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tch2&amp;3" sheetId="1" r:id="rId4"/>
    <sheet state="visible" name="Batch3" sheetId="2" r:id="rId5"/>
    <sheet state="visible" name="Batch2" sheetId="3" r:id="rId6"/>
  </sheets>
  <definedNames/>
  <calcPr/>
</workbook>
</file>

<file path=xl/sharedStrings.xml><?xml version="1.0" encoding="utf-8"?>
<sst xmlns="http://schemas.openxmlformats.org/spreadsheetml/2006/main" count="75040" uniqueCount="12235">
  <si>
    <t>Bbiringanya lubeerera  asinga kukulira mu mbeera ya bugumu</t>
  </si>
  <si>
    <t>Agriculture</t>
  </si>
  <si>
    <t>Ettaka ly'okulimirundirako  olumu kwe kuba okusoomoozebwa  eri abalimi</t>
  </si>
  <si>
    <t>Abalimi beetaaga okukubirizibwa okwongera okulima emmwanyi</t>
  </si>
  <si>
    <t>Uganda esinze kutunuulira bya bulimirunzi</t>
  </si>
  <si>
    <t>Ebimera ebimu bifa olw'okubulwa omusana</t>
  </si>
  <si>
    <t>Tusobola kugyawa ebika ebirungi ebigumira embeera yonna ebisobola okutundibwa?</t>
  </si>
  <si>
    <t>Emiti gya muwogo gibeera gyetaagibwa mu kusimba</t>
  </si>
  <si>
    <t>Ennimiro erina ennyaanya endwadde</t>
  </si>
  <si>
    <t>Ofuna otya obubaka ku kataale ka lumonde?</t>
  </si>
  <si>
    <t>Laadiyo etuwadde akadaala okutunda enva endiirwa zaffe</t>
  </si>
  <si>
    <t>Essimu zinnyambyeko okufuna obubaka ku ddagala ly'ebijanjaalo</t>
  </si>
  <si>
    <t>Omwezi oguwedde, nayagala obubaka ku butunda</t>
  </si>
  <si>
    <t>Obubaka ku katale k'amatooke bulina okuweebwa abalimi bonna</t>
  </si>
  <si>
    <t>Abalimi beetaaga obubaka ku makampuni agalina ensigo y'ennyaanya ennungi</t>
  </si>
  <si>
    <t>Amaduuka agamu abalimi gye basobola okufuna ebigimusa n'ebikozesebwa ebirungi mu kusimba</t>
  </si>
  <si>
    <t>Puloogulamu z'obulimirunzi ku laadiyo ziwa obubaka ku ngeri y'okufunamu ebikozesebwa mu kusimba  muwogo</t>
  </si>
  <si>
    <t>Waliwo ebika bya muwogo eby'enjawulo ebisobola okusimbibwa mu kifo ekyo</t>
  </si>
  <si>
    <t>Abalimi bwe bamanyisibwa amangu ku kubalukawo kw'obulwadde, kibayambako okweteekateeka obulungi</t>
  </si>
  <si>
    <t>Abalimi basobola okugasibwa ennyo okuva mu kuwabulwa ku kutangira obulwadde</t>
  </si>
  <si>
    <t>Buli Mande, abalimi bawabulwa ku nnima y'emmwanyi</t>
  </si>
  <si>
    <t>Abalimi beetaaga amagezi ku mbeera y'obudde okubayambako okuteekateeka obulungi</t>
  </si>
  <si>
    <t>Minisitule ewadde abalimi amagezi ku nsimba ya muwogo.</t>
  </si>
  <si>
    <t>Waliwo pulogulaamu nnyingi ez'okweggya mu bwavu mu by'obulimi n'okulunda</t>
  </si>
  <si>
    <t>Kikubirizibwa nnyo buli muntu mu disitulikiti okubeera n'ennimiro</t>
  </si>
  <si>
    <t>Ebimu ku bikolebwa eby'omugaso mu bulimi: okuwa amabanga, okukoola, n'okutangira ebiwuka n'obulwadde.</t>
  </si>
  <si>
    <t>Abalimi baweebwa omwagaanya okubuuza ekibuuzo kyonna ekikwata ku by'obulimi n'obulunzi.</t>
  </si>
  <si>
    <t>Abalimi bawabuddwa okulima ebirime eby'enjawulo ebyetaagibwa ennyo.</t>
  </si>
  <si>
    <t>Waliwo eddagala ery'enjawulo erisembebwa ng'okufuuyira ebijanjaalo.</t>
  </si>
  <si>
    <t>Eby'obulimi n'obulunzi birina emigaso mingi ku balimira n'okulundira awafunda.</t>
  </si>
  <si>
    <t>Okulima ebirime eby'enjawulo kye kijja okuyamba omusajja oyo.</t>
  </si>
  <si>
    <t>Tufuna obubaka ku ntereka y'ebyo bye tukungudde okuva ku biweerezebwa ku laadiyo.</t>
  </si>
  <si>
    <t>Bafuna obubaka ku budde bw'okusimba, enkozesa y'ebimera ennungi n'ebiddiria oluvannyuma lw'amakungula.</t>
  </si>
  <si>
    <t>Obubaka ku nnima y'ekibala kya citrus n'enva endiirwa kya mugaso nnyo eri abalimi.</t>
  </si>
  <si>
    <t>Obubaka ku nteebereza y'obudde n'okuteeketeeka ennimiro okusimba.</t>
  </si>
  <si>
    <t>Okukubaganya ebirowoozo okumu ku laadiyo kusonga ku butale bw'ebirime by'abalimi obulungi.</t>
  </si>
  <si>
    <t>Pulogulaamu z'obulimilunzi eziweerezebwa ku laadiyo ziyamba balimi okumanya sizoni ennungi ez'okusimba.</t>
  </si>
  <si>
    <t>Abalimi bafuna amagezi ku kusimba ensigo ennungi n'endwadde ezikosa ebirime byabwe.</t>
  </si>
  <si>
    <t>Ebitongole ebimu biwa abalimilunzi obubaka bw'ebyetaagisa  ku kimera n'ebika byabyo eby'enjawulo okuyita ku laadiyo.</t>
  </si>
  <si>
    <t>Ebinyonyi biridde ebikongoliro bya kasooli byonna mu nnimiro y'omukazi.</t>
  </si>
  <si>
    <t>Ekikoola ekya kyenvu ekirina entobo eya kakobe kibeera kirwadde.</t>
  </si>
  <si>
    <t>Ekikoola kiyina emisittale egya kyenvu n'okutalaagirira mu makati.</t>
  </si>
  <si>
    <t>Okumyukirira kw'ebikoola bya kasooli kireetera akasongezo k'ekikoola okukala.</t>
  </si>
  <si>
    <t>Ebimu ku bikoola ebirwadde bikaze.</t>
  </si>
  <si>
    <t>Ebimu ku bikoola ebya kyenvu ku kimera kino byefunyizza ku luyi lumu.</t>
  </si>
  <si>
    <t>Akamu ku bubonero bw'ekikoola ekimyukiridde n'obulwadde bwa bulayiti kwe kwenvuwala kw'ebikoola.</t>
  </si>
  <si>
    <t>Ekikoola kya kasooli kya kyenvu newankubadde langi yakyo engenda effuuka ya kitaka wansi.</t>
  </si>
  <si>
    <t>Obubalabala ku bikoola si kabonero kalungi ku birime.</t>
  </si>
  <si>
    <t>Ekitundu ky'ekikolo kya kasooli eky'ewaggulu kiriiriddwa embuzi zino ezitaayaaya.</t>
  </si>
  <si>
    <t>Enkuyege zifuuse ensonga ennene mu nnimiro eno.</t>
  </si>
  <si>
    <t>Okukoola nkola y'okulima ennnungi buli omu gy'alina okumanyaako.</t>
  </si>
  <si>
    <t>Omuwemba guno mulungi era mulamu era gujja kutuwa amakungula amalungi.</t>
  </si>
  <si>
    <t>Ndowooza nti ekimera kino kirwadde kubanga ebikoola byakyo bya kyenvu.</t>
  </si>
  <si>
    <t>Tufaanana obutafunamu makungula mu kimera kino.</t>
  </si>
  <si>
    <t>Ebimu ku bikolo by'ebinyeebwa biriiriddwa enkuyege.</t>
  </si>
  <si>
    <t>Amabala ga kitaka mu kitundu kyo makati eky'ebikoola ebirwadde.</t>
  </si>
  <si>
    <t>Ekikoola ekyonoonese kiyinza kuba nga kivudde ku mbeera ya budde mbi.</t>
  </si>
  <si>
    <t>Ensolo ezitataayiza mu nnimiro zoonoonye ebisimbe byonna.</t>
  </si>
  <si>
    <t>Ebikoola bino ebirwadde bifa kubanga bitataaganyizibwa omuddo.</t>
  </si>
  <si>
    <t>Amakungula g'ebitooke amabi gava ku kumyukiria kw'ebikoola bya kasooli.</t>
  </si>
  <si>
    <t>Okukonziba mu nkula y'amatooke ereetebwa muddo mu nnimiro.</t>
  </si>
  <si>
    <t>Ekimera kino ekyonoonese kiyinza okuba nga kyaliiriddwa akawuka ka Fall armyworm.</t>
  </si>
  <si>
    <t>Ennimiro yeetaaga okukoolebwa kubanga ezise.</t>
  </si>
  <si>
    <t>Ebikoola biriiriddwa akawuka ka Fall armyworm.</t>
  </si>
  <si>
    <t>Kasooli ali mu nnimiro ezise era alina n'ebikoola ebimyukiridde.</t>
  </si>
  <si>
    <t>Lumonde alina ebikuubo ebya kakobe n'amabala aga kitaka ku bikoola.</t>
  </si>
  <si>
    <t>Ekimera kino kirina ebikoola ebya kyenvu n'amabala aga kitaka mu makkati obuseke obutambuza amazzi.</t>
  </si>
  <si>
    <t>Ebikoola by'ennyaanya bya kyenvu era bikalu.</t>
  </si>
  <si>
    <t>Ebikoola birwadde olw'ebiwuka.</t>
  </si>
  <si>
    <t>Bulijjo amabala ameeru ku bikoola bya kasooli galeetebwa biwuka ebirya ebimera.</t>
  </si>
  <si>
    <t>Ebikoola bya kasooli biriiriddwa ebisaanyi.</t>
  </si>
  <si>
    <t>Amabala ameeru ku bikoola bya kasooli galeetebwa Fall armyworm.</t>
  </si>
  <si>
    <t>Ebikoola bya muwogo biriko ebikuubo bya kyenvu wansi.</t>
  </si>
  <si>
    <t>Obumu ku bulwadde obusinga mu micungwa kwe kukyenvuyiira ku busongezo bw'ebikoola.</t>
  </si>
  <si>
    <t>Ebikoola bya kasooli bijjudde ebituli kubanga biriibwa obuwuka.</t>
  </si>
  <si>
    <t>Omulimi ku kyalo ky'e Bukujju yatulaze ebimu ku bimera ebirwadde mu nnimiro ye.</t>
  </si>
  <si>
    <t>Mu disitulikiti y'e Kayunga, ennimiro ezisinga zirimu kasooli omulwadde.</t>
  </si>
  <si>
    <t>Waliwo ebijanjaalo bingi nnyo ebikwatiddwa obulwadde mu kitundu kino.</t>
  </si>
  <si>
    <t>Langi ya kitaka ku bikoola by'emwanyi ereetebwa bulwadde rust.</t>
  </si>
  <si>
    <t>Fall Armyworm erya ku bikoola bya kasooli.</t>
  </si>
  <si>
    <t>Okuzika kw'ennimiro kuleetera ebikoola bya kasooli okufuuka ebya kyenvu.</t>
  </si>
  <si>
    <t>Kasooli amyukiridde olw'ekirwadde.</t>
  </si>
  <si>
    <t>Empeke z'ekikolo kya kasooli ono nene mu kikula ekitali kya bulijjo.</t>
  </si>
  <si>
    <t>Obulwadde bwa maize streak bufuula layini y'omumakkati glekikoola eya kyenvu.</t>
  </si>
  <si>
    <t>Embuzi ziridde kasooli mu nnimiro.</t>
  </si>
  <si>
    <t>Akamu ku bubonero bw'ekimera ekirumbiddwa obulwadde bwa maize streak bye bikoola ebya kyenvu.</t>
  </si>
  <si>
    <t>Ekikoola kya kasooli kiriiriddwa oluvannyuma lw'okulumbibwa Fall army worm.</t>
  </si>
  <si>
    <t>Ekimera kino kikwatiddwa obulwadde bwa kasooli kubanga ekikoola kirina langi ya kivuuvu</t>
  </si>
  <si>
    <t>Kasooli akwatiddwa Fall Army Worm.</t>
  </si>
  <si>
    <t>Ebikoola by'ekimera bikwatiddwa obulwadde.</t>
  </si>
  <si>
    <t>Abantu abalina ettaka ettono basobola okulima n'okulunda okufuna ensimbi.</t>
  </si>
  <si>
    <t>Gavumenti ekubiriza abantu okusimba ensigo ennungi okufuna amakungula amalungi.</t>
  </si>
  <si>
    <t>Abalimi tebalina katale ka kasooli.</t>
  </si>
  <si>
    <t>Osobola okwongera ku makungula go mu ngeri zino.</t>
  </si>
  <si>
    <t>Okulunda enjuki kuvaamu emmere ne ssente.</t>
  </si>
  <si>
    <t>Obwetaavu bw'obumyu buzze bweyongera mu nnaku eziyise.</t>
  </si>
  <si>
    <t>Abalimi mu Uganda basoomozeebwa nnyo obulwadde bw'ebimera n'embeera y'obudde.</t>
  </si>
  <si>
    <t>Omukugu mu by'obulimi n'endya yagabye awaadi z'emmere.</t>
  </si>
  <si>
    <t>Okulwawo okufuuyira y'ensonga lwaki emmere gye tulina ennaku zino eyonoonese.</t>
  </si>
  <si>
    <t>Okusonyiwa ebbanja kisobola okuddaabulula eby'enfuna by'eggwanga?</t>
  </si>
  <si>
    <t>Business</t>
  </si>
  <si>
    <t>Beera mwegendereza ku ngeri gy'okozesaamu ssente zo.</t>
  </si>
  <si>
    <t>Emyoleso emu ku ngeri ey'okulangamu aky'amaguzi ekipya.</t>
  </si>
  <si>
    <t>Okwazika nayo emu ku ngeri z'okukozesaamu ebintu ebibadde bitakozesebwa.</t>
  </si>
  <si>
    <t>Waliwo emikisa mingi egy'okusiga ensimbi mu bintu ebiyamba abantu ba bulijjo.</t>
  </si>
  <si>
    <t>Bbanka ezisinga obungi zigaba zi looni.</t>
  </si>
  <si>
    <t>Amasomero ennaku zino essira galitadde ku kutendeka bayizi ngeri y'okuddukanyaamu bizinensi.</t>
  </si>
  <si>
    <t>Okutandikawo amakolero kisobola okuyamba okutonderewo bannayuganda bangi emirimu.</t>
  </si>
  <si>
    <t>Kijja kutwala ebbanga eby'enfuna by'eggwanga okuddayo nga bwe byali.</t>
  </si>
  <si>
    <t>Gavumenti kati eyagala kwekaliriza ebitabo bya kampuni ez'enjawulo mwe zikolera bizinensi.</t>
  </si>
  <si>
    <t>Okwongeza emiwendo gy'ebintu kisobola okukukolera amagoba oba okufiirwa.</t>
  </si>
  <si>
    <t>Abalimi b'ennaanansi baagala amakolero gye basobola okukyusiza ebibala byabwe okufuuka eby'amaguzi ebirala.</t>
  </si>
  <si>
    <t>Abakugu bagamba nti bannanyini bizinensi beetaaga okuba n'amagezi okusobola okuwangula.</t>
  </si>
  <si>
    <t>Bbanka zitwala ebintu by'abantu ku mpaka na ddala nga balemereddwa okusasula amabanja.</t>
  </si>
  <si>
    <t>Okukozesa mobile money okugula n'okutunda eby'amaguzi kyeyongedde nnyo mu kitundu ky'omwaka guno ekisoose.</t>
  </si>
  <si>
    <t>Olina okuyiga engeri y'okukulaakulanyaamu bizinensi yo  oluvannyuma lw'omuggalo.</t>
  </si>
  <si>
    <t>Uganda ewabula bannansi okukozesa ensimbi ezibaweeredda okutandikawo bizinensi</t>
  </si>
  <si>
    <t>Ssemaduuka ennene eri mu kuggalawo amatabi gaayo gonna.</t>
  </si>
  <si>
    <t>Ekisaawe ky'ennyonyi kyagguddwa okuddamu okukola.</t>
  </si>
  <si>
    <t>Omukulaakulanya w'eby'ettaka n'amayumba aweereddwa ennaku bbiri okusasula amabanja gonna.</t>
  </si>
  <si>
    <t>Okutunda amafuta ebweru w'eggwanga kijja kuleeta ssente mu ggwanga.</t>
  </si>
  <si>
    <t>Ebitongole by'ensimbi birina okuwanga abantu obusiimo.</t>
  </si>
  <si>
    <t>Bulijjo kirungi okumanya omuwendo gw'emmotoka ekozeeko.</t>
  </si>
  <si>
    <t>Bbanka ssatu ziggaddwawo lw'ekirwadde bbunansi.</t>
  </si>
  <si>
    <t>Ndowooza bajja kweddiza awaadi n'omwaka ogujja.</t>
  </si>
  <si>
    <t>Kikulu nnyo emikutu gya ffirimu okubeera ne bannamawulire abeebitone.</t>
  </si>
  <si>
    <t>Terefayina eyo mu kiseera kino y'erina bannamawulire abanoonyerza abasinga mu kisaawe ky'ebyamawulire.</t>
  </si>
  <si>
    <t>Bannanyini bizinensi mu Uganda banaaganyulwa batya mu musolo gw'okumutimbagano?</t>
  </si>
  <si>
    <t>Yagambye nti baakafunawo obukadde kikumi kkumi na mwenda okuva mu banka.</t>
  </si>
  <si>
    <t>Osanga ebbeeyi y'amafuta oluvannyuma enakka omwaka ogujja.</t>
  </si>
  <si>
    <t>Bannannyini bizinensi mu Uganda baasazeewo okulangira ku mutimbagano okuvvuunuka okusoomoozebwa kw'ekirwadde bbunansi.</t>
  </si>
  <si>
    <t>Eby'enfuna bya Uganda bijja kukula bw'enaatandika okusima amafuta gaayo mu bugwanjuba bwa Uganda.</t>
  </si>
  <si>
    <t>Bannannyini bizinensi beetaaga okunoonya engeri empya ez'okukolamu businensi mu nnaku zino eza kkalantiini.</t>
  </si>
  <si>
    <t>Abasuubuzi mu Uganda balina okulowooza ku kutwala ennyama y'ente e Sudan.</t>
  </si>
  <si>
    <t>Ebika bya Ankole bijaguza olw'amakungula gaabyo agasooka mu mwaka.</t>
  </si>
  <si>
    <t>Ssettendekero ya Makerere ekola bulungi ku ssemazinga wa Africa.</t>
  </si>
  <si>
    <t>Education</t>
  </si>
  <si>
    <t>Uganda ewagira bannassaayansi abakyala.</t>
  </si>
  <si>
    <t>Amasomero galina okubeera n'ensimbi eziddukanya emirimu gyago.</t>
  </si>
  <si>
    <t>Okuggulawo zi ssettendekero kireeseewo okubuzaabuzibwa mu bayizi.</t>
  </si>
  <si>
    <t>Abayizi abali mu mwaka ogw'akamalirizo basuubirwa okudda ku masomero mu bwangu.</t>
  </si>
  <si>
    <t>Ekitongole ky'ebigezo kinaatera okusalawo ddi abayizi lwe banaatuula ebibuuzo byabwe.</t>
  </si>
  <si>
    <t>Gavumenti egamba nti tewali ssente za kuyamba bantu kusomera ku mutimbagano.</t>
  </si>
  <si>
    <t>Amasomero tegalina kwongeza bisale.</t>
  </si>
  <si>
    <t>Amasomero ga gavumenti amapya mangi agazimbiddwa omwaka guno.</t>
  </si>
  <si>
    <t>Omukulu w'essomero akwatiddwa olw'okukuba abawala abatanneetuuka.</t>
  </si>
  <si>
    <t>Ekitongole ky'ebyenjigiriza kyategeeza amasomero ku nkyukakyuka mu budde ebibuuzo kwe binaakolebwamu.</t>
  </si>
  <si>
    <t>Olowooza omwaka gw'ebyensoma guno gulina okusazibwamu?</t>
  </si>
  <si>
    <t>Gavumenti egaanye okubaako kyeyogera ku ddi amatendekero lwe ganaggulawo.</t>
  </si>
  <si>
    <t>Bulijjo kikulu ekitongole ky'ebyenjigiriza okulondoola ensonga zonna ezikwata ku masomero.</t>
  </si>
  <si>
    <t>Gavumenti ekkirizza amatendekero okuggulawo eri abayizi abali mu mwaka gwabwe ogw'akamalirizo.</t>
  </si>
  <si>
    <t>Amatendekero gaakufuulibwamu ebifo ebijjanjabirwamu.</t>
  </si>
  <si>
    <t>Buli muyizi alindirira olunaku amasomero lwe galiddamu okuggulawo.</t>
  </si>
  <si>
    <t>Lwaki abawala abamu abasoma basalawo okuggyamu embuto mu kifo ky'okuzikuza?</t>
  </si>
  <si>
    <t>Katemba anyuma nnyo.</t>
  </si>
  <si>
    <t>Entertainment</t>
  </si>
  <si>
    <t>Emikolo gy'embaga si gya bagagga bokka.</t>
  </si>
  <si>
    <t>Miganyulo ki egiri mu kuwandiisa oluyimba luvuganye?</t>
  </si>
  <si>
    <t>Emikolo kitundu ku bulamu.</t>
  </si>
  <si>
    <t>Ppulogulaamu za TV eziraga embeera abantu gye bayitamu ziggwa mu ngeri gyotasuubira.</t>
  </si>
  <si>
    <t>Ekivvulu kya bakazanyiikirizi kyabadde kitya?</t>
  </si>
  <si>
    <t>Tufiiriddwa bannabitone bangi emyaka egyetoolodde.</t>
  </si>
  <si>
    <t>Kiruubirirwa kyange okubeera omuzannyi wa ffirimu asinga.</t>
  </si>
  <si>
    <t>Ekivvulu ky'ensi yonna eky'amazina kijja kulagibwa butereevu ku misikira wala mu gwomwenda.</t>
  </si>
  <si>
    <t>Abayimbi bagaaniddwa olukusa lw'okuyimirizaawo ekivvulu mu Kampala.</t>
  </si>
  <si>
    <t>Tulina okubaga amateeka aganaayambako okulwanyisa ga ssedduvvuto.</t>
  </si>
  <si>
    <t>Kumpi abawala mutwalo baasobozebwako wakati wa Gatonnya ne Ssebaaseka.</t>
  </si>
  <si>
    <t>Si buli ebiva mu ku keberebwa kw'akawuka ka ssennyiga omukambwe nti bikomawo bituufu era mu budde.</t>
  </si>
  <si>
    <t>Health</t>
  </si>
  <si>
    <t>Kiiti ezikebera akawuka ka ssennyiga omukambwe zeemulugunyizibwako abantu.</t>
  </si>
  <si>
    <t>Eggye era liweereddwa okwekenneenya embeera y'abantu abasigaddewo.</t>
  </si>
  <si>
    <t>Endwadde zisaasaana era zisobola okuviirako abantu okufa.</t>
  </si>
  <si>
    <t>Okwekebeza obulamu Kya mugaso nnyo.</t>
  </si>
  <si>
    <t>Ensi yonna eri mu katyabaga ka bulwadde.</t>
  </si>
  <si>
    <t>Ebirwadde ebibalukawo bitera okusaasaana amangu era bitera nnyo okuleeta okufa.</t>
  </si>
  <si>
    <t>Kolesitulo kitegezaaki?</t>
  </si>
  <si>
    <t>Kisobokera ddala nnyo eri buli mukazi okufuna olubuto mu butonde.</t>
  </si>
  <si>
    <t>Dduyiro mulungi nnyo mu kukuuma omubiri nga mulamu.</t>
  </si>
  <si>
    <t>Amata galimu emigaso gy'ebyobulamu mingi.</t>
  </si>
  <si>
    <t>Mugaziye ebifo awajanjabirwa wonna we kyetaagisiza.</t>
  </si>
  <si>
    <t>Abakugu mu by'obulamu nabo beetaaga okusiimibwa olw'omulimu omulungi gwe bakola.</t>
  </si>
  <si>
    <t>Abafa akawuka ka ssennyiga omukambwe beeyongera mu Uganda.</t>
  </si>
  <si>
    <t>Mu kubalukawo kw'akawuka ka sennyiga omukambwe, abantu baatandika okukola mmasiki okuva mu ngoye.</t>
  </si>
  <si>
    <t>Abalwadde b'akawuka ka ssennyiga omukambwe basigadde beyongera naye era abantu abamu bagenda bawona akawuka.</t>
  </si>
  <si>
    <t>Tewannabaawo ddagala ligema kawuka ka ssennyiga omukambwe.</t>
  </si>
  <si>
    <t>Abasawo mu malwaliro beediimye olw'emisaala egirwawo okusasulwa.</t>
  </si>
  <si>
    <t>Abasajja bakoseddwa nnyo akawuka ka ssennyiga omukambwe okusinga abakyala.</t>
  </si>
  <si>
    <t>Abaakafa akawuka ka ssennyiga omukwambwe basemberedde okuwera akakadde.</t>
  </si>
  <si>
    <t>Poliisi y'ekawempe eggaddwawo oluvannyuma lw'omu ku bakwate okuzuulibwa n'akawuka ka ssennyiga omukambwe.</t>
  </si>
  <si>
    <t>Okunoonyereza kulaga nti akawuka ka ssennyiga omukambwe kasobola okukwata obwongo bw'omuntu.</t>
  </si>
  <si>
    <t>Akawuka ka sennyiga omukambwe tekayina ddagala oba okugemebwa mu kaseera kano.</t>
  </si>
  <si>
    <t>Bwoba oyagala okubeera omulamu nywa amata buli lunaku.</t>
  </si>
  <si>
    <t>Twagala okumanya oba obutasemberagana mu lujjudde gye kuli.</t>
  </si>
  <si>
    <t>Abakozi b'ebyobulamu baasiimiddwa olw'omulimu omulungi ogukoleddwa.</t>
  </si>
  <si>
    <t>Waliwo abalwadde abalala okuva mu sampolo ezaakungaanyiziddwa ku bifo ewayingirirwa eby'eggwanga.</t>
  </si>
  <si>
    <t>Wajja kubaawo okufulumya ebiva mu kukebera abalwadde b'akawuka ka ssennyiga omukambwe buli lunaku okuva mu minisitule y'ebyobulamu.</t>
  </si>
  <si>
    <t>Waliwo abalwadde b'akawuka ka ssennyiga omukambwe abawera mu bavuzi b'ebimmotoka bi lukululana.</t>
  </si>
  <si>
    <t>Abalwadde abamu tebannawonera ddala okuva mu bulwadde.</t>
  </si>
  <si>
    <t>Abavuzi b'ebimmotoka bi lukululana okuva mu nsi ezitwetoolodde be basinga omuwendo ogwa waggulu ogw'abalwadde b'akawuka ka ssennyiga omukambwe mu Uganda.</t>
  </si>
  <si>
    <t xml:space="preserve">5hyh  nm      </t>
  </si>
  <si>
    <t>Abasawo abatuukirwako beegasse ku muwendo gw'abantu ssekinnoomu abaakwatibwa akawuka ka ssennyiga omukambwe.</t>
  </si>
  <si>
    <t>Sampolo zaabo abasemberera abalwadde zaatwalibwa mu kukeberebwa.</t>
  </si>
  <si>
    <t>Okwebaza kugende eri abakozi b'eby'obulamu mu kitundu ekyomu mambuka.</t>
  </si>
  <si>
    <t>Omuwendo gw'ensimbi ogwetaagisa okukebera akawuka ka ssennyiga omukambwe gujja kubategeezebwa.</t>
  </si>
  <si>
    <t>Waliwo okusooba mu kufulumya ebivudde mu ebyo ebyakebereddwa.</t>
  </si>
  <si>
    <t>Ebyakeberebwa byonna okuva ku baggwiira e kkumi n'omu byazuulibwamu akawuka.</t>
  </si>
  <si>
    <t>Abavuzi b'ebimmotoka bi lukululana abaazuulibwa n'akawuka ka ssennyiga omukambwe baddizibwayo mu nsi zaabwe.</t>
  </si>
  <si>
    <t>Abalwadde b'akawuka ka ssennyiga omukambwe abalala baazuulibwa oluvannyuma lw'okukeberebwa mu gw'omukaaga.</t>
  </si>
  <si>
    <t>Sampolo zaggibwa ku bantu abaasembereganye n'okuva ku basawo.</t>
  </si>
  <si>
    <t>Abantu baawabulwa okwambala masiki nga bali mu lujjudde.</t>
  </si>
  <si>
    <t>Okukeberebwa kw'akawuka ka ssennyiga omukambwe kwa buwanana.</t>
  </si>
  <si>
    <t>Gavumenti yeewaayo okugaba obubisso eri bannayuganda bonna mu ggwanga lyonna.</t>
  </si>
  <si>
    <t>Abawonye akawuka ka ssennyiga omukambwe abatono basiimiddwa.</t>
  </si>
  <si>
    <t>Abalwadde abataazuulibwa na kawuka ka ssennyiga omukambwe e Gulu basiibuddwa.</t>
  </si>
  <si>
    <t>Ennaku zino buli ddwaliro ery'obwannannyini lisaba ssente z'okulaba omusawo.</t>
  </si>
  <si>
    <t>Abalwadde b'akawuka ka ssennyiga omukambwe abalala bakakasiddwa obutaba nako emirundi ebiri.</t>
  </si>
  <si>
    <t>Abavuzi b'ebimmotoka bi lukululana abangi abayingirira e Mutukula beeyongedde okuzuulibwamu obulwadde bw'akawuka ka ssennyiga omukambwe.</t>
  </si>
  <si>
    <t>Wajja kubangawo okulangirira ebipya ebikwata ku balwadde b'akawuka ka sennyiga omukambwe okuva eri Minisita w'ebyobulamu.</t>
  </si>
  <si>
    <t>Abantu bonna bajja kufunanga ebikwata ku kawuka ka ssennyiga omukambwe buli lunaku.</t>
  </si>
  <si>
    <t>Abasawo mu ssanyu baasiibula abalwadde baabwe bonna abaali baazuulibwa n'akawuka ka ssennyiga omukambwe.</t>
  </si>
  <si>
    <t>Omusawo ow'okumwanjo omu yekka ye yaakafa.</t>
  </si>
  <si>
    <t>Waliwo okweyongera mu kulinnya kw'omuwendo gw'abantu abayina ekirwadde ky'akawuka ka ssennyiga omukambwe.</t>
  </si>
  <si>
    <t>Abalwadde b'akawuka ka ssennyiga omukambwe beeyongedde okuwona ekirwadde.</t>
  </si>
  <si>
    <t>Kaweefube wa webake mu katimba k'ensiri aluubirira kuziyiza okusaasaana kw'omusujja gw'ensiri.</t>
  </si>
  <si>
    <t>Waliwo abalwadde b'akawuka ka sennyiga omukambwe bangi newankubadde nga n'abakwatibwa nabo beyongera.</t>
  </si>
  <si>
    <t>Waliwo Sampolo z'akawuka ka ssenyiga omukambwe nnyingiko ezaakeberebwa mu mwezi gw'omukaaga.</t>
  </si>
  <si>
    <t>Abalwadde b'akawuka ka ssennyiga omukambwe be baakebera ne batasangibwa nako baasiibulwa okuva mu ddwaliro Entebbe.</t>
  </si>
  <si>
    <t>Ggaasi siirinda zaaleeteddwa ng'obuyambi mu kulwanyisa akawuka ka ssenyiga omukambwe.</t>
  </si>
  <si>
    <t>Okulegako kwakolebwa ku bantu ssekinnoomu abalina obubonero bw'akawuka  ka Corona ku Reasearch institue.</t>
  </si>
  <si>
    <t>Bannansi abagwira abataazuuliddwa na kawuka ka Corona bajja kwawulibwa bokka</t>
  </si>
  <si>
    <t>Eby'okukola  n'ebitalina kukolebwa biteereddwawo okutangira okusaasaana kw'akawuka ka  ssenyiga omukambwe.</t>
  </si>
  <si>
    <t>Omukozi ku nsonga z'abakozi yeetaagibwa ku kampeyini y'okugaba y'obutimba bw'ensiri ejja.</t>
  </si>
  <si>
    <t>Bannamawulire abamu bajja kusiimibwa olw'okumanyisa ebikwata ku by'obulamu.</t>
  </si>
  <si>
    <t>Emmotoka ezitambuza abalwadde abayi n'ebyuma ebizikiza omuliro biweereddwa gavumenti.</t>
  </si>
  <si>
    <t>Obutambaala bulina okwozebwa obulungi nga engeri y'okutangira ensaasaana y'akawuka ka ssenyiga omukambwe.</t>
  </si>
  <si>
    <t>Omwana atanazaalibwa asobola okufuna kepatayiti okuva ku maama we omulwadde.</t>
  </si>
  <si>
    <t>Sanitayiza ezirimu omwenge zisobola okukozesebwa okukendeeza obulabe bw'akawuka ka ssenyiga omukambwe.</t>
  </si>
  <si>
    <t>Okusigala awaka ng'oyina obubonero ng'obwa sennyiga kisobola okubeera emu ku ngeri y'okwetangiramu eri akawuka ka Corona.</t>
  </si>
  <si>
    <t>Abakozi b'ebyobulamu basiimiddwa olw'okola n'obutaweera mu kutaasa obulamu.</t>
  </si>
  <si>
    <t>Amalwaliro gawabuddwa okutandika okukuumiro ebiwandiiko mu kompyuta okusobola okugaddukanya obulungi.</t>
  </si>
  <si>
    <t>Waliwo okulambula kw'ebyobulamu okugenda mu maaso mu buli disitulikiti.</t>
  </si>
  <si>
    <t>Gavumenti ya Uganda ejja kugaba obutimba bw'ensiri obw'obwereere  mu ggwanga lyonna .</t>
  </si>
  <si>
    <t>Minisitule y'ebyobulamu etaddewo ennambika ku nkungaana z'abantu ennungi.</t>
  </si>
  <si>
    <t>Minisitule y'ebyobulamu yayisizza ennambika ku kweyawula ku ssenyiga omukambwe.</t>
  </si>
  <si>
    <t>Abantu bonna bategeezeddwa ku Kampeyini y'obulwadde bwa nalubiri ejja.</t>
  </si>
  <si>
    <t>Amasomero gonna galina okugoberera ennambika y'ebyobulamu ku nkungaana z'abantu.</t>
  </si>
  <si>
    <t>Minisita yawabudde nti amasomero gasigale nga maggule.</t>
  </si>
  <si>
    <t>Minisitule y'ebyobulamu yetaaga ebikozesebwa ebirala okwongera ku ngeri Uganda gye yeetegekeddemu akawuka ka Corona.</t>
  </si>
  <si>
    <t>Omutuuze w'e Kampala atanategeerekeka yateekeddwa mu kwe yawula okw'obuwaze.</t>
  </si>
  <si>
    <t>Omukutu ogw'obwereere ogw'abakawuka ka Corona gwateekeddwawo Minisitule y'ebyobulamu.</t>
  </si>
  <si>
    <t>Twetaaga omwoleso ogw'olukale ku ngeri okukebera kwa ssenyiga omukwambwe gye kukolebwamu.</t>
  </si>
  <si>
    <t>Bambi mwewale enkungaana n'ebifo by'olukale mu biseera bino eby'ekirwadde.</t>
  </si>
  <si>
    <t>Abantu bonna basabiddwa okwewala okukwatagana mu ngalo n'okweggwa mu kifuba ebbanga lyonna.</t>
  </si>
  <si>
    <t>Abaalaze obwoleko n'obubonero obw'akawuka ka Corona tebazuuliddwa nabwo.</t>
  </si>
  <si>
    <t>Omukutu ogw'obwereere oguyitibwako abakawuka ka Corona ediziddwa bugya n'obuzibu bwonna butereezeddwa.</t>
  </si>
  <si>
    <t>Abasaabaze bonna bakeberebwa ssenyiga omukambwe ku nsalo.</t>
  </si>
  <si>
    <t>Omuwandiisi ow'enkalakalira ajja kubeera butereevu ku televizoni ekiro.</t>
  </si>
  <si>
    <t>Ateeberezebwa okuba n'akawuka ka corona okuva e mu kitundu ky'e Masaka azuuliddwa nga takayina.</t>
  </si>
  <si>
    <t>Minisitule y'ebyobulamu tennakakasayo mulwadde w'akawuka ka corona n'omu mu Uganda.</t>
  </si>
  <si>
    <t>Naaba mu ngalo ne sabbuuni okutangira okusaasaanya akawuka ka corona.</t>
  </si>
  <si>
    <t>Omukulembeze w'eggwanga ajja kwogerako eri eggwanga leero okwongera okulambika eggwanga ku ssenyiga omukambwe.</t>
  </si>
  <si>
    <t>Omusaayi ogugiddwa ku bantu gwe kebejjebwa emirundi esatu okukakasa nti teguliimu kawuka ka ssenyiga omukambwe.</t>
  </si>
  <si>
    <t>Munnayuganda eyavudde e Dubai ye muntu eyasoose okuzuulwamu ssenyiga omukambwe mu Uganda.</t>
  </si>
  <si>
    <t>Omuntu yenna asabibwa okusigala nga yekengera n'okubeera omukakamu singa azuulibwa n'obubonero bw'akawuka ka corona.</t>
  </si>
  <si>
    <t>Omulwadde w'akawuka ka corona yakakasiddwa mu Uganda.</t>
  </si>
  <si>
    <t>Ekisaawe ky' Entebbe eky'ennyonyi kyaggalwa nga emu ku ngeri y'okukendeeza ku kusasaanya kw'akawuka aka corona.</t>
  </si>
  <si>
    <t>Abalwadde abalala munaana bakakasiddwa Minisitule y'ebyobulamu.</t>
  </si>
  <si>
    <t>Abantu b'omu bibuga bakoseddwa nnyo ekirwadde</t>
  </si>
  <si>
    <t>Osobola okutangira okusasaanya akawuka ka corona nga twewa amabanga.</t>
  </si>
  <si>
    <t>Naaba mu ngalo ne ssabbuuni n'amazzi okumala obutikitiki abiri emirundi esatu olunaku.</t>
  </si>
  <si>
    <t>Buli munnayuganda alina ekyokwogera ku kubalukawo kw'akawuka ka ssenyiga omukambwe mu Uganda.</t>
  </si>
  <si>
    <t>Minisitule y'ebyobulamu ekolagana ne bannamikago baayo ku mpenda ezisingako ez'okubunyisa amawulire.</t>
  </si>
  <si>
    <t>Yasisinkanye ne General Director wa health Services.</t>
  </si>
  <si>
    <t>Ekitongole Kya Uganda Virus Institue kye kyekenneenya sampolo z'akawuka ka ssenyiga omukambwe.</t>
  </si>
  <si>
    <t>Lwaki tosigala ewaka bw'oba teweewulira bulungi?</t>
  </si>
  <si>
    <t>Abalwadde b'akawuka ka ssenyiga omukambwe beeyongera mu Uganda.</t>
  </si>
  <si>
    <t>Abakyala ab'embuto basaana okufiibwako ennyo mu malwaliro.</t>
  </si>
  <si>
    <t>Tuyina abalwadde ba ssenyiga omukambwe abapya basatu leero.</t>
  </si>
  <si>
    <t>Abakozi ba kampuni bazuulibwamu akawuka ka ssenyiga omukambwe.</t>
  </si>
  <si>
    <t>Abazuulwamu ekirwadde mu disitulikiti eyo kati bakendeera.</t>
  </si>
  <si>
    <t>Eddwaliro litutte bazadde b'omwana ku poliisi kubanga baalemereddwa okusasulira  okulongoosebwa.</t>
  </si>
  <si>
    <t>Minisita w'ebyobulamu akkaatirizza obwetaavu bw'okuba n'amalwaliro g'ebitundu amalungi.</t>
  </si>
  <si>
    <t>Ebifo ebijjanjabirwamu birina okunoonya engeri endala entuufu ez'okukebera omusaayi.</t>
  </si>
  <si>
    <t>Kinakuwaza okulaba nga abantu bakyafa endwadde ezisobola okwewalibwa.</t>
  </si>
  <si>
    <t>Tulina okuyimirira awamu n'abo abalina endwadde z'omutima</t>
  </si>
  <si>
    <t>Omuwendo gw'abalwadde n'abafudde ekirwadde Kya Ssennyinga omukambwe gulinnye.</t>
  </si>
  <si>
    <t>Okulonda kusuubirwa okuba okw'akavuyo era kuyinza okuleeta ensaasaana y'akawuka.</t>
  </si>
  <si>
    <t>Amata amasabike malungi ku baana okusinga ku ago agatundibwa ku nguudo.</t>
  </si>
  <si>
    <t>Omuwendo gw'abaana abafuna embuto nga tebaneetuuka gweyongera okulinnya era nga wasaanye okubaawo ekikolebwa ku nsonga eyo.</t>
  </si>
  <si>
    <t>Omuwendo gw'abalwadde wamu n'abafudde obulwadde bwa Ssennyinga omukabwe gweyongera buli lukya.</t>
  </si>
  <si>
    <t>Alipoota ya gavumenti eraga nti n'abantu ba bulijjo basobola okukwatibwa obulwadde bwa Ssennyinga omukabwe.</t>
  </si>
  <si>
    <t>Omulwadde eyafa obulwadde bwa Corona ajja kuziikibwa omwezi guno ogw'omwenda</t>
  </si>
  <si>
    <t>Osobala okukizuula nti olina obulwadde bwa Corona nga omaze kukeberebwa</t>
  </si>
  <si>
    <t>Bw'oba oyagala okusigala nga oli mulamu, olina okukola dduyiro buli lunaku.</t>
  </si>
  <si>
    <t>Mu Uganda emikutu gy'amawulire egy'oku mitimbagano ennaku zino zirina okufuna olukusa.</t>
  </si>
  <si>
    <t>Olukungaana lw'okulwanisa amawulire amafu lutegekeddwa.</t>
  </si>
  <si>
    <t>Kisanyusa nti kati tulina okusasula emisolo okukozesa essimu.</t>
  </si>
  <si>
    <t>Uganda yeetaaga etteeka eddungi ku data ow'ekyama.</t>
  </si>
  <si>
    <t>Omulungamya w'ebyempuliziganya afuba okulaba nti kampuni z'empuliziganya zigoberera ebiragiro ebiteereddwawo.</t>
  </si>
  <si>
    <t>Kasasiro ateekeddwa okukungaanyizibwa buli lunaku oba okwokyebwa.</t>
  </si>
  <si>
    <t>Obulwadde bwa Kolera buleetebwa bukyafu.</t>
  </si>
  <si>
    <t>Abantu abatali ba buvunaanyizibwa mu kitundu basaasaanya kasasiro we basanze.</t>
  </si>
  <si>
    <t>Kasasiro asikiriza enswera.</t>
  </si>
  <si>
    <t>Endwadde ezimu zisobola okwewalibwa.</t>
  </si>
  <si>
    <t>Ba maneja ba bizinesi bateekeddwa okuba abeegendereza ku buyonjo bw'ebibeetoolodde.</t>
  </si>
  <si>
    <t>Ekifo ekikyafu kitangira okukula kwa bizinesi kubanga kigoba abaguzi.</t>
  </si>
  <si>
    <t>Kasasiro awunya nga avunze.</t>
  </si>
  <si>
    <t>Ab'obuyinza bateekeddwa okuvaayo n'enkola okukwasaganya ebisasiro mu bibuga.</t>
  </si>
  <si>
    <t>Ebisasiro bikungaanyizibwa buli mwezi okwewala okuwera ennyo.</t>
  </si>
  <si>
    <t>Tulwanirira ensi etalimu bukumpanya.</t>
  </si>
  <si>
    <t>Bannayungada bantu baddembe erabantu baagazi.</t>
  </si>
  <si>
    <t>Abasuubuzi b'okuddala ly'ensi yonna basanga okusomoozebwa nga bakola emirimu gyabwe mu nsi engwira.</t>
  </si>
  <si>
    <t>Amawanga gonna ageeriraanye gateekeddwa okusa omukono ku ndagaano.</t>
  </si>
  <si>
    <t>Bannayuganda bantu baaniriza nnyo.</t>
  </si>
  <si>
    <t>Ki ekiri mu ku kolebwa okuyamba ba maama abali embuto mu nkambi z'abanoonyi b'obubuddamu?</t>
  </si>
  <si>
    <t>Okuba n'omulimu kireta okulongooka kw'enyingiza y'amaka.</t>
  </si>
  <si>
    <t>Obumu buyinza okuleeta enkyukakyuka mu by'enfuna.</t>
  </si>
  <si>
    <t>Okusuubulagana bunnamawanga kwa mugaso nnyo eri amawanga gonna.</t>
  </si>
  <si>
    <t>Ebitundu by'okunsalo byetaaga okubeera bulindaala nnyo mu katyabaga kano.</t>
  </si>
  <si>
    <t>Amawanga agerinaanye getaaga okukwatagana.</t>
  </si>
  <si>
    <t>Kirabika okusoma kw'omwana omuwala kutwalibwa nga eky'okusaaga.</t>
  </si>
  <si>
    <t>Omukisa gw'abawala okumalako essomero guli wansi ku gw'abalenzi.</t>
  </si>
  <si>
    <t>Amasomero ga gavumenti gawa abantu obuweereza bw'enjigiriza obulungiko.</t>
  </si>
  <si>
    <t>Tuteekeddwa okukuuma n'okusomesa abaana ab'obuwala.</t>
  </si>
  <si>
    <t>Okwanguwa okufuna embuto kuleetedde okweyongera kw'abaana abawala okuva ku ssomero.</t>
  </si>
  <si>
    <t>Abazadde bateekeddwa okulabirira abaana baabwe n'obuvunaanyizibwa..</t>
  </si>
  <si>
    <t>Abawanduka masomero bangi nnyo mu byalo.</t>
  </si>
  <si>
    <t>Kakuyege w'okusonda ensimbi aleetawo okumanya obwetaavu bw'okukungaanya ensimbi.</t>
  </si>
  <si>
    <t>Yasobola okumalako okusoma olw'obuyambi obwava eri abavujjirira okusoma kwe.</t>
  </si>
  <si>
    <t>Ebbula ly'ebisale by'essomero by'ebimu ku bisomooza ebinene abayizi bye basanga.</t>
  </si>
  <si>
    <t>Nsonga ki abavubuka ze bawa okuwanduka mu ssomero?</t>
  </si>
  <si>
    <t>Ebitongole kati bivuddeyo okuyamba abetaavu mu kitundu.</t>
  </si>
  <si>
    <t>Yamba abantu abetaavu mu kitundu.</t>
  </si>
  <si>
    <t>Ekibinja ekikuumabyalo kikuuma abantu mu kitundu.</t>
  </si>
  <si>
    <t>Omulimu gw'okuyingiza abakozi gubeeramu okukwatagana kw'omukozesa n'asaba.</t>
  </si>
  <si>
    <t>Sigala ng'ogezaako ne bwoba olemeddwa.</t>
  </si>
  <si>
    <t>Eby'enjigiriza kye kisumuluzo ky'obuwanguzi.</t>
  </si>
  <si>
    <t>Eby'enjigiriza bireeta obuyiiya n'obuvumbuzi ebisobola okuleeta enkulaakulana.</t>
  </si>
  <si>
    <t>Abantu abasinga bafiirwa emikisa gy'emirimu olw'ensonga nti tebagenda ku ssomero.</t>
  </si>
  <si>
    <t>Ebitundu biteekeddwa okusomesebwa ku migaso gy'ebyenjigiriza.</t>
  </si>
  <si>
    <t>Abo bokka abaalina ebisaanyizo by'omulimu be bayitibwa ku yintavyu.</t>
  </si>
  <si>
    <t>Abayingizibwa ku ddala lya disitulikiti bulijjo babeera bangi.</t>
  </si>
  <si>
    <t>Ebiseera ebisinga, omukozesa y'ateekawo omuwendo gw'abayina okuyingizibwa.</t>
  </si>
  <si>
    <t>Disitulikiti y'e Gulu y'emu ku disitulikiti mu Uganda.</t>
  </si>
  <si>
    <t>Abakuumi b'okukitundu abasinga okuyingizibwa bavubuka.</t>
  </si>
  <si>
    <t>Abakuumi b'okukyalo balina abakungu b'ettima.</t>
  </si>
  <si>
    <t>Okuteekateeka okumala kwetaaga okukolebwa okusobola okukuza ekisaawe ky'ebyenjigiriza.</t>
  </si>
  <si>
    <t>Eby'emizannyo n'emirimu gy'ebyenjigiriza biteekeddwa okukolebwa awamu.</t>
  </si>
  <si>
    <t>Gavumenti ya Uganda etadde obuyambi bungi nnyo mu masomero ga gavumenti.</t>
  </si>
  <si>
    <t>Ki ekireetera abaana abamu obutayita bulungi mu ssomero?</t>
  </si>
  <si>
    <t>Ebintu ebikozesebwa mu kulima bya buseere nnyo eri abalimi.</t>
  </si>
  <si>
    <t>Abaana bangi balemererwa okumaliriza okusoma olw'ensimbi ezitamala.</t>
  </si>
  <si>
    <t>Okwenyigira mu busubuzi y'emu ku ngeri y'okufuna ebisale by'essomero eby'abaana.</t>
  </si>
  <si>
    <t>Ebitongole ebirala nga eky'ebyobulimi ne bizinensi birina engeri gye biwagiramu ebyenjigiriza mu ngeri emu oba endala.</t>
  </si>
  <si>
    <t>Okusoma kulina okuba nga kusobola okusasulirwa buli omu.</t>
  </si>
  <si>
    <t>Ekitongole ky'ebyenjigiriza kyetaaga okuvujjirirwa.</t>
  </si>
  <si>
    <t>Abantu balina okutegezebwa ku nsonga ezeekuusa ku buyonjo.</t>
  </si>
  <si>
    <t>Waliwo pulojekiti y'okuzimbira abantu kaabuyonjo mu kitundu egenda mu maaso.</t>
  </si>
  <si>
    <t>Aboobuyinza balina obuvunaanyizibwa okutangira omusango.</t>
  </si>
  <si>
    <t>Omuntu yeetaaga layisinsi okukola mu mateeka.</t>
  </si>
  <si>
    <t>Obunju y'emu ku ngeri z'okutangira endwadde.</t>
  </si>
  <si>
    <t>Okusaasaanya obubi bw'abantu kisobola okuleeta endwadde.</t>
  </si>
  <si>
    <t>Kizibu okusanga akatale akayonjo.</t>
  </si>
  <si>
    <t>Akatale kasikiriza abantu bangi okuva mu bitundu n'esibuko ez'enjawulo</t>
  </si>
  <si>
    <t>Baamuvunaana mu bukyamu naye ka tulinde ensala ya kkooti.</t>
  </si>
  <si>
    <t>Kampuni ezimu zaalemererwa okusasula abakozi baazo mu kaseera k'omuggalo.</t>
  </si>
  <si>
    <t>Abakozi b'ebyobulamu tebasiimiddwa olw'amaanyi gaabwe.</t>
  </si>
  <si>
    <t>Abakozi kati basobola okulondako okukolera ewaka oba okujja ku woofiisi.</t>
  </si>
  <si>
    <t>Akawuka ka ssennyiga omukambwe kasaasaanye mu buli ggwanga lyonna mu nsi.</t>
  </si>
  <si>
    <t>Buli Kampuni eri mu kawefube okuteekawo embeera ennungi ku mulimu eri abakozi baayo.</t>
  </si>
  <si>
    <t>Bannayuganda abakolera ebweru bagaaniddwa okudda olw'ekirwadde.</t>
  </si>
  <si>
    <t>Kontulakiti zonna zaasazibwamu nnannyini bizinesi.</t>
  </si>
  <si>
    <t>Abakozi bakubirizibwa okutwala okuwummula okusobola okutereeza obulamu bwabwe.</t>
  </si>
  <si>
    <t>Abakozi abasinga baasazzeewo okwegoba okuva ku mukutu gwa  laadiyo.</t>
  </si>
  <si>
    <t>Abantu bangi bafiiriddwa emirimu gyabwe mu kaseera k'omuggalo.</t>
  </si>
  <si>
    <t>Okubalukawo kw'ekirwadde kwaleetawo okutataaganyizibwa mu nkola ya bizinesi nnyingi.</t>
  </si>
  <si>
    <t>Olina okukebera mu woofisi y'ebyettaka nga tonnagula ttaka.</t>
  </si>
  <si>
    <t>Nafunye akamesegi ku ssimu yange nti ssente zaabadde zisasuliddwa.</t>
  </si>
  <si>
    <t>Nyinza kusangawa ebibajje by'omunnyumba ebirungi?</t>
  </si>
  <si>
    <t>Sirina biwandiiko byetaagisa eby'omulimu ogwo.</t>
  </si>
  <si>
    <t>Weetaaga okuwandiisa bizinesi yo okusooka.</t>
  </si>
  <si>
    <t>Bu bizinesi obutono bungi mu Uganda si buwandiise.</t>
  </si>
  <si>
    <t>Abanonyi b'obubuddamu betaaga okuyambibwa nga bali mu nsi endala.</t>
  </si>
  <si>
    <t>Netaaga okuzza obuggya pamiti yange ey'okuvuga.</t>
  </si>
  <si>
    <t>Uganda egaddewo ensalo zaayo okukomya okusaasaana kwa Ebola.</t>
  </si>
  <si>
    <t>Emisango gy'okusuulawo abaana gyeyongedde mu kaseera k'omuggalo.</t>
  </si>
  <si>
    <t>Kibi okwoleka ebikwata ku mulwadde mu lujjudde.</t>
  </si>
  <si>
    <t>Buli muntu yetaaga okubeera mu kyama mu kaseera akamu.</t>
  </si>
  <si>
    <t>Waliwo omuze ogweyongera ogw'okusaasaanya amawulire amafu.</t>
  </si>
  <si>
    <t>Tosobola kwewola ssente okuva mu banka nga toyina akawunti ya banka.</t>
  </si>
  <si>
    <t>Buli kampuni erina okukakasa nti abakozi baayo  bayina yinsuwa.</t>
  </si>
  <si>
    <t>Bizinesi mu kibuga wakati zigambiddwa okuggalawo ekiseera ekitali kigere.</t>
  </si>
  <si>
    <t>Abantu balina okwegendereza nga tebannaba kwewola ssente okuva mu bawozi ba ssente.</t>
  </si>
  <si>
    <t>Banka n'ebitongole by'empuliziganya bigambiddwa okukendeeza ebisale ku tranzakishon eza digito.</t>
  </si>
  <si>
    <t>Banka zijja kubeera nzigule okumala essaawa mukaaga mu lunaku.</t>
  </si>
  <si>
    <t>Banka ya Uganda enkulu erungamya ebitongole by'ensimbi byonna mu Uganda.</t>
  </si>
  <si>
    <t>Emiwendo gy'okuvungisa ensimbi engwiira girinnya buli lunaku.</t>
  </si>
  <si>
    <t>Abawozi ba ssente bongeza amagoba buli lunaku.</t>
  </si>
  <si>
    <t>Kkooti neetegefu okubeerezaamu oluvannyuma lw'ekirwadde.</t>
  </si>
  <si>
    <t>Okwata ebiseera kya mugaso nnyo mu kuwulirwa kwa kkooti.</t>
  </si>
  <si>
    <t>Omulamuzi yagambye nti kkooti ejja kuggalwa mangu leero.</t>
  </si>
  <si>
    <t>Abantu batono abajja okukirizibwa mu kkooti leero.</t>
  </si>
  <si>
    <t>Okusaba kw'akakalu ka kkooti kujja kuwulirwa kkooti ku lw'okutaano.</t>
  </si>
  <si>
    <t>Twetaaga abalamuzi abalala okukola ku misango emingi egitannakolebwako.</t>
  </si>
  <si>
    <t>Okubalukawo kw'ekirwadde kwaleetera okugoba entuula za kkooti.</t>
  </si>
  <si>
    <t>Okulamulwa kwa kkooti kusobola okusindikibwa omusabi okuyita ku meyiro.</t>
  </si>
  <si>
    <t>Yawa kkooti empapula ze wiiki ewedde.</t>
  </si>
  <si>
    <t>Omulamuzi omukulu yagobye entuula za kkooti oluvannyuma lw'ebiragiro bya pulezidenti ku Sunday</t>
  </si>
  <si>
    <t>Gavumenti ya wakati y'evunaanyizibwa okwasisa ebiragiro.</t>
  </si>
  <si>
    <t>Amateeka g'ebyobulamu amagya gajja kutandika okukola okutandika n'enkya.</t>
  </si>
  <si>
    <t>Pulezidenti ayisizza ebiragiro by'obulamu ebigya eri eggwanga.</t>
  </si>
  <si>
    <t>Minisitule y'ebyobulamu tesobola kulwanyisa kawuka kano nga teyambiddwako bantu.</t>
  </si>
  <si>
    <t>Bambi kakasa ku mbeera eriwo nga tonnaba kugenda</t>
  </si>
  <si>
    <t>Kakasa nti ebikolwa byo biri mu mateeka.</t>
  </si>
  <si>
    <t>Eby'okwesigamako byonna ebikuweebwa biri mu mateeka.</t>
  </si>
  <si>
    <t>Engeri empya nnyingi ez'okukola zimeruse mu kaseera k'ekirwadde.</t>
  </si>
  <si>
    <t>Munnamateeka yasabye omulamuzi  okumalira omusango wabweru wa kkooti.</t>
  </si>
  <si>
    <t>Wetaaga okufuna munnamateeka bwoba oyagala okumalawo ensonga  eno.</t>
  </si>
  <si>
    <t>Biki ebiyinza okuva mu kumusingisa omusango gw'obufere.</t>
  </si>
  <si>
    <t>Tebaagoberera mitendera gigobererwa nga basaba emirimu.</t>
  </si>
  <si>
    <t>Wetaaga okukola okusalawo leero.</t>
  </si>
  <si>
    <t>Okuwulirwa kwa kkooti okw'omusago gw'obutemu kwa nsanve ejja.</t>
  </si>
  <si>
    <t>Nabadde sikiriza nti okusalawo kwa kkooti kwabadde ku luuyi lwaffe.</t>
  </si>
  <si>
    <t>Betaaga okuwabulwa okutuufu okuva eri munnamateeka omutuufu.</t>
  </si>
  <si>
    <t>Ekinaava mu musango guno kiri mu mikono gy'amulamuzi.</t>
  </si>
  <si>
    <t>Kiki ekyatuukawo wakati wabwe.</t>
  </si>
  <si>
    <t>Buli muntu yetaaga e ddembe okwoleka endowooza ze.</t>
  </si>
  <si>
    <t>Twanyumizza ebbanga ddene ku ssimu.</t>
  </si>
  <si>
    <t>Amateeka ga kkooti agamu tegayina nnyo kyamanyi n'obutakkaanya obuliwo.</t>
  </si>
  <si>
    <t>Okuwulirwa kwa kooti kwa nkya nga amalya g'ebyemisana tegannatuuka.</t>
  </si>
  <si>
    <t>Okusalawo kwa kkooti kunaakolebwa ddi.</t>
  </si>
  <si>
    <t>Omusango guno gwa bwegendereza nnyo.</t>
  </si>
  <si>
    <t>Tosobola kwesigama ku buli omu.</t>
  </si>
  <si>
    <t>Teri kyogeddwa mu kubagaanya ebirowoozo kuno kirina kusaasaanyizibwa mu lujjudde.</t>
  </si>
  <si>
    <t>Obubaka obuli mu ku kkaanya bwa kyama nyo.</t>
  </si>
  <si>
    <t>Obulungi bw'okukkaanya ku musango mu kukkiriziganya mmizi.</t>
  </si>
  <si>
    <t>Okutuuka ku kukkaanya obulungi wabweru wa kkooti, buli luuyi  lulina okubaako ne kye lwelesa.</t>
  </si>
  <si>
    <t>Ebiseera ebisinga enjuyi zombi ziweebwa omukisa okukola ku nkolagana zaazo.</t>
  </si>
  <si>
    <t>Omusango bwe gu kkaanyizibwako mu ku kkaanya gwawukana ku musango ogwo mu kooti ogwa bulijjo..</t>
  </si>
  <si>
    <t>Enjuyi zombi tezitera kukkaanya oluvannyuma  lw'okukkiriziganya ku misango.</t>
  </si>
  <si>
    <t>Wetaaga obujulizi nga tonnamutwala mu kkooti.</t>
  </si>
  <si>
    <t>Bangi bafuuka bamikwano oluvannyuma lw'okukkaanya ku musango wabweru wa kkooti..</t>
  </si>
  <si>
    <t>Buli ludda lwettikka ensasaanya yalwo bwe mu kiriziganya mu musango mu kukkaanya.</t>
  </si>
  <si>
    <t>Abantu bangi  bafiirwa ensimbi ze basasaanyiza ku kwewozaako.</t>
  </si>
  <si>
    <t>Ensasaanya nyingi eyakolebwa mu kusasula bannamateeka n'okutambuza abajulizi.</t>
  </si>
  <si>
    <t>Yasabibwa ensimbi nnyingi  okweyimirirwa.</t>
  </si>
  <si>
    <t>Obwenkanya obukeereyezeddwa bwe bw'enkanya obumiddwa.</t>
  </si>
  <si>
    <t>Omuwaabi teyali mumativu na nsalawo ya kkooti.</t>
  </si>
  <si>
    <t>Omuwawaabirwa  ayinza okuba omufu ng'olutuula lwa Kkooti terunnaba.</t>
  </si>
  <si>
    <t>Omwami n'omukyala bajja kuleteebwa mu kkooti ku bbalaza.</t>
  </si>
  <si>
    <t>Omulamuzi y'asalawo ku kibaawo mu kkooti.</t>
  </si>
  <si>
    <t>Buli omu alindiridde kusalawo kwa kkooti.</t>
  </si>
  <si>
    <t>Twateekateeka obujulizi nga bukyali ddala nga kkooti endala tennatuula.</t>
  </si>
  <si>
    <t>Obutakkaanya buno busobola kugonjoolebwa mu kkooti y'amateeka.</t>
  </si>
  <si>
    <t>Munnamateeka yawabudde nti okukiriziganya ku musango mu kukkaanya kikendeeza ku budde.</t>
  </si>
  <si>
    <t>Omulamuzi tannatuuka.</t>
  </si>
  <si>
    <t>Emirundi egimu kkooti ekkiriza abavunaanibwa okumaliriza ensonga wabweru wa kkooti.</t>
  </si>
  <si>
    <t>Balina okulonda omutabaganya ayina ebisaanyizo ebyetaagisa.</t>
  </si>
  <si>
    <t>Avunaanibwa yasaba omuvvuunuzi nga tannayogera kintu kyonna mu kooti.</t>
  </si>
  <si>
    <t>Emyaka kkumi n'esatu gye giyiseewo bukyanga okukkaanya kutongozebwa kkooti enkulu.</t>
  </si>
  <si>
    <t>Ebitundu abiri mu bitaano ku buli kikumi eby'abantu abasingisiddwa emisango si bamenyi b'amateeka.</t>
  </si>
  <si>
    <t>Uganda efulumya bannamateeka abalungi mu buvannjuba bwa Africa neddirirwa Tanzania ne Rwanda.</t>
  </si>
  <si>
    <t>Okwewala okusimbibwa mu mbuga y'amateeka olina okwewala okuzza emisango.</t>
  </si>
  <si>
    <t>Oteekeddwa okuggulawo omusango ku kampuni eyo.</t>
  </si>
  <si>
    <t>Omuwabi yali tasobola kuddamu kibuuzo kya mulamuzi.</t>
  </si>
  <si>
    <t>Legal</t>
  </si>
  <si>
    <t>Buli omu ayina obuweebwa okunoonya obw'enkanya.</t>
  </si>
  <si>
    <t>Amateeka olumu ganyigiriza era galeetera abantu okufa.</t>
  </si>
  <si>
    <t>Okusaba okuteebwa ku kakalu ka kkooti kukirizibwa mu kkooti.</t>
  </si>
  <si>
    <t>Abakyamu bayina okusibibwa.</t>
  </si>
  <si>
    <t>Abantu abamu basonyiyibwa okubonerezebwa.</t>
  </si>
  <si>
    <t>Okusalawo kwa kkooti ku kirizibwa.</t>
  </si>
  <si>
    <t>Ebikolwa ebitakkirizibwa bivumirirwa kkooti.</t>
  </si>
  <si>
    <t>Abazzi b'emisango tebayina butabonerezebwa.</t>
  </si>
  <si>
    <t>Enteekateeka y'amateeka ga Uganda egaana enkola y'okukozesa eryanyi mu by'obufuzi.</t>
  </si>
  <si>
    <t>Uganda kati eyina ssaabalamuzi omugya.</t>
  </si>
  <si>
    <t>Abantu abeenyigira mu musango gw'okumenya ekkanisa baateereddwa ku kakalu ka kkooti.</t>
  </si>
  <si>
    <t>Pulezidenti akiriza nti omussi naye asaanye kuttibwa.</t>
  </si>
  <si>
    <t>Puliida atwaliddwa mu kkooti endala.</t>
  </si>
  <si>
    <t>Ba puliida bayogedde ne poliisi ku bikwata ku avuganya.</t>
  </si>
  <si>
    <t>Omukulembeze asobodde okulayizza abalamuzi abagya basatu.</t>
  </si>
  <si>
    <t>Puliida wange ajjulira obudde bwonna leero.</t>
  </si>
  <si>
    <t>Ateeberezebwa okuzza omusango yasangiddwa ng'agezaako okutuuka ew'akulira eby'amateeka</t>
  </si>
  <si>
    <t>Sssente z'omuwi w'omusolo ze zoonoonebwa nga gavumenti ewanguddwa omusango mu kkooti.</t>
  </si>
  <si>
    <t>Amateeka gali mu buli kitundu.</t>
  </si>
  <si>
    <t>Abasomesa abamu beetamwa.</t>
  </si>
  <si>
    <t>Twetaaga abakiise ab'amazima.</t>
  </si>
  <si>
    <t>Bizinensi ziyimirirawo ku mabanja.</t>
  </si>
  <si>
    <t>Okusalawo okwenkomeredde kwatuukiddwako mu lutuula lwa kkooti olwa leero.</t>
  </si>
  <si>
    <t>Saagala kusasula ssente za bupangisa.</t>
  </si>
  <si>
    <t>Tusooke tugabana amagoba nga tetunnaggalawo bizinensi.</t>
  </si>
  <si>
    <t>Kkooti ziteekesa mu nkola amateeka.</t>
  </si>
  <si>
    <t>Twetaaga magezi sso si kwemulugunya nnyo.</t>
  </si>
  <si>
    <t>Ebitundiddwa omwaka guno bisinga eby'omwaka oguwedde.</t>
  </si>
  <si>
    <t>Nze kitunzi wa kkampuni eno.</t>
  </si>
  <si>
    <t>Nze omu ku bakiikiridde kkampuni.</t>
  </si>
  <si>
    <t>Abantu bangi bagenda kulonda mu kalulu kano.</t>
  </si>
  <si>
    <t>Njagala kutandika bizinensi ya mobile money mu Kasubi.</t>
  </si>
  <si>
    <t>Tewali nsonga lwaki otya.</t>
  </si>
  <si>
    <t>Osobola bambi okukkakkana?</t>
  </si>
  <si>
    <t>Omuwiwoomusolo alina okuba n'ennamba gy'asasulirako.</t>
  </si>
  <si>
    <t>Obufere bweyongedde mu Kampala.</t>
  </si>
  <si>
    <t>Amaduuka agamu mu kibuga tegasasula musolo.</t>
  </si>
  <si>
    <t>Obukakafu bw'okusasula omusolo bulina kukuumibwa bulungi ng'obujulizi mu biseera by'omumaaso.</t>
  </si>
  <si>
    <t>Okwebalama omusolo musango era kibonerezebwa mu mateeka.</t>
  </si>
  <si>
    <t>Abatuuze abamu tebaagala kusasula musolo.</t>
  </si>
  <si>
    <t>Abakyalakimpadde bangi mu kibuga.</t>
  </si>
  <si>
    <t>Obujulizi bukakasa engambo ezikoleddwa.</t>
  </si>
  <si>
    <t>Gavumenti eteeka omusolo bannansi ng'egussa ku bintu ebikozesebwa ewaka.</t>
  </si>
  <si>
    <t>Emisango egimu gyongezebwayo olw'amateeka.</t>
  </si>
  <si>
    <t>Kkooti zirina okuwa okusalawo okw'amazima</t>
  </si>
  <si>
    <t>Omuntu taba na musango okutuusa ng'asingisiddwa.</t>
  </si>
  <si>
    <t>Abakozi b'amateeka be basinga okugamenya.</t>
  </si>
  <si>
    <t>Buli bizinensi erina okulaga bw'ezze esasula omusolo.</t>
  </si>
  <si>
    <t>Obufere kikangavvulwa mu mateeka.</t>
  </si>
  <si>
    <t>Ttiimu y'abawooza omusolo ku nsalo nkambwe nnyo.</t>
  </si>
  <si>
    <t>Omusolo ogw'ennyonereza gutera kuggyibwa ku byamaguzi.</t>
  </si>
  <si>
    <t>Avunaanibwa yakaabidde mu kkooti okugezaako okukakasa nti talina musango.</t>
  </si>
  <si>
    <t>Amateeka gateekeddwawo okwewala obufere n'emisango egiringa egyo.</t>
  </si>
  <si>
    <t>Tulina okwongeramu ebintu mu dduuka omwezi ogujja.</t>
  </si>
  <si>
    <t>Omusanga gwa kkooti guno guluddewo okusinziira ku bwe twali tulowooza.</t>
  </si>
  <si>
    <t>Okusalawo okukolebwa kulina okuba okutangaavu era nga kutegeerebwa buli muntu.</t>
  </si>
  <si>
    <t>Engambo zokka tezimala kusingisa muntu musango.</t>
  </si>
  <si>
    <t>Ekitongole ekiwooza omusolo kye kivunaanyizibwa ku kukungaanya omusolo mu Uganda.</t>
  </si>
  <si>
    <t>Buvunaanyizibwa bwa muwiwamusolo okusasula omusolo buli mwaka gw'ebyenfuna.</t>
  </si>
  <si>
    <t>Kiki ekifuula ebintu ebimu ebizibu eby'okutegeera?</t>
  </si>
  <si>
    <t>Kkooti ekolera ku bujulizi buliwo.</t>
  </si>
  <si>
    <t>Abakozi ba gavumenti beetaaga okwongezebwa omusaala</t>
  </si>
  <si>
    <t>Buli bizinensi yeetaaga okusasula omusolo gwayo mu budde.</t>
  </si>
  <si>
    <t>Manaja yagobeddwa olw'ebyogerebwa abakozi nti yeebalama emisolo.</t>
  </si>
  <si>
    <t>Okwebalama omusolo kweyongedde.</t>
  </si>
  <si>
    <t>Engassi bwe bubonerezo obutono obuweebwa olw'obutakola kintu mu budde.</t>
  </si>
  <si>
    <t>Abawiboomusolo bazibuwalirwa okwogera ennyingiza yaabwe yonna.</t>
  </si>
  <si>
    <t>Buli kigulibwa kiriko omusolo.</t>
  </si>
  <si>
    <t>Bannanyini bizinensi balina okumanya obuvunaanyizibwa bwabwe obw'okusasula omusolo.</t>
  </si>
  <si>
    <t>Omusolo gukendeeza ku magoba g'omuntu.</t>
  </si>
  <si>
    <t>Lwaki omuguzi ono yandiweereddwa ebbanja?</t>
  </si>
  <si>
    <t>Kkampani zeeweereza obubaka bwe waba nga waliwo okugulaganya okukoleddwa.</t>
  </si>
  <si>
    <t>Abawiboomisolo abasinga bawulira ng'omusolo mugugu gye bali.</t>
  </si>
  <si>
    <t>Kkooti zikwasaganya emisango egy'engeri yonna egiri mu mateeka.</t>
  </si>
  <si>
    <t>Ne tekinologiya eyeeyongedde, abantu kati banguyirwa okusasula emisolo.</t>
  </si>
  <si>
    <t>Emisolo egya waggulu gireetera emiwendo okulinnya.</t>
  </si>
  <si>
    <t>Okunaaba engalo kati mugano.</t>
  </si>
  <si>
    <t>Enziyiza n'emitendera biteekebwawo okutangira okusaasaana kw'endwadde.</t>
  </si>
  <si>
    <t>Abantu basooka kukeberwa nga obulwadde bwonna tebunnakakasibwa.</t>
  </si>
  <si>
    <t>Okweyawula kati kwa buwaze eri abantu bonna abava ebweru w'eggwanga.</t>
  </si>
  <si>
    <t>Abantu beetaaga okugaanibwa ebintu ebimu.</t>
  </si>
  <si>
    <t>Endwadde z'obuwuka zisobola okuviirako okufa.</t>
  </si>
  <si>
    <t>Abalwadde b'akawuka ka kkorona bali mu kwekenneenyezebwa okw'amaanyi.</t>
  </si>
  <si>
    <t>Ensasula ennungi esobola okuzzaamu abasawo amaanyi .</t>
  </si>
  <si>
    <t>Abasawo bambala giraavuzi n'obukookola okwewala okukwata obutereevu ku balwadde.</t>
  </si>
  <si>
    <t>Abantu bagenda mu malwaliro okufuna obujjanjabi.</t>
  </si>
  <si>
    <t>Akawuka ka kolona kasse abakiise mu paalamenti bana.</t>
  </si>
  <si>
    <t>Abalwadde beetaaga obujjanjabi okuwona.</t>
  </si>
  <si>
    <t>Obulunzi busobola okuvaamu ssente.</t>
  </si>
  <si>
    <t>Ebivvulu bitera okukungaanya abantu okuva mu maka n'ebitundu eby'enjawulo.</t>
  </si>
  <si>
    <t>Enkungaana ziyinza okuviirako okusaasaana kw'obulwadde.</t>
  </si>
  <si>
    <t>Emikolo nga embaga n'okuziika tegijja kukoma nga abantu bakyali balamu.</t>
  </si>
  <si>
    <t>Amazinzizo y'ensibuko y'essuubi eri abantu abasinga obungi.</t>
  </si>
  <si>
    <t>Abantu bagenda mu mabaala ne mu bibanda okwewummuza.</t>
  </si>
  <si>
    <t>Bandimubonerezza olw'ebintu byonna bye yakola emabega.</t>
  </si>
  <si>
    <t>Buli kkampuni esasula omusolo efuna ekirabo eky'enjawulo.</t>
  </si>
  <si>
    <t>Gavumenti etuggyako omusolo kumpi emirundi etaano.</t>
  </si>
  <si>
    <t>Bizinensi zisasula omusolo gwa ngeri ssatu.</t>
  </si>
  <si>
    <t>Pulezidenti aggye omusolo ku maduuka agali ku mabbali g'enguudo.</t>
  </si>
  <si>
    <t>Osiima otya abaguzi abeesimbu?</t>
  </si>
  <si>
    <t>Buli omu yali mweraliikirivu ku ngeri y'okubalirira.</t>
  </si>
  <si>
    <t>Bannannyini maduuka abasinga beebalama okusasula omusolo.</t>
  </si>
  <si>
    <t>Buli kyalo kirina okuba ne kkooti okukola ku nsonga z'obutabanguko mu maka.</t>
  </si>
  <si>
    <t>Yintaneeti yaggyibwako mu Uganda okumala ennaku ttaano.</t>
  </si>
  <si>
    <t>Emiwendo gy'ebintu girinnya mu biseera by'ebikujjuko.</t>
  </si>
  <si>
    <t>Ennaku zino olina okunaaba mu ngalo nga tonnayingira bbanka.</t>
  </si>
  <si>
    <t>Amagye gakoze bulungi mu kulwanyisa okusaasaana kw'ekirwadde.</t>
  </si>
  <si>
    <t>Abantu abamu bamira eddagala nga tebakebeddwa.</t>
  </si>
  <si>
    <t>Bantu bateekebwa mu kkalantiini mu wooteeri ez'ebbeeyi.</t>
  </si>
  <si>
    <t>Tolina kugenda mu bifo ebigaaniddwa.</t>
  </si>
  <si>
    <t>Kiki ky'olina okwogera ku kawuka akapya?</t>
  </si>
  <si>
    <t xml:space="preserve">Kya nnaku nnyo era kiruma.
</t>
  </si>
  <si>
    <t>Pulezidenti yagambye nti bannassaayansi bagenda kusasulwa bulungi.</t>
  </si>
  <si>
    <t>Abasawo babiri bafudde akawuka ka kolona.</t>
  </si>
  <si>
    <t>Abasawo mu malwaliro ga gavumenti balina okuyiga okweyisa obulungi.</t>
  </si>
  <si>
    <t>Abalwadde ba korona beekenneenyezebwa gavumenti.</t>
  </si>
  <si>
    <t xml:space="preserve">Omusawo omupya ye yasoose okujja mu ddwaliro.
</t>
  </si>
  <si>
    <t>Abalimi abamu tebalina ssente zimala okupangisa ettaka eddala.</t>
  </si>
  <si>
    <t>Ebivvulu bya Ntenvu byonna byawerebwa.</t>
  </si>
  <si>
    <t>Yalwalira mu lukiiko.</t>
  </si>
  <si>
    <t xml:space="preserve">Ssaali ku kuziika kwa taata we.
</t>
  </si>
  <si>
    <t>Yasazeewo okuggulawo ekkanisa empya</t>
  </si>
  <si>
    <t xml:space="preserve">Amabaala tegajja kuggulawo omwaka guno.
</t>
  </si>
  <si>
    <t>Okuggalwa kw'amasomero kuyinza okwongera ku muwendo gw'abawanduka mu masomero.</t>
  </si>
  <si>
    <t>Enkungaana z'abantu ziyinza okuviirako okusaasaana kw'obulwadde.</t>
  </si>
  <si>
    <t>Uganda yawera okuggya ebweru ebyamaguzi ebikolebwa kuno.</t>
  </si>
  <si>
    <t>Amazima gali kufuula ow'eddembe.</t>
  </si>
  <si>
    <t>Emisango gizzibwa bantu.</t>
  </si>
  <si>
    <t>Obubaka bw'ekisawo bulina okufunibwa buli omu</t>
  </si>
  <si>
    <t>Amagezi okuva mu basawo ga mugaso eri bulamu bwaffe.</t>
  </si>
  <si>
    <t>Abasawo balondoola embeera y'abalwadde baabwe.</t>
  </si>
  <si>
    <t>Okwawula abalwaadde kiyamba okiziyiza endwadde.</t>
  </si>
  <si>
    <t>Ebika by'abantu ab'enjawulo bayingira mu Uganda.</t>
  </si>
  <si>
    <t>Abayingira mu Uganda bayinza okuba nga be basinga okuleeta endwadde.</t>
  </si>
  <si>
    <t>Abagwira baanirizibwa mu Uganda.</t>
  </si>
  <si>
    <t>Abantu balina okukuuma wamu n'okugondera amateeka n'obutebenkevu.</t>
  </si>
  <si>
    <t>Tulina okwegendereza okwewala okusaasaana kw'endwadde.</t>
  </si>
  <si>
    <t>Okubeera mu kitundu ekiyonjo kitangira endwadde.</t>
  </si>
  <si>
    <t>Abalwadde balina okugobereea ebiragiro nga bwe bibaweebwa omusawo.</t>
  </si>
  <si>
    <t>Ekitundu ekyeyagaza ly'essanyu ly'eggwanga.</t>
  </si>
  <si>
    <t>Tangira endwadde nga bukyali okwewala ebinaddirira oluvannyuma.</t>
  </si>
  <si>
    <t>Amateeka gateekebwawo ku lw'obulungi bw'abantu.</t>
  </si>
  <si>
    <t>Okukola kutumbula eby'enfuna by'eggwanga.</t>
  </si>
  <si>
    <t>Abakozesa balina okulaga okufaayo eri abakozi baabwe.</t>
  </si>
  <si>
    <t>Ebbula ly'emirimu lireetebwa ensonga ez'enjawulo.</t>
  </si>
  <si>
    <t>Omulimi ly'essuubi lya ssente mu bakozi abasinga.</t>
  </si>
  <si>
    <t>Mu kkampani ezimu, abakozi bakolera ku budde.</t>
  </si>
  <si>
    <t>Abakozi bateekeddwa kukola mu ssaawa ez'okukola.</t>
  </si>
  <si>
    <t>Abakozi bayambako kampuni mu kukola okusalawo.</t>
  </si>
  <si>
    <t>Buli bizinensi eruubirira kukola magoba.</t>
  </si>
  <si>
    <t>Omukozi tasobola kusanyuka ng'agobeddwa.</t>
  </si>
  <si>
    <t>Abakozi ab'ekimpatiira bagobwa nga tewali endagaano esaziddwamu.</t>
  </si>
  <si>
    <t>Sijja kwegoba mwaka guno.</t>
  </si>
  <si>
    <t>Olina okuteekayo akabaga k'abakozi bo nga omwaka tegunnagwaako.</t>
  </si>
  <si>
    <t>Olina eddembe okukola.</t>
  </si>
  <si>
    <t>Bizibu ki eby'enfuna ebiri mu bizinesi.</t>
  </si>
  <si>
    <t>Notisi ya wiiki nnya ye yina okuweebwa omukozi nga tannasalibwa ku mulimu.</t>
  </si>
  <si>
    <t>Amakolero agalina abakozi abasukka mu kkumi balowooza kuyimiriza bakozi.</t>
  </si>
  <si>
    <t>Lwaki tokolera waka mu kifo ky'okugenda ku woofiisi?</t>
  </si>
  <si>
    <t>Abakozi abatetaagisa nnyo bajja kukosebwa ekirwadde.</t>
  </si>
  <si>
    <t>Abakozi tebajja kukola mu biseera by'okuwummula.</t>
  </si>
  <si>
    <t>Otegese ddi okutandika bizinensi?</t>
  </si>
  <si>
    <t>Abakozi bateekeddwa okusasulibwa ku kuwummula okw'obulwadde.</t>
  </si>
  <si>
    <t>Abakozesa n'abakozi balina okuteesa ku kuwummula okusasulire n'okutali kwa kusasulira.</t>
  </si>
  <si>
    <t>Tuli mu budde buzibu.</t>
  </si>
  <si>
    <t>Abakozi baasabiddwa okutwala okuwummula okw'okumaliriza omwaka mu kaseera k'ennaku z'omuggalo.</t>
  </si>
  <si>
    <t>Okuwummula okwokusasulwa oba okutali kwa kusasulwa kulina  okuba kwa nsonga.</t>
  </si>
  <si>
    <t>Abakozesa tebalina kukaka bakozi kugenda mu luwummula.</t>
  </si>
  <si>
    <t>Okuwummula okwakyeyaglire kuweebwa nga kusabiddwa.</t>
  </si>
  <si>
    <t>Abakozi basobola okugaana okuwummula okwakyeyagalire okuteeseddwa abakozesa.</t>
  </si>
  <si>
    <t>Tetuyina busobozi bwa nsimbi zimala.</t>
  </si>
  <si>
    <t>Abakozi abamu basobola okukolera ewaka.</t>
  </si>
  <si>
    <t>Abakozi abamu bafuna okusasulwa kwa buli ssaawa okusinziira ku kye bakoze olunaku..</t>
  </si>
  <si>
    <t>Abakyalira abalwadde bagenda kukosebwa n'ebiragiro ebipya.</t>
  </si>
  <si>
    <t>Nneetaaga omulimu ogunsasula buli mwezi.</t>
  </si>
  <si>
    <t>Okufuna omukozi omupya kijja kutwala obudde.</t>
  </si>
  <si>
    <t>Ensonga za mukama wange ezingobya ku mulimu tezimatiza.</t>
  </si>
  <si>
    <t>Buli bizinensi erwana okubeerawo mu kaseera kano.</t>
  </si>
  <si>
    <t>Walina okubaawo ensonga okugoba omukozi nga bwe kyali nga aweebwa omulimu.</t>
  </si>
  <si>
    <t>Walina okubaawo ensonga nga za ssimba okusazaamu endagaano y'omukozi.</t>
  </si>
  <si>
    <t>Abakozesa abamu bakozesa ekirwadde nga ekyekwaso okugoba abakozi ku mulimu.</t>
  </si>
  <si>
    <t>Abakozesa abamu bakozesa okufiirwa olw'akawuka ka corona nga ekyekwaso okusazaamu endagaano z'abakozi.</t>
  </si>
  <si>
    <t>Bizinensi zeetaaga ku buyambi okuva mu gavumenti okusimattuka akaseera kano.</t>
  </si>
  <si>
    <t>Olina okufayo ku bulamu bw'omukozi wo.</t>
  </si>
  <si>
    <t>Kimenya mateeka omukozi okukola nga tawummula ku mulimu.</t>
  </si>
  <si>
    <t>Ngenda kuggalawo bizinensi eno omwaka ogujja.</t>
  </si>
  <si>
    <t>Olowoozezza ku kuyingiza abakozi abalala?</t>
  </si>
  <si>
    <t>Osobola okusazaamu endagaano y'omukozi singa balemererwa okutuukiriza emirimu gyabwe.</t>
  </si>
  <si>
    <t>Ensonga zino tujja kuzimalira mu kkooti.</t>
  </si>
  <si>
    <t>Bantu bameka b'okozesa?</t>
  </si>
  <si>
    <t>Wetaaga okuyingiza abakozi abapya.</t>
  </si>
  <si>
    <t>Nkooye okugenda mu woofiisi buli lwa Mmande.</t>
  </si>
  <si>
    <t>Obwerufu kikulu nnyo mu nkolagana.</t>
  </si>
  <si>
    <t>Obutale bw'omubuulo bwonna bulina okuyimirizibwa okusobola okutangira ensaasaana y'ekirwadde.</t>
  </si>
  <si>
    <t>Ali mu luwummula lw'okuzaala okutuusa omwaka ogujja.</t>
  </si>
  <si>
    <t>Nnina okufuna omulimu nga omwaka guno tegunnaggwaako.</t>
  </si>
  <si>
    <t>Nneesunze okuteeka omukono ku ndagaano ne kkampani eno.</t>
  </si>
  <si>
    <t>Ebikiriziganyizibwako mu ndagaano bijja kulambika abakozesa mu ngeri y'okukwatamu abakozi.</t>
  </si>
  <si>
    <t>Abakozesa balina okujuliza endagaano y'omulimu nga tebannakola kusalawo kwonna.</t>
  </si>
  <si>
    <t>Abasuubuzi si basanyufu n'omusolo omupya ku biyingizibwa mu ggwanga.</t>
  </si>
  <si>
    <t>Okusalawo kw'abakozesa kujja kukosa abakozi bonna.</t>
  </si>
  <si>
    <t>Okusalawo kw'abakozesa kuyina ebikuvaamu mu mateeka.</t>
  </si>
  <si>
    <t>Ssennyiga omukambwe akase abakozesa okukendeeza omusaala gw'abakozi baabwe.</t>
  </si>
  <si>
    <t>Ekirwadde kya sseennyiga omukambwe kitaataaganyizza emirimu gy'obutale obw'emibuulo..</t>
  </si>
  <si>
    <t>Abantu bawabuddwa okusigala awaka olw'ekirwadde kya ssennyiga omukambwe.</t>
  </si>
  <si>
    <t>Abaguzi balina okutaasibwa okuva ku miwendo egirinnya buli kaseera.</t>
  </si>
  <si>
    <t>Walina okubaawo obukuumi obussibwa ku nkuuma n'enkozesa y'obubaka.</t>
  </si>
  <si>
    <t>Okukungaanya obubaka kusobola kukolebwa oluvanyuma lw'abuuzibwa okukiriza.</t>
  </si>
  <si>
    <t>Gavumenti erina okutwala obulamu bw'abantu nga nsonga ya ku mwanjo.</t>
  </si>
  <si>
    <t>Buli ebikwata ku mulwadde biba bya kyama.</t>
  </si>
  <si>
    <t>Mpulidde olugambo nti etteeka eppya ku ttaka lijja.</t>
  </si>
  <si>
    <t>Obubaka ku nsonga eno bwa bwerinde nnyo.</t>
  </si>
  <si>
    <t>Bannannyini mayumba betaaga okubeera abagumiikiriza eri abapangisa baabwe.</t>
  </si>
  <si>
    <t>Abapangisa balina okufuba okusasula bannannyini mayumba mu budde.</t>
  </si>
  <si>
    <t>Abapangisa bayinza obutasasula bulungi ba nannyini mayumba olw'ekirwadde kya ssennyiga omukambwe.</t>
  </si>
  <si>
    <t>Tekisuubirwa nti omukulembeze w'eggwanga anaayogera ku nsonga y'okupangisa.</t>
  </si>
  <si>
    <t>Abapangisa beetaaga okuumibwa okuva ku kunyigirizibwa ba nnanyini mayumba.</t>
  </si>
  <si>
    <t>Twetaaga okuzuula engeri ennungi okuweerezaamu abaguzi baffe.</t>
  </si>
  <si>
    <t>Abawi b'omusolo basuubirwa okwongera okusasula omusolo mu kaseera ka ssennyiga omukambwe.</t>
  </si>
  <si>
    <t>Kimenya mateeka okutandika bizineesi nga tolina nsiimyo?</t>
  </si>
  <si>
    <t>Abakola sanitayiza bajja kusonyiyibwa omusolo.</t>
  </si>
  <si>
    <t>Tewali kutaataaganyizibwa kusuubirwa nga tujjuza eby'omusolo gwaffe, okufuna okubalirirwa n'okusaula omusolo.</t>
  </si>
  <si>
    <t>Abantu bakubirizibwa okukozesa omutimbagano okwewala okusimba ennyiriri.</t>
  </si>
  <si>
    <t>Buli bizinesi eyina obuzibu bwayo.</t>
  </si>
  <si>
    <t>Twetaaga okuteeka omukono ku ndagaano nga tetunaba kola bizinesi ffena.</t>
  </si>
  <si>
    <t>Ebiseera ebimu, kiba kizibu okutuukiriza obweyamo bwendagaano.</t>
  </si>
  <si>
    <t>Tukooye emisolo egyeyongera ku ngoye.</t>
  </si>
  <si>
    <t>Endagaano zisobola okukyusibwa nga tezinnassibwako mukono.</t>
  </si>
  <si>
    <t>Endagaano empya tezinnakolebwako.</t>
  </si>
  <si>
    <t>Abakoseza balina okufa ku bulamu bw'abakozi.</t>
  </si>
  <si>
    <t>Ebigwa bitalaze bireetera okwekenneenya endagaano.</t>
  </si>
  <si>
    <t>Abakozi balina eddembe okuteesa ku musaala gwabwe ogutooleddwako.</t>
  </si>
  <si>
    <t>Abaana b'okunguudo balina okuyambibwa mu kiseera ky'omuggalo.</t>
  </si>
  <si>
    <t>Abakozi abalwadde balina okufuna okuwummula okw'abalwadde.</t>
  </si>
  <si>
    <t>Obulimu obutono bwetaaga okussaamu ssente.</t>
  </si>
  <si>
    <t>Okubulawo ku mulimu kitwalibwa okuba nga okuwummula kw'obulwadde bwe kiba nga atwaliddwa ku muggalo muyi.</t>
  </si>
  <si>
    <t>Abakozi tebalina kukosebwa muggalo bwe baba nga basobola okukolera ewaka.</t>
  </si>
  <si>
    <t>Abakozesa basuubirwa okusasula abakozi ne ku nnaku ze batasobodde kubawa byakukola.</t>
  </si>
  <si>
    <t>Abakozesa balina okukakasa nti buli mukozi alina eky'okukola.</t>
  </si>
  <si>
    <t>Abakozi baasalawo ku nsonga y'oluwummula olutannasasulibwa.</t>
  </si>
  <si>
    <t>Buli mukozi yeetaaga okwongezebwa omusaala mu kaseera akamu.</t>
  </si>
  <si>
    <t>Omukozesa n'omukozi balina okukkaanya ku musaala.</t>
  </si>
  <si>
    <t>Abakozesa balina okuliyirira abakozi baabwe nga tebannasazaamu kontulakiti zaabwe.</t>
  </si>
  <si>
    <t>Abakozi balina okubagulizibwako nga kontulakiti zaabwe tezinnasazibwamu.</t>
  </si>
  <si>
    <t>Okusalako abakozi kulina kukolebwa singa bizinensi y'omukozesa esaanawo.</t>
  </si>
  <si>
    <t>Bizinensi ezimu zagaddewo olw'ekirwadde.</t>
  </si>
  <si>
    <t>Kikola Kya kisa singa abakozesa batwala akaseera k'omuggalo nga oluwummula.</t>
  </si>
  <si>
    <t>Ebbago ly'etteeka ery'abakozi liwakanya okukendeeza kw'empeera y'abakozi.</t>
  </si>
  <si>
    <t>Abakozi balina kusasulwa kyenkanyi nga totunuulidde wa gye bava.</t>
  </si>
  <si>
    <t>Okufukirira kikolwa kya mugaso mu kulimalunda.</t>
  </si>
  <si>
    <t>Obulimirunzi busobola okulongoosa embeera z'abantu.</t>
  </si>
  <si>
    <t>Pulojekiti zigezaako kuteeka kintu mu nkola.</t>
  </si>
  <si>
    <t>Okulima ebirime eby'enjawulo buli sizoni ky'ongera ku makungula.</t>
  </si>
  <si>
    <t>Kino kijja kwongera ku bukugu kw'abalimi.</t>
  </si>
  <si>
    <t>Okulambula kw'eby'obulimi kugenda mu maaso okwetooloola eggwanga.</t>
  </si>
  <si>
    <t>Engeri ez'enjawulo zeeyambisibwa ab'obuyinza okusomesa ebitundu ku bulimi.</t>
  </si>
  <si>
    <t>Abantu bamanyisibwa ku bulamu bw'ebisolo.</t>
  </si>
  <si>
    <t>Amaka mangi galina ennimiro y'enva endiirwa.</t>
  </si>
  <si>
    <t>Abantu bangi bazze mu kulima enva endiirwa ekyongedde ku bungi bwa butto ava mu nva endiirwa.</t>
  </si>
  <si>
    <t>Okukuuma ebirime kyongera ku bungi bw'emmere.</t>
  </si>
  <si>
    <t>Enteekateeka zirina okukolebwa okulwanirira okulima ebirime n'okubitangira.</t>
  </si>
  <si>
    <t>Okuggya butto mu nva endiirwa kyakulabirako ky'okwongera omutindo ku makungula.</t>
  </si>
  <si>
    <t>Ebimera ebirimibwa mulimu enva endiirwa.</t>
  </si>
  <si>
    <t>Essira lirina kuteekebwa ku kutumbula bya bulimi.</t>
  </si>
  <si>
    <t>Eggwanga lirina okumanyisibwa ku mugaso gw'okulima.</t>
  </si>
  <si>
    <t>Abalimi bagabana ebyeyambisibwa mu kulima okwongera okweyojiwaza.</t>
  </si>
  <si>
    <t>Abalimi beetaba mu kukola amateeka nga bayita mu bibiina byabwe by'obwegassi.</t>
  </si>
  <si>
    <t>Waliwo obumativu ku mutindo gw'obuweereza abalimi bwe bafunira mu bibiina by'obwegassi.</t>
  </si>
  <si>
    <t>Abalimi bafuna amagezi ag'ekikugu okuyita mu bibiina by'obwegassi.</t>
  </si>
  <si>
    <t>Ebibiina by'abalimi eby'obwegassi byongera ku muwendo gw'eby'amaguzi by'obulimi ku katale.</t>
  </si>
  <si>
    <t>Ebibiina by'abalimi eby'obwegassi bitera okunoonyeza awamu akatale k'eby'amaguzi by'abalimi.</t>
  </si>
  <si>
    <t>Waliwo amagezi mangi ku by'obulimi agasobola okufunibwa okuva mu bibiina by'obwegassi.</t>
  </si>
  <si>
    <t>Kya layisi omulimi okufuna obuweereza nga ali mu kibiina ky'obwegassi.</t>
  </si>
  <si>
    <t>Abalimi tebalina kulowooza ku katale k'awaka kokka.</t>
  </si>
  <si>
    <t>Kyangu okuteeka ssente mu balimi balimi abali mu bibiina by'obwegassi.</t>
  </si>
  <si>
    <t>Abalimi baganyulwa nnyo mu kubeera mu bibiina by'obwegassi.</t>
  </si>
  <si>
    <t>Ebibiina by'abalimi eby'obwegassi bya nkiko nnyo mu kulanga eby'amaguzi.</t>
  </si>
  <si>
    <t>Amasekkati ga Uganda ge gasingamu abantu abangi</t>
  </si>
  <si>
    <t>Abalimi balina okwongera omutindo ku bye balima.</t>
  </si>
  <si>
    <t>Engeri ez'enjawulo ziteekebwa mu nkola okutumbula eby'ennyama y'ente.</t>
  </si>
  <si>
    <t>Abalimi ennaku zino bafuna amazzi agamala.</t>
  </si>
  <si>
    <t>Waliwo obwetaavu bw'ebiterekebwamu ebirala ebyo ebiba bikunguddwa.</t>
  </si>
  <si>
    <t>Abalimi batereka amakungula agafisse mu byagi.</t>
  </si>
  <si>
    <t>Okulambula okwesigamiziddwa ku nnima ennungi kujja kukolebwa.</t>
  </si>
  <si>
    <t>Abalimi balina okwebuuza ku bakugu ku kusoomoozebwa mu bulimi.</t>
  </si>
  <si>
    <t>Balina n'okuweebwa amagezi ku birime ebisnga okuba ku katale mu butale obwa bulijjo.</t>
  </si>
  <si>
    <t>Abalimi beetaaga okuweebwa amagezi ku birime bye balina okusimba mu sizoni ez'enjawulo.</t>
  </si>
  <si>
    <t>Obukugu ku bya bizinensi mu balimi kibayamba okwongera ku nnyingiza yaabwe.</t>
  </si>
  <si>
    <t>Obulwadde bw'embwa bwe bumu ku ndwadde obukwata ebisolo n'abantu.</t>
  </si>
  <si>
    <t>Ebisolo nabyo birwala endwadde.</t>
  </si>
  <si>
    <t>Twetaaga abasawo b'ebisolo abalala mu Uganda.</t>
  </si>
  <si>
    <t>Waliwo obwetaavu bw'okuvujjirira eby'obulimi.</t>
  </si>
  <si>
    <t>Tekinologiya akola kinene mu by'obulimi.</t>
  </si>
  <si>
    <t>Ebirime ebimu nabyo bitundibwa ebweru w'eggwanga.</t>
  </si>
  <si>
    <t>Kasooli atera nnyo okubeera ku katale.</t>
  </si>
  <si>
    <t>Abalimi balima nga bwe balunda.</t>
  </si>
  <si>
    <t>Amakungula geeyongera olw'emisoso egyakendeezebwa ku by'obulimi.</t>
  </si>
  <si>
    <t>Ennima ez'enjawulo zirina okwettanirwa okusobola okwongera ku bungi bw'emmere.</t>
  </si>
  <si>
    <t>Ebyalo byetaaga okusomesebwa ku by'endya.</t>
  </si>
  <si>
    <t>Abalimi balina okuggyibwako emisoso egimu okusobola okwongeza ku magoba gaabwe.</t>
  </si>
  <si>
    <t>Baasoma eby'obulimi ne batikkirwa omwaka guno.</t>
  </si>
  <si>
    <t>Abantu balina okusomesebwa ku ndya yaabwe.</t>
  </si>
  <si>
    <t>Omulimu gw'okutunda ennyama gufuna nnyo ennaku zino.</t>
  </si>
  <si>
    <t>Buli muntu yandisaanye okwenyigira mu kubaga amateeka</t>
  </si>
  <si>
    <t>Okwenyigira kwa gavumenti mu by'obulimi kusobola okuyita mu bibiina by'abalimi eby'obwegassi.</t>
  </si>
  <si>
    <t>Ebibiina by'abalimi eby'obwegassi bisobola okuba entabiro y'akatale.</t>
  </si>
  <si>
    <t>Ebibiina by'abalimi eby'obwegassi era biwa abalimi obuyambi bw'ensimbi.</t>
  </si>
  <si>
    <t>Ebibiina by'obwegassi biwa abalimi amagezi ag'ekikugu.</t>
  </si>
  <si>
    <t>Ekiruubirirwa kyabwe n'ekigendererwa birambika enkulaakulana.</t>
  </si>
  <si>
    <t>Abalunzi b'ente basobola okwekolamu ebibiina by'obwegassi.</t>
  </si>
  <si>
    <t>Okumanyisibwa ku ngeri ez'okulima n'okulunda ez'enjawulo kugenda mu maaso.</t>
  </si>
  <si>
    <t>Abalimi balina okumanyisibwa ku sizoni z'okulima.</t>
  </si>
  <si>
    <t>Vvanira asinga kulimibwa ng'ekirime eky'okutunda.</t>
  </si>
  <si>
    <t>Abalimi esira balina kulissa ku kusiga nsigo nnungi okufuna amakungula amalungi.</t>
  </si>
  <si>
    <t>Abalimu balina okumanya nti kye basiga kye bakungula.</t>
  </si>
  <si>
    <t>Amaanyi gateekebwamu mu kutumbula eby'obulamu by'abantu ababeera okumpi n'ennyanja Nalubaale.</t>
  </si>
  <si>
    <t>East Africa efunamu nnyo mu nnyanja Nalubaale mu byenfuna.</t>
  </si>
  <si>
    <t>Ennyanja Nalubaale nnene.</t>
  </si>
  <si>
    <t>Ennyanja Nalubaale eyambye ku kukulaakulana kwa East Africa.</t>
  </si>
  <si>
    <t>Ennyanja Nalubaale eyita mu nsi za bugwanjuba essatu.</t>
  </si>
  <si>
    <t>Okusoomooza abavubuka kwe basanga mu by'obulimi kujja kkubaganyizibwako ebirowoozo.</t>
  </si>
  <si>
    <t>Abavubuka balina okubangulwa mu by'obulimi.</t>
  </si>
  <si>
    <t>Abalunzi balina okunoonya engeri gye basobola okutangiramu endwadde z'ebisolo.</t>
  </si>
  <si>
    <t>Endwadde z'ebisolo zireetera amagoba amatono.</t>
  </si>
  <si>
    <t>Obulwadde bwa Anthrax tebusiigibwa.</t>
  </si>
  <si>
    <t>Mu Uganda obulwadde bwa Anthrax buli nnyo mu bisolo okusinga mu bantu.</t>
  </si>
  <si>
    <t>Obulwadde bwa Anthrax buzibu nnyo okutangira.</t>
  </si>
  <si>
    <t>Obulwadde bwa Anthrax busobola okukwata abantu.</t>
  </si>
  <si>
    <t>Anthrax bumu ku bulwadde bw'ebisolo.</t>
  </si>
  <si>
    <t>Obulwadde busobola okutulubawazibwa okusinziira ku ngeri ez'enjawulo.</t>
  </si>
  <si>
    <t>Amazima ndwadde z'ebisolo nnyingi.</t>
  </si>
  <si>
    <t>Ebisolo bikosebwa nnyo endwadde.</t>
  </si>
  <si>
    <t>Bannayuganda balunda ebisolo eby'enjawulo.</t>
  </si>
  <si>
    <t>Bannayuganda bangi balima.</t>
  </si>
  <si>
    <t>Endwadde ezisiigibwa zisaasaana mangu mu bitundu ebirimu abantu abangi.</t>
  </si>
  <si>
    <t>Yagabanye ku bubonero bw'obulwadde.</t>
  </si>
  <si>
    <t>Ebyalo ebirimu endwadde birwawo okukulaakulana.</t>
  </si>
  <si>
    <t>Waliwo endwadde empya nnyingi.</t>
  </si>
  <si>
    <t>Olukalala lw'endwadde ezisiigibwa luwanvu.</t>
  </si>
  <si>
    <t>Okumanyisa ku bulamu mu bisolo kubadde kugenda mu maaso.</t>
  </si>
  <si>
    <t>Badduukiridde ebyalo n'emmere.</t>
  </si>
  <si>
    <t>Enkya waliwo okwolesa kw'ennima ez'enjawulo.</t>
  </si>
  <si>
    <t>Ennyanja nnyingi ziriko ekiddo.</t>
  </si>
  <si>
    <t>Omukka oguva mu bivunze ge masannyalaze aga layisi.</t>
  </si>
  <si>
    <t>Ebizibu bya bulijjo luwenda olukusindiikiriza okuyiiya</t>
  </si>
  <si>
    <t>Enkulaakulana egenderera kutumbula mbeera ya bulamu eya buli muntu..</t>
  </si>
  <si>
    <t>Tekinologiya yeeyolekedde nnyo mu kaweefube w'okutumbula eby'obulimi.</t>
  </si>
  <si>
    <t>Eby'obulimi birina okutumbulwa.</t>
  </si>
  <si>
    <t>Okulunda ebinyonyi kukolebwa abantu abawerako.</t>
  </si>
  <si>
    <t>Ndi musanyufu nti mikwano gyange emikadde gyamaze ne gyagalana.</t>
  </si>
  <si>
    <t>Kirungi okuba n'omuntu gwe weegomba.</t>
  </si>
  <si>
    <t>Myaka emeka omuntu gy'alina okukomako nga tannafumbirwa?</t>
  </si>
  <si>
    <t>Okwebaza eri ba nazirwanako abalamu abakyaweereza ensi yabwe</t>
  </si>
  <si>
    <t>Ba kisembo nabo basobola okuba abawanguzi.</t>
  </si>
  <si>
    <t>Obukambwe obuyitiridde ngeri ya kuwuliramu busungu na bwennyamivu.</t>
  </si>
  <si>
    <t>Okwediima kusobola okukuviirako okufa.</t>
  </si>
  <si>
    <t>Buli omu ayina ekintu ky'atwala ng'ekyomuwendo ku mutima.</t>
  </si>
  <si>
    <t>Ebintu ebiwangaazi bye bisinga okuba eby'ebbeeyi ku katale.</t>
  </si>
  <si>
    <t>Emyaka tegirina kukulemesa kintu kyonna kye wandyagadde.</t>
  </si>
  <si>
    <t>Ffenna tulina okwagalana.</t>
  </si>
  <si>
    <t>Bw'obeera ku kasozi, osobola okwanguyirwa okulaba obugazi bwe byo ebikwetoolodde.</t>
  </si>
  <si>
    <t>Abasajja b'ennaku zino baamanyiira okkola olugambo ne basajja bannaabwe.</t>
  </si>
  <si>
    <t>Okutuukiriza ebisuubizo y'engeri emu ey'okuwangula obwesigwa bw'omuntu.</t>
  </si>
  <si>
    <t>Okusalawo okutuufu kukubiriza obumu mu kitundu.</t>
  </si>
  <si>
    <t>Salawo kati okutunuulira ebiseera byo eby'omumaaso.</t>
  </si>
  <si>
    <t>Kifo ki kye weegwanyiza okukoleramu?</t>
  </si>
  <si>
    <t>Noonya engeri y'okumukyusa mu ndowooza.</t>
  </si>
  <si>
    <t>Teweesiga bannanfuusi.</t>
  </si>
  <si>
    <t>Obwagazi bwekyo ky'okola kisumuluzo ku buwanguzi.</t>
  </si>
  <si>
    <t>Ensobi zirina okugololwa buli we kisoboka.</t>
  </si>
  <si>
    <t>Emyaka tegirina we giremeseza abo abalina omulamwa mu bulamu.</t>
  </si>
  <si>
    <t>Buli omu alina ekyama.</t>
  </si>
  <si>
    <t>Abaagalana abateekateeka okufumbiriganwa balina okumanya ebintu bingi nga tebannakola mbaga.</t>
  </si>
  <si>
    <t>Tewali buzibu mu kukkiriza ensobi zaffe.</t>
  </si>
  <si>
    <t>Omwami n'omukyala basaana okuba abeesimbu eri buli omu.</t>
  </si>
  <si>
    <t>Ppikippiki kika kya ntambula ekya layisi.</t>
  </si>
  <si>
    <t>Obubenje ddekabusa buva ku bakozesa oluguudo abalagajjavu.</t>
  </si>
  <si>
    <t>Okuvuvungana n'obutabanguko ke kabonero nti waliwo obutategeeraganagana mu bantu.</t>
  </si>
  <si>
    <t>Emiyungo gyetaaga okukyusibwamu gisobole okulongooka.</t>
  </si>
  <si>
    <t>Omuggalo gw'ebibuga kye kintu ekibeerawo bbalirirwe.</t>
  </si>
  <si>
    <t>Bakozi bannange ku mulimu beeteekateeka kugenda mu keegugungo.</t>
  </si>
  <si>
    <t>Okubumbulukuka kw'ettaka kubeera nnyo mu bifo ebirimu ensozi.</t>
  </si>
  <si>
    <t>Ebyayita bikyajulizibwa na leero.</t>
  </si>
  <si>
    <t>Abantu abali mu myaka gye gimu basobola okwanguyirwa okukwatagana.</t>
  </si>
  <si>
    <t>Beera musiimu ku byonna by'olina mu bulamu kabibe binene oba bitono.</t>
  </si>
  <si>
    <t>Tulina okuyiga okuva mu nsobi zaffe ez'emabega</t>
  </si>
  <si>
    <t>Ebiragiro bituviirako enkulaakulana entuufu.</t>
  </si>
  <si>
    <t>Obutonde bw'ensi bulina okukuumibwa.</t>
  </si>
  <si>
    <t>Olumu emmere yeetaaga ebirungo okusobola okweyongera okuwooma.</t>
  </si>
  <si>
    <t>Okwewala okwejjusa, Kolanga bukozi ekyo ky'owulira nga ky'oyagala.</t>
  </si>
  <si>
    <t>Enkungaana z'abavuganya zirina okubirizibwa mu mateeka.</t>
  </si>
  <si>
    <t>Ba taata balayidde okunyumyagana ne bawala baabwe nga bakula.</t>
  </si>
  <si>
    <t>Enjeru langi nnungi.</t>
  </si>
  <si>
    <t>Tuli mu kuyingiza abakugu mu maddaala agawaggulu.</t>
  </si>
  <si>
    <t>Buli member wa tiimu wa mugaso.</t>
  </si>
  <si>
    <t>Okusiga ensimbi ewaka kirina okukolebwa.</t>
  </si>
  <si>
    <t>Abakulu baagobebwa olw'ebigambibwa nti baalya enguzi.</t>
  </si>
  <si>
    <t>Abantu abamu mu makomera batulugunyizibwa.</t>
  </si>
  <si>
    <t>Yaweereddwa ennaku asatu okusasula obuwumbi kkumi okutaasa ebintu bye.</t>
  </si>
  <si>
    <t>Nneesunze okulaba olunaku lwe olw'embaga.</t>
  </si>
  <si>
    <t>Mu kifo ky'okulwanyisa abayekera, Sudan yasazeewo okukola enteeseganya ez'emirembe.</t>
  </si>
  <si>
    <t>Gavumenti efuna obuwumbi bitaano okuzimba enguudo ssaatu.</t>
  </si>
  <si>
    <t>Embaga yasazibwamu oluvannyuma lw'abagole  okuzuula nti baaluganda.</t>
  </si>
  <si>
    <t>Namuttikwa w'enkuba ennaku zino aleese amataba agoonoona ebintu by'abantu.</t>
  </si>
  <si>
    <t>Abaserikale ba tulafiki basigala mu nkuba nga bagezaako okulagirira emmotoka okusobola okuziiyiza akalipagano k'ebidduka.</t>
  </si>
  <si>
    <t>Enguudo za Kampala zikulukutako mukoka buli enkuba lw'etonnya ennyo.</t>
  </si>
  <si>
    <t>Obubenje bw'emmotoka bubeerawo nnyo mu biseera by'enkuba.</t>
  </si>
  <si>
    <t>Omugole omukyala alina okwegendereza ekiteeteeyi kye eky'embaga.</t>
  </si>
  <si>
    <t>Omukyala yafunbirwa ku myaka egy'obukadde.</t>
  </si>
  <si>
    <t>Gavumenti tekyagaba ndagamuntu olw'ekirwadde kya Corona virus</t>
  </si>
  <si>
    <t>Gavumenti ennaku zino egezaako okufuga eby'ogerebwa mu midiya.</t>
  </si>
  <si>
    <t>Ebitongole byonna bikola alipoota z'ebyensimbi ku buli nkomerero y'omwaka.</t>
  </si>
  <si>
    <t>Ekisaawe ky'Entebbe kijja kuggulwawo mu mwezi gw'ekkumi.</t>
  </si>
  <si>
    <t>Nnaakalaba ebiteeteeyi by'abagole ebisinga obulungi mu kampala ku dduuka erimu.</t>
  </si>
  <si>
    <t>Oluvannyuma lwa namuttikwa w'enkuba, akeedi mu kampala zajjula amazzi.</t>
  </si>
  <si>
    <t>Uganda eraga wa n'abatuuze baayo okutulungunyizibwa?</t>
  </si>
  <si>
    <t>Ani nnannyini ttaka ewaamenyebwa ekkanisa?</t>
  </si>
  <si>
    <t>Ebbaluwa eno yawandiikibwa muwala wange omuto.</t>
  </si>
  <si>
    <t>Weetaaga ewantu ewookutereka engoye zo.</t>
  </si>
  <si>
    <t>Tegeka ennyumba yo mu ngeri gy'ogyagalamu.</t>
  </si>
  <si>
    <t>Bino bye birungi ebiri mu kukozesa ebizimbisibwa eby'omutindo omulungi.</t>
  </si>
  <si>
    <t>Oluggya lujja kufaanana bulungi singa lutonwatonwa bulungi.</t>
  </si>
  <si>
    <t>Obuyumba obutono busobola okutegekebwa obulungi ne buteekebwamu ebintu ebingi.</t>
  </si>
  <si>
    <t>Munnamateeka wa pulezidenti afudde mukadde nnyo.</t>
  </si>
  <si>
    <t>Abatiini tebanyumirwa bye nnina okubagamba naye nnina okwogera nabo.</t>
  </si>
  <si>
    <t>Puleesa y'obufumbo esobola okuleetera abantu abamu okupangisa abagole n'abagenyi bakole embaga.</t>
  </si>
  <si>
    <t>Okukolera ewaka kugenda kukyusa engeri abakozesa gye balabamu emirimu.</t>
  </si>
  <si>
    <t>Abantu bawe ssente zaabwe.</t>
  </si>
  <si>
    <t>Tulina okuzuula lwaki ensonga etwala obudde buwanvu ku bwe twasuubira.</t>
  </si>
  <si>
    <t>Newankubadde emirimu gigenda mu maaso, abantu bakyajaguza.</t>
  </si>
  <si>
    <t>Ffaayo ku mbeera y'abantu abali mu bitundu ebirala.</t>
  </si>
  <si>
    <t>Nnakuwala ebiseera ebimu olw'ebintu abantu bye bakola.</t>
  </si>
  <si>
    <t>Balina okufuna obusiimo olw'okubeera ku daala erya waggulu.</t>
  </si>
  <si>
    <t>Tusiimye nnyo olw'emmere eweebwa abasirikale.</t>
  </si>
  <si>
    <t xml:space="preserve">Omulwadde yasiibulwa mu ddwaliro omwezi oguwedde.
</t>
  </si>
  <si>
    <t xml:space="preserve">Omusaala gw'abasawo abali ku mwanjo gulina okukubisibwamu emirundi esatu.
</t>
  </si>
  <si>
    <t>Okwemulugunya kw'omukazi kujja kugonjoolwa.</t>
  </si>
  <si>
    <t>Waliwo akalippagano k'amaanyi ku layini z'amasimu agatasasulirwa.</t>
  </si>
  <si>
    <t xml:space="preserve">Pulezidenti abadde ku terefayina emirundi egisukka amakumi abiri.
</t>
  </si>
  <si>
    <t>Tiimu yawerezza ekitereke ku kisaawe ky'ennyonyi Entebbe ng'ekozesa ennyonyi ya Ethiopia.</t>
  </si>
  <si>
    <t>Twetaaga ensibuko z'obubaka empya tusobole okwekuumira mu kumanya.</t>
  </si>
  <si>
    <t>Amataba gasengudde abanoonyi b'obubudamu bangi.</t>
  </si>
  <si>
    <t>Okukola kwa takisi mu kampala kuyimiriziddwa.</t>
  </si>
  <si>
    <t>Okwezza ettaka ly'ekkanisa oba ekereziya si kirowoozo kirungi.</t>
  </si>
  <si>
    <t>Mu mikolo gy'okwanjula, kikulu nnyo okuba n'ennyimba ennungi.</t>
  </si>
  <si>
    <t>N'emmotoka yange empya, nsobola okwanguwa okwewala akalipagano konna mu Kampala.</t>
  </si>
  <si>
    <t>Kampuni y'eby'empuliziganya erina okutukkiriza okukola nga twetaaya.</t>
  </si>
  <si>
    <t>Kika ki eky'emmotoka ky'osinga okwagala?</t>
  </si>
  <si>
    <t>Langi yeetaaga okusooka okukala nga tonnagibikka.</t>
  </si>
  <si>
    <t>Ka twogere naye tufune amazima mu nsonga eno.</t>
  </si>
  <si>
    <t>Lwaki kizibu nnyo okuzuula omukwano ogwannamaddala?</t>
  </si>
  <si>
    <t>Omukwano ogw'ewala gwetaaga omwagalwa omwesigwa.</t>
  </si>
  <si>
    <t>Neewuunya lwaki yeeyabiza nnyo mukwano gwange okusinga nze.</t>
  </si>
  <si>
    <t>Mukyala wange antunuulira bulijjo ku makya.</t>
  </si>
  <si>
    <t>Kampuni z'amafuta ziyina okulaba engeri ennambulukufu ey'okuyiwa kasasiro.</t>
  </si>
  <si>
    <t>Muliraanwa wange yasimattuse okufa ekiro Kya jjo.</t>
  </si>
  <si>
    <t>Kampuni yaffe ewa ebirabo eri abakozi abasinze buli mwaka.</t>
  </si>
  <si>
    <t>Akyalemedde ku kigambo kye newankubadde akyalina ebimwogerwako.</t>
  </si>
  <si>
    <t>Waliwo enkaayana z'ettaka nnyingi mu Uganda.</t>
  </si>
  <si>
    <t>Kyetaagisa omuteesiteesi w'embaga omulungi okusobola okufuna omukolo ogutuukiridde.</t>
  </si>
  <si>
    <t>Mazima yali agwanidde ekirabo ky'omunnamawulire w'ebifaananyi asinga mu ggwanga.</t>
  </si>
  <si>
    <t>Mugezeeko, y'omu ku bakubi b'ebifaananyi abalungi be tuyina okwetoloola kibuga.</t>
  </si>
  <si>
    <t>Nandisanyuse nnyo okuwa obubaka mu bungi bwonna obusoboka.</t>
  </si>
  <si>
    <t>Akasolya ka muliraanwa wange kaayonooneka olw'enkuba ennyingi.</t>
  </si>
  <si>
    <t>Mukyala wa mmeeya yatukubiriza okukola ennyo ku lw'ebiseera by'omu maaso ebirungi</t>
  </si>
  <si>
    <t>Omukwano gwaffe gunaakosebwa singa tofuna mulimu ogwo?</t>
  </si>
  <si>
    <t>Bajjajjange nabo baaganyulwa mu buyambi bwa gavumenti omwaka oguwedde.</t>
  </si>
  <si>
    <t>Abakozi bonna ku mulimu gy'okolera babawa okutendekebwa okw'enjawulo?</t>
  </si>
  <si>
    <t>Famile y'omusajja eyafudde oluvannyuma lw'okubuuka okuva ku loole ebigambo byabaweddeko.</t>
  </si>
  <si>
    <t>Mukoka yaletedde ekirombe okugwamu.</t>
  </si>
  <si>
    <t>Kye kimu ku bibuga ebigya ebigunjiddwawo.</t>
  </si>
  <si>
    <t>Ekiyinza okumalawo ebbula ly'amasanyalaze kuzimba mabibiro malala.</t>
  </si>
  <si>
    <t>Nteesa weggyeko ebintu byonna ebikozesa amasannyalaze mu budde bw'okwebaka.</t>
  </si>
  <si>
    <t>Tekyetaagisa muntu kwambala kisusse olwoke afaanane ng'ali ku mutindo.</t>
  </si>
  <si>
    <t>Nyumirwa nnyo okubeera ku mulimu n'okukebera okumanya engeri ebintu gye bitambulamu.</t>
  </si>
  <si>
    <t>Mu nnaku, tubika taata waffe omwagalwa.</t>
  </si>
  <si>
    <t>Ssebo, gano ge mazima.</t>
  </si>
  <si>
    <t>Yakola nnyo okusanyusa mukyala we.</t>
  </si>
  <si>
    <t>Kusoomozebwa ki kwe wasanze mu lukungaana?</t>
  </si>
  <si>
    <t>Okunoonyereza kugenda mu maaso ku kubulankanya kw'ensimbi z'okulwanyisa akawuka akaleeta ssenyiga omukambwe.</t>
  </si>
  <si>
    <t>Waliyo famire mu Uganda ezirya omulundi gumu olunaku.</t>
  </si>
  <si>
    <t>Abavubuka n'abaana beetaaga okuwabulwa okwa buli lunaku okuva eri bazadde baabwe n'ababalabirira.</t>
  </si>
  <si>
    <t>Emirambo gizuuliddwa oluvannyuma lw'enkuba eyatonnye ennyo n'ereeta amataba.</t>
  </si>
  <si>
    <t>Ekitongole kyonna ekiyina enteekateeka y'embalirira ennungi kye kigwana okuweebwa ensimbi.</t>
  </si>
  <si>
    <t>Gavumenti erina okukendeeza ku myaka gy'okuwummulirako agy'abakozi baayo.</t>
  </si>
  <si>
    <t>Okulwanagana wakati w'abooluganda abalenzi n'abawala kungi ennaku zino.</t>
  </si>
  <si>
    <t>Bambi kakasa nti omugole omusajja n'omukazi batuuka mangu ku kkanisa olwomukaaga luno.</t>
  </si>
  <si>
    <t>Okunoonyereza kulaga nti ab'ekitongole be basinga okufuna omusaala omungi mu bakozi ba gavumenti.</t>
  </si>
  <si>
    <t>Kino kye kiseera bannayuganda okusalawo b'ani abanaabeera abakulembeze baabwe.</t>
  </si>
  <si>
    <t>Kituufu nti omuntu yenna asobola okuyitawo mu kamyufu nga tavuganyiziddwa</t>
  </si>
  <si>
    <t>Mu kamyufu. Olina okusuubira okuwangula oba okuwangulwa.</t>
  </si>
  <si>
    <t>Ye mukulembeze w'eggwanga Uganda asinze okulwa mu ntebe</t>
  </si>
  <si>
    <t>Abavubuka bangi beegatta mu by'obufuzi.</t>
  </si>
  <si>
    <t>Obukozi Kya mugaso nnyo eri abesimbawo mu by'obufuzi.</t>
  </si>
  <si>
    <t>Okuwangulwa mu kalulu kulina okusuubirwa ku buli eyeesimbyewo nga mwekkaanya</t>
  </si>
  <si>
    <t>Omuntu yenna alina obusobozi obuwangula akalulu.</t>
  </si>
  <si>
    <t>Okuwangulwa mu kalulu kiswaza eri abantu abamu abeesimbawo.</t>
  </si>
  <si>
    <t>Okukumpanya mu bululu nakwo kulina okukoma.</t>
  </si>
  <si>
    <t>Okubba obululu kulina okuvumirirwa mu bitundu.</t>
  </si>
  <si>
    <t>Okulonda okw'amazima n'obwenkanya ly'essanyu lya buli eyeesimbyewo.</t>
  </si>
  <si>
    <t>Emivuyo mu biseera by'okulonda girina okukoma.</t>
  </si>
  <si>
    <t>Okwetaba mu by'obufuzi by'eggwanga kutwala obudde.</t>
  </si>
  <si>
    <t>Okulonda okutaliimu ffujjo kusoboka.</t>
  </si>
  <si>
    <t>Enkola z'okulonda ezimu si za bwenkanya.</t>
  </si>
  <si>
    <t>Buli luvannyuma lw'okulonda, ebivudde mu nkulonda kw'abeesimbyewo birangirirwa.</t>
  </si>
  <si>
    <t>Abali mu buyinza bajja kuwangulwa bwe bataba beegendereza.</t>
  </si>
  <si>
    <t>Enkungaana z'olujjudde zeetaagisa?</t>
  </si>
  <si>
    <t>Tekirina buzibu bwonna omuntu kwesimbawo ku bwannamunigina.</t>
  </si>
  <si>
    <t>Abalonzi balina okutegeezebwa ku bikwata ku kulonda okusobola okwewala obuvuyo.</t>
  </si>
  <si>
    <t>Abakunzi bo mu byalo balondebwa mu budde.</t>
  </si>
  <si>
    <t>Omanyi obuvunaanyizibwa bwa mmemba wa palamenti?</t>
  </si>
  <si>
    <t>Abavukuba bangi mu Kampala basazeewo okuyingira mu by'obufuzi.</t>
  </si>
  <si>
    <t>Tosobola kulonda bwoba tolina nnangamuntu.</t>
  </si>
  <si>
    <t>Buli munnabyabufuzi alina okuba ng'amanyi ebifa ku kitundu ky'akiikirira.</t>
  </si>
  <si>
    <t>Buli muntu asobola okwesimbawo ku bukulembeze kasita aba ng'alina ebyetaagisa.</t>
  </si>
  <si>
    <t>Bannabyabufuzi abamu babba obululu okufuuka ba mmemba ba paalamenti.</t>
  </si>
  <si>
    <t>Amalwaliro tegalina bikozesebwa kujjanjaba balwadde ba ssennyinga omukabwe.</t>
  </si>
  <si>
    <t>Ekibiina ekiri mu buyinza kirina okukkiriza nti bajja kuwangula mu kulonda okujja.</t>
  </si>
  <si>
    <t>Mu biseera by'okulonda, abeesimbyewo basaasaanya ssente nyingi okugezaako okufuna obululu bwabwe.</t>
  </si>
  <si>
    <t>Abantu b'Entebbe tebajjumbira kulonda kw'abavubuka.</t>
  </si>
  <si>
    <t>Baminisita bawanguddwa mu kamyufu k'ebibiina.</t>
  </si>
  <si>
    <t>Bannabyabufuzi bapangisa nnyo bannakyalo okunoonya obululu.</t>
  </si>
  <si>
    <t>Bannabyabufuzi balimba nnyo mu biseera by'okunoonya akalulu.</t>
  </si>
  <si>
    <t>Ebyama bingi byogerebwa mu biseera by'okukuba kakuyege.</t>
  </si>
  <si>
    <t>Waabalukawo akavuyo ng'akulira akakiiko k'ebyokulonda alangiridde abawanguzi babiri ku kifo kimu.</t>
  </si>
  <si>
    <t>Amasasi gaavuga mu kulonda kw'ekibiina ky'ebyobufuzi.</t>
  </si>
  <si>
    <t>Ekibiina ekikyasinze okuba n'abawagizi aboomuswaba mu Uganda nakyo kyagala okwetaba mu kulonda okujja.</t>
  </si>
  <si>
    <t>Abakiise mu lukiiko lw'eggwanga nabo balina okusunsulwa.</t>
  </si>
  <si>
    <t>Ekibiina ekiri mu buyinza kyeteefuteefu okuvuganya mu kulonda okujja.</t>
  </si>
  <si>
    <t>Omukulembeze w'eggwanga yetegereza obuvuyo obwali mu kulonda kw'ekibiina.</t>
  </si>
  <si>
    <t>Abasinga obungi ku bakiise abali mu paalamenti baawangulwa mu kamyufu k'ebibiina byabwe.</t>
  </si>
  <si>
    <t>Ennaku zino abantu bayingira eby'obufuzi kubanga baagala okufuna omusaala oguwerako.</t>
  </si>
  <si>
    <t>Be bano abeesimbyewo okuva mu bintu by'eggwanga eby'enjawulo.</t>
  </si>
  <si>
    <t>Okubba kw'obululu kweyongera mu disitulikiti eyo.</t>
  </si>
  <si>
    <t>Abawagizi beekalakaasa oluvannyuma lw'ebyava mu kulonda kw'abakiise abakyala.</t>
  </si>
  <si>
    <t>Okulonda kw'entebbe y'obwa meeya kuliko bavubuka bokka.</t>
  </si>
  <si>
    <t>Okulonda kw'obwameeya kujja kubaawo enkya.</t>
  </si>
  <si>
    <t>Okulonda kulina okubeera nga kwa ddembe era na bwenkanya.</t>
  </si>
  <si>
    <t>Okubuzaabuza okuli mu kulonda kundese newuunya oba nga tulina abakulembeze abalungi.</t>
  </si>
  <si>
    <t>Omusajja avuganya muwala we mu kulonda okwawamu.</t>
  </si>
  <si>
    <t>Si kirungi kugulirira balonzi.</t>
  </si>
  <si>
    <t>Ebivudde mu kulonda bisaana kulangirirwa mbagirawo.</t>
  </si>
  <si>
    <t>Kyetaagisa obumu mu kibiina okusobola okuwangula akalulu.</t>
  </si>
  <si>
    <t>Kiba kya bwenkanya okuwa abeesimbyewo abaggya omukisa okukiikirira ebibiina byabwe.</t>
  </si>
  <si>
    <t>Kifuuse kya bulijjo bannabyabufuzi okukaayanira ebifo.</t>
  </si>
  <si>
    <t>Mu kitundu kyabwe, ekifo Ky'obwa meeya kyegwanyizibwa abantu bana.</t>
  </si>
  <si>
    <t>Tetwalonda kubanga obululu bwalemererwa okutuusibwa awalonderwa mu kitundu kyaffe.</t>
  </si>
  <si>
    <t>Meeya w'ekibuga kyaffe yazirika oluvannyuma lw'okuwangulwa eyali amuvuganya.</t>
  </si>
  <si>
    <t>Saalonda kubanga erinnya lyange teryaliko ku nkalala z'abalonzi.</t>
  </si>
  <si>
    <t>Olina okuyingira eby'obufuzi kuweereza so si kunnyunyuuta.</t>
  </si>
  <si>
    <t>Neewuunya lwaki waliwo obusosoze bungi mu by'obufuzi by'eggwanga lyaffe.</t>
  </si>
  <si>
    <t>Yatusaba okugenda awalonderwa tukole ng'abalabi b'obululu bwe.</t>
  </si>
  <si>
    <t>Oluvannyuma lw'okumulangirira ng'omuwanguzi, yategekerawo akabaga ak'obuwanguzi.</t>
  </si>
  <si>
    <t>Tewaaliwo ffujjo lyonna mu kulonda Ku kyalo kyaffe.</t>
  </si>
  <si>
    <t>Omu ku bawagizi yakosebwa nnyo bweyali ajaguza olw'obuwanguzi bwe yali atuuseko.</t>
  </si>
  <si>
    <t>Akabondo ka bannayuganda kavvodde ebiragiro ebigobererwa mu kulonda omwaka guno.</t>
  </si>
  <si>
    <t>Abavuganya tebakkiriziganya n'ebyo ebyalangirirwa okuva mu kulonda.</t>
  </si>
  <si>
    <t>Obumanyifu bwe bwamufuula munnabyabufuzi ow'amaanyi mu ggwanga.</t>
  </si>
  <si>
    <t>Yasigala nga yakwatidde ekibiina bbendera mu kulonda kwa bonna okubindabinda</t>
  </si>
  <si>
    <t>Bannamawulire basabiddwa okukwata amawulire g'ebyokulonda okujja awati kutya.</t>
  </si>
  <si>
    <t>Obwetabi bw'abalonzi abatono mu disitulikiti n'okulonda okw'obwa meeya kiva ku butakuyega Bantu.</t>
  </si>
  <si>
    <t>Obutabanguko mu by'okulonda busobola okuleetebwa ebikolwa ebitali bya mateeka.</t>
  </si>
  <si>
    <t>Abakulembeze beegatidde wamu okukulaakulanya amawanga gaabwe.</t>
  </si>
  <si>
    <t>Ebibiina by'oby'obufuzi birina okwekubamu tooki okwetereeza.</t>
  </si>
  <si>
    <t>Ekibiina ky'ebyobufuzi ekyo tekikyayina mulamwa.</t>
  </si>
  <si>
    <t>Buli munnabyabufuzi afuba okufuna obuwagizi olw'okulonda okubindabinda.</t>
  </si>
  <si>
    <t>Tuli mu ssabbiiti esembayo eya kakuyege w'okulonda abakulembeze b'eggwanga.</t>
  </si>
  <si>
    <t>Okuvuganya kw'okulonda kuno kuli wakati  wa famire ebbiri ezimanyikiddwa e Kasubi.</t>
  </si>
  <si>
    <t>Abeesimbyewo ababiri abali ku ludda oluvuganya bali mu nteesaganya y'okukwatagana nga okulonda tekunatuuka.</t>
  </si>
  <si>
    <t>Okubbinkana ku bubaka bwa paalamenti mu buvanjuba kutera okubeeramu okumenya amateeka.</t>
  </si>
  <si>
    <t>Omukulembeze w'eggwanga okuwandiisa abantu abatakakasiddwa mu by'obufuzi kijja kusuula ekibiina ekifuzi.</t>
  </si>
  <si>
    <t>Abaaliko mu kakiiko akakafubo bali mu kabbinkano kufuuka babaka ba paalamenti.</t>
  </si>
  <si>
    <t>N'ebyokukozesa ebitono, abasomesa bakyagenda mu maaso n'okusomesa mu ngeri ennyuvu era ennungi.</t>
  </si>
  <si>
    <t>Nga abanyumirwa emisinde, twenyumiriza mu kubeera n'omuddusi asinga okuva mu nsi yaffe.</t>
  </si>
  <si>
    <t>Nteekamu ekitiibwa ensi yaffe!</t>
  </si>
  <si>
    <t>Olunaku luno lukuzibwa nga mwenda ogw'ekkumi buli mwaka.</t>
  </si>
  <si>
    <t>Yeesunze okuteebwa  kw'ebyavuddemu.</t>
  </si>
  <si>
    <t>Omukulu w'essomero yaweereddwa akalabo okumwebaza.</t>
  </si>
  <si>
    <t>Oluvannyuma lw'okulangirira ebyavuddemu, yazirise.</t>
  </si>
  <si>
    <t>Minisita awa akalabo k'okwebaza eri omusomesa abeera asinze buli mwaka.</t>
  </si>
  <si>
    <t>Obwavu y'emu ku nsonga eziviirako abaana okufumbirwa.</t>
  </si>
  <si>
    <t>Kirungi okwongera ku bukugu n'okukulaakulanya ebitone by'omwana omuwala.</t>
  </si>
  <si>
    <t>Abasomesa baffe abateekamu ennyo amaanyi mu kusomesa abaana baaweereddwa ebirabo.</t>
  </si>
  <si>
    <t>Mikisa myereere eri ba kandidetisi bonna.</t>
  </si>
  <si>
    <t>Yawaddeyo empapula ezitawera ekyaviiriddeko okugaana okusaba kwe okw'okwewola.</t>
  </si>
  <si>
    <t>Ttiimu y'eggwanga ey'omupiira gw'ebigere yeetegekera mupiira ne burundi.</t>
  </si>
  <si>
    <t>Abakungu ba disitulikiti beetegefu okuwa obuweereza obw'obwerere eri abeetaavu.</t>
  </si>
  <si>
    <t>Abasomesa balina okufa ku byetaago by'abayizi kyenkanyi.</t>
  </si>
  <si>
    <t>Okugema kwa mugaso okutangira endwadde zi nnamutta.</t>
  </si>
  <si>
    <t>Amasomero g'abaana abato galina okussa essira ku bukugu bw'okusoma.</t>
  </si>
  <si>
    <t>Waliwo engeri empya ey'okukebera ensenvula y'ensoma y'abayizi.</t>
  </si>
  <si>
    <t>Bannayuganda basanyufu olw'ebirungi ebituukiddwako ttiimu yaabwe ey'omupiira gw'ebigere.</t>
  </si>
  <si>
    <t>Minisitule erina okwongera ku kulambula amasomero ga gavumenti okusobola okutumbula omutindo gwago.</t>
  </si>
  <si>
    <t>Abazadde bawaddeyo disipensa z'amazzi ttaano okutumbula ebyobulamu mu ssomero.</t>
  </si>
  <si>
    <t>Abakungu bawadde obugambo obuggulawo olukiiko lw'ebyokusoma olw'ennaku ebbiri.</t>
  </si>
  <si>
    <t>Amasomero galina okuteeka essira ku masomo ag'ebyemikono.</t>
  </si>
  <si>
    <t>Minisita mumalirivu okutumbula omuyungo gw'ebyensoma.</t>
  </si>
  <si>
    <t>Abayizi abagenda okutuula ebigezo babawadde eby'okugoberera mu bigezo byabwe eby'akamalirizo.</t>
  </si>
  <si>
    <t>Amasomero gasabiddwa okuteeka mu nkola enteekateeka y'ebisomesebwa empya.</t>
  </si>
  <si>
    <t>Minisita awadde abasomesa abasinga mu ggwanga ebirabo.</t>
  </si>
  <si>
    <t>Ttiimu y'eggwanga eya lagibe y'emu ku ttiimu ezisinga mu mpaka.</t>
  </si>
  <si>
    <t>Aboobuyinza mu kibuga basaba amasomero okuyambako mu kutumbula ebitone by'abaana.</t>
  </si>
  <si>
    <t>Ebitone bitumbuddwa nnyo mu masomero.</t>
  </si>
  <si>
    <t>Ekisaawe ky'e Namboole ge maka amatongole aga ttiimu ya Uganda cranes.</t>
  </si>
  <si>
    <t>Ttiimu ya lagibe eyiseemu okuzannya mu mpaka z'ensi yonna.</t>
  </si>
  <si>
    <t>Gavumenti etaddewo ebizimbe by'ebibiina ebipya mu masomero gaayo mu Kampala.</t>
  </si>
  <si>
    <t>Amasomero gapakasizza abasomesa abatendeke okwongera ku bubonero.</t>
  </si>
  <si>
    <t>Abazadde bakkirizza okuyambako amasomero mu kugunjula abaana mu luwummula.</t>
  </si>
  <si>
    <t>Nigeria yakubiddwa Uganda nnya ku emu mu mpaka z'amawanga ga Africa.</t>
  </si>
  <si>
    <t>Abasambi b'omupiira mu Uganda beegombebwa abazannyi ba ttiimu zi nnaggwedda.</t>
  </si>
  <si>
    <t>Ttiimu yayolesezza obukodyo bw'omupiira obulungi mu mpaka.</t>
  </si>
  <si>
    <t>Abasambi b'omupiira bawadde omusambi asinze okusamba omupiira ekirabo mu sizoni.</t>
  </si>
  <si>
    <t>Okukuluusanyizibwa mu by'okwegatta kikosa abawala n'abalenzi mu masomero.</t>
  </si>
  <si>
    <t>Twenyumiriza mu kubeera n'omuddusi asinga mu nsi yaffe.</t>
  </si>
  <si>
    <t>Azzeemu okuwangula empaka.</t>
  </si>
  <si>
    <t>Newankubadde yatonnye nnyo, beeyongeddeyo n'empaka z'okudduka.</t>
  </si>
  <si>
    <t>Ttiimu yaabwe yawangudde empaka z'omupiira gw'ebigere.</t>
  </si>
  <si>
    <t>Abantu ng'abo balina okuweebwa ekitiibwa mu nsi y'omupiira.</t>
  </si>
  <si>
    <t>Muwala wange aweereddwa ekirabo ky'okweyongerayo okusoma olw'okusoma obulungi.</t>
  </si>
  <si>
    <t>Minisita yakkiriza abagwira okusiga ensimbi mu by'enjigiriza bya Uganda.</t>
  </si>
  <si>
    <t>Kituufu nti yawa abayizi abalonzi enguzi okumulonda?</t>
  </si>
  <si>
    <t>Muwala wange avuganya ku kifo ky'oku kulembera abawala ku ssomero lye.</t>
  </si>
  <si>
    <t>Nkwebaza okubeera ekitundu ku ffe omwaka guno.</t>
  </si>
  <si>
    <t>Nva mu kkula lya Africa</t>
  </si>
  <si>
    <t>Tulina okuba abeegendereza ennyo nga tetunnabyegattamu</t>
  </si>
  <si>
    <t>Ensi ezeetaagisa zaakiikiriddwa abantu ab'enjawulo</t>
  </si>
  <si>
    <t>Ssaabalamuzi yafuba okutambuza obulungi emirimu gye</t>
  </si>
  <si>
    <t>Omukulembeze yalondebwa</t>
  </si>
  <si>
    <t>Buno buvunaanyizibwa bwange ng'omukulembeze wa Uganda</t>
  </si>
  <si>
    <t>Tulina okukolaganira awamu n'ensi zinnaffe tusobole okukulaakulana mu by'enfuna</t>
  </si>
  <si>
    <t>Ensi z'obugwanjuba bwa Africa zirina okwegatta n'ebiruubiriwa wamu n'ebigendererwa ebiteeketeeke.</t>
  </si>
  <si>
    <t>Ekirwadde bunnansi kyanditulemye okutangira naye twasobola okukiwaliriza.</t>
  </si>
  <si>
    <t>Twebaza amasomero ageegasse ku kulwanyisa ekirwadde bbunansi.</t>
  </si>
  <si>
    <t>Omubalirizi wa gavumenti ajja kulondoola ebintu ebigabibwa okukakasa omutindo gw'ebintu.</t>
  </si>
  <si>
    <t>Bantu baluvu era tebaagaliza.</t>
  </si>
  <si>
    <t>Abo abaasaasaanya obulungi ensimbi ku bantu baffe balina okutenderezebwa.</t>
  </si>
  <si>
    <t>Tukolere wamu tuvvuunuke okusoomoozebwa kuno.</t>
  </si>
  <si>
    <t>Bannayuganda bantu bagumu nnyo</t>
  </si>
  <si>
    <t>Abantu baluvu ku ssente ekijja okubaleetera okufiirwa obulamu</t>
  </si>
  <si>
    <t>Abakulembeze balina okubeera n'obuvunaanyizibwa n'okwongera ku buweereza.</t>
  </si>
  <si>
    <t>Emmere ennungi y'erina okugabibwa mu ngeri ennungi nga teyonoonese.</t>
  </si>
  <si>
    <t>Tulina okuteekawo enkola ennambulukufu era emmere ejja ku leetebwa ku luggi.</t>
  </si>
  <si>
    <t>Ssenti zirina kusaasaanyizibwa ku bantu baffe so si ku bannabyabufuzi abaluvu.</t>
  </si>
  <si>
    <t>Limu ku masomero ge nnasomeramu mu high school</t>
  </si>
  <si>
    <t>Eyo gye nva.</t>
  </si>
  <si>
    <t>Nali Ntale omwaka gumu nga tetunnafuna bwetwaze</t>
  </si>
  <si>
    <t>Basobodde okutangira kino ekiwadde ki bbunansi</t>
  </si>
  <si>
    <t>Abasawo ne bayinginiya baamugaso mu Uganda yaffe.</t>
  </si>
  <si>
    <t>Twakigula kuzimba luguudo.</t>
  </si>
  <si>
    <t>Ebyuma ebyaggibwa e Japan byatuyamba okutereeza embeera.</t>
  </si>
  <si>
    <t>Beewaayo obuteemalira ne bateeka obulamu bwabwe mu katyabaga</t>
  </si>
  <si>
    <t>Bannankyukakyuka baakola omulimu ogw'ettendo mu ggwanga</t>
  </si>
  <si>
    <t>Tulinde tulabe ki ekiddako</t>
  </si>
  <si>
    <t>Ekika ky'empisa kino tekikkirizibwa era tekiri mu mateeka.</t>
  </si>
  <si>
    <t>Disitulikiti esobola okugabanya obulungi ebintu ekitali ku bantu bano abataagaliza.</t>
  </si>
  <si>
    <t>Akakiiko akadduukirize kalina okukolagana ne poliisi.</t>
  </si>
  <si>
    <t>Akakiiko ka disitulikiti akaddukanya emirimu ke kalina okugabanya ebintu.</t>
  </si>
  <si>
    <t>Ssente zirina okukomezebwawo.</t>
  </si>
  <si>
    <t>Ensimbi tebandizikomezzaawo.</t>
  </si>
  <si>
    <t>Abantu tuleme kwesuulirayo gwa nnagamba tusobola okumalawo ssenyiga omukambwe</t>
  </si>
  <si>
    <t>Omubalirizi wa gavumenti ajja kulondoola ensaasaanya.</t>
  </si>
  <si>
    <t>Tetusobola kukkiriza mpisa mbi</t>
  </si>
  <si>
    <t>Balina okusuutibwa olw'okufaayo ku balala</t>
  </si>
  <si>
    <t>Omulimu gwabwe omulungi gweyolekera mu biseera bino ebizibu.</t>
  </si>
  <si>
    <t>Baali bataasa bulamu</t>
  </si>
  <si>
    <t>Yasiimye omulimu gwabwe omulungi.</t>
  </si>
  <si>
    <t>Yayagadde okutegeera ebizibu byabwe.</t>
  </si>
  <si>
    <t>Bakola omulimu omuntu omulala yenna gw'atasobola kukola.</t>
  </si>
  <si>
    <t>Beetaaga okuzaamu amaanyi</t>
  </si>
  <si>
    <t>Ab'ebyobulamu bakoze omulimu omulungi ennyo</t>
  </si>
  <si>
    <t>Babeera mu bulamu obulungi ennyo</t>
  </si>
  <si>
    <t>Bannabyabufuzi tebalina kugaba mmere naye balina okuba ku kakiiko akadduukanya.</t>
  </si>
  <si>
    <t>Omubalirizi wa gavumenti ajja kulondoola engabanya y'ensimbi.</t>
  </si>
  <si>
    <t>Bajja kuba ku kakiiko adduukanya emirimu olw'okuba bamanyi bulungi obuzibu.</t>
  </si>
  <si>
    <t>Ku kiragiro ekiva waggulu, akakiiko akadduukirize aka disitulikiti kaalina okutereeza embeera.</t>
  </si>
  <si>
    <t>Oluvannyuma twagezezzaako okukakasa ng'ebintu bikolebwa mu ngeri entuufu.</t>
  </si>
  <si>
    <t>Bannabyabufuzi abaabulijjo baagezaako okwenyigira mu kugaba emmere.</t>
  </si>
  <si>
    <t>Akakiiko akaddukanya emirimu ke kaali mu buyinza okwasaganya embeera</t>
  </si>
  <si>
    <t>Ssente zaali za kutuukiriza mirimu.</t>
  </si>
  <si>
    <t>Twayina okuta ssente zikole omulimu gwazo.</t>
  </si>
  <si>
    <t>Ssente zaalina okusaasaanyizibwa mu butuufu</t>
  </si>
  <si>
    <t>Wajja kubaawo omupiira ogw'omukwano wakati wa ttiimu ebbiri.</t>
  </si>
  <si>
    <t>Abasomesa balina okusiimibwa ennyo olw'amaanyi ge bateekamu okutulambika.</t>
  </si>
  <si>
    <t>Twebaza abasomesa baffe olw'ebirowoozo eby'enkizo bye baleeta nga batuyamba okuyiga.</t>
  </si>
  <si>
    <t>Ssente ennyingi zirina okuteekebwa mu by'ensoma by'eggwanga lyaffe.</t>
  </si>
  <si>
    <t>Ye musomesa asinga gwe mmanyi okuva mu buto.</t>
  </si>
  <si>
    <t>Ku lunaku lw'abasomesa baakubirizibwa okwagala abayizi baabwe nga  abaabwe.</t>
  </si>
  <si>
    <t>Abasomesa bonna mu ssomero lyaffe baaweereddwa obulabo olw'okubeera abayiiya.</t>
  </si>
  <si>
    <t>Baagambibwa okukubiriza abaana okwenyigira mu ebyo ebikolebwa mu kibiina.</t>
  </si>
  <si>
    <t>Yeetaba mu mizannyo gyonna egizannyibwa wabweru.</t>
  </si>
  <si>
    <t>Yawa abawala n'abakyala amaanyi okwerwanako ku kizibu ky'okunyoomebwa okusinziira ku kikula.</t>
  </si>
  <si>
    <t>Baabakakasa nti basobola okukola ekintu kyonna abalenzi kye bakola.</t>
  </si>
  <si>
    <t>Yakizuula nti okukola ennyo kirimu omuwendo.</t>
  </si>
  <si>
    <t>Kituufu omusomesa okuteerawo abayizi be ebiruubiriwa ebya waggului?</t>
  </si>
  <si>
    <t>Ye musomesa eyali asinga era twamwesigamangako nnyo.</t>
  </si>
  <si>
    <t>Okubala kujja kumuyamba okukulaakulanya okulowooza n'okufumiitiriza ennyo.</t>
  </si>
  <si>
    <t>Gavumenti yawadde amasomero ebikozesebwa okuyambako abaana okuyita ebigezo byabwe.</t>
  </si>
  <si>
    <t>Abayizi abali mu bibiina eby'akamalirizo basuubirwa okudda ku masomero ku nkomerero ya wiiki.</t>
  </si>
  <si>
    <t>Abakyala ennaku zino beenyigidde nnyo mu by'emizannyo</t>
  </si>
  <si>
    <t>Abaana baffe bonna baakomyewo ku ssomero amangu ddala ng'olusoma lugguddewo.</t>
  </si>
  <si>
    <t>Kirungi okutumbula ebitone by'abaana okuva mu buto.</t>
  </si>
  <si>
    <t>Alina okusigala nga mukakkamu obudde bwonna abaana ne bwe bamunyiiza.</t>
  </si>
  <si>
    <t>Abasomesa mu ssomero lyange baakubirizibwanga okuseka n'abayizi baabwe.</t>
  </si>
  <si>
    <t>Omuzaalisa alina okubeera omujjanjabi?</t>
  </si>
  <si>
    <t>Maama wange yeewoze looni y'ebisale by'essomero ey'ebbanga ettono okuva mu banka.</t>
  </si>
  <si>
    <t>Balina okukkiriza abaana okwasanguza ebirowoozo byabwe.</t>
  </si>
  <si>
    <t>Musawo mulungi era mwenyumirizaamu.</t>
  </si>
  <si>
    <t>Walina okubaawo okulinnyisa ku mutindo gw'ebyobujjanjabi.</t>
  </si>
  <si>
    <t>Ebyavudde mu bigezo by'akamalirizo byalaze nti abawala baasinze abalenzi.</t>
  </si>
  <si>
    <t>Baakubirizibwa okusasula mu budde.</t>
  </si>
  <si>
    <t>Balina okufaayo ku maanyi ne ku bunafu bwa buli muyizi.</t>
  </si>
  <si>
    <t>Abaana basoma bulungi mu mbeera y'essomero ewa emirembe.</t>
  </si>
  <si>
    <t>Abayizi tebalina okusosolwa mu masomero okusinziira ku nsoma yaabwe.</t>
  </si>
  <si>
    <t>Kituufu okukaka omwana atanneetuuka okufumbirwa?</t>
  </si>
  <si>
    <t>Obutabanguko buyinza kumalibwawo okuyita mu nteekateeka y'ebisomesebwa.</t>
  </si>
  <si>
    <t>Buli mwana alina obuweebwa okufuna ebyetaago.</t>
  </si>
  <si>
    <t>Tewalina kubaawo kusosola mu baana mu masomero.</t>
  </si>
  <si>
    <t>Abayizi bonna, amasomero n'abazadde balina omulimu ogw'enkizo mu kukuuma amasomero</t>
  </si>
  <si>
    <t>Balina okunoonya engeri z'okutuukiriza ebyetaago by'abayizi.</t>
  </si>
  <si>
    <t>Ebitundu nabyo bya kwenyigira mu kukuuma abaana.</t>
  </si>
  <si>
    <t>Abatendesi baakoze omulimu omulungi okuteekateeka ttiimu.</t>
  </si>
  <si>
    <t>Kyetaaga obumalirivu okumaliriza omulimu.</t>
  </si>
  <si>
    <t>Abasomesa batulungamya n'okutukubiriza okutuuka ku binene.</t>
  </si>
  <si>
    <t>Bannayuganda basanyufu nnyo olw'obuwanguzi bw'omuddusi waabwe asinga.</t>
  </si>
  <si>
    <t>Awa nnyo abayizi amaanyi.</t>
  </si>
  <si>
    <t>Abasomesa batuyamba okwetegekera ebiseera by'obulamu bwaffe ebyomumaaso.</t>
  </si>
  <si>
    <t>Musomesa y'akolawo enjawulo so si kibiina.</t>
  </si>
  <si>
    <t>Minisita yagamba; Okwewaayo kw'abasomesa tekugenda nga tekutegeerekeseeko.</t>
  </si>
  <si>
    <t>Omusomesa waffe ow'okubala yatukulungamya mu kukola obulungiko.</t>
  </si>
  <si>
    <t>Musomesa wange weebale okunfuula omuntu omulungi.</t>
  </si>
  <si>
    <t>Tulina okutereeza ensobi ze twakola</t>
  </si>
  <si>
    <t>Tuli mu kaseera akazibu ennyo ddala</t>
  </si>
  <si>
    <t>Kye kibiina ekiri mu buyinza mu Uganda</t>
  </si>
  <si>
    <t>Tujja kupakasa abantu abeetaagisa okutema empenda</t>
  </si>
  <si>
    <t>Tuyina okunoonya eky'okukola okutereeza embeera.</t>
  </si>
  <si>
    <t>Tesobola kuyimirizaawo mirimu gy'ayo mu biseera ebizibu ng'entalo.</t>
  </si>
  <si>
    <t>Esinga kwesigama ku bagwira</t>
  </si>
  <si>
    <t>Ebyobulambuzi bisanga okusoomozebwa olw'ebbula ly'ensimbi</t>
  </si>
  <si>
    <t>Emmere etambuza obulamu bw'abantu mu mbeera yonna</t>
  </si>
  <si>
    <t>Okubeera n'emmere kya nkizo mu by'enfuna eyeeyagaza.</t>
  </si>
  <si>
    <t>Twafuna okwoyongera mu mugatte gw'ensimbi eziyingizibwa buli muntu.</t>
  </si>
  <si>
    <t>Waliyo enfulumya y'amata amangi mu Kenya</t>
  </si>
  <si>
    <t>Waliwo enkozesa eya waggulu ey'ebintu ebiva mu mata.</t>
  </si>
  <si>
    <t>Obuzibu buli ku kufulumya nnyo ng'obwetaavu butono.</t>
  </si>
  <si>
    <t>Lirimu ebirungo bingi era kitundu ku mmere ezimba omubiri</t>
  </si>
  <si>
    <t>Byetaagibwa amakolero g'omunda mu ggwanga okuyimirizaawo emirimu.</t>
  </si>
  <si>
    <t>Amagi tegalina katale omulundi guno.</t>
  </si>
  <si>
    <t>Ebintu ebirala bingi weebiri ku katale</t>
  </si>
  <si>
    <t>Amawooteeri gaggalwa olw'ekirwadde bbunansi.</t>
  </si>
  <si>
    <t>Waliwo amakungula g'abalimi matono.</t>
  </si>
  <si>
    <t>Waliwo obwetaavu bw'emmwanyi obwa waggulu.</t>
  </si>
  <si>
    <t>Abantu kati beekuuma</t>
  </si>
  <si>
    <t>Batulowoozaako</t>
  </si>
  <si>
    <t>Twasobodde okusisinkana oluvannyuma.</t>
  </si>
  <si>
    <t>Waliwo emmotoka nnyingi eziyingira mu ggwanga</t>
  </si>
  <si>
    <t>Embeera tujja kugikwasaganya era n'omuwendo gw'abajanjabi gujja kweyongerako</t>
  </si>
  <si>
    <t>Katusuubire nti bakkiriziganya ku byetaagisa.</t>
  </si>
  <si>
    <t>Baayogedde ku ki?</t>
  </si>
  <si>
    <t>Uganda eri mu kaweefube w'okuzimba oluguudo lw'eggaali y'omukka mu ggwanga okusobola okugatta obutale.</t>
  </si>
  <si>
    <t>Batuwa akatale newankubadde bizibu mu by'entambula.</t>
  </si>
  <si>
    <t>Batuwa  embaawo.</t>
  </si>
  <si>
    <t>Waliwo entambula z'abantu abayingira n'okufuluma eggwanga erituliraanye.</t>
  </si>
  <si>
    <t>Uganda ejja kuzimba oluguudo lw'eggaali y'omukka olugenda ku nsalo za Tanzania ne Kenya</t>
  </si>
  <si>
    <t>Abantu kati basobola okweyambisa entambula ez'enjawulo.</t>
  </si>
  <si>
    <t>Okwesaddaaka tekijja kwetaagisa, twetaaga eky'okugonjoola ekisingako.</t>
  </si>
  <si>
    <t>Tujja kuyimirira oluvannyuma nga tutuuse we tulaga.</t>
  </si>
  <si>
    <t>Minisitule ejja kutuwa entambula.</t>
  </si>
  <si>
    <t>Ssukaali bulwadde bwa bulabe ate tebulina ddagala libuwonya.</t>
  </si>
  <si>
    <t>Baakyusa ssemateeka mu kaseera  akazibu.</t>
  </si>
  <si>
    <t>Ajja kusimba emmotoka mu kifo ekirungi.</t>
  </si>
  <si>
    <t>Amawooteeri ne loogi bisanze akaseera akazibu mu pandemic.</t>
  </si>
  <si>
    <t>Neetaaga okufuna ppamiti enzikiriza okuvuga omwaka guno.</t>
  </si>
  <si>
    <t>Omala bbanga ki okugenda ku kkanisa?</t>
  </si>
  <si>
    <t>Religion</t>
  </si>
  <si>
    <t>Essaala ekyusa embeera z'abantu.</t>
  </si>
  <si>
    <t>Abakiriza bonna bandibadde bagabi.</t>
  </si>
  <si>
    <t>Okulwanyisa akawuka ka Corona weetaaga okulya obulungi era n'okusaba Yesu Kulisitu.</t>
  </si>
  <si>
    <t>Nangirira olunaku olw'essanyu era olw'emikisa leero.</t>
  </si>
  <si>
    <t>Mukama nkwebaza ku lw'olunaku lw'eggulo era nnangirira olunaku olw'emikisa olugya.</t>
  </si>
  <si>
    <t>Wetaaga omukisa okuva eri Katonda.</t>
  </si>
  <si>
    <t>Twetaaga essaala mu bulamu bwaffe obwa bulijjo.</t>
  </si>
  <si>
    <t>Okubeera omukiriza n'omwesigwa kye kyandibadde omuwendo gwa buli mu kulisitu.</t>
  </si>
  <si>
    <t>Omukka ogubalagala n'amasasi byakozesebwa ku beekalakaasi.</t>
  </si>
  <si>
    <t>Security</t>
  </si>
  <si>
    <t>Tanka ne byokulwanyisa eby'amaanyi bikozesebwa mu kwekalakaasa.</t>
  </si>
  <si>
    <t>Okutta abalala tekikkirizibwa nakatono.</t>
  </si>
  <si>
    <t>Entiisa zeyongedde mu bantu mu kitundu.</t>
  </si>
  <si>
    <t>Okugezaako okutta nagwo gutwalibwa okuba omusango gw'obumenyi bw'amateeka</t>
  </si>
  <si>
    <t>Poliisi erina okukwasaganya emisango gy'emmundu egigenda gyeyongera.</t>
  </si>
  <si>
    <t>Obubbi bwamutawaana nnyo eri ekitundu.</t>
  </si>
  <si>
    <t>Emabegako abantu bangi bafudde nga bakubibwa amasasi</t>
  </si>
  <si>
    <t>Omusajja yakubibwa amasasi emirundi esatu mu lubuto bwe yali agenda ku mulimu.</t>
  </si>
  <si>
    <t>Omukulembeze w'eggwanga tayagala poliisi ekozese mmundu mu lujjudde.</t>
  </si>
  <si>
    <t>Poliisi eyiriddwa mu bungi okusobola okwewala obwegugungo n'okwekalakaasa mu bantu.</t>
  </si>
  <si>
    <t>Poliisi erina okuyigira ku kamyufu k'ebibiina.</t>
  </si>
  <si>
    <t>Poliisi ya Uganda ejja kukola enkyukakyuka obudde bwonna mu mwaka guno.</t>
  </si>
  <si>
    <t>Emmundu ababbi gye baakozesa yabibbwa ku mukuumi w'ekkomera.</t>
  </si>
  <si>
    <t>Ab'ebyokwerinda baakwatiddwa eggulo olwokutta omutuuze.</t>
  </si>
  <si>
    <t>Poliisi eruddewo okuwa alipoota eva ku kunoonyereza ku misango gy'obutemu.</t>
  </si>
  <si>
    <t>Ppikippiki mmeka ezinaagabibwa?</t>
  </si>
  <si>
    <t>Social</t>
  </si>
  <si>
    <t>Si kirungi okulya ennyo ennyama.</t>
  </si>
  <si>
    <t>Kusoomozebwa ki okulemesa obuyonjo?</t>
  </si>
  <si>
    <t>Omalawo otya obujama?</t>
  </si>
  <si>
    <t>Bannanyini bizinensi abamu bagezaako okwewala okusasula emisolo.</t>
  </si>
  <si>
    <t>Obukulembeze obulungi bukyusa obulamu bw'abantu.</t>
  </si>
  <si>
    <t>Lwaki okuba omuyonjo kwa mugaso?</t>
  </si>
  <si>
    <t>Ndwadde ki ezireetebwa okulya ennyama eruddewo?</t>
  </si>
  <si>
    <t>Ebbeeyi y'ennyama eri waggulu nnyo olw'ekiseera kya Ssekukkulu.</t>
  </si>
  <si>
    <t>Lwaki abatunzi b'ennyama mu kibuga kino batono nnyo?</t>
  </si>
  <si>
    <t>Abantu Kati baagala nnyo okugula ennyama mu lufula okusinga ku zi Bbukya z'oku byalo.</t>
  </si>
  <si>
    <t>Waliwo obwetaavu bw'okufuga ebbeeyi z'ebintu ku katale.</t>
  </si>
  <si>
    <t>Lufula y'omu kibuga ejja kuggulwawo enkya.</t>
  </si>
  <si>
    <t>Abakyala bonna bajja kuweebwa ente nga engeri y'okutumbula eby'enfuna byomu maka.</t>
  </si>
  <si>
    <t>Bbukya ziwabulwa okutunda ennyama ennamu eri ba kaasitoma baazo.</t>
  </si>
  <si>
    <t>Bbukya ezisinga zirina ba kaasitoma baazo be ziguza ennyama yaazo.</t>
  </si>
  <si>
    <t>Abatuuze ab'obuvunaanyizibwa be baani?</t>
  </si>
  <si>
    <t>Nsobola kukuuma ntya obulamu obulungi?</t>
  </si>
  <si>
    <t>Abakyala b'embuto balina okukwatibwa n'obwegendereza.</t>
  </si>
  <si>
    <t>Abaana baleeta ekitiibwa mu maka.</t>
  </si>
  <si>
    <t>Kaali kaseera ka bulimi bwe nnali nzaala.</t>
  </si>
  <si>
    <t>Nsobola kungemera wa omusujja gw'enkaka?</t>
  </si>
  <si>
    <t>Nsobola ntya okufuna ebikwata ku bulamu bwange okuva mu ddwaliro?</t>
  </si>
  <si>
    <t>Kya bulijjo ebigere okuzimba ng'oli lubuto?</t>
  </si>
  <si>
    <t>Okuyonsa kulungi eri omwana ne maama we.</t>
  </si>
  <si>
    <t>Lwaki okuva mu masomero kungi nnyo ennaku zino?</t>
  </si>
  <si>
    <t>Waliwo okutendekebwa okulala leero okwabo abaasubwa.</t>
  </si>
  <si>
    <t>Okukiikirirwa kw'abakyala mu paalamenti kutono.</t>
  </si>
  <si>
    <t>Obutabanguko mu maka bukosa butya omukyala?</t>
  </si>
  <si>
    <t>Kusoomozebwa ki abakyala kwe basanga ennaku zino?</t>
  </si>
  <si>
    <t>Lwaki puloogulaamu z'okutumbula abakyala za mugaso?</t>
  </si>
  <si>
    <t>Kya kusaalirwa nti ne ku mulembe guno abakyala bakyanyigirizibwa.</t>
  </si>
  <si>
    <t>Omwana ow'obuwala wamugaso nga omwana omulenzi.</t>
  </si>
  <si>
    <t>Abaami mu byalo banyigiriza abakyala baabwe.</t>
  </si>
  <si>
    <t>Amasomero g'obwannannyini gakola bulungi okusinga aga gavumenti.</t>
  </si>
  <si>
    <t>Twetaaga abakyala okutwala ebifo by'obukulembeze.</t>
  </si>
  <si>
    <t>Abeetabi bangi abajja mu kivvulu ekyo.</t>
  </si>
  <si>
    <t>Abaami balina okwenyigira mu kaweefube w'okulwanirira eddembe ly'abakyala.</t>
  </si>
  <si>
    <t>Olina erinnya lya business?</t>
  </si>
  <si>
    <t>Amateeka ago galuubirira okukuuma bizinensi z'omuntu wa wansi.</t>
  </si>
  <si>
    <t>Etteeka eryo ligendererwamu okumalawo okuvuganya.</t>
  </si>
  <si>
    <t>Tulina okuba n'amateeka amalambulukufu agafuga bizinensi yaffe.</t>
  </si>
  <si>
    <t>Bannanyini nju balina okukozesa abapangisa endagaano.</t>
  </si>
  <si>
    <t>Twetaaga okuyambako abalimi b'emmwanyi okufuna akatale akatuufu.</t>
  </si>
  <si>
    <t>Waliwo akabenje konna ku bulamu bw'omuntu akali mu kulima taaba?</t>
  </si>
  <si>
    <t>Oddukanya bizinensi ki?</t>
  </si>
  <si>
    <t>Bizinensi ki mu Uganda ze tuyinza okutwala ng'ebyokulabirako ebirungi?</t>
  </si>
  <si>
    <t>Bizinensi kika ki ezikolebwa mu kitundu ekyo?</t>
  </si>
  <si>
    <t>Owaddeyo omulimu gwo?</t>
  </si>
  <si>
    <t>Bannayuganda abamu bakolera bizinensi mu south sudan.</t>
  </si>
  <si>
    <t>Ebikwata amaanyi g'enjuba ebyo binnene.</t>
  </si>
  <si>
    <t>Kusoomozebwa ki amalwaliro kwe gasanga?</t>
  </si>
  <si>
    <t>Obuyambi obwafunibwa bujja kutuyamba ku bizibu bye tusanga.</t>
  </si>
  <si>
    <t>Ebbula ly'amasannyalaze likosa bizinensi zaffe.</t>
  </si>
  <si>
    <t>Obujjanjabi bwaffe bwe businga obulungi mu kitundu kyonna.</t>
  </si>
  <si>
    <t>Obukwata amasannyalaze g'enjuba buno busobola okwasa amataala mu ddwaliro lyonna.</t>
  </si>
  <si>
    <t>Abakyala bazaalira mu mateniti waadi.</t>
  </si>
  <si>
    <t>Satifukeeti zaagabibwa ku lunaku lw'okukyusa obukulembeze.</t>
  </si>
  <si>
    <t>Amasannyalaze g'enjuba gaakubiri mu byettanirwa.</t>
  </si>
  <si>
    <t>Kiki kye nnina okukola singa wabaawo ebbula ly'amasannyalaze?</t>
  </si>
  <si>
    <t>Amasannyalaze g'enjuba gawa byonna ebyetaagisa amasannyalaze.</t>
  </si>
  <si>
    <t>Baani abakosebwa mu buliisamaanyi.</t>
  </si>
  <si>
    <t>Abasajja abawasa abawala abatanneetuuka balina kusindikibwa mu kkomera.</t>
  </si>
  <si>
    <t>Okuwulira emisango gy'obuliisamaanyi mu kkooti kutwala bbanga ki?</t>
  </si>
  <si>
    <t>Bintu ki ebimu ebiviirako abaana okuva mu masomero?</t>
  </si>
  <si>
    <t>Abaami abamu batuusa ku bakyala baabwe ogw'obuliisamaanyi.</t>
  </si>
  <si>
    <t>Twetaaga okukomya omuze gw'okusindiikiriza abawala abato mu bufumbo.</t>
  </si>
  <si>
    <t>Buzibu ki obuva mu bufumbo bw'ekito?</t>
  </si>
  <si>
    <t>Lwaki emisango gy'obuliisamaanyi gyeyongera?</t>
  </si>
  <si>
    <t>Lwaki kya mugaso okubeera n'enfuna eteredde?</t>
  </si>
  <si>
    <t>Bizibu ki ebikwatagana n'obuliisamaanyi?</t>
  </si>
  <si>
    <t>Lwaki tujaguza olunaku lw'abakyala?</t>
  </si>
  <si>
    <t>Abaami balina okuyiga okukolera awamu ne bakyala baabwe.</t>
  </si>
  <si>
    <t>Kigendererwa ki mu kunoonyereza kuno?</t>
  </si>
  <si>
    <t>Abanoonyi b'obubudamu abamu bantu balungi.</t>
  </si>
  <si>
    <t>Abantu ba bulijjo bayingizibwa mu magye.</t>
  </si>
  <si>
    <t>Abo abakuumaddembe tebamanyi mateeka.</t>
  </si>
  <si>
    <t>Ki gavumenti ky'ekozeewo ku nsonga y'abeerimbika mu basawo?</t>
  </si>
  <si>
    <t>Kiki ky'oyinza okwogera ku bizinensi ezimenya amateeka?</t>
  </si>
  <si>
    <t>Amateeka g'ebyokwerinda gaateekebwawo okukuuma abatuuze.</t>
  </si>
  <si>
    <t>Abayeekera bawambye abawala.</t>
  </si>
  <si>
    <t>Twawambibwa abayeekera.</t>
  </si>
  <si>
    <t>Abanoonyi b'obubudamu bamala bbanga ki mu nkambi ?</t>
  </si>
  <si>
    <t>Okunyweza eby'okwerinda mu kyalo kya mugaso nnyo.</t>
  </si>
  <si>
    <t>Uganda erina enkambi y'abanoonyi b'obubudamu ekyasinze obunene mu kitundu.</t>
  </si>
  <si>
    <t>Nte mmeka ze bali mu kugaba?</t>
  </si>
  <si>
    <t>Njawulo ki eriwo wakati w'abeesimbyewo ababiri?</t>
  </si>
  <si>
    <t>Mu kitundu kyammwe baani abateesobola?</t>
  </si>
  <si>
    <t>Lwaki olina okwogera ku nsonga eyo?</t>
  </si>
  <si>
    <t>Lwaki olina okwogera ku ekyo?</t>
  </si>
  <si>
    <t>Olina okubeera muntu mukozi nnyo.</t>
  </si>
  <si>
    <t>Tugabira abalimi abasinga okufaayo ebigimusa.</t>
  </si>
  <si>
    <t>Twetaaga abakulembeze abalabirwako.</t>
  </si>
  <si>
    <t>Omukulembeze w'oludda oluvuganya yali tawagira tteeka eryo.</t>
  </si>
  <si>
    <t>Akalulu kano kagenda kunyuma nnyo.</t>
  </si>
  <si>
    <t>Gavumenti eyinza etya okwongera ku bungi bw'ente?</t>
  </si>
  <si>
    <t>Bannabyabufuzi ababi bulijjo beenyigira mu mirimu egimenya amateeka.</t>
  </si>
  <si>
    <t>Abakulembeze bano bakodo</t>
  </si>
  <si>
    <t xml:space="preserve">Buli mukazi alina okunoonya ekitongole ky'obwannayewa okukola nakyo.
</t>
  </si>
  <si>
    <t>Ebikuta by'amatooke bikozesebwa okukola amasannyalaze ga nnakavundira.</t>
  </si>
  <si>
    <t>Okulima amatooke kweyongedde mu bukiikaddyo bwa Uganda.</t>
  </si>
  <si>
    <t>Vvanira ali nnyo ku katale.</t>
  </si>
  <si>
    <t>Ebika by'amatooke ebipya bireeteddwa okusobola okukakasa nti okulima amatooke kusigala kugenda mu maaso.</t>
  </si>
  <si>
    <t>Abantu batono nnyo abeenyigidde mu kulima ppamba.</t>
  </si>
  <si>
    <t>Abantu abali mu bibuga basobola okulundira enkoko awafunda.</t>
  </si>
  <si>
    <t>Pulojekiti ejja kuyamba abalimi b'amatooke okugenda mu maaso n'okulima amatooke.</t>
  </si>
  <si>
    <t>Abalimi balongoosezza ku mutindo gw'ebintu ebiva mu matooke ebiri ku katale.</t>
  </si>
  <si>
    <t>Obulimi bw'ebirime ebitundibwa bujja kwongera ku muwendo gw'ebintu ebitundibwa ebweru w'eggwanga.</t>
  </si>
  <si>
    <t>Buli kyalo lirina okubeera ne ttulakita abalimi gye basobola okukozesa.</t>
  </si>
  <si>
    <t>Abalimi balina okuyambibwa okusobola okuvvuunuka okusoomoozebwa okuliwo.</t>
  </si>
  <si>
    <t>Abavubuka b'abakyala bafunye ensimbi mu kulima amatooke.</t>
  </si>
  <si>
    <t>Ebyamaguzi ebikolebwa  ewaka byeyongedde okwettanirwa ku katale k'ensi yonna.</t>
  </si>
  <si>
    <t>Kizingiramu okwekenneenya ennyingiza ya ssente n'enfulumya yaazo.</t>
  </si>
  <si>
    <t>Ennamba y'abalimu b'ebinazi egenda yeeyongera mu ggwanga.</t>
  </si>
  <si>
    <t>Okusoomoozebwa abalimi b'ebinazi kwe basanga kujja kugonjoolwa.</t>
  </si>
  <si>
    <t>Abantu beenyigidde mu mirimu egivaamu ssente okusobola okufuna ssente.</t>
  </si>
  <si>
    <t>Abantu bajja kuweebwa ettaka n'ensigo okusobola okwongera ku bulimi bw'ebinazi.</t>
  </si>
  <si>
    <t>Amakolero ga wano gajja kufunira abalimi b'ebinazi akatale.</t>
  </si>
  <si>
    <t>Abantu baaafuna ebintu bye baggyamu ensimbi ekibaganyulidde awamu.</t>
  </si>
  <si>
    <t>Okutumbula embeera y'obulamu bw'abantu kirina okubeera ku mwanjo mu nteekateeka eno empya.</t>
  </si>
  <si>
    <t>Kiki ekigenda mu maaso mu Uganda?</t>
  </si>
  <si>
    <t>Minisitule ejja kugabira abalimi ensigo z'ebinazi.</t>
  </si>
  <si>
    <t>Gavumenti ejja kwongera ku nsimbi z'essa mu kulima ebinazi.</t>
  </si>
  <si>
    <t>Okulima ebinazi kubadde kukubirizibwa wano.</t>
  </si>
  <si>
    <t>Minisita yalaze pulezidenti ebituukiddwako mu by'obulimi.</t>
  </si>
  <si>
    <t>Buli mulimi alina okulunda ebisolo ayongereze ku kulima ebirime.</t>
  </si>
  <si>
    <t>Bassentebe b'ebyalo bonna beetaaga waakiri okubeera n'obugaali.</t>
  </si>
  <si>
    <t>Abakozi abatambuza ebintu beetaaga emmotoka ne ppikippiki empya</t>
  </si>
  <si>
    <t>Abalimi beetaaga obuyambi basobole okutuuka ku butale obumu</t>
  </si>
  <si>
    <t>Kisobola okukuuma amata okumala ebbanga eggwanvu.</t>
  </si>
  <si>
    <t>Kyesigamibwako era kisobola okwekenneenya omutindo gw'ebintu byonna ebikolebwa mu mata.</t>
  </si>
  <si>
    <t>Kakola bulungi era kazza mangu obubaka.</t>
  </si>
  <si>
    <t>Biriisa ki ebisangibwa mu mata?</t>
  </si>
  <si>
    <t>Waliwo akuuma ekyekenneenya omutindo gw'amata.</t>
  </si>
  <si>
    <t>Buli ssomero lya bonnabasome lirina okuba n'ekkeberero.</t>
  </si>
  <si>
    <t>Buli mulimu asobola okwekeberera amata ge nga tannagatunda.</t>
  </si>
  <si>
    <t>Abalimi bajja kusobola okutereka obulungi amata n'okugakuuma obutayonooneka.</t>
  </si>
  <si>
    <t>Abalimi baasobola okuyiga engeri y'okufulumyamu amata agali ku mutindo n'engeri y'okugaterekamu.</t>
  </si>
  <si>
    <t>Kijja kuyamba abalimi abalina ebintu ebikolebwa mu mata okufuna akatale k'ensi yonna.</t>
  </si>
  <si>
    <t>Abalunzi b'ente bajja kubeera n'olukusa okufuna amakeberero agatambuzibwa.</t>
  </si>
  <si>
    <t>Ekkeberero lijja kukebera omutindo gw'amata.</t>
  </si>
  <si>
    <t>Eby'obulimi n'obulunzi bikulaakulanye nnyo olw'okujja kw'ebikozesebwa ebipya n'ebikozesebwa mu kulongoosa amata.</t>
  </si>
  <si>
    <t>Ekitingole Kya Dairy Development Authority kiwomye omutwe mu kaweefube w'ofulumya amata, okugalongoosa n'okugasaasaanya.</t>
  </si>
  <si>
    <t>Ekimu ku gavumenti by'ekulembezza kwe kuwa abalimi ebyeyambisibwa mu kulima.</t>
  </si>
  <si>
    <t>Abalimi bangi okwetooloola eggwanga bajja kweyongera okufuna empeereza  ennungi.</t>
  </si>
  <si>
    <t>Abalimi baaweereddwa amagezi ku nzirukanya y'emirimu mu ngeri ewa amagoba.</t>
  </si>
  <si>
    <t>Abalimi mu Lira baatendekebwa ku kuziyiza n'okutangira ebiwuka ebyonoona ebimera n'endwadde.</t>
  </si>
  <si>
    <t>Abalimi beetaaga enguudo ennungi okutambuza ebyamaguzi byabwe okubitwala mu butale.</t>
  </si>
  <si>
    <t>Abalimi beetaaga okuluubirira abutale obw'awaka n'obwensi yonna.</t>
  </si>
  <si>
    <t>Abalimi baasomesebwa ku ttaka eddungi n'ebbi.</t>
  </si>
  <si>
    <t>Abantu b'omu mambuka ga Uganda bongedde okwenyigira mu bulimi.</t>
  </si>
  <si>
    <t>Ekkolero lyongedde ku byobulimi nga liwa abalimi ebigimusa.</t>
  </si>
  <si>
    <t>Ebigimusa by'obutonde bisinga ebikolerere.</t>
  </si>
  <si>
    <t>Abalimi balina okwongera ku bugimu bw'ettaka okusobola okufuna amakungula amalungi.</t>
  </si>
  <si>
    <t>Ensigo ennongooseemu z'ongera ku mutindo gw'ebirime ebikungulwa wamu ebirime ebitundibwa ebweru w'eggwanga.</t>
  </si>
  <si>
    <t>Kikulu nnyo buli mulimu ategeera emiwendo gy'ebintu mu katale.</t>
  </si>
  <si>
    <t>Embeera y'obudde mu Uganda nnyingi nnyo ku by'obulimi.</t>
  </si>
  <si>
    <t>Bannayuganda beetaaga ebika by'ensigo ebirongooseemu okusobola okufuna amakungula amalungi.</t>
  </si>
  <si>
    <t>Waliwo ensisinkano wakati w'abakozi b'e Ggombolola ne Ttiimu z'ekyalo ez'eby'obulamu.</t>
  </si>
  <si>
    <t>Pulojekiti erina okuganyula abantu mu byalo.</t>
  </si>
  <si>
    <t>Tulina okwekenneenya buli mmemba  wa ttiimu.</t>
  </si>
  <si>
    <t>Disitulikiti y'e Isingiro eyongera ku butale  bwayo obw'ebyobulimi.</t>
  </si>
  <si>
    <t>Ebibiina by'abalimi birina okutandikibwawo mu buli disitulikiti.</t>
  </si>
  <si>
    <t>Ebintu ebimu tebisobola kusomesebwa mu ssomero.</t>
  </si>
  <si>
    <t>Abayizi bonna balina okukola ekigezo ekyogere n'ekiwandiike.</t>
  </si>
  <si>
    <t>Balina okutegekebwa mu bibinja.</t>
  </si>
  <si>
    <t>Twetaaga ebitongole abyagala okuyamba bannayuganda tebibatulugunya.</t>
  </si>
  <si>
    <t>Abakyala n'abaami balina okusomesebwa ku ngeri z'okugonjoolamu obukuubagano mu maka.</t>
  </si>
  <si>
    <t>Gavumenti ya Uganda eri mu kukola  ku tteeka eppya mu bisomesebwa.</t>
  </si>
  <si>
    <t>Obavu bungi nnyo mu byalo</t>
  </si>
  <si>
    <t>Obukodyo bw'okuwuliziganya bulina okubeera ekitundu ku bisomebwa.</t>
  </si>
  <si>
    <t>Bannayuganda bangi bamanyi okwongera Olungereza.</t>
  </si>
  <si>
    <t>Tulina okukolera mu budde.</t>
  </si>
  <si>
    <t>Bannayuganda balina okuyiga okukozesa kompyuta.</t>
  </si>
  <si>
    <t>Olina okuba n'ekiruubirirwa ekiteeketeeke obulungi nga tonnatandikawo pulojekiti.</t>
  </si>
  <si>
    <t>Wooteeri ezisinga mu Uganda zirina bamaneja abalungi</t>
  </si>
  <si>
    <t>Wajja kubaawo okulondoola emirimu gya pulojekiti</t>
  </si>
  <si>
    <t>Tulina okuzuula be kikwatako abakulu.</t>
  </si>
  <si>
    <t>Pulojekiti ejja kugoberera enkola za gavumenti ng'etandikiddwawo.</t>
  </si>
  <si>
    <t>Omulimu gw'omukugu kujja kuba kubaga ebigobererwa eby'ekikugu.</t>
  </si>
  <si>
    <t>Twetaaga okuleeta abakugu okukwasaganya emirimu gya pulojekiti.</t>
  </si>
  <si>
    <t>Twetaaga engeri ennungi z'okutambuzaamu ebyamaguzi byaffe okubituusa mu katale.</t>
  </si>
  <si>
    <t>Pulojekiti essira eriteeka ku mutindo gw'ebikungulwa n'obwetaavu bw'okumalawo ebisoomoozo.</t>
  </si>
  <si>
    <t>Abantu bajja kufuna ssente nga beenyigira mu bulimu.</t>
  </si>
  <si>
    <t>Puloojekiti eruubirira okutumbula ennyingiza z'abantu ng'eyita mu kwongera ku makungula.</t>
  </si>
  <si>
    <t>Pulojekiti ejja kutuula ne bannamikago okukubaganya ebirowoozo ku ngeri z'okwongera ku mutindo.</t>
  </si>
  <si>
    <t>Minisitule ejja kukwasaganya emirimu gyonna mu puloojekiti.</t>
  </si>
  <si>
    <t>Tufunye obuyambi okuvujjirira pulojekiti z'obulimi.</t>
  </si>
  <si>
    <t>Enkola yateekebwawo minisitule y'ebyobulamu.</t>
  </si>
  <si>
    <t>Enkola ewa amawulire amatuufu n'okuteebereza ku ki ekiyinza okuddirira.</t>
  </si>
  <si>
    <t>Olukalala okuwandiikibwa abalimi luyamba abakungu okumanya bantu ki abeenyigira mu bulimi.</t>
  </si>
  <si>
    <t>Abakulembeze baasomeseddwa ku ngeri y'okukozesaamu enkola empya.</t>
  </si>
  <si>
    <t>Minisitule yeebuuzizza ku be kikwatako ku kutema empenda ku ky'okuzzaako mu bulimi.</t>
  </si>
  <si>
    <t>Ebiwe ebikungaanyizibwa bitunuulira engeri abalimi gye bakolamu emirimu.</t>
  </si>
  <si>
    <t>Enkola ejja kuyamba abawi b'amagezi okukola wamu n'okulondoola emirimu.</t>
  </si>
  <si>
    <t>Disitulikiti ntono ezijja okusooka okuganyulwa n'oluvannyuma pulojekiti eryoke ebune eggwanga lyonna.</t>
  </si>
  <si>
    <t>Enkola eyambye okwongera ku bigulumizibwa mu kkolero.</t>
  </si>
  <si>
    <t>Abalimi basiga ensigo ennongooseemu ez'enjawulo.</t>
  </si>
  <si>
    <t>Abalimi bafulumya emmere y'empeke eri ku mutindo.</t>
  </si>
  <si>
    <t>Ebikonde kati muzannyo ogumanyiddwa mu nsi zonna.</t>
  </si>
  <si>
    <t>Sports</t>
  </si>
  <si>
    <t>Abantu ab'enjawulo beenyigidde mu misinde ennaku zino.</t>
  </si>
  <si>
    <t>Abaddusi ba Uganda bawangula emidaali mingi nnyo.</t>
  </si>
  <si>
    <t>Abaddusi ba Uganda bakola bulungi ennaku zino.</t>
  </si>
  <si>
    <t>Okuteebera ttiimu y'eggwanga ggoolo ezisukka mu kikumi buba buwanguzi bunene.</t>
  </si>
  <si>
    <t>Ebyemizannyo mu Uganda bisanga ebizibu bingi.</t>
  </si>
  <si>
    <t>Yawangula omudaali gwe ogwa zzaabu ogwasooka mu mpaka z'okudduka.</t>
  </si>
  <si>
    <t>Ttiimu ya Express ewa essuubi okukola obulungi.</t>
  </si>
  <si>
    <t>Ekisaawe ky'e Namboole kirina akakiiko akafuzi akutegeka emizannyo.</t>
  </si>
  <si>
    <t>Yava mu kyalo gy'azaalibwa nga muto n'agenda okuzannya omupiira mu kibuga.</t>
  </si>
  <si>
    <t>Omuzannyi azannyira ku mabbali g'ekisaawe asobola okukola ensobi ez'enjawulo mu muzannyo n'atanenyezebwa.</t>
  </si>
  <si>
    <t>Ye muddusi asinga mu ggwanga lyonna.</t>
  </si>
  <si>
    <t>Kino kyetaagisa ttiimu okuteeba goal.</t>
  </si>
  <si>
    <t>Abawagizi ba Express balina okulowooza ku kuwa ekitiibwa mu bazannyi baabwe ensangi zino.</t>
  </si>
  <si>
    <t>Abawagiza ba Manchester United mu Uganda beekweka kubanga Tottenham yabawangula.</t>
  </si>
  <si>
    <t>Abateebi baamugaso mu kuwangula omupiira.</t>
  </si>
  <si>
    <t>Ku bannabyamizannyo bano batono abasobola okwolesa obukodyo bw'omupiira obusukkulumu.</t>
  </si>
  <si>
    <t>Oyanirizibwa okwewandiisa ku ssettendekero yaffe.</t>
  </si>
  <si>
    <t>Ebiragiro bya kkooti birina kye bitegeeza eri bamusigansimbi.</t>
  </si>
  <si>
    <t>Yabuuzibwa ebibuuzo bingi mu kaseera k'okuwa bannamateeka obujulizi.</t>
  </si>
  <si>
    <t>Tulina eddembe okusinza Katonda.</t>
  </si>
  <si>
    <t>Bye weetaaga okumanya ng'oteekawo effumbiro.</t>
  </si>
  <si>
    <t>Buli omu ayogera ku byemizannyo.</t>
  </si>
  <si>
    <t>Ebizimbe ebyo ebibiri bifaanagana.</t>
  </si>
  <si>
    <t>Enkiiko z'amawanga agaafugibwa Bungereza zaakutuula mu Uganda</t>
  </si>
  <si>
    <t>Tuyinza kusaba tutya?</t>
  </si>
  <si>
    <t>Lwaki omutendesi yaggyamu omuzannyi oyo?</t>
  </si>
  <si>
    <t>Pulezidenti alonda abakulembeze abato.</t>
  </si>
  <si>
    <t>Bannabyabufuzi okuva mu bukiikakkono babadde ba nkizo nnyo ekibadde tekibangawo.</t>
  </si>
  <si>
    <t>Pulogulaamu z'okusitula abakyala ziteekeddwawo.</t>
  </si>
  <si>
    <t>Abayizi baazina wamu n'okuyimbira abagenyi baffe.</t>
  </si>
  <si>
    <t>Okubeera omukulembeze w'abakulisitaayo olina okusoma ebyeddiini.</t>
  </si>
  <si>
    <t>Palamenti etuula ennaku bbiri zokka mu wiiki.</t>
  </si>
  <si>
    <t>Omusono gw'amazina gwettaniddwa nnyo ebiseera bino.</t>
  </si>
  <si>
    <t>Omwogezi yayogeddeko eri abakungu bonna okuva mu nsi endala.</t>
  </si>
  <si>
    <t>Ekirwadde kino kikosezza abantu bonna mu kitundu kyaffe.</t>
  </si>
  <si>
    <t>Abakungu okuva mu nsi endala bulijjo baanirizibwa.</t>
  </si>
  <si>
    <t>Bannakatemba ne bannabitone kati bali mu byabufuzi.</t>
  </si>
  <si>
    <t>Akalippagano kangi nnyo ku luguudo.</t>
  </si>
  <si>
    <t>Amawulira amapya gatandika obudde bwonna.</t>
  </si>
  <si>
    <t>Asirikale nabo basobola okwetaaba mu byemizannyo.</t>
  </si>
  <si>
    <t>Neetaaga okuyiga bwe bafumba kkeeki n'omugaati.</t>
  </si>
  <si>
    <t>Okumalawo akakuubagano kano abakulembeze bombi balina okusisinkana.</t>
  </si>
  <si>
    <t>Ekibbattaka kingi mu kitundu kyammwe.</t>
  </si>
  <si>
    <t>Wali walaba ku firimu eyo?</t>
  </si>
  <si>
    <t>Abakukusa eby'amaguzi batera okuteeka obulamu bwabwe mu katyabaga.</t>
  </si>
  <si>
    <t>Embaga eragibwa butereevu ku terefayina.</t>
  </si>
  <si>
    <t>Entebbe kye kisaawe ky'ennyonyi kyokka mu Uganda ekiri ku mutindo gw'ensi yonna.</t>
  </si>
  <si>
    <t>Yintaviyu eyo ekolebwa kati?</t>
  </si>
  <si>
    <t>Bakulembeze balina obuvunaanyizibwa okukuuma eddembe mu bitundu byabwe.</t>
  </si>
  <si>
    <t>Bannayuganda baagala nnyo okutambula.</t>
  </si>
  <si>
    <t>Omuzannyo gutandise?</t>
  </si>
  <si>
    <t>Ani pulezidenti wa Uganda eyasooka?</t>
  </si>
  <si>
    <t>Ttivvi ne laadiyo nnyingi zitandikiddwawo mu Kampala.</t>
  </si>
  <si>
    <t>Buli mwaka twetaba mu misinde mubunabyalo.</t>
  </si>
  <si>
    <t>Osobola okukkiriza nti okulonda kwa mwezi gujja?</t>
  </si>
  <si>
    <t>Ensasula embi ereetera emisango.</t>
  </si>
  <si>
    <t>Tusobola okulwanyisa Kkookolo nga tumanyisa abantu.</t>
  </si>
  <si>
    <t>Obubeje bungi ku luguudo olwo.</t>
  </si>
  <si>
    <t>Dduyiro mulungi eri obulamu bwaffe.</t>
  </si>
  <si>
    <t>Okwekenneenya kulaga nti abakulembeze abato bandiwangula okulonda.</t>
  </si>
  <si>
    <t>Mubunabyalo kwe kudduka emisinde emiwanvu.</t>
  </si>
  <si>
    <t>Owagira otya abakazi?</t>
  </si>
  <si>
    <t>Okutyoboola kw'eddembe ly'obuntu kibi.</t>
  </si>
  <si>
    <t>Okusonda emu ku ngeri y'okufuna ssente.</t>
  </si>
  <si>
    <t>Omutimbagano nsibuko ya kumanya.</t>
  </si>
  <si>
    <t>Abavuzi ba ttakisi abasinga tebalina mpisa.</t>
  </si>
  <si>
    <t>Emiwendo gy'ebyamaguzi gitera kubeera wansi ku black Friday.</t>
  </si>
  <si>
    <t>Abantu bagula nnyo ku Black Friday.</t>
  </si>
  <si>
    <t>Black Friday etera kubaawo mu Museenene.</t>
  </si>
  <si>
    <t>Bannayuganda bantu ba nkizo.</t>
  </si>
  <si>
    <t>Abaana mukisa okuva eri Katonda.</t>
  </si>
  <si>
    <t>Kkookolo w'omumwa gwa nnabaana bulwadde bwa bulabe nnyo.</t>
  </si>
  <si>
    <t>Tusobola okunyumirwa n'okuzannya mu ngeri gye twagala.</t>
  </si>
  <si>
    <t>Tukuume obumu mu ngeri yonna.</t>
  </si>
  <si>
    <t>Abantu basanyufu olwa leero.</t>
  </si>
  <si>
    <t>Guno omuzannyo gwa ddala, fuba okulaba ng'oli ku kitundu ku gwo.</t>
  </si>
  <si>
    <t>Ka tugende mu kifo abaana baffe gye banaasanyukira</t>
  </si>
  <si>
    <t>Enkulaakulana empya eriwo nnungi era nnyangu ya kukozesa.</t>
  </si>
  <si>
    <t>Bannayuganda beebaza obwangu n'enkulaakulana eriwo.</t>
  </si>
  <si>
    <t>Abavubuka balina okumanyisibwa n'okusomesebwa ku biki ebirungi mu bulamu bwabwe.</t>
  </si>
  <si>
    <t>Okuzaaza mu ssente tekulina mateeka gakufuga.</t>
  </si>
  <si>
    <t>Entambula y'ennyonyi mu ggwanga ezziddwawo.</t>
  </si>
  <si>
    <t>Abamenyi b'amateeka batwaliddwa mu mbuga z'amateeka</t>
  </si>
  <si>
    <t>Okusoomoozebwa abantu kwe bayitamu kwetaaga kukolwako mangu.</t>
  </si>
  <si>
    <t>Abasajja abagagga abamu tebalina nsa.</t>
  </si>
  <si>
    <t>Mukyala wange yeetaaga okukola ennyo okusobola okufuna ebintu ebirala eby'okuggyamu ssente</t>
  </si>
  <si>
    <t>Bannabyafaayo bajja kujjukirwa olw'ebyo bye baakolera eggwanga.</t>
  </si>
  <si>
    <t>Buli kimu kati kigenda kuba bulungi</t>
  </si>
  <si>
    <t>Abantu bali mu lugendo okujaguza n'okunyumirwa ennaku enkulu.</t>
  </si>
  <si>
    <t>Abantu balina okweyunira bbooda bbooda nga engeri endala ey'entambula</t>
  </si>
  <si>
    <t>Kakensa ajja kutuukiriza emirimu gye n'obuvunaanyizibwa bwe mu mitendera.</t>
  </si>
  <si>
    <t>Twetaaga okutuuka e Masaka mu bwangu ddala</t>
  </si>
  <si>
    <t>Bonna abalina okufuna akasiimo balina okuweebwa ssente zaabwe awatali kulemererwa</t>
  </si>
  <si>
    <t>Abambazi abamu batonzeewo ebyambalo by'abasiraamu ebipya.</t>
  </si>
  <si>
    <t>Mikel Arteta yaleetebwa kuwangula liigi y'omupiira.</t>
  </si>
  <si>
    <t>Abantu balina okutuukiriza obuvunaanyizibwa bwabwe obw'amaka.</t>
  </si>
  <si>
    <t>Abantu bagenda mu byalo okubeerayo mu biseera by'ennaku enkulu</t>
  </si>
  <si>
    <t>Uganda eri mu bukiikaddyo bw'ekyeya Sahara.</t>
  </si>
  <si>
    <t>Ebinyonyi by'eyagalira mu bbanga</t>
  </si>
  <si>
    <t>Tulina okutambula n'obwegendereza okutuusa nga buli kintu kiwedde.</t>
  </si>
  <si>
    <t>Eddembe n'obutebenkevu bya mugaso mu buli ggwanga.</t>
  </si>
  <si>
    <t>Obwegugungo obuvudde ku byobufuzi bwa bulabe.</t>
  </si>
  <si>
    <t>Tuwa obubaka obuliko ku mirimu egy'enjawulo.</t>
  </si>
  <si>
    <t>Amaanyi gateekebwamu okumalawo okubalukawo kw'akawuka ka ebola.</t>
  </si>
  <si>
    <t>Pulogulaamu z'okumanyisa ba maama abali embuto zirina okuddibwamu.</t>
  </si>
  <si>
    <t>Tulina okukuuma obuyonjo okwewala endwadde.</t>
  </si>
  <si>
    <t>Kkolera abaluseewo mu Kampala olw'obukyafu.</t>
  </si>
  <si>
    <t>Ekitongole ky'ebyobulamu kyagala kulongoosa mutindo gw'omukka oguyamba abalwadde okussa mu malwaliro awasindikibwa abalwadde</t>
  </si>
  <si>
    <t>Omukago n'amawanga amalala zagunjibwawo okwongera ku byetaagisibwa mu by'obulamu.</t>
  </si>
  <si>
    <t>Kaweefube w'okumalawo omusujja gw'ensiri ziri nteekateeka nga zikulembeddwamu minisita w'ebyobulamu.</t>
  </si>
  <si>
    <t>Obwetaavu bw'okusitula omutindo gw'ebyobulamu guleetera okutondawo enkola ennungamu ez'abantu abatayina we babeera.</t>
  </si>
  <si>
    <t>Abaana balina okusomesebwa ku ngeri y'okwewalamu akawuka ka siriimu ne basigala nga balamu.</t>
  </si>
  <si>
    <t>Abantu bayigirizibwa ne bategeera omugaso gw'okukebera n'okwekebejja.</t>
  </si>
  <si>
    <t>Amaanyi agawamu gateereddwawo okuwangula endwadde esingayo obulabe.</t>
  </si>
  <si>
    <t>Abawala balina okugemebwa kkookolo w'omumwa gwa nnabaana.</t>
  </si>
  <si>
    <t>Tulina okufuuyira ebifo ensiri we zibeera okulinaana amaka gaffe.</t>
  </si>
  <si>
    <t>Abantu balina okukolera awamu okulwanyisa endwadde.</t>
  </si>
  <si>
    <t>Abakozi baffe balina okugenda ne banyumirwamu ku lunaku luno olukulu.</t>
  </si>
  <si>
    <t>Uganda ejja kuba esobola okufuna eddagala eddungi mu biseera by'omumaaso.</t>
  </si>
  <si>
    <t>Twetaaga okukakasa nti tewali bifo birimu nsiri byetoolodde maka gaffe.</t>
  </si>
  <si>
    <t>Ebifo by'ebyekisawo biri mu kulongoosebwa okutuuka ku mutindo.</t>
  </si>
  <si>
    <t>Abakulembeze bajja kubangulwa ku ngeri ez'enjawulo ez'okutangiramu obulwadde</t>
  </si>
  <si>
    <t>Ekifo ky'ebyekisawo ekipya kituuse ku mitendera egisembayo</t>
  </si>
  <si>
    <t>Abakwatibwako ensonga ab'enjawulo baasisinkanye okubaganya ebirowoozo ku kusomoozebwa ku by'ekisawo mu byalo.</t>
  </si>
  <si>
    <t>Omuntu ajja kujjibwako obubaka olw'okukuuma n'okutereka ebiwandiiko.</t>
  </si>
  <si>
    <t>Omusujja gw'ensiri gufuukidde ddala gwa bulabe</t>
  </si>
  <si>
    <t>Tuyinza kuyamba tutya abantu abalina obuzibu bw'okuwulira?</t>
  </si>
  <si>
    <t>Bannayuganda bakyali bulungi okuva ku kubalukawo kw'akawuka ka ebola.</t>
  </si>
  <si>
    <t>Tulina okwenyigira ku ky'okutegeeza abantu n'okubakubiriza okugema</t>
  </si>
  <si>
    <t>Tugende tukeberebwe</t>
  </si>
  <si>
    <t>Abakyala bajja kusobola okufuna eby'obulamu ku bwereere ebinaalongoosa obulamu bwabwe.</t>
  </si>
  <si>
    <t>Ddoozi y'akafuba ennamba ogimirira ebbanga ddene</t>
  </si>
  <si>
    <t>Abakyala balina okuweebwa omukisa okufuna n'okukola ebintu ebyenjawulo</t>
  </si>
  <si>
    <t>Ebifo ebijjanjabibwamu ebibya bizimbiddwa okutumbula obuweereza bw'ebyobulamu.</t>
  </si>
  <si>
    <t>Kamiisona aweerezza bannayuganda bulungi nnyo</t>
  </si>
  <si>
    <t>Ka tusiime byakoledde eggwanga</t>
  </si>
  <si>
    <t>Obuyonjo kintu ekikulu ekyetaagisa mu buli maka.</t>
  </si>
  <si>
    <t>Eddwaliro lya kkookolo likoze omulimu omusufu ennyo.</t>
  </si>
  <si>
    <t>Abasawo bajja kuweebwa obuyambi bwe beetaaga okusobola okumalawo ebisoomooza ebiriwo.</t>
  </si>
  <si>
    <t>Ebifo ebipya bijja kuzimbibwa okuyambako mu kulwanyisa endwadde ezimu.</t>
  </si>
  <si>
    <t>Eddagala lya kukolebwa wano mu ggwanga ekinayanguya mu kulifuna.</t>
  </si>
  <si>
    <t>Abasawo n'abamawulire bakola bulango obukwata ku by'obulamu wiiki eno.</t>
  </si>
  <si>
    <t>Abantu bali mu kuweebwa magezi ku bikwata ku bulwadde.</t>
  </si>
  <si>
    <t>Ekitongole ky'ebyobulamu kyetaaga okumanya engeri bannansi gye babeerawo n'obulwadde.</t>
  </si>
  <si>
    <t>Bannansi bajja kwebuuzibwako okusobola okufuna engeri y'okuwonya obulwadde.</t>
  </si>
  <si>
    <t>Ekika ky'obulwadde kino kijja kumalibwawo mangu.</t>
  </si>
  <si>
    <t>Amaanyi ag'enjawulo gali mu kukolebwa okwongeza embeera z'ebyobulamu okuyita mu kusasaanya amawulire.</t>
  </si>
  <si>
    <t>Abakugu mu by'eddagala bajja kutegeeza abantu engeri eddagala gye litasobola kukola ku ndwadde ezimu.</t>
  </si>
  <si>
    <t>Ekirwadde kino kisinga kukosa bakyala mu ngeri ez'enjawulo.</t>
  </si>
  <si>
    <t>Ekifo ekiteereddwawo kijja kusinga kukola kukulongoosa.</t>
  </si>
  <si>
    <t>Abasawo baffe bakolagana n'ebitongole ebiziyiza endwadde.</t>
  </si>
  <si>
    <t>Ekika Kya kkookolo kino kisinga kukosa bakyala abeegatta mu nsonga z'ekikulu n'ababeezi ab'enjawulo.</t>
  </si>
  <si>
    <t>Obulwadde buno buyina obuzibu bungi.</t>
  </si>
  <si>
    <t>Omusujja gw'ensiri gutta abantu era gukosa abakyala b'embuto.</t>
  </si>
  <si>
    <t>Nkwagaliza olw'omukaaga ne Sande ez'essannyu.</t>
  </si>
  <si>
    <t>Engeri ez'enjawulo ez'okutangiramu obulwadde ziteekeddwawo.</t>
  </si>
  <si>
    <t>Olukungaana lw'ebyobulamu lujja kubiriza emitendera okusobola okwengaanga okusomoozebwa kw'ebyobulamu</t>
  </si>
  <si>
    <t>Minisitule eejja kubunyisa eggwanga lyonna ku ngeri y'okutangiramu Ebola.</t>
  </si>
  <si>
    <t>Minisitule yategeeza abantu ku bulungi bw'okukola dduyiro</t>
  </si>
  <si>
    <t>Obulabe bw'endwadde eno bujja kwekenneenyezebwa era wabeerewo ekikolebwa.</t>
  </si>
  <si>
    <t>Abantu abakoseddwa obulwadde bwa Ebola bajja kuweebwa obuyambi entakera.</t>
  </si>
  <si>
    <t>Obulwadde bw'ekibumba busobola okutangirwa singa omuntu agemebwa emirundi esatu</t>
  </si>
  <si>
    <t>Uganda eri bulungi era terina balwadde ba Ebola</t>
  </si>
  <si>
    <t>Minisita akubiriza abantu obutakkiririza mu mawulire ga kifere agatambulira ku mikutu gy'amawulire</t>
  </si>
  <si>
    <t>Tetujja kuwummula okutuusa ng'abantu tebakyayina musujja gwa nsiri.</t>
  </si>
  <si>
    <t>Abantu mu Africa tebeeraliikiridde ku bulabe obuleetebwa obulwadde bw'ekibumba.</t>
  </si>
  <si>
    <t>Bannayuganda balina okwegendereza kubanga abalwadde abapya bazuuliddwa e Congo</t>
  </si>
  <si>
    <t>Ndwadde nkambwe nnyo erina n'obubonero bwayo bukambwe.</t>
  </si>
  <si>
    <t>Abazadde balina okusomesebwa ku ngeri y'okukuumamu omwana ow'obuwala.</t>
  </si>
  <si>
    <t>Bannayuganda tebalina kweralikirira.</t>
  </si>
  <si>
    <t>Abantu bafunye amagezi ku ngeri gye bayinza okwekuumamu ekirwadde kino.</t>
  </si>
  <si>
    <t>Minisitule eyagaliza bannayuganda amawummula g'amazuukira amalungi</t>
  </si>
  <si>
    <t>Omusujja gw'ensiri y'emu ku ndwadde zinnamutta.</t>
  </si>
  <si>
    <t>Enkungaana ziwa omwagaanya okutegeka eby'omumaaso.</t>
  </si>
  <si>
    <t>Eggwanga lyetaaga okusomesebwa ku bulwadde bw'ekibumba.</t>
  </si>
  <si>
    <t>Kisoboka okwewalira ddala endwadde ezimu.</t>
  </si>
  <si>
    <t>Abasawo balina okusiimibwa.</t>
  </si>
  <si>
    <t>Ppikipiki zandiba ez'omugaso ennyo mu kitongole ky'ebyobulamu.</t>
  </si>
  <si>
    <t>Abakulembeze balina okulondoola emirimu okusobola okugoberera ebikolebwa.</t>
  </si>
  <si>
    <t>Obwetaavu ki obwa ka Ttivvi mu ddwaliro ki?</t>
  </si>
  <si>
    <t>Abasawo n'abazaalisa bataasa obulamu.</t>
  </si>
  <si>
    <t>Okusaba n'okusiiba kitundu ku neeyisa y'obulamu bw'omunnaddiini omulungi.</t>
  </si>
  <si>
    <t>Emikutu gy'amawulire gimanyisa abantu.</t>
  </si>
  <si>
    <t>Amalwaliro galina okulongoosa eby'obulamu by'abaana.</t>
  </si>
  <si>
    <t>Abasawo wamu n'abazaalisa kati bamanyikiddwa mu kitongole ky'ebyobulamu.</t>
  </si>
  <si>
    <t>Amatendekero Kati gakkiriziddwa okutendeka abasawo.</t>
  </si>
  <si>
    <t>Kyangu okusala okuva mu ggwanga erimu okudda mu ddala?</t>
  </si>
  <si>
    <t>Abakozi b'ebyobulamu beetaga okutendekebwa ku by'obulamu entakera.</t>
  </si>
  <si>
    <t>Engeri ez'okwekuumamu ez'enjawulo zirina okuteekebwa mu nkola okusobola okuziyiza endwadde.</t>
  </si>
  <si>
    <t>Kiki ky'omanyi ku bulwadde bwa Ebola?</t>
  </si>
  <si>
    <t>Omulimu omulungi guleeta obumativu.</t>
  </si>
  <si>
    <t>Abakulembeze ab'obuvunaanyizibwa basaana okuweebwa akasiimo.</t>
  </si>
  <si>
    <t>Empeereza y'ebyobulamu eri mu kulongosebwa.</t>
  </si>
  <si>
    <t>Kola ekisoboka okuziyiza obulwadde bwa ssukaali.</t>
  </si>
  <si>
    <t>Ensonga ze by'obulamu zirina okusoosawazibwa.</t>
  </si>
  <si>
    <t>Ambyulensi zitwala abalwadde mu ddwaliro.</t>
  </si>
  <si>
    <t>Abakulembeze beetaaga okulwanyisa enguzi.</t>
  </si>
  <si>
    <t>Ebiwuka ebimu bitambuza endwadde.</t>
  </si>
  <si>
    <t>Omanyi kyenkanawa ku bulwadde bw'ekibumba?</t>
  </si>
  <si>
    <t>Abafu batera okujjukirwa.</t>
  </si>
  <si>
    <t>Emmere okukola obutwa kye ki?</t>
  </si>
  <si>
    <t>Ebitongole bya gavumenti birina okuwa embalirira.</t>
  </si>
  <si>
    <t>Amalwaliro getaaga ebikozesebwa ebimala okusobola okukola obulungi.</t>
  </si>
  <si>
    <t>Ttaaba wa bulabe nnyo eri obulamu bwaffe.</t>
  </si>
  <si>
    <t>Abantu b'eggwanga bafuna mu butuufu eby'obugagga by'eggwanga.</t>
  </si>
  <si>
    <t>Ebiseera by'omu maaso eby'omwana omuwala byamugaso eri eggwanga.</t>
  </si>
  <si>
    <t>Emyoleso olumu gituusa ku bantu empeereza ey'obwereere.</t>
  </si>
  <si>
    <t>Buli muntu alina okussa ekitiibwa mu ddiini n'obulombolombo bw'abalala.</t>
  </si>
  <si>
    <t>Abaami balina okutwala  obuvunaanyibwa bwonna obw'amaka gaabwe.</t>
  </si>
  <si>
    <t>Noonya obubaka obukwata ku by'obulamu.</t>
  </si>
  <si>
    <t>Abantu baagala ebyobwerere.</t>
  </si>
  <si>
    <t>Endwadde zonna zigemebwa?</t>
  </si>
  <si>
    <t>Weegatte ku kaweefube w'okumanyisa ku ndwadde ezisiigibwa.</t>
  </si>
  <si>
    <t>Ddala ttaaba wabulabe ekiri awo?</t>
  </si>
  <si>
    <t>Abajjaasi n'basawo basaana okusiimibwa olw'omulimu ogw'obutaweera gwe bakola.</t>
  </si>
  <si>
    <t>Emikutu gy'amawulire gyesigika nnyo.</t>
  </si>
  <si>
    <t>Endwadde ezisiiga amangu mweziri mu ffe.</t>
  </si>
  <si>
    <t>Eggwanga liyinza kwetegeka litya obulungi okulwanyisa endwadde?</t>
  </si>
  <si>
    <t>Amawulire ga mugaso nnyo.</t>
  </si>
  <si>
    <t>Abalwadde balina okwawulibwa okwewala okukwatagana n'abatali balwadde.</t>
  </si>
  <si>
    <t>Ebola ndwadde nnamutta.</t>
  </si>
  <si>
    <t>Abafu balina okuziikibwa obulungi.</t>
  </si>
  <si>
    <t>Ebitongole bya gavumenti nabyo byetaaga obuyambi?</t>
  </si>
  <si>
    <t>Buli ndwadde erina obwoleko n'obubonero obugiraga nti mweri mu mubiri gw'omuntu.</t>
  </si>
  <si>
    <t>Okunaaba mu ngalo ne ssabbuuni y'emu ku ngeri y'okuziyizaamu endwadde.</t>
  </si>
  <si>
    <t>Emikisa gy'omuntu atagameddwa okufuna endwadde giri waggulu.</t>
  </si>
  <si>
    <t>Weewale amawulire agava ku mikutu egiteesigika nga engambo.</t>
  </si>
  <si>
    <t>subird</t>
  </si>
  <si>
    <t>Abavubuka abasoma balina okumanyisibwa ku mbeera zaabwe ez'obulamu.</t>
  </si>
  <si>
    <t>Eddagala erigema Ebola weriri mu bitundu byaffe.</t>
  </si>
  <si>
    <t>Okukola ennyo kugwana okutenderezebwa n'okusiimibwa</t>
  </si>
  <si>
    <t>Endwadde ezimu zisobola okuwonyezebwa n'okuziyizibwa.</t>
  </si>
  <si>
    <t>Abagalana bawabulwa okusooka okwekebeza Nnalubiri nga tebannafumbiriganwa.</t>
  </si>
  <si>
    <t>Okubalukawo kw'endwadde kusobola okukeendezebwa ng'abantu bakwenyigiddemu.</t>
  </si>
  <si>
    <t>Kisoboka omuntu okuba omulamu.</t>
  </si>
  <si>
    <t>Embeera y'obulamu bw'omuntu buba buvunaanyizibwa bwe.</t>
  </si>
  <si>
    <t>Okugema kuyamba okuziyiza endwadde.</t>
  </si>
  <si>
    <t>Abakulembeze balina okufaayo okulwanyisa endwadde ezitasobola kusiigibwa balala.</t>
  </si>
  <si>
    <t>Amawulire mukutu gwa bubaka ogwesigika.</t>
  </si>
  <si>
    <t>Okwenyigiramu kw'abantu kya mugaso nnyo mu kulwanyisa endwadde ezimu.</t>
  </si>
  <si>
    <t>Buli ddwaliro lyandibadde n'emmotoka etambuza abalwadde abayi.</t>
  </si>
  <si>
    <t>Abantu balina okukubirizibwa okwenyigira mu by'obulamu.</t>
  </si>
  <si>
    <t>Mugaso ki ogwa yinsuwa y'obulamu?</t>
  </si>
  <si>
    <t>Tulina ffena okwegatta mu kulwanyisa obulwadde obutasiiga kuva ku muntu omu okudda ku mulala.</t>
  </si>
  <si>
    <t>Endwadde ezitasiiga kuva ku muntu omu okudda ku mulala gyeziri mu bantu mu bitundu.</t>
  </si>
  <si>
    <t>Ekkebejjerero kifo ebigezesebwa we bikolebwa.</t>
  </si>
  <si>
    <t>Amazzi ga mugaso nnyo mu bulamu bwaffe obwa bulijjo.</t>
  </si>
  <si>
    <t>Empuliziganya gumu ku mikutu gw'okubunyisa amawulire mu bantu.</t>
  </si>
  <si>
    <t>Obujjanjabi bukendeeza akatyabaga k'okusaasaanya obulwadde.</t>
  </si>
  <si>
    <t>Obuyonjo obwa ssekinomu y'emu ku ngeri ey'okutangira okusaasaana kw'endwadde.</t>
  </si>
  <si>
    <t>Obuyiiya mu bya tekonologiya bubadde bwa mugaso nnyo mu kisaawe ky'ebyobulamu.</t>
  </si>
  <si>
    <t>Obulwadde obusiigibwa amangu bwa bulabe eri ekitundu.</t>
  </si>
  <si>
    <t>Eby'emizannyo bikolebwa bulungi mu ngoye z'ebyemizannyo.</t>
  </si>
  <si>
    <t>Abaana baagala okuzannya emizannyo.</t>
  </si>
  <si>
    <t>Ddala kituufu dduyiro ayamba omu okubeera omulamu?</t>
  </si>
  <si>
    <t>Buli omu avunaanyizibwa ku bulamu bwe okubeera obulungi.</t>
  </si>
  <si>
    <t>Abantu balina eddembe okwetaba mu mirimu gy'eggwanga.</t>
  </si>
  <si>
    <t>Buli ggwanga lirinayo wakiri olunaku olw'okujjaguza.</t>
  </si>
  <si>
    <t>Abantu beetaaga okumanyisibwa ku ngeri y'okukuumamu emibiri emiramu.</t>
  </si>
  <si>
    <t>Amakolero gamanyiddwa nnyo mu kuba abasaale mu kubunyisa obuvunaanyizibwa obwenjawulo mu bantu.</t>
  </si>
  <si>
    <t>Abalwadde beetaaga okumanyisibwa okuva eri abasawo ku bika by'endwadde ezibaluma.</t>
  </si>
  <si>
    <t>Amalwaliro bifo bya mugaso nnyo mu kitundu.</t>
  </si>
  <si>
    <t>Eneeyisa etali ya buyonjo esobola okuvaamu obulwadde okusaasaana.</t>
  </si>
  <si>
    <t>Si buli lugambo nti ntuufu.</t>
  </si>
  <si>
    <t>Okusemberera omuntu awonye Ebola kikuteeka mu katyabaga k'okufuna ekirwadde.</t>
  </si>
  <si>
    <t>Ebola bulwadde obukwata obusobola okusaasaanyizibwa amangu.</t>
  </si>
  <si>
    <t>Okutangira bulijjo kusinga okuwonya.</t>
  </si>
  <si>
    <t>Buli bulwadde bulina obwoleko n'obubonero bwabwo.</t>
  </si>
  <si>
    <t>Abakulembeze b'amawanga bavunaanyizibwa ku by'obulamu ebirungi eby'antu bannaabwe.</t>
  </si>
  <si>
    <t>Weewale okwetaba n'abantu abalwadde okwewala okusaasaana kw'endwadde ezimu.</t>
  </si>
  <si>
    <t>Somesa ebitundu ku ndwadde eziriwo.</t>
  </si>
  <si>
    <t>Kkolera asobola okusaasaana mangu nnyo mu kitundu</t>
  </si>
  <si>
    <t>Kya magezi okwetangira obulwadde nga bukyali.</t>
  </si>
  <si>
    <t>Bannayuganda bangi bandibadde n'empisa singa akawuka ka ssenyiga omukambwe kaali nga Ebola.</t>
  </si>
  <si>
    <t>Uganda eri ku bwerinde obwawaggulu bwe kituuka ku ndwadde nga Ebola.</t>
  </si>
  <si>
    <t>Wajja kubaawo enteekateeka y'okugema okw'ekikungo mu Uganda.</t>
  </si>
  <si>
    <t>Abaami basobola okwetaba mu nkebera z'embuto ez'eddwaliro ng'engeri y'okuyambako ku ba maama ab'embuto.</t>
  </si>
  <si>
    <t>Bwe kituuka ku by'obulamu tetufa ku byabufuzi oba ku nzikiriza.</t>
  </si>
  <si>
    <t>Obwakabaka bwa Buganda bwebazibwa olw'okwenyigra mu kusaasaanya amawulire g'okulwanyisa nnalubiri.</t>
  </si>
  <si>
    <t>Abakungu ba paaliyamenti baagaaniddwa okuyingira mu ddwaliro lya International specialized Hospital.</t>
  </si>
  <si>
    <t>Twetaaga okuteekawo ekifo ekirungi ekya ba maama abayonsa ku ssetteeserezo.</t>
  </si>
  <si>
    <t>Okuyingiza abakozi kw'akoleddwa okusinziira ku busobozi era gyaweereddwa abo abaayise okugezesebwa.</t>
  </si>
  <si>
    <t>Twagaliza abasiraamu bonna Eid ey'essanyu</t>
  </si>
  <si>
    <t>Abayizi abali mu kugezesebwa bagenda ku nteekateeka z'okugezesebwa</t>
  </si>
  <si>
    <t>Abakyala n'abaana abakula bakubiriziddwa okukozesa enkola za kizaalaggumba.</t>
  </si>
  <si>
    <t>Enzikiriziganya eteekeddwako omukono okutumbula enkolagana mu by'obulamu.</t>
  </si>
  <si>
    <t>Wajja kubaawo okutendekebwa ku ngeri y'okubunyisaamu amawulire ku by'obulamu ku mikutu emigattabantu.</t>
  </si>
  <si>
    <t>Abasajja be Uganda bakola omulimu munene mu kusalawo mu by'okuzaala.</t>
  </si>
  <si>
    <t>Nnankulu ayozaayozeddwa olw'okufuna ekifo ky'obukulembeze.</t>
  </si>
  <si>
    <t>Obuyonjo mu bakyala nga bali mu nsonga kikulu nnyo eri abawala okusobola okubeera mu masomero.</t>
  </si>
  <si>
    <t>Waliwo olusirika olulala olwabakugu mu by'obulamu.</t>
  </si>
  <si>
    <t>Waliwo obwetaavu bw'okugaziya ebifo awatuukira abayi olw'omuwendo gw'abalwadde abeeyongera.</t>
  </si>
  <si>
    <t>Okuddaabiriza obulwaliro obutono kijja kukendeeza omujjuzo mu malwaliro amanene</t>
  </si>
  <si>
    <t>Okusoomoozebwa okusangibwa mu buweeereza bwa ba maama ab'embuto kunoonyerzebwako.</t>
  </si>
  <si>
    <t>Ebinokole byetaagibwa olw'olukiiko olutumbula ebyobulamu mu ggwanga.</t>
  </si>
  <si>
    <t>Enteekateeka z'okukuuma ebyobulamu zitongozeddwa mu Uganda.</t>
  </si>
  <si>
    <t>Uganda yafunye thermoscanner ejja okuteekebwa ku kisaawe ky'ennyonyi.</t>
  </si>
  <si>
    <t>Ekitebe kya America mu Uganda kisiimiddwa olw'obuyambi bwakyo eri ebyobulamu bwa Uganda.</t>
  </si>
  <si>
    <t>Eddwaliro ly'e Kawempe liteesebwako ku pulogulaamu ya laadiyo.</t>
  </si>
  <si>
    <t>Bannayuganda bakubirizibwa okwegatta ku mulanga gw'okugaba omusaayi.</t>
  </si>
  <si>
    <t>Enteekateeka y'obuyambi etongozeddwa ne bannamukago ba lotale abalwanyisa omusujja gw'ensiri.</t>
  </si>
  <si>
    <t>Loosoni ejjanjaba envunza ejja kukolebwa kampuni ya Saraya.</t>
  </si>
  <si>
    <t>Abakugu abalala batendekebwa okukendeeza ku kutwala abalwadde ebweru w'eggwanga n'abaana abafa nga bato.</t>
  </si>
  <si>
    <t>Ppamba w'ekikyala akolebwa mu bisigalira by'ebikajjo wano mu Uganda.</t>
  </si>
  <si>
    <t>Enteesaganya zigenda mu maaso ku ngeri y'okwewalamu ebirwadde ebibalukawo.</t>
  </si>
  <si>
    <t>Essomo eriyigiddwa lyetegerezebwa okulongoosa  ku kwetegekera Ebola.</t>
  </si>
  <si>
    <t>Uganda erina omulwadde wa Ebola eyakakasibwa okuva mu disitulikiti y'e Kasese.</t>
  </si>
  <si>
    <t>Okusesema n'okuvaamu omusaayi okuva mu buli katuli k'omubiri bumu ku bubonero bwa Ebola.</t>
  </si>
  <si>
    <t>Olukiiko olw'oku ntikko oluggya olw'eddwaliro ekkulu e Soroti lulayiziddwa.</t>
  </si>
  <si>
    <t>Omukyala okuva e Congo eyakakasibwa okuba n'obulwadde bwa Ebola afudde.</t>
  </si>
  <si>
    <t>Pulofeesa ayozaayozeddwa olw'okuwangula omudaali gw'ebyobulamu.</t>
  </si>
  <si>
    <t>Abasawo batuumiddwa abazira olw'okukubiriza abantu okunaaba mu ngalo n'okwekebeza.</t>
  </si>
  <si>
    <t>Empuliziganya embi wakati w'abaami n'abakyala eyinza okuleeta okulemesa enkola za kizaalaggumba.</t>
  </si>
  <si>
    <t>Ddoozi ya ppooliyo ey'omu kamwa eyongera amaanyi ejja kuweebwa abaana bonna abali wansi w'emyaka etaano.</t>
  </si>
  <si>
    <t>Kaweefube ateekeddwawo okwengaanga okubalukawo kw'ekirwadde kya Kolera.</t>
  </si>
  <si>
    <t>Minisitule y'ebyobulamu ekyagenda mu maaso ne kaweefube w'okumalirawo ddala omusujja gw'ensiri mu ggwanga.</t>
  </si>
  <si>
    <t>Waliwo okutereezebwa mu ntambuza ya sampolo z'omusaayi.</t>
  </si>
  <si>
    <t>Kampuni yeebazibwa olw'okukola ennyo okutumbula embeera abakyala mwe bazaalira.</t>
  </si>
  <si>
    <t>Waayo ebirowoozo byo eby'olukiiko olubunyisa ebyobulamu mu ggwanga lyonna.</t>
  </si>
  <si>
    <t>Obuteegatta kirina okuteekebwa mu nkola okulwisaawo okufuna olubuto olusooka.</t>
  </si>
  <si>
    <t>Akulira amaka alina obuvunaanyizibwa mu kutangira ensaasaana y'obulwadde.</t>
  </si>
  <si>
    <t>Eggwanga liteekateeka okumalawo Olukusense-Kikutiya mu bantu</t>
  </si>
  <si>
    <t>Ebintu ebiyamba abantu okubeera abalamu biri mu kuwabulwa aba minisitule y'ebyobulamu.</t>
  </si>
  <si>
    <t>Okukubaganya ebirowoozo ku Ebola, akawuka akaleeta mukenenya n'omusujja gw'ensiri biri mu nteekateeka.</t>
  </si>
  <si>
    <t>Obuweereza bw'ekizaalaggumba bujja kuweebwa abakyala n'abaana abavubuka mu mambuka ga Uganda.</t>
  </si>
  <si>
    <t>Waliwo okugenda mu maaso ku kulwanyisa ensaasaana y'obulwadde n'obwangu okufuna eddagala eryetaagisa mu Uganda.</t>
  </si>
  <si>
    <t>Abantu b'engulu beetaga okufuna eby'obulamu eby'obwereere nga enkola y'ekizaala ggumba n'okukeberebwa akawuka ka mukeenenya.</t>
  </si>
  <si>
    <t>Olukkiko lw'omukago ogutaba ensi zonna lukyagenda mu maaso okukola omulimu gwalwo mu Uganda.</t>
  </si>
  <si>
    <t>Tuukiriza obuvunaanyizibwa bwo okulwanyisa obulwadde obutasiigibwa okuva ku muntu omu okudda ku mulala</t>
  </si>
  <si>
    <t>Olugendo olututuusa ku kwetegereza ebyobulamu eby'awamu lutongozeddwa</t>
  </si>
  <si>
    <t>Okusomesa eggwanga lyonna ku by'obulamu kujja kutongozebwa</t>
  </si>
  <si>
    <t>Ekifo ekizaalibwamu ekipya kijja kuzimbibwa mu disitulikiti emu mu Uganda</t>
  </si>
  <si>
    <t>Gavumenti esazeewo okuyambako abalimi mu bitundu by'obukiikakkono bwa Uganda.</t>
  </si>
  <si>
    <t>Sunbird</t>
  </si>
  <si>
    <t>Ameefuga ga Uganda ga ddi?</t>
  </si>
  <si>
    <t>Abanoonyiboobubudamu balina okukkirizibwa okujja mu ggwanga.</t>
  </si>
  <si>
    <t>Abantu mu Uganda kati bajingirira endagamuntu.</t>
  </si>
  <si>
    <t>Ekinnya ekikungaaniamu ebikyafu ekizimbiddwa obulungi tekirina kutiisa muntu yenna.</t>
  </si>
  <si>
    <t>Obubbi n'okutta byeyongedde mu bitundu by'eggwanga eby'omu byalo.</t>
  </si>
  <si>
    <t>Nnamwandu atwala ekitundu ku bintu by'omugenzi.</t>
  </si>
  <si>
    <t>Omuntu asobola okugenda mu buwanganguse ng'akakiddwa oba nga yeeyagalidde.</t>
  </si>
  <si>
    <t>Okutonderawo bannayuganda emirimu nga bazimba amakolero kirungi eri Uganda.</t>
  </si>
  <si>
    <t>Gavumenti egezaako okuvaawo singa kampuni z'amawulire zifulumya amawulire amafu.</t>
  </si>
  <si>
    <t>Okukuuma eddembe ly'obuntu kirina emiganyulo mingi.</t>
  </si>
  <si>
    <t>Kibeera kizibu nnyo okuwona akabenje k'emmotoka ku luguudo lwa mwasanjala.</t>
  </si>
  <si>
    <t>Waliwo ensonga ezimu ezeekuusa ku nkola y'amateeka gaffe.</t>
  </si>
  <si>
    <t>Okukola enguudo kujja kwanguwa olwa kino ekyuma ekipya.</t>
  </si>
  <si>
    <t>Abakkise mu palamenti buli kaseera basaba ssente.</t>
  </si>
  <si>
    <t>Abakiise mu palamenti basobola okusalawo okuwagira oba obutawagira kiteeso.</t>
  </si>
  <si>
    <t>Gavumenti eyagala okuzimba ddwaliro ddene abayizi gye bayinza n'okusomera.</t>
  </si>
  <si>
    <t>Mu Uganda tewali ali waggulu w'amateeka.</t>
  </si>
  <si>
    <t>Okubeera n'ekidiba omuwugirwa ewaka kya bulabe.</t>
  </si>
  <si>
    <t>Ensongo ekyali mu kkooti.</t>
  </si>
  <si>
    <t>Gavumenti enoonya ngeri ndala za kufunamu musolo.</t>
  </si>
  <si>
    <t>Abazadde baweebwa amagezi okukuuma abaana baabwe okuva eri abalabe.</t>
  </si>
  <si>
    <t>Amaka g'obwakabaka gali mu nkaayana za ttaka.</t>
  </si>
  <si>
    <t>Amateeka ga Uganda tegatera kuteekebwa mu nkola.</t>
  </si>
  <si>
    <t>Kirungi okusoma empapula z'amawulire buli lunaku.</t>
  </si>
  <si>
    <t>Mu biseera by'omuggalo kyali kizibu abantu okudda mu Uganda.</t>
  </si>
  <si>
    <t>Ennaku zino abakyala abafumbo baagala okumala obudde n'abasajja abagagga okusinga ba bba baabwe.</t>
  </si>
  <si>
    <t>Abawala bangi batwalibwa mu mawanga g'Abawalabu mu bumenyi bw'amateeka.</t>
  </si>
  <si>
    <t>Obulamu bw'omusirikale bwa njawulo ku bw'omuntu wa bulijjo.</t>
  </si>
  <si>
    <t>Obukuumi bwa Uganda bweyongedde olw'okuteekawo kkamera.</t>
  </si>
  <si>
    <t>Waliwo okutunda ebitundu by'omubiri okutali mu mateeka mu malwaliro ga gavumenti.</t>
  </si>
  <si>
    <t>Okusobola okubeera obulungi, tolina kubeera kumpi na nsozi.</t>
  </si>
  <si>
    <t>Ebibuga ebiggya biri mu kutondebwawo mu ggwanga okusobola okutumbula obuweereza.</t>
  </si>
  <si>
    <t>Waliwo enkolagana wakati wa Uganda ne Israel.</t>
  </si>
  <si>
    <t>Buli mwaka gavumenti ewa ebibiina by'ebyobufuzi ssente nnyingi nnyo.</t>
  </si>
  <si>
    <t>Gavumenti ebadde mu nkaayana z'ettaka okumala ebbanga eriwerako.</t>
  </si>
  <si>
    <t>Nkyalina okukkiriza mu nkola ya kkooti za Uganda.</t>
  </si>
  <si>
    <t>Abavubuka baakubirizibwa okukola ennyo okusobola okufuna ssente.</t>
  </si>
  <si>
    <t>Weetaaga okuwaayo obuyinza eri omuntu omulala.</t>
  </si>
  <si>
    <t>Obuyonjo mu ssetendekero wa Makerere abulamu nnyo</t>
  </si>
  <si>
    <t>Abantu bangi bagula empapula z'amawulire oluvannyuma lw'okusoma emitwe eginyuma.</t>
  </si>
  <si>
    <t>Gavumenti yeetaaga okwongera amaanyi mu poliisi okusobola okukendeeza ku buzzi bw'emisango.</t>
  </si>
  <si>
    <t>Bw'okula osuubirwa okuwummula.</t>
  </si>
  <si>
    <t>Bw'oba toilna musango, poliisi kigikakatako okukuta.</t>
  </si>
  <si>
    <t>Ekibiina ky'ebyobufuzi ekiggya kigunjiddwawo mu Uganda ne langi empya n'obubonero.</t>
  </si>
  <si>
    <t>Abantu tebajja kukkirizibwa kufuna kitundu ku ssente ze batereka okutuusa nga bawummudde ku mirimu.</t>
  </si>
  <si>
    <t>Twetaaga okujaguza olunaku luno.</t>
  </si>
  <si>
    <t>Ensalo zigenda kuggalwa.</t>
  </si>
  <si>
    <t>Obutakkaanya bulijjo busobola okugonjoolwa .</t>
  </si>
  <si>
    <t>Abavubuka kati bagunjaawo bibinja mwe baddiza emisango okutulugunya abantu ba bulijjo.</t>
  </si>
  <si>
    <t>Abantu abazza emisango beeyongera buli mwaka.</t>
  </si>
  <si>
    <t>Wakyaliwo emiwaatwa mu kuwandiisa layini z'amasimu.</t>
  </si>
  <si>
    <t>Ka tulinde ensala y'omulamuzi.</t>
  </si>
  <si>
    <t>Abantu abalina akawuka akaleeta mukenenya bajjukizibwa okukima eddagala lyabwe mu budde.</t>
  </si>
  <si>
    <t>Omulimu gwa poliisi gwa kukuuma mateeka n'ebiragiro.</t>
  </si>
  <si>
    <t>Abantu bangi balumiziddwa poliisi nga eteekesa mu nkola amateeka n'ebiragiro.</t>
  </si>
  <si>
    <t>Okugenda ku mukolo gw'okubiiririra abafumbo omanya ebintu ebipya bingi.</t>
  </si>
  <si>
    <t>Empapula z'amawulire zisobola okugulibwa awantu wonna era n'ebbeeyi yaago eri wansi.</t>
  </si>
  <si>
    <t>Enkuba ennyingi eyonoona ebintu by'abantu.</t>
  </si>
  <si>
    <t>Abazimbi abalungi beetaaga ebizimbisibwa eby'omutindo omulungi okuzimba ennyumba ennungi.</t>
  </si>
  <si>
    <t>Abantu ab'enjawulo balina endowooza ez'enjawulo bwe kituuka ku by'omukwano.</t>
  </si>
  <si>
    <t>Omupiira gw'ebigere oguddako gwa ddi?</t>
  </si>
  <si>
    <t>Mu Uganda mulimu obutebenkevu bungi okusinga mu mawanga amalala.</t>
  </si>
  <si>
    <t>Abajulizi ba Uganda abattibwa baali tebava mu kitundu kya Buganda kyokka.</t>
  </si>
  <si>
    <t xml:space="preserve">Uganda y'ensi esinga okuba emabega mu by'enkulaakulana mu East Africa.
</t>
  </si>
  <si>
    <t>Olw'obwavu, abazadde tebakyayinza kuwa baana baabwe ekyo ekisingayo.</t>
  </si>
  <si>
    <t>Bannannyini bizimbe baakutandika okusasula omusolo gw'ebizimbe byabwe.</t>
  </si>
  <si>
    <t>Abasawo mu malwaliro ag'obwannannyini bafuna emisaala emirungi okusinga abo abali mu ga gavumenti.</t>
  </si>
  <si>
    <t>Gavumenti esazeewo okwongeza emisaala gy'abasomesa.</t>
  </si>
  <si>
    <t>Olunaku lw'abajulizi ba Uganda lukuzibwa nnyo mu Uganda.</t>
  </si>
  <si>
    <t>Okutema emiti mu bungi kya bulabe nnyo.</t>
  </si>
  <si>
    <t>Sisobola kugula mpapula z'amawulire.</t>
  </si>
  <si>
    <t>Eyaliko ssaabaminisita wa kuziikibwa leero.</t>
  </si>
  <si>
    <t>Abatemu beeyongedde ku muliraano.</t>
  </si>
  <si>
    <t>Gavumenti egenda kutandika okukebera mutindo gw'emmere eguzibwa abantu.</t>
  </si>
  <si>
    <t>Okwagaliza omuntu oluwummula olulungi kiraga nti ofaayo.</t>
  </si>
  <si>
    <t>Olw'akawuka ka kolona, ebifo by'okusinza byonna by'aggalwa.</t>
  </si>
  <si>
    <t>Uganda erina ebifo eby'abalambuzi ebirungi bingi.</t>
  </si>
  <si>
    <t>Abakulembeze b'enzikiriza balina obutategeeragana.</t>
  </si>
  <si>
    <t>Enkuba ennyingi esobola okuviirako okwonooneka kw'entindo ezaazimbibwa obubi.</t>
  </si>
  <si>
    <t>Gavumenti erina obuyinza okusalawo enzirukanya y'emirimu mu bitongole byonna.</t>
  </si>
  <si>
    <t>Gavumenti egezaako okukuuma amasekkati g'ekibuga nga mayonjo.</t>
  </si>
  <si>
    <t>Obufumbo bulina ebirungi byabwo n'ebibi.</t>
  </si>
  <si>
    <t>Abakyala n'abawala beetaaga obukuumi okuva mu gavumenti.</t>
  </si>
  <si>
    <t>Ozimba ennyumba yo mu kitoogo oba mu kibira ku lulwo.</t>
  </si>
  <si>
    <t>Okwogera kungi ku kwogera kw'omukulembeze w'eggwanga.</t>
  </si>
  <si>
    <t>Kampuni za Uganda nazo zaagala okufuna pulojekiti z'okuzimba ennene okuva mu gavumenti.</t>
  </si>
  <si>
    <t>Kampala terina kubaamu baana ba ku nguudo mu makkati gaayo nga basabiriza ssente.</t>
  </si>
  <si>
    <t>Okufuna ebyakagwawo okwetoloola Uganda olina kuwuliriza laadiyo.</t>
  </si>
  <si>
    <t>Okuzimba ebbibiro ku Murchison Falls kuyimiriziddwa.</t>
  </si>
  <si>
    <t>Uganda efuna ensimbi nnyingi  okuva mu bitongole by'ensi z'ebweru okusinga eziva mu musolo gwayo.</t>
  </si>
  <si>
    <t>Abantu balina okuba nga bamanyi ku kubalukawo kwa Ebola okulala.</t>
  </si>
  <si>
    <t>Awatali kabaka, obwakabaka tebusobola kutebenkera.</t>
  </si>
  <si>
    <t>Gavumenti esazeewo okuwandiika abantu bonna abalina emmundu ez'obwannannyini.</t>
  </si>
  <si>
    <t>Okufuna  amawulire agaakagwawo okwetooloola Kampala oyina okusoma empapula z'amawulire.</t>
  </si>
  <si>
    <t>Poliisi etunula mu alipoota z'okuwamba bantu okwetooloola Kampala</t>
  </si>
  <si>
    <t>Ensalo yaggalwa olw'obutategeeragana wakati w'amawanga gombi.</t>
  </si>
  <si>
    <t>Gavumenti eyagala kukendeeza ku mujjuzo kibuga wakati.</t>
  </si>
  <si>
    <t>Abantu abasinga tebagenda kukeberebwa okutuusa nga obudde buyise.</t>
  </si>
  <si>
    <t>Bakozesa emmotoka mpya okuwamba abantu.</t>
  </si>
  <si>
    <t>Okuweereza mu kkooti ensukkulumu kyetaagisa obumanyirivu bungi.</t>
  </si>
  <si>
    <t>Abasomesa abasinze baakulangirirwa wiiki eno.</t>
  </si>
  <si>
    <t>Abasinga okuwa omusolo mu ggwanga banokoddwayo.</t>
  </si>
  <si>
    <t>Poliisi ebadde enoonyereza ku musango gw'obutemu guno okumala ebbanga.</t>
  </si>
  <si>
    <t>Ekitongole ekivunaanyizibwa ekibuga kikoze okusalawo okusinga okuteekawo ebitaala by'oku nguudo.</t>
  </si>
  <si>
    <t>Ensimbi eziweebbwa abantu okuva mu bannabyabufuzi zandibadde zeeyambisibwa okutumbula obuweereza mu kitundu.</t>
  </si>
  <si>
    <t>Ssente z'abayizi ezeewolebwa weeziri kati.</t>
  </si>
  <si>
    <t>Olw'ensala embi, omulamuzi yakubiddwa essasi era kino kyaleeseewo akasattiro.</t>
  </si>
  <si>
    <t>Abateeberezebwa bateereddwa ku kakalu ka kkooti.</t>
  </si>
  <si>
    <t>Eddagala eppya lisuubirwa okuba ku katale mu kaseera akatali ka wala.</t>
  </si>
  <si>
    <t>Oteekeddwa okulowooza ku kukozesa omuddo mu luggya lw'amaka go.</t>
  </si>
  <si>
    <t>Okuganja kw'abakulembeze abafirika mu buyinza.</t>
  </si>
  <si>
    <t>Eddagala eppya mu butuufu likola bulungi.</t>
  </si>
  <si>
    <t>Kkooti ebuuza akakiiko ku bikolwa byako ebiyise.</t>
  </si>
  <si>
    <t>Lwaki abantu abato beenyigira mu kulya enguzi?</t>
  </si>
  <si>
    <t>Abantu tebakyafaayo ku balala wabula bakulembeza bibagasa nga bbo.</t>
  </si>
  <si>
    <t>Obusuubuzi wakati w'amawanga gano butumbulwa bakulembeze baago.</t>
  </si>
  <si>
    <t>Abakulembeze bakubiriza abavubuka okutandikawo bubizinensi obutonotono.</t>
  </si>
  <si>
    <t>Ekifo kirimu nnyo ettemu.</t>
  </si>
  <si>
    <t>Abayizi basobola okusoma ddiguli eyookubiri mu kkoosi yonna gye beeyagalidde.</t>
  </si>
  <si>
    <t>Abakulembeze baleeta enkyukakyuka mu disitulikiti zaabwe.</t>
  </si>
  <si>
    <t>Amagye galawuna  buli kiro.</t>
  </si>
  <si>
    <t>Bakitunzi ba mobayiro mmane babadde nnyo mu misango gye buvuddeko.</t>
  </si>
  <si>
    <t>Embeera y'ebyokwerinda eri etya mu kitundu kyammwe.</t>
  </si>
  <si>
    <t>Abalimi basuubirwa okufuna amagoba mangi mu bye batunda.</t>
  </si>
  <si>
    <t>Abateeberezebwa ogw'obutemu baakulabikako mu kkooti leero.</t>
  </si>
  <si>
    <t>Abakulembeze bassaawo pulogulaamu okuyamba ebitundu byabwe.</t>
  </si>
  <si>
    <t>Beera ng'omanya amawulire agaakagwawo.</t>
  </si>
  <si>
    <t>Ebyo ebintu by'ani?</t>
  </si>
  <si>
    <t>Kya bulijjo abasuubuuzi okwewola mu banka?</t>
  </si>
  <si>
    <t>Okuvugisa nga teweegendereza kireeta obubenje bungi.</t>
  </si>
  <si>
    <t>Abayizi mu byalo basomera wansi wa miti.</t>
  </si>
  <si>
    <t>Bannamateeka abakugu bataputira abantu amateeka.</t>
  </si>
  <si>
    <t>Amasomero gasuubirwa okuggulawo omwezi ogujja.</t>
  </si>
  <si>
    <t>Batemu ki abakyasinze okumanyika?</t>
  </si>
  <si>
    <t>Abantu tebamanyi kye baagala.</t>
  </si>
  <si>
    <t>Abantu bakendeerezeddwa ku magoba.</t>
  </si>
  <si>
    <t>Uganda efulumya amasannyalaze mangi ekitabangawo.</t>
  </si>
  <si>
    <t>Obufumbo buteekeddwa kukolebwa abo abakuze.</t>
  </si>
  <si>
    <t>Abazannyi balina okussa emikono ku ndagaano ne ttiimu zaabwe.</t>
  </si>
  <si>
    <t>Ekitongele ky'ensi yonna eky'ebyobulamu kiwadde alipoota ku baana.</t>
  </si>
  <si>
    <t>Omusuubuzi awadde mutabani we ebimu ku bintu bye.</t>
  </si>
  <si>
    <t>Funa eddagala ly'okugema okwoberere okw'obulwadde obusesebbula ekibumba e Kololo.</t>
  </si>
  <si>
    <t>Okwogera ku ngeri ekitongole ky'ebyobulamu gye kiyimiriddemu.</t>
  </si>
  <si>
    <t>Engeri ekitongole ky'ebyobulamu gye kiyimiriddemu ejja kunyonnyolwa ku TV.</t>
  </si>
  <si>
    <t>Omusawo ajja kunyonnyola ebifa ku by'obulamu ku ttivvi.</t>
  </si>
  <si>
    <t>Abakugu mu by'obujjanjabi baweereddwa amagezi okutendeka abayizi abali mu kwegezaamu.</t>
  </si>
  <si>
    <t>Munnayuganda awangudde omudaali gw'okubeera munnamawulire omulungi.</t>
  </si>
  <si>
    <t>Uganda eri mu kaweefube mu ggwanga lyonna ow'okugema olunkusense-Kikutiya.</t>
  </si>
  <si>
    <t>Akasanduuko k'ekisawo akapya katongozeddwa mu Uganda</t>
  </si>
  <si>
    <t>Abalondoozi bali mu kutendekebwa olwa kaweefube w'olukusense-Kikutiya.</t>
  </si>
  <si>
    <t>Obuzibu obw'amaanyi mu kuzaala busobola okulinnya okuva ku bakyala b'embuto okufuna obulwadde bwa Kikutiya</t>
  </si>
  <si>
    <t>Kaweefube w'okukomya omusujja gw'ensiri</t>
  </si>
  <si>
    <t>Ka tuyozeeyoze bannayuganda abakiikirira eggwanga ku ntandikwa ya wiiki y'ameefuga.</t>
  </si>
  <si>
    <t>Eddagala erigema Olukusense-Kikutiya liyisibwa mu mpiso.</t>
  </si>
  <si>
    <t>Minisitule erabudde abantu abeenoonyeza ebyabwe ku kufulumya obubaka obuwabya abantu ku kugema.</t>
  </si>
  <si>
    <t>Tewali ssente zonna zisabibwa bantu abeetekateeka okukolera gavumenti.</t>
  </si>
  <si>
    <t>Okujaguza ameefuga ga Uganda</t>
  </si>
  <si>
    <t>Uganda ewaddeyo ssente okusobola okuyambako mu kulwanyisa endwadde essatu zinnamutta</t>
  </si>
  <si>
    <t>Obudde obuwera bujja kuweebwa abantu mu kisenge eky'ekyama okusobola okwewala okwetta.</t>
  </si>
  <si>
    <t>Abazadde bakubirizibwa okutwala abaana okubagema.</t>
  </si>
  <si>
    <t>Kaweefube ajja kutwala ennaku nnya mu gw'ekkumi mu buli disitulikiti mu Uganda.</t>
  </si>
  <si>
    <t>Okuwumbawumba kw'olunaku olusooka ku kaweedube w'okugema Olukusense-Kikutiya ne Ppooliyo.</t>
  </si>
  <si>
    <t>Abazadde bawakannyizza kaweefube w'okulwanyisa olukusense ne ppooliyo.</t>
  </si>
  <si>
    <t>Omwana wa minisita agemeddwa obulwadde bw'olukusense-Kikutiya</t>
  </si>
  <si>
    <t>Abaana mu masomero bagemeddwa obulwadde bw'olukusense-Kikutiya ne ppooliyo</t>
  </si>
  <si>
    <t>Okukubaganya ebirowoozo ku bulwadde bwa Kikutiya kye ki n'engeri gye busaasaanamu</t>
  </si>
  <si>
    <t>Tuyozaayoza abasawo</t>
  </si>
  <si>
    <t>Eddagala erigema olunkusense lirina okugabibwa.</t>
  </si>
  <si>
    <t>Okwongezaayo kwa kampeyini y'okugema obulwadde bw'olukusense-Kikutiya.</t>
  </si>
  <si>
    <t>Enkolagana busukkansalo yakuteesebwako olw'akawuka akaleeta ekirwadde kya Ebola.</t>
  </si>
  <si>
    <t>Abaana bonna abali wansi w'emyaka kkumi n'etaano balina okugemebwa ppoliyo n'olukusense.</t>
  </si>
  <si>
    <t>Paalamenti erina okuteeka eby'obulamu ku mwanjo okusinga ebintu ebirala byonna.</t>
  </si>
  <si>
    <t>Ppoliyo ali nnyo mu baana abakka wansi w'emyaka ettaano.</t>
  </si>
  <si>
    <t>Abaana b'essomero balina okugemebwa Ppoliyo n'olukusense.</t>
  </si>
  <si>
    <t>Nsiima obuwagizi bw'ekitongole ky'ebyobulamu eri bannayuganda.</t>
  </si>
  <si>
    <t>Ebifo awagenda ab'obubenje n'abali mu mbeera embi biwereddwa ebyetaagisa.</t>
  </si>
  <si>
    <t>Ebula ennaku bbiri okutuuka ku lukungaana lw'eggwanga olusooka olutumbula ebikwata ku bulamu n'endwadde.</t>
  </si>
  <si>
    <t>Waliwo obwetaavu bw'okutondawo ebikozesebwa okukebera endwadde ez'enjawulo.</t>
  </si>
  <si>
    <t>Obuwagizi okuva mu bakugu n'abakola mu by'ensimbi busiimibwa ekitongole ky'ebyobulamu.</t>
  </si>
  <si>
    <t>Okwolesa obudduukirize obwamangu obujja okukolebwa ku kisaawe ky'ameenunula e Kololo.</t>
  </si>
  <si>
    <t>Lubyamira aleetebwa obuwuka obw'enjawulo.</t>
  </si>
  <si>
    <t>Enteekateeka z'obujjanjabi zitongozeddwa.</t>
  </si>
  <si>
    <t>Akabookisi k'ebikozesebwa okutumbula ku mutindo gw'endabirira y'abalina akafuba katongozeddwa.</t>
  </si>
  <si>
    <t>Ggye buvuddeko ekibbattaka kibadde kingi mu kitundu.</t>
  </si>
  <si>
    <t>Okulambula kwakomekkerezebwa minisita.</t>
  </si>
  <si>
    <t>Pulojekiti essira eritadde ku bakitunzi mu bitundu by'eggwanga eby'enjawulo.</t>
  </si>
  <si>
    <t>Waliwo okweyongera mu kufulumya emmere erimu vvitamiini.</t>
  </si>
  <si>
    <t>Wajja kubaawo okukubaganya ebirowoozo kwa nnaku bbiri ku kubalukawo kw'ebiwuka .</t>
  </si>
  <si>
    <t>Ensonga ez'enjawulo zaayanjulwa omukubiriza w'olukiiko.</t>
  </si>
  <si>
    <t>Eno y'engeri yokka ey'okutuuka ku balimi mu bitundu ebyo.</t>
  </si>
  <si>
    <t>Empuliziganya ez'enjawulo zikozeseddwa okusomesa abalimi ku kubalukawo kw'ebiwuka.</t>
  </si>
  <si>
    <t>Waliwo okubalukawo kw'ekiwuka ekyonoona kasooli mu disitulikiti eyo.</t>
  </si>
  <si>
    <t>Ebicupuli by'eddagala bingi ku katale ennaku zino.</t>
  </si>
  <si>
    <t>Abakugu banoonya engeri ezisinga obulungi ez'okukomya okusaasaana kw'endwadde.</t>
  </si>
  <si>
    <t>Endwadde mu nsolo zisobola n'okuziyizibwa nga tugema.</t>
  </si>
  <si>
    <t>Abalimi b'omu byalo tebettanidde kufukirira mu biseera by'ekyeya.</t>
  </si>
  <si>
    <t>Okufukirira kuyamba ebimera okukula mu biseera by'ekyeya.</t>
  </si>
  <si>
    <t>Teri masannyalaze mu kitundu gye nzaalibwa.</t>
  </si>
  <si>
    <t>Amasomero g'ebyobulimi gagguddwawo okuyambako okutumbula ebyobulimi.</t>
  </si>
  <si>
    <t>Abatunda ttanka z'amazzi beeyagalira mu katale mu ggwanga wonna.</t>
  </si>
  <si>
    <t>Gavumenti ataddeewo zi nnayikondo okukendeeza ekizibu ky'amazzi.</t>
  </si>
  <si>
    <t>Ekitingole kituwadde emiti gya muwogo egitalumbibwa ndwadde.</t>
  </si>
  <si>
    <t>Si buli ddagala nti lirina okukozesebwa okufuuyira enkwa.</t>
  </si>
  <si>
    <t>Abalunzi bonna balina okufuuyira ente zaabwe okusobola okulwanyisa enkwa.</t>
  </si>
  <si>
    <t>Ab'ebyobulamu balabudde abatunzi b'ennyama ku bukyafu mu zi bbucca.</t>
  </si>
  <si>
    <t>Abasawo b'ebisolo bayambye abalunzi okwetooloola eggwanga lyonna.</t>
  </si>
  <si>
    <t>Abantu bangi mu byalo balima mmere ya kulya waka.</t>
  </si>
  <si>
    <t>Beetabizzaamu abalimi okubayamba okuyiga ddi lwe balina okufuuyira.</t>
  </si>
  <si>
    <t>Emmwanyi kimu ku birime eby'okutunda ebisinga mu Uganda.</t>
  </si>
  <si>
    <t>Gavumenti z'ebitundu zirina okukkaanya ku kisinga obulungi eri ebitundu byazo</t>
  </si>
  <si>
    <t>Advocacy</t>
  </si>
  <si>
    <t>Abakozi ba gavumenti batera okusaba okubongeza emisaala</t>
  </si>
  <si>
    <t>Okwongeza emisaala kutera okuleeta okubaganya empawa mu bantu</t>
  </si>
  <si>
    <t>Basaabasomesa beediimye okutuusa ng'omusaala gwabwe gwongezeddwa.</t>
  </si>
  <si>
    <t>Gavumenti erina okwongeza e misaala gy'abakansala b'ebitundu.</t>
  </si>
  <si>
    <t>Obutakkaanya mu bakiise kukosa abatuuze b'ekitundu</t>
  </si>
  <si>
    <t>Ba kansala betaaga okukkaanya ku nfuga y'embeera z'abantu mu bitundu</t>
  </si>
  <si>
    <t>Ba kansala ba disitulikiti basasulwa bubi ekikosa empeereza</t>
  </si>
  <si>
    <t>Gavumenti erina okwongera ku ssente eziweebwa embalirira ya disitulikiti</t>
  </si>
  <si>
    <t>Abakyala tebakiikiriddwa bulungi mu bifo by'obukulembeze</t>
  </si>
  <si>
    <t>Ensako ya bakansala ba disitulikiti erina okubaweebwa okusobola okutumbula obuweereza.</t>
  </si>
  <si>
    <t>Bakansala batunuulirwa ng'abakozi ba gavumenti bamufuna mpola</t>
  </si>
  <si>
    <t>Abakulembeze ba disitulikiti balina okuyisa enfuga ku by'ennyingiza ebigasa ebitundu byabwe.</t>
  </si>
  <si>
    <t>Waliwo alipoota ku buli bw'enguzi obungi mu gavumenti z'ebitundu</t>
  </si>
  <si>
    <t>Kaweefube w'enkozesa y'enguudo ennungi agendereddwamu kukendeeza ku bubenje ku makubo</t>
  </si>
  <si>
    <t>Obwoleko n'obubonero bw'okumakubo nabwo buyamba mu kukendeeza obubenje bw'okumakubo</t>
  </si>
  <si>
    <t>Omuwendo gw'obubenje omungi ku makubo guva mu kuvuga bubi</t>
  </si>
  <si>
    <t>Ebifo ab'ebigere webasaliramu ku kkubo biyamba nnyo abayizi ba pulayimale okusala obulungi amakubo</t>
  </si>
  <si>
    <t>Beera ne ppamiti yo ekukkiriza okuvuga emmotoka buli lw'oba ovuga</t>
  </si>
  <si>
    <t>Abavuzi ba booda booda basobola akuba ab'omugaso mu kaweefube w'enkozesa y'enguudo ennungi kubanga batuuka buli wamu.</t>
  </si>
  <si>
    <t>Abakozesa ebigere ku makubo balina okutegezebwa ku mateeka g'enkozesa y'oluguuddo okusobola okukendeeza ku bubenje</t>
  </si>
  <si>
    <t>Abavuzi ba booda booda basobola okwewola ensimbi okuyita mu myoga gyabwe</t>
  </si>
  <si>
    <t>Ebifo ab'ebigere webasalira birina okusiigibwa buli luvannyuma lw'ekiseera okulabwa obulungi.</t>
  </si>
  <si>
    <t>Abavuzi ba booda booda balina okukolera awamu n'abaserikale b'okunguuddo okukendeeza obubenje ku makubo</t>
  </si>
  <si>
    <t>Okwongera mu njigiriza ku nkozesa y'oluguuddo ekyetagisa mu byalo nga bwekikolebwa mu bitundu by'ekibuga</t>
  </si>
  <si>
    <t>Bannannyini booda booda ez'obwannanyini balina okugoberera amateeka agafuga enkozesa y'enguuddo.</t>
  </si>
  <si>
    <t>Enkozesa y'enduudo ennungi esobola okuzingiramu emirimu gy'okuyonja n'okubunyisa amawulire ku buyonjo.</t>
  </si>
  <si>
    <t>Tulina okugula ebintu ebikolebwa ku butaka okuyamba okuzimba eby'enfuna by'eggwanga.</t>
  </si>
  <si>
    <t>Okuzimba ebisaawe ggaggadde kijja kutumbula eby'emizannyo.</t>
  </si>
  <si>
    <t>Abaana mu nkambi z'abanoonyi b'obubuddamu balina okutuusibwako eby'enjigiriza nga bannansi</t>
  </si>
  <si>
    <t>Gavumenti erina okuwa kontulakiti eri bannamakolero ab'omunsi okusobola okutondawo emirimu mu nsi emirala</t>
  </si>
  <si>
    <t>Amakubo amalungi gasobozesa okutuusa obuyambi eri abanoonyiboobubuddamu okwangu.</t>
  </si>
  <si>
    <t>Abanoonyiboobubuddamu bangi bakosebwa endya embi olw'obbula ly'emmere erimu ebirungo byonna.</t>
  </si>
  <si>
    <t>Ebikozesebwa mu kwekebera enddwadde biyamba mu kukenga amangu enddwadde mu byalo.</t>
  </si>
  <si>
    <t>Olutalo mu South Sudani luleetedde abanyoonyiboobubudamu abangi okuyingira mu Uganda.</t>
  </si>
  <si>
    <t>Ebitongole by'ensi yonna bitera okuvaayo ne biwa emmere abanoonyiboobubudamu.</t>
  </si>
  <si>
    <t>Gavumenti erina pkulondoola ensoma y'abaana abanoonyiboobubudamu.</t>
  </si>
  <si>
    <t>Abaana abanoonyiboobubudamu bayina okuteendekebwa mu kubajja n'okwookya ebyuma okusobola okufuna ssente.</t>
  </si>
  <si>
    <t>Amasomero gayina okwettanira okusomeseza ku mitimbagano mu biseera by'ekirwadde bbunansi kino.</t>
  </si>
  <si>
    <t>Abaana abanoonyiboobubudamu nabo basaana okusomesebwa basobole okulabirira amaka gaabwe.</t>
  </si>
  <si>
    <t>Gavumenti erina okwongera ku ssente z'eteeka ku mbaririra y'abanoonyiboobubudamu.</t>
  </si>
  <si>
    <t>Okuyiga eby'emikono nsoma nnungi eri abanoonyiboobubudamu.</t>
  </si>
  <si>
    <t>ensimbi eziteekebwa ku bibamba tezirina kubbibwa kubanga kino kikosa eggwanga.</t>
  </si>
  <si>
    <t>Okulondoola omutindo kigenderera okulaba nti abayizi bafuna okusoma okusingayo.</t>
  </si>
  <si>
    <t>Okufumbirwa amangu mu baana kireetedde abawala bangi okuva mu masomero.</t>
  </si>
  <si>
    <t>Okusula kw'abasomesa okumpi kiyamba okulaba nga abasomesa tebatuuka kikeerezi mu bibiina</t>
  </si>
  <si>
    <t>Ffenna twetaaga okwaniriza abanoonyiboobubudamu mu nsi yaffe.</t>
  </si>
  <si>
    <t>Polojekiti z'abanoonyiboobubudamu ez'ebyobulimi zigenderera okulaba nga ebitundu bino kati bisobola okwerabirira.</t>
  </si>
  <si>
    <t>Abanoonyiboobubudamu bayina okukwatagaana n'ababasenzezza okusobola okuzimba ekolagana.</t>
  </si>
  <si>
    <t>Abasawo beetaaga basule mu nnyumba z'abasawo okusobola okukola amangu ku balwadde.</t>
  </si>
  <si>
    <t>Ebyomulamu tebirina bakozi bamala ekireetawo omusawo okukola ku balwadde abangi.</t>
  </si>
  <si>
    <t>Abasawo beetaaga ebisulo eby'obwerere nga ekibasikiriza.</t>
  </si>
  <si>
    <t>Abasawo abalongoosa batono nnyo mu malwaliro ekireetera obwetaavu bwabwe okubeera waggulu.</t>
  </si>
  <si>
    <t>Okulondoola entakera enguudo empya ezizimbiddwa kwetaagibwa okusobola okukuuma omutindo.</t>
  </si>
  <si>
    <t>Gavumenti eyina okukeendeeza ku kwewola ekozese ku ssente z'ejja mu misolo gya kuno.</t>
  </si>
  <si>
    <t>Abatuuze tebalina bwesige mu bitongole ebikwasisa amateeka.</t>
  </si>
  <si>
    <t>Okuyigga ebisolo by'okuttale kikosa ebyobulambuuzi kubanga ebika by'ebisolo bikeendera.</t>
  </si>
  <si>
    <t>Okutwalira amateeka mu ngalo kirina okuvumirirwa ennyo kubanaga abantu abatalina musango bayinza okufiirwa obulamu.</t>
  </si>
  <si>
    <t>Abasuubuzi batera okuttibwa n'amasasi olw'enkaayana mu bizinensi.</t>
  </si>
  <si>
    <t>Okubeera omusuubuzi omunnayuganda kikuleetera abalabe.</t>
  </si>
  <si>
    <t>Wooteli ziyina okunyweza obukuumi bwazo okukuuma abagenyi.</t>
  </si>
  <si>
    <t>Abatta n'emmundu mu Uganda bafuna emmundu mu bumenyi bw'amateeka era bakoseza booda booda.</t>
  </si>
  <si>
    <t>Okutwalira amateeka mu ngalo kiviiriddemu abantu abatalina musango kufa.</t>
  </si>
  <si>
    <t>Etteeka ligamba nti omuntu taba na musango okutuuka nga asingisiddwa.</t>
  </si>
  <si>
    <t>Ebibinja by'ababbi bifuna emmundu mu bumenyi bw'amateeka okuva ku bakuumaddembe.</t>
  </si>
  <si>
    <t>Emmundu ezimu ezaafunibwa mu bumebyi bw'amateeka zaava mu kulwanira ente mu bitundu by'e Karamoja</t>
  </si>
  <si>
    <t>Okulawuna ebitundu kya mugaso okukendeeza ku buzzi bw'emisango.</t>
  </si>
  <si>
    <t>Abantu tebayina kwenyigira mu kutwalira mateeka mu ngalo naye bayite poliisi ekikoleko.</t>
  </si>
  <si>
    <t>Bulijjo tambulanga n'endagamuntu yo okumanyibwa amangu.</t>
  </si>
  <si>
    <t>Okunoonyereza kwa poliisi kutera okulwawo ne tusigala nga tetulina kyakuddamu.</t>
  </si>
  <si>
    <t>Enkaayana ku ttaka zizze kifiiramu abantu n'okusengulwa.</t>
  </si>
  <si>
    <t>Okusosola mu mawanga kusobola okuvaamu entalo singa tekukomezebwa.</t>
  </si>
  <si>
    <t>Obuyinza buyina okumalawo enkaayana ku ttaka okumalawo obutabanguko.</t>
  </si>
  <si>
    <t>Ekyapa ky'ettaka kiyamba omuntu okukakasa be bannannyini ttaka lye balina.</t>
  </si>
  <si>
    <t>Ensalosalo ennungi zirina okuteekebwawo okutangira okwesenza ku ttaka.</t>
  </si>
  <si>
    <t>Abakulembeeze b'ebyobuwanga balina okusomesa abantu baabwe okwenyigira mu bulimi obuvaamu ensimbi.</t>
  </si>
  <si>
    <t>Abantu bayina okumanyisibwa ku mateeka g'ettaka okutangira obutabanguko ku ttaka.</t>
  </si>
  <si>
    <t>Abakulembeze bw'obuwangwa balina okukubiriza emirembe n'obumu mu bitundu byabwe.</t>
  </si>
  <si>
    <t>Enkaayana z'ettaka zivaamu enjawukana mu bantu ba famire.</t>
  </si>
  <si>
    <t>Abakulembeeze b'obuwangwa tebalina kuleetawo njawukana mu bitundu.</t>
  </si>
  <si>
    <t>Gavumenti kya Uganda eky'amateeka kigambibwa okubaamu enguzi.</t>
  </si>
  <si>
    <t>Abakulembeze b'obuwangwa balina okukkanyi okutangira entalo z'amawanga.</t>
  </si>
  <si>
    <t>Obutakwaatagana mu mawanga buyina kumalibwawo na kuteesagana mu kifo ky'obutabanguko.</t>
  </si>
  <si>
    <t>Waliwo enkwata y'ensimbi embi mu kakiiko ka disitulikiti ak'ebyensimbi.</t>
  </si>
  <si>
    <t>Abakulembeze ba gavumenti z'ebitundu bangi balabiddwa  mu kwenyigira mu buli bw'enguzi</t>
  </si>
  <si>
    <t>Gavumenti erina okunyweza ku ngeri gy'ekwatamu enguzi mu zi disitulikiti.</t>
  </si>
  <si>
    <t>Embalirira ya buli keseera erina okukolebwa ku disitulikiti okusobola okumalawo enguzi.</t>
  </si>
  <si>
    <t>Bammemba b'akakiiko abasangibwa nga balya enguzi balina okusibibwa.</t>
  </si>
  <si>
    <t>Ensimbi z'ebyemizannyo zitera okukwatibwa obubi ekireeta okukosa eby'emizannyo</t>
  </si>
  <si>
    <t>Waliwo obufere obugambibwa obuli mu kitongole kya disitulikiti ekiguzi ky'ebintu.</t>
  </si>
  <si>
    <t>Emisolo egiva mu batuuze girina okugobererwa n'okulondoolwa okulwanisa obubbi bw'ensimbi</t>
  </si>
  <si>
    <t>Abakungu ba disitulikiti ab'okuntiko betaaga okuwa ensansanya y'ensimbi eri ebitundu byabwe</t>
  </si>
  <si>
    <t>Ensimbi za disitulikiti zisobola okuteekebwa ku pulojekiti z'ebyenfuna ezigenderera okumalawo obwavu.</t>
  </si>
  <si>
    <t>Eby'obugagga by'abakungu abali b'enguzi bisaana kuteekebwako envumbo singa omusango kubakka mu vvi</t>
  </si>
  <si>
    <t>Abakungu ba gavumenti abamu balumirizibwa mu bukyamu ogw'okulya enguzi ekittatanya ekifaananyi kyaabwe.</t>
  </si>
  <si>
    <t>Ebbula ly'obujulizi lingi mu misango gy'obuli bw'enguzi olw'okuba abakungu abalya enguzi bakweka emikululo gyabwe.</t>
  </si>
  <si>
    <t>Emisango gy'obuli bw'enguzi egisinga gigobebwa mu mbuga z'amateeka olw'okubulwa obukakafu.</t>
  </si>
  <si>
    <t>Ebitongole birina okukozesa tekinologiya w'ebyensimbi okulwanisa obuli bw'enguzi.</t>
  </si>
  <si>
    <t>Okunoonya abeeraguze kungi mu yafeesi z'olukale ekiyinza okuviiramu okuwayiriza.</t>
  </si>
  <si>
    <t>Ekitongole ekivunaanyizibwa ku bibira kirumirizibwa emirundi egisinga okukwata obubi ebibira.</t>
  </si>
  <si>
    <t>Abakungu bamugamba kye yali ateekeddwa okukola.</t>
  </si>
  <si>
    <t>Abakungu tebamwesiga.</t>
  </si>
  <si>
    <t>Tewaaliwo bujulizi bumala kulumiriza ateeberezebwa.</t>
  </si>
  <si>
    <t>Katonda munnene.</t>
  </si>
  <si>
    <t>Yabadde mumanyifu mu bantu bonna.</t>
  </si>
  <si>
    <t>Waliwo okusaanyawo kw'ebibira okususse mu kitundu.</t>
  </si>
  <si>
    <t>Abantu mu Adjumani bafunye obukugu okweetaba mu busuubuzi.</t>
  </si>
  <si>
    <t>Gavumenti ewadde abantu emirimu.</t>
  </si>
  <si>
    <t>Disitulikiti ejja kukwasaganya emirimu gya pulojeketi gyonna.</t>
  </si>
  <si>
    <t>Abakungu banyonyodde nti abantu beetaaga obukugu okutandikawo ekintu kyonna ekibagasa.</t>
  </si>
  <si>
    <t>Pulojekiti egenderera okulongoosa embeera y'abavubuka.</t>
  </si>
  <si>
    <t>Abanoonyi b'obubuddamu tebeenyigidde mu mirimu gya busuubuzi.</t>
  </si>
  <si>
    <t>Abantu tebalemerako na bukugu bwabwe mu bizinesi</t>
  </si>
  <si>
    <t>Emirimu gya pulojekiti girina okugabanyizibwaamu kyenkanyi mu bantu bonna.</t>
  </si>
  <si>
    <t>Emirimu girina kuweebwa abo abantu bokka abagiyinamu obwagazi.</t>
  </si>
  <si>
    <t>Abanoonyi b'obubuddamu nabo bajja kufuna omukisa okweetaba mu pulojekiti.</t>
  </si>
  <si>
    <t>Abantu basibiddwa lwa kumenya mateeka.</t>
  </si>
  <si>
    <t>Amagye gakakasizza nti obutonde butaasiddwa n'okukuumibwa.</t>
  </si>
  <si>
    <t>Abantu betaaga okufuna engeri endala y'okufunamu amafuta.</t>
  </si>
  <si>
    <t>Abamenyi b'amateeka bali mu mikono gya poliisi.</t>
  </si>
  <si>
    <t>Abantu bonna ababadde bakozesa ebibira bakwate.</t>
  </si>
  <si>
    <t>Basaliddwa omusango gwa kumenya mateeka g'ekibira.</t>
  </si>
  <si>
    <t>Abateeberezebwa bajja kutwalibwa mu mbuga z'amateeka okuwulirwa.</t>
  </si>
  <si>
    <t>Poliisi ewambye ebintu ebyeyambisibwa mu kutema emiti.</t>
  </si>
  <si>
    <t>Gavumenti yayisa okulambikibwa ku ngeri emirimu gy'ekibira gye girina okukolebwamu.</t>
  </si>
  <si>
    <t>Gavumenti etutte obuvunaanyizibwa okukuuma ebika by'emiti eby'enjawulo.</t>
  </si>
  <si>
    <t>Abakungu ba disitulikiti y' adjumani baakomya okusuubula amanda n'ekigendererwa eky'okukuuma ebibira.</t>
  </si>
  <si>
    <t>Abantu b'Adjumani beetaga obugabi bw'amazzi ag'olubeerera.</t>
  </si>
  <si>
    <t>Abantu batwala essaawa n'essaawa okufuna amazzi ag'okukozesa ewaka.</t>
  </si>
  <si>
    <t>Abantu beetaaga obuweereza bw'amazzi okugaziwa.</t>
  </si>
  <si>
    <t>Abantu bangi ku nzizi z'amazzi ekikendeeza obungi bw'amazzi bwe basobola okufuna.</t>
  </si>
  <si>
    <t>Disitulikiti erina okuteekawo nayikondo empya mu kitundu.</t>
  </si>
  <si>
    <t>Amazzi si malungi kukozesa waka.</t>
  </si>
  <si>
    <t>Abanoonyi b'obubuddamu tebalina mazzi ga kukozesa waka.</t>
  </si>
  <si>
    <t>Abantu, naddala abakyala, bavuganya okufuna amazzi.</t>
  </si>
  <si>
    <t>Abantu bakozesa amazzi matono okubeezawo obulamu.</t>
  </si>
  <si>
    <t>Disitulikiti eri munteekateeka okuteerawo abantu enzizi z'amazzi empya.</t>
  </si>
  <si>
    <t>Disitulikiti yetaaga okuwa abantu amazzi amalungi era amayonjo.</t>
  </si>
  <si>
    <t>Abakulembeze balina okusaka ensimbi okuva mu kitongole ky'amazzi okuyamba ensonga.</t>
  </si>
  <si>
    <t>Abakungu ba disitulikiti bali mu kukola buli kimu okukakanya embeera.</t>
  </si>
  <si>
    <t>Abakulu ku disitulikiti balina okugonzaamu engeri abantu gye bafunamu amazzi.</t>
  </si>
  <si>
    <t>Ssabaminisita n'obwegendereza yateekateeka okutondawo nayikondo empya.</t>
  </si>
  <si>
    <t>Disitulikiti ejja kusengula abanoonyi b'obubuddamu okubazza mu bifo ebirimu amazzi agamala.</t>
  </si>
  <si>
    <t>Abantu be Moyo baafunye obukugu n'amagezi mu by'obusuubuzi.</t>
  </si>
  <si>
    <t>Abantu bajja kuba basobola okutandika n'okwenyigira mu busuubuzi.</t>
  </si>
  <si>
    <t>Obumanyirivu obufuniddwa bujja kuyamba abantu okufuna ensimbi.</t>
  </si>
  <si>
    <t>Abantu bafunye entandikwa okubayamba okwenyigira mu mirimu gy'obusuubuzi.</t>
  </si>
  <si>
    <t>Abantu bajja kubeera bakakafu ku mirimu gyabwe n'obusobozi bw'okulabirira abantu baabwe.</t>
  </si>
  <si>
    <t>Abantu bajja kufuna ensimbi balongoose embeera y'obulamu bwabwe.</t>
  </si>
  <si>
    <t>Disitulikiti ejja kweyongera okuyamba mirimu gy'abantu okulongoosa embeera yaabwe.</t>
  </si>
  <si>
    <t>Abantu baabanguddwa okukola ennyo n'okukwata zi bizinesi zaabwe obulungi.</t>
  </si>
  <si>
    <t>Disitulikiti ziyina obuweereza bw'ebyobulamu obubi.</t>
  </si>
  <si>
    <t>Abakungu ba disitulikiti bayina okwebazibwa olw'okufufugaza ekirwadde ky'akafuba.</t>
  </si>
  <si>
    <t>Abakungu baakoze omulimu omusufu ennyo.</t>
  </si>
  <si>
    <t>Disitulikiti yasobodde okukendeeza n'okumalawo ekirwadde, ekitali mu disitulikiti endala.</t>
  </si>
  <si>
    <t>Adjumani eyina abasawo abalungi era abakugu.</t>
  </si>
  <si>
    <t>Disitulikiti zeetaga abasawo abakugu era abasobola okukendeeza ekirwadde ky'akafuba.</t>
  </si>
  <si>
    <t>Abasawo tebalina bya kwekumisa n'okukozesa nga bajjanjaba abalwadde.</t>
  </si>
  <si>
    <t>Abasawo bayina amagezi matono ku kafuba.</t>
  </si>
  <si>
    <t>Ekitongole kyetaaga okuwa obuweereza bw'obujjanjabi mu buli kitundu.</t>
  </si>
  <si>
    <t>Disitulikiti yetaaga okukubiriza okukebera endwadde okulala mu kitundu.</t>
  </si>
  <si>
    <t>OKweyongera okw'abanoonyi b'obubuddamu obungi kwandivirako okusaasaana kw'ekirwadde.</t>
  </si>
  <si>
    <t>Abantu tebeesiga biva mu ku kebera kw'akawuka ka ssenyiga omukambwe okuva mu kakiiko k'abasawo akakubirizi.</t>
  </si>
  <si>
    <t>Abantu bakiriza nti ebimu ku bivaayo bifumbibwa ba disitulikiti.</t>
  </si>
  <si>
    <t>Abakungu ba disitulikiti abamu baasangiddwamu ekirwadde ky'akawuka ka ssenyiga omukambwe.</t>
  </si>
  <si>
    <t>Ekitongole ky'alaze obunafu bwakyo nga abalwadde bakebeddwa mu bitundu ebirala nga tebabulina.</t>
  </si>
  <si>
    <t>Abantu abamu bali tebabulina, ate nebalambibwa okuba nabwo.</t>
  </si>
  <si>
    <t>Ebyavudde mu kulonda mu disitulikiti y'Arua birina ebibuuzo bingi.</t>
  </si>
  <si>
    <t>Disitulikiti tegoberera ku balwadde abali mu disitulikiti.</t>
  </si>
  <si>
    <t>Abantu babuusabuusa ku disitulikiti by'efulumizza aby'abalwadde.</t>
  </si>
  <si>
    <t>Disitulikiti tewa buyambi bwonna eri abalwadde ku disitulikiti.</t>
  </si>
  <si>
    <t>Ebimu ku biva mu kulonda ku disitulikiti bifu.</t>
  </si>
  <si>
    <t>Akakiiko akakubirizi aka disitulikiti kalina okugoberera amateeka n'ebiragiro.</t>
  </si>
  <si>
    <t>Abakungu abamu tebaasobola kusisinkana mukulembeze wa ggwanga olw'ebyava mu kukebera ssenyiga omukambwe ebijingirire.</t>
  </si>
  <si>
    <t>Abeesimbyewo abamu tebavuganyiziddwa mu kulonda okwa wamu.</t>
  </si>
  <si>
    <t>Amaka gawereza mu bifo eby'enjawulo mu magye.</t>
  </si>
  <si>
    <t>Taata we yali ofiisa wa Idi Amin.</t>
  </si>
  <si>
    <t>Omubaka wa palamenti yakulira ku nsalo za Uganda.</t>
  </si>
  <si>
    <t>Famire y'omuwala yakomawo e Uganda oluvannyuma lw'obukulembeze okukyuka mu lukumi lwenda kinaana mukaaga.</t>
  </si>
  <si>
    <t>Omuwala yasomera pulayimale ye mu kitundu ky'ensalo.</t>
  </si>
  <si>
    <t>Omuwala yali afaayo ku kusoma kwe.</t>
  </si>
  <si>
    <t>Omuwala yatikkirwa kuva Makerere yunivasite.</t>
  </si>
  <si>
    <t>Omuwala yalina obwagazi bw'okusoma.</t>
  </si>
  <si>
    <t>Yatandika okuwa abantu amagezi ku yunivasite ya Uganda Christian University.</t>
  </si>
  <si>
    <t>Omuwala yakulemberamu okubeerawo kw'ekitongole ku butaka.</t>
  </si>
  <si>
    <t>Yafuna omukisa gw'omulimu mu kisaawe ky'obumanyirivu bwe.</t>
  </si>
  <si>
    <t>Yali yeewayo era ng'afaayo ku buvunanyizibwa bwe mu kitongole.</t>
  </si>
  <si>
    <t>Yalina obwagazi bw'okukiikirira abantu mu bitundu by'ewaabwe.</t>
  </si>
  <si>
    <t>Yayingira eby'obufuzi era neyesimbawo ku kifo ekimu.</t>
  </si>
  <si>
    <t>Yalayizibwa ng'omubaka omukyala owa disitulikiti.</t>
  </si>
  <si>
    <t>Abantu baalowoza nti bandi wangulwa singa baavuganya naye.</t>
  </si>
  <si>
    <t>Yafuuka omubaka wa paalamenti nga tavuganyiziddwa.</t>
  </si>
  <si>
    <t>Ayagala abantu be bafune obulamu obusingako bwe balina.</t>
  </si>
  <si>
    <t>Ategeera ebizibu by'abantu okusinga n'omuntu omulala yenna.</t>
  </si>
  <si>
    <t>Amanyi engeri y'okukolaganamu n'abantu n'ebibasomooza eby'enjawulo bye basanga.</t>
  </si>
  <si>
    <t>Agenderera nnyo okukkaatiriza okukyusa embeerabantu ng'ayunga abantu ku mikisa egy'enjawulo.</t>
  </si>
  <si>
    <t>Ayagala abantu bafune eby'etaago byabwe.</t>
  </si>
  <si>
    <t>Omubaka wa paalamenti mufumbo era ayina amaka.</t>
  </si>
  <si>
    <t>Abantu mu kitundu beetabye mu mirimu gy'obulimirunzi.</t>
  </si>
  <si>
    <t>Abalimi bafuna ebika by'ensigo ebitatuukanye na mutindo.</t>
  </si>
  <si>
    <t>Ebitundu ataano ku buli kikumi eby'ensigo ezitundibwa ku katale e Uganda tebituukanye na mutindo.</t>
  </si>
  <si>
    <t>Abalimi bangi mu kitundu kye kimu baagula ensigo embi.</t>
  </si>
  <si>
    <t>Olukungana olw'ennaku ebbiri lwateekebwateekebwa okubangula abalimi ku nsigo ezitatuukanye na mutindo.</t>
  </si>
  <si>
    <t>Eddembe ly'obuntu gy'emirembe gya buli omu mu nsi.</t>
  </si>
  <si>
    <t>Bwe tubeera mu mirimu gy'obusuubuzi tuyina okuwangana ekitiibwa.</t>
  </si>
  <si>
    <t>Twetaaga okukwatagana ne bananyini migabo abeesobola.</t>
  </si>
  <si>
    <t>Abalimi bayina obuweebwa okwetaba mu kusalawo.</t>
  </si>
  <si>
    <t>Abalimi baategedde obuweebwa bwabwe okuyita mu kutendekebwa.</t>
  </si>
  <si>
    <t>Abalimi baasomeseddwa ku nsigo embi n'ebisomooza byazo.</t>
  </si>
  <si>
    <t>Abalimi baali tebamanyi nti nabo balina obuweebwa bwabwe.</t>
  </si>
  <si>
    <t>Bategezeddwa gye balina okugya ensigo ennungi.</t>
  </si>
  <si>
    <t>Abakulembeze ba disitulikiti baasomesa abalimi ku buvanaanyizibwa bwabwe ne bye balina okugoberera.</t>
  </si>
  <si>
    <t>Kya yongeza ku busobozi bwabwe okutuukiriza ebigendererwa byabwe obulungi ate mu bwangu.</t>
  </si>
  <si>
    <t>Ebibinja bingi bizze okusomesa abalimi ku nsigo ezitatuukanye na mutindo eziri ku katale.</t>
  </si>
  <si>
    <t>Ensigo ezitatuukaanye na mutindo zikosa ebiva mu kulima.</t>
  </si>
  <si>
    <t>Baguza abalimi ensigo nga basuubiza okuvaamu amakungula amangi naye zigaana n'okumeruka.</t>
  </si>
  <si>
    <t>Ensigo ezitatuukaanye na mutindo zivaamu amakungula matono ekiviirako okukuumira abalimi mu bwavu.</t>
  </si>
  <si>
    <t>Abakulu ku kyalo baasaba abalimi obutasimba nsigo.</t>
  </si>
  <si>
    <t>Abakulisitayo bali mu kukozesa kirwadde ng'ekyokwekwaasa obutawa kimu kya kkumi.</t>
  </si>
  <si>
    <t>Ye Katonda w'ebiseera byonna.</t>
  </si>
  <si>
    <t>Omukulembeze w'eggwanga yalangirira okugulawo ebifo by'amasinzizo wiiki ewedde.</t>
  </si>
  <si>
    <t>Yabakuttira okusaansaanya ekigambo kya Katonda mu buli nsonda ya ggwanga.</t>
  </si>
  <si>
    <t>Ekkanisa yayamba enkumi n'ekumi z'abantu okufuna enzizi ez'esigamwako.</t>
  </si>
  <si>
    <t>Mukyala w'omusumba yayanjulidde abavubuka pulojekiti y'okutunga.</t>
  </si>
  <si>
    <t>Enju y'omusumba eri mu kuzimbibwa.</t>
  </si>
  <si>
    <t>Kenya yaguddewo amasinzizo mu biragiro ebikakali.</t>
  </si>
  <si>
    <t>Ekitongole kiri mu kusomesa ebitundu ku bubi bw'okufuna embuto amangu mu bawala.</t>
  </si>
  <si>
    <t>Abavubuka baanikiddwa ku ndwadde z'obukaba.</t>
  </si>
  <si>
    <t>Abavubuka balina okwewala okukunganira mu bifo ebirimu abantu abangi.</t>
  </si>
  <si>
    <t>Kyenkana omu ku bataano ku bawala abali mu myaka egy'ekitiini mu Africa bafuna embuto.</t>
  </si>
  <si>
    <t>N'okufuna embuto nga tebannetuuka, abatiini basanga obuzibu bw'okulemererwa okuzaala.</t>
  </si>
  <si>
    <t>Omukyala omukugu yawadde abawala abato amagezi.</t>
  </si>
  <si>
    <t>Kisingako okufuna okutangirwa mu kifo ky'okwebwalabwala.</t>
  </si>
  <si>
    <t>Enkola y'ekizaala ggumba eyambye abawala okwewala embuto nga bakyaali.</t>
  </si>
  <si>
    <t>Embuto z'abatiini zitera ku beera wakati w'emyaka ekkumi n'esaatu n'ekkumi n'omwenda.</t>
  </si>
  <si>
    <t>Waliwo emisango mingi egy'okutunuza abaana mu mbuga ya sitaani ennaku zino.</t>
  </si>
  <si>
    <t>Abavubuka batera okubeera n'ensonyi okwogera ku bulamu bwabwe obukwata ku by'okwegatta.</t>
  </si>
  <si>
    <t>Waliwo okulongoosa mu kufuna obuweereza obw'endabirira y'abakyala abali embuto.</t>
  </si>
  <si>
    <t>Abawala abato bali mu katyabaga ak'okufuna obuzibu nga bazaala.</t>
  </si>
  <si>
    <t>Mu kaseera k'ekirwadde, emisango gy'abafuna embuto nga tebanneetuuka gyeyongera.</t>
  </si>
  <si>
    <t>Abasawo abakugu ku ddwaliro ekkulu batera ku kwasaganya bya kulongoosa.</t>
  </si>
  <si>
    <t>Abawala beyabya ku bulamu bwabwe obw'okuzaala singa batuukibwako kinnoomu.</t>
  </si>
  <si>
    <t>Kapuni zijja kufiirwa emikisa singa tezeewandisa.</t>
  </si>
  <si>
    <t>Olukungana lwatuulibwa ne kampuni z'amafuta mu bukiika kkono bwa Uganda.</t>
  </si>
  <si>
    <t>Kampuni mu buggwanjuba bwa Uganda zaagala kukola n'abagaba ebintu abalungi.</t>
  </si>
  <si>
    <t>Gavumenti yeyamye okusaansaanya amazzi mu disitulikiti empya.</t>
  </si>
  <si>
    <t>Kapuni zikubiriziddwa okwewandiisa oba si kyo zijja kufiirwa emikisa egibeerawo.</t>
  </si>
  <si>
    <t>Emiskisa gy'okutendekebwa gya basuubuzi okuyiga engeri y'okuwandisaamu bizinesi zaabwe.</t>
  </si>
  <si>
    <t>Abakulembeze balina okuba abeerufu ku nkola zaabwe ez'okuliyirira ab'ettaka.</t>
  </si>
  <si>
    <t>Bajja kuwa abavubuka emirimu mu kitundu ekyo.</t>
  </si>
  <si>
    <t>Balina okuba nga basobola okuwa embeera z'obuntu ennungi.</t>
  </si>
  <si>
    <t>Ssekinnoomu anaatuukiriza emitendera emituufu ajja kuweebwa emirimu.</t>
  </si>
  <si>
    <t>Kapuni eraze obwagazi okukolera e Masaka.</t>
  </si>
  <si>
    <t>Kampuni z'amafuta zetaaga okunyonyola enkola zaazo zonna mu nnimi ennansi.</t>
  </si>
  <si>
    <t>Nga boogera eri abantu, balina okwegendereza olulimi lwe bakozesa.</t>
  </si>
  <si>
    <t>Betaaga okulambika ekitundu ku miganyulo gye bajja okufuna.</t>
  </si>
  <si>
    <t>Pulogulamu egenda kuddukanya kakuyege ow'okumanya mu mukolo.</t>
  </si>
  <si>
    <t>Ekitongole kyatonedde abawala be ky'omusanvu paadi ez'okweyonja.</t>
  </si>
  <si>
    <t>Basuubiza okutonera abawala mu bibiina ebirala paadi endala ng'essomero liguddewo.</t>
  </si>
  <si>
    <t>Bayambako abaana nga bayita mu kubawa ebyetaago by'essomero ebikulu.</t>
  </si>
  <si>
    <t>Agenda kusasulira abayizi abasinga okweyisa obulungi ebisale by'essomero.</t>
  </si>
  <si>
    <t>Abasomesa baafuna obukadde bubiri okulongoosa ku mbeera yaabwe mu kaseera k'ekirwadde.</t>
  </si>
  <si>
    <t>Kino kikola omulimo munene mu kwongeza obwagazi bw'abasomesa okukola.</t>
  </si>
  <si>
    <t>Omukulu w'abasomesa naye ajja kufuna mu pulojekiti eno.</t>
  </si>
  <si>
    <t>Ssentebe w'ekyalo yasomera ku ssomero eryo.</t>
  </si>
  <si>
    <t>Abasomesa bonna bajja kusiimibwa singa abayizi bonna bayitira mu ddaala erisooka.</t>
  </si>
  <si>
    <t>Yasiimibwa olw'amaanyi amangi ge yateekamu ku by'enjigiriza y'essomero.</t>
  </si>
  <si>
    <t>Mwenna mulina kukola n'amaanyi okuyita ennyo ebigezo byammwe.</t>
  </si>
  <si>
    <t>Tewali ssomero lisobola kuwangula nga teriyina basomesa bakugu.</t>
  </si>
  <si>
    <t>Embuto mu bavubuka kusoomoozebwa kunene mu kusoma kw'abawala.</t>
  </si>
  <si>
    <t>Omuggalo gwavirako abawala okumala obudde obungi n'abalenzi wamu n'abasajja.</t>
  </si>
  <si>
    <t>Okwenyigiramu kw'abazadde kiyamba okulongoosa empisa z'abayizi mu kibiina.</t>
  </si>
  <si>
    <t>Abayizi abasomera ku ssomero batonye eby'okukozesa ku ssomero.</t>
  </si>
  <si>
    <t>Obuyambi bujjidde mu kaseera we bwetagibwa.</t>
  </si>
  <si>
    <t>Okuweebwayo kw'ebintu bino kujja kuyamba abayizi okufuna emisomo emirungi.</t>
  </si>
  <si>
    <t>Weebale kutuyamba kubeera abazadde eb'enyumirizibwamu.</t>
  </si>
  <si>
    <t>Okukola obubi kuva ku butabaawo kw'abasomesa.</t>
  </si>
  <si>
    <t>Okulunda enjuki nsibuko y'ebyenyingiza eyesigika eri abalimirunzi.</t>
  </si>
  <si>
    <t>Tebafunye kutendekebwa kumala ku kulunda enjuki.</t>
  </si>
  <si>
    <t>Yayagala okufuna obumanyirivu obusingako mu kulunda enjuki.</t>
  </si>
  <si>
    <t>Okuteendekebwa kwakattiriza okukolera mu mirembe n'obutonde.</t>
  </si>
  <si>
    <t>Muganda wange aganyuddwa nnyo mu ku kozesa ebiyumba by'enjuki eby'omulembe.</t>
  </si>
  <si>
    <t>Beewayo mu kuyamba okuyonja ekitundu kyabwe.</t>
  </si>
  <si>
    <t>Abavubuka okuva mu nkambi z'abanoonyi b'obubuddamu beetabye nnyo mu mirimu.</t>
  </si>
  <si>
    <t>Omubisi okuva mu njuki gulina ebirungi mu bulamu.</t>
  </si>
  <si>
    <t>Ttiimu zaatondebwawo okuyamba mu kutegeeza abantu mu kitundu ku kulunda enjuki.</t>
  </si>
  <si>
    <t>Tekyetagisa nsimbi nnyingi kutandika kulunda njuki.</t>
  </si>
  <si>
    <t>Bajja kutendekebwa okumala kaseera akagere.</t>
  </si>
  <si>
    <t>Okukuuma ebiwandiiko ky'amakulu nnyo mu bulimirunzi.</t>
  </si>
  <si>
    <t>Kijja kutondawo emirembe n'entegeeragana mu bibinja ebibiri.</t>
  </si>
  <si>
    <t>Okulimalunda nakwo nsibuko ya nyingiza ey'abanoonyi b'obubuddamu.</t>
  </si>
  <si>
    <t>Abaana abavubuka beetaaga obukugu bw'obulamu bwabwe okusobola okuzimba ebiseera byabwe eby'omu maaso ebirungi.</t>
  </si>
  <si>
    <t>Bali mu kubangula bavubuka okusimba emiti emirala.</t>
  </si>
  <si>
    <t>Kaweefube w'okusimba emiti ajja kwongezebwayo mu bitundu eby'enjawulo mu disitulikiti.</t>
  </si>
  <si>
    <t>Mu kyeeya ebirime bikala.</t>
  </si>
  <si>
    <t>Ensimbi zijja kuteekebwa ku akawanti ya banka ey'ekibinja.</t>
  </si>
  <si>
    <t>Endokwa zirina okuleetebwa ku ntandikwa y'ekiseera ky'enkuba.</t>
  </si>
  <si>
    <t>Ba maama basiimu olw'okuddabirizibwa kwa woodi webazaalira.</t>
  </si>
  <si>
    <t>Ekibinja kikola mu buli kitundu ky'enkulaakulana.</t>
  </si>
  <si>
    <t>Kyali kya kuwa kitiibwa abakyala abafiira wakati mu kulemererwa nga bali embuto ne mu kuzaala.</t>
  </si>
  <si>
    <t>Bantu bangi n'ebitongole biwaayo ensimbi z'obuyambi.</t>
  </si>
  <si>
    <t>Amalwaliro galina okubeera n'amazzi n'amasanyalazze mu buli kasenge.</t>
  </si>
  <si>
    <t>Obuyambi buyamba ku mirimu gy'omuddwaliro.</t>
  </si>
  <si>
    <t>Waberawo ekintu eky'okugaba ku mukulo gw'okukyusa obukulembeze.</t>
  </si>
  <si>
    <t>Empereza y'ebyobulamu esobola etya okutumbulwa?</t>
  </si>
  <si>
    <t>Mu kuyita mu buvunaanyizibwa obwa wamu, ebitongole bisobola okutuukirira abantu mu kitundu.</t>
  </si>
  <si>
    <t>Kitwala ki pulojekiti okuyitamu mu kitundu?</t>
  </si>
  <si>
    <t>Kyoleka ekifaananyi ekirungi eri ekitongole okukola obuvunaanyizibwa obwa wamu.</t>
  </si>
  <si>
    <t>Amalwaliro galina okuwa emirimu abasawo abamala okukola obulungi.</t>
  </si>
  <si>
    <t>Okuzaala ennyo kuleetera abantu okweyongera mu bungi.</t>
  </si>
  <si>
    <t>Bisomooza ki abakyala bye basanga nga bagezaako okufuna obulabirizi ku kuzaala?</t>
  </si>
  <si>
    <t>Amalwaliro gawa obujjanjabi eri buli kika ky'abantu.</t>
  </si>
  <si>
    <t>Abeesimbyewo ku bukulembeze bw'eggwanga abasinga balina ebibiina by'obufuzi.</t>
  </si>
  <si>
    <t>Bweetavu ki obw'okuteekawo obumyufu bw'ekibiina?</t>
  </si>
  <si>
    <t>Obukulembeze bwonna buva eri Mukama.</t>
  </si>
  <si>
    <t>Biki ebiraga endowooza y'ekikulu mu by'obufuzi?</t>
  </si>
  <si>
    <t>Ebikolwa byaffe bisindika obubaka eri abo abatulinaanye.</t>
  </si>
  <si>
    <t>Tuyinza tutya okumalawo ebbula ly'emirimu mu bavubuka?</t>
  </si>
  <si>
    <t>Obukugu bukusobozesa okuweebwa omulimu oba okwekozesa.</t>
  </si>
  <si>
    <t>Tuyinza tutya okumalawo obwavu mu Uganda?</t>
  </si>
  <si>
    <t>Abantu abamu babba kubanga tebayina nsimbi kwetusaako byetaago bikulu.</t>
  </si>
  <si>
    <t>Ebibiina by'obufuzi byetaaga okuwa bannabibiina  amaanyi.</t>
  </si>
  <si>
    <t>Empisa nazo zeetagisibwa mu by'obufuzi.</t>
  </si>
  <si>
    <t>Omuwendo gw'abalwadde b'akawuka ka ssenyiga omukambwe gweyongera.</t>
  </si>
  <si>
    <t>Okusinziira ku bunene bw'eddwaliro, agamu gayina ebifo ebigendamu ebitanda ebitono.</t>
  </si>
  <si>
    <t>Mu mbeera ki eddwaliro mwe lisobolera okusindika omulwadde mu ddwaliro eddala?</t>
  </si>
  <si>
    <t>Abalwadde abamu basobola okujjanjabirwa ewaka.</t>
  </si>
  <si>
    <t>Waliwo engeri ez'enjawulo ez'okutusaamu obujjanjabi eri abalwadde.</t>
  </si>
  <si>
    <t>Obukwakulizo bw'okugoberera bulina okugobererwa okusobola okutangira okusaasaanya akawuka ka ssenyiga omukambwe.</t>
  </si>
  <si>
    <t>Abasawo abatafaayo beebo abakwatibwa endwadde.</t>
  </si>
  <si>
    <t>Tuyinza ku kendeeza tutya omuwendo gw'abakwatibwa okweyongera?</t>
  </si>
  <si>
    <t>Ebbanga erikolebwa weema lisobola okuyamba okwongeza omuwendo gw'abalwadde abakolebwako.</t>
  </si>
  <si>
    <t>Siima abakozi bo ku lw'omulimu ogukoleddwa.</t>
  </si>
  <si>
    <t>Kyandiba ng'abalwadde abamu bafa olw'endwadde endala nga si kawuka ka ssenyiga omukambwe.</t>
  </si>
  <si>
    <t>Gavumenti esaasaanya ensimbi nyingi ku kuyiririra.</t>
  </si>
  <si>
    <t>Entalo zikosa nnyo entambuza y'obusuubuzi.</t>
  </si>
  <si>
    <t>Ssaabawolereza muwi w'amagezi ku by'amateeka eri gavumenti ya Uganda.</t>
  </si>
  <si>
    <t>Kya kikungu nnyo okuteeka okusaba kwo mu buwandiike.</t>
  </si>
  <si>
    <t>Omuwaabi ye muntu awaaba omusango mu mbuga z'amateeka.</t>
  </si>
  <si>
    <t>Abakulembeze basaana okuweereza be bakulembera.</t>
  </si>
  <si>
    <t>Abo abali mu gavumenti bakumpanya ensimbi za gavumenti ezisinga.</t>
  </si>
  <si>
    <t>Waliwo okugoberera emitendera mu nkola za gavumenti.</t>
  </si>
  <si>
    <t>Ebisuubizo ebimu tebituukirizibwa.</t>
  </si>
  <si>
    <t>Abayeekera tebalina kisa.</t>
  </si>
  <si>
    <t>Abakulembeze balina okwegendereza abo be bawa emirimu.</t>
  </si>
  <si>
    <t>Okubula eby'okugula n'okutunda kitataaganya entambula y'obusuubuzi.</t>
  </si>
  <si>
    <t>Biki ebiviirako abanoonyi b'bobubuddamu okukuubagana n'ebitundu mwe babatadde.</t>
  </si>
  <si>
    <t>Beera mwegendereza ku by'osalawo.</t>
  </si>
  <si>
    <t>Genderera okubeera mu mirembe na buli omu mu kitundu.</t>
  </si>
  <si>
    <t>Abakulembeze balina okugenderera okugatta abantu.</t>
  </si>
  <si>
    <t>Ensonga ezimu bwe zitakwatwa bulungi ku ntandikwa zisobola okugootana.</t>
  </si>
  <si>
    <t>Tuyinza tutya okubeerawo mu mirembe n'abalala?</t>
  </si>
  <si>
    <t>Abakulembeze basaanye bavumirire ebikolwa by'obukambwe mu kitundu.</t>
  </si>
  <si>
    <t>Mugaso ki ogw'abakulembeze b'ebyobuwangwa mu kitundu?</t>
  </si>
  <si>
    <t>Okuwoolera okusukiridde kuleeta okwawukana.</t>
  </si>
  <si>
    <t>Ki ekireetawo emirerembe mu bantu?</t>
  </si>
  <si>
    <t>Abakulembeze b'ebyobuwangwa bamugaso mu kitundu.</t>
  </si>
  <si>
    <t>Ebikolwa ebirungi byetaagisa mu buli kitundu.</t>
  </si>
  <si>
    <t>Abatunda mu katale beetabye mu kwekalakaasa.</t>
  </si>
  <si>
    <t>Okusalawo kuli gy'oli.</t>
  </si>
  <si>
    <t>Omusango gw'okutta musango ogusalirwa omuntu asingisiddwa ogw'okutta.</t>
  </si>
  <si>
    <t>Ennaku zino abaana abawambibwa battibwa.</t>
  </si>
  <si>
    <t>Banamagoye balina kuyisibwa kyenkanyi n'abalala.</t>
  </si>
  <si>
    <t>Abateeberezebwa okuba n'emisango balina okunoonyerezebwako ddala.</t>
  </si>
  <si>
    <t>Embalirira eyisibwa paalamenti.</t>
  </si>
  <si>
    <t>Minisitule y'ebyensimbi ekola mulimo ki mu Uganda?</t>
  </si>
  <si>
    <t>Obutemu musango gwa nnaggomola era gukangavvulwa mu mateeka.</t>
  </si>
  <si>
    <t>Amateeka gayisiddwa okutangira abantu okutemula abalala.</t>
  </si>
  <si>
    <t>Kyandiba nga bannabyabufuzi bali mabega w'okweyongera kw'okusaddakibwa kw'abantu.</t>
  </si>
  <si>
    <t>Obulogo bubi era bwa masitaani.</t>
  </si>
  <si>
    <t>Abantu basobola okukyuka okuva ku bikolwa byabwe ebitali bya bwa katonda.</t>
  </si>
  <si>
    <t>Obuvunaanyizibwa ky'eyo omuntu ky'ateekeddwa okukola.</t>
  </si>
  <si>
    <t>Okusadaka abantu kiva ku bikolwa ebitali bya bwa Katonda mu bantu.</t>
  </si>
  <si>
    <t>Ebikolwa by'okusadaaka bya masitaani.</t>
  </si>
  <si>
    <t>Amateeka galina okubagibwa mu kulwanyisa kisaddaaka baana.</t>
  </si>
  <si>
    <t>Alina emyaka egiri wansi w'ekkumi n'omunaana atwalibwa ng'omuto.</t>
  </si>
  <si>
    <t>Mu Uganda omusajja alina okuwayo ebirabo eri abazadde b'omuwala.</t>
  </si>
  <si>
    <t>Abakyala balina okuweebwa ekitiibwa n'emikisa gyegimu ng'abasajja.</t>
  </si>
  <si>
    <t>Ekitundu kirina okutegeezebwa ku bibi by'okufimbirwa amangu.</t>
  </si>
  <si>
    <t>Abakulembeze bonna balina okugenderera okulwanyisa abaana okufumbirwa.</t>
  </si>
  <si>
    <t>Okuwasa abakazi abangi weewo nga omusajja alina omukyala asukka mw'omu mu kaseera ke kamu.</t>
  </si>
  <si>
    <t>Omuzadde ow'obuvunaanyizibwa y'oyo alungamya omwana we ku nsoga ezikwata ku bulamu.</t>
  </si>
  <si>
    <t>Enkola z'ekizaala ggumba ezimu zisobola okutangira embuto mu battiini.</t>
  </si>
  <si>
    <t>Ensimbi zikaka ebintu okukolebwa.</t>
  </si>
  <si>
    <t>Ani mutiini?</t>
  </si>
  <si>
    <t>Embuto mu battiini zifuula abawala abato ba maama ku myaka gyabwe emito egy'obulamu bwabwe.</t>
  </si>
  <si>
    <t>Obusobya ku muntu ataneetuuka nagwo musango gwa nnaggomola.</t>
  </si>
  <si>
    <t>Ebitongole bivuddeyo okuwa amaanyi abakyala abato mu kitundu.</t>
  </si>
  <si>
    <t>Abakyala betaaga okugenda mu bufumbo nga emibiri n'ebirowozo byabwe byetegefu.</t>
  </si>
  <si>
    <t>Buli kitongole kirina obumanyirivu bwakyo.</t>
  </si>
  <si>
    <t>Obumyufu bw'ebibiina bwetaagisa?</t>
  </si>
  <si>
    <t>Okulonda kukolebwa ku nnaku ez'enjawulo.</t>
  </si>
  <si>
    <t>Okulabula kutiisa oba?</t>
  </si>
  <si>
    <t>Okulonda kuteera kuggwera mu buvuyo.</t>
  </si>
  <si>
    <t>Okuvuganya kwetabwamu abantu abasukka mu omu.</t>
  </si>
  <si>
    <t>Ebikolwa by'ebibiina by'obufuzi birina okugondera amateeka.</t>
  </si>
  <si>
    <t>Poliisi erina okukuuma amateeka n'ebiragiro mu kitundu.</t>
  </si>
  <si>
    <t>Omwenge si gwabo abali wansi w'emyaka ekkumi n'omunaana.</t>
  </si>
  <si>
    <t>Leero lwe lunaku lw'okulonda.</t>
  </si>
  <si>
    <t>Abaana abali wansi w'emyaka ekkumi n'omunaana tebasaanidde kulonda.</t>
  </si>
  <si>
    <t>Bakuuma abantu n'ebintu byabwe.</t>
  </si>
  <si>
    <t>Ayagala kusigaza ekifo omwaka oguja.</t>
  </si>
  <si>
    <t>Enkola y'okulonda teyali ya bwenkanya mu bitundu by'eggwanga eby'enjawulo.</t>
  </si>
  <si>
    <t>Abazadde bangi mu byalo bakaka abawala abato mu bufumbo.</t>
  </si>
  <si>
    <t>Abazadde ng'abo balina okubonerezebwa.</t>
  </si>
  <si>
    <t>Abawala bangi bava mu masomero olw'ekirwadde.</t>
  </si>
  <si>
    <t>Kino kyeetaga amaanyi ag'awamu okukomekerezebwa ddala.</t>
  </si>
  <si>
    <t>Waliwo ebitundu ebiwagirira ddala obufumbo buno.</t>
  </si>
  <si>
    <t>Abakulembeze b'amadiini batekeddwa okulungamya abazadde ku bikolwa ebyo.</t>
  </si>
  <si>
    <t>Abawala n'abakyala batulugunyizibwa abasajja buli lunaku.</t>
  </si>
  <si>
    <t>Amawanga agasinga mu Uganda gakulembeza nnyo abaami okusinga abakazi bwekituuka ku bufumbo.</t>
  </si>
  <si>
    <t>Obulamu bw'obufumbo bukyuse nnyo ku mulembe guno.</t>
  </si>
  <si>
    <t>Abyakala bantu, si bisolo.</t>
  </si>
  <si>
    <t>Abakyala baatondebwa mu kifaananyi kya Katonda, N'olwekyo bateekeddwa okuweebwa ekitiibwa.</t>
  </si>
  <si>
    <t>Abavubuka bafunye obulwadde bw'okubwongo olw'okukozesa ebiragala.</t>
  </si>
  <si>
    <t>Enkuza embi y'eleese bino.</t>
  </si>
  <si>
    <t>Si mulimu mwangu okutuusa ku nkomerero.</t>
  </si>
  <si>
    <t>Abakulembeze b'ebyalo balina okuvunaana amaka ageenyigira mu bufumbo bw'abaana.</t>
  </si>
  <si>
    <t>Baabagamba buli kimu ekyatuukawo mu kaseera k'okulonda.</t>
  </si>
  <si>
    <t>Abantu abamu baakosebwa mu kaseera ako .</t>
  </si>
  <si>
    <t>Abakungu baasanga omulimu gwabwe nga mukalubu mu kulonda.</t>
  </si>
  <si>
    <t>Abalonzi abamu tebaali batuuze ba mu kitundu</t>
  </si>
  <si>
    <t>Okubba kwali kwa misana tuku.</t>
  </si>
  <si>
    <t>Enteekateeka z'okulonda zaatataaganyizibwa.</t>
  </si>
  <si>
    <t>N'abato beetaba mu kulonda.</t>
  </si>
  <si>
    <t>Ebyaava mu kulonda byajingirirwa.</t>
  </si>
  <si>
    <t>Newankubadde byonna byaliwo, baasigala bawangudde akalulu.</t>
  </si>
  <si>
    <t>Yateeka okunenyezebwa kwonna ku bakulira abalondesa.</t>
  </si>
  <si>
    <t>Yakola buli kimu ekisoboka okuwangula mu muluka ggwe.</t>
  </si>
  <si>
    <t>Omusango guno gwalopebwa ku poliisi.</t>
  </si>
  <si>
    <t>Enneyisa eno yayonoona ekifaananyi ky'ekibiina.</t>
  </si>
  <si>
    <t>Munnakibiina eyeewayo eri ekibiina.</t>
  </si>
  <si>
    <t>Omukulembeze w'ekibiina simusanyufu ne bannakibiina.</t>
  </si>
  <si>
    <t>Abasomesa bakoseddwa nnyo olw'ekirwadde.</t>
  </si>
  <si>
    <t>Baagala kufuna buyambi okuva eri gavumenti.</t>
  </si>
  <si>
    <t>Abasomesa abatakolera gavumenti bayina yafeesi yaabwe mu Kampala.</t>
  </si>
  <si>
    <t>Akakiiko katekebwawo okudukanya emirimu gy'ekibiina.</t>
  </si>
  <si>
    <t>Ekirwadde kino kibakaluubirizza obulamu.</t>
  </si>
  <si>
    <t>Kizibudde amaaso g'abasomesa abatali ba gavumenti okutekatekanga.</t>
  </si>
  <si>
    <t>Abasinga ku basomesa bano babeerawo ku mabanja.</t>
  </si>
  <si>
    <t>Abasomesa bano babadde bagumiikiriza nnyo.</t>
  </si>
  <si>
    <t>Minisita yawabudde abasomesa okwegatta awamu batuuke ku biruubirirwa byabwe.</t>
  </si>
  <si>
    <t>Nabo basaana okuwangaala nga basanyufu ng'abakozi abalala.</t>
  </si>
  <si>
    <t>Akaseera k'ekirwadde kano mukisa gye bali okweetereza.</t>
  </si>
  <si>
    <t>Ba memba bonna bayitiddwa okwenyigira mu mirimu gy'ekibinja.</t>
  </si>
  <si>
    <t>Omukungu w'eby'enjigiriza yabawabudde okusigala nga bamalirivu newankubadde basanga ebisoomoza.</t>
  </si>
  <si>
    <t>Omulimu gw'okusomesa kuyitibwa eri obuweereza bw'eggwanga.</t>
  </si>
  <si>
    <t>Abasomesa nabo basobola okubeera n'amadduuka okwongereza ku nyingiza yabwe.</t>
  </si>
  <si>
    <t>Enyingiza emu temala byeetago by'amakulu.</t>
  </si>
  <si>
    <t>Okwenyigira mu bulimirunzi kikakasa okubawo kw'emmere eri amaka g'abasomesa.</t>
  </si>
  <si>
    <t>Abantu si beetegefu kugoberera biragiro bye.</t>
  </si>
  <si>
    <t>Abakungu b'ebibira betaaga okukuumibwa okuva obulumbaganyi bw'abantu.</t>
  </si>
  <si>
    <t>Babadde ku ttaka lino okumala akaseera kawanvu.</t>
  </si>
  <si>
    <t>Abatuuze bamuteereddewo akakwakulizo.</t>
  </si>
  <si>
    <t>Beetaaga obukakafu ku bwa nannyini ku ttaka.</t>
  </si>
  <si>
    <t>Abavubuka beetegefu okweyunga ku bakulembeze baabwe okulwanirira ettaka lino.</t>
  </si>
  <si>
    <t>Kirabisse okukosa eby'obufuzi bya disitulikiti.</t>
  </si>
  <si>
    <t>Lwaki gavumenti teyatugamba mu budde?</t>
  </si>
  <si>
    <t>Yatukweeka amawulire.</t>
  </si>
  <si>
    <t>Abatuuze si beetegefu kuva ku ttaka.</t>
  </si>
  <si>
    <t>Ebyo babimusibyeko busibi.</t>
  </si>
  <si>
    <t>Kaweefube yakolebwa okuzuula amazima agali emabega w'emirerembe.</t>
  </si>
  <si>
    <t>Abakulembeze battute ensonga eno mu yafeesi ennene naye era tebayina kye bafunye.</t>
  </si>
  <si>
    <t>Amazima gali nti ettaka lya gavumenti.</t>
  </si>
  <si>
    <t>Abantu abeeyagaliza bokka bakuma omuliro mu kakuubagano.</t>
  </si>
  <si>
    <t>Abatuuze bano baalabulwa ku busenze bwabwe.</t>
  </si>
  <si>
    <t>Abatiitiizi baava dda ku ttaka.</t>
  </si>
  <si>
    <t>Okusimba emiti emirala kijja kwongeza ku nkuba mu disitulikiti.</t>
  </si>
  <si>
    <t>Engeri ey'emirembe ey'okugonjoola ensonga eno esinga akavuyo.</t>
  </si>
  <si>
    <t>Embaawo za mugaso nnyo eri abantu.</t>
  </si>
  <si>
    <t>Akadde k'abatuuze okubeera ku ttaka lino kaweddeko.</t>
  </si>
  <si>
    <t>Baali baabika ekitundu kinene eky'ettaka.</t>
  </si>
  <si>
    <t>Gavumenti yawa omusajja ono olukusa ku ttaka.</t>
  </si>
  <si>
    <t>Abakulembeze b'ekanisa basisinkanye Minisita okwogera ku kuggulawo.</t>
  </si>
  <si>
    <t>Amakanisa gayina emirimu mingi egivaamu ssente.</t>
  </si>
  <si>
    <t>Boongedde okubuulira ekigambo kya Katonda newankubadde waliwo okusoomozebwa kw'ekirwadde.</t>
  </si>
  <si>
    <t>Abantu kati basabira ku mikutu gya mpuliziganya.</t>
  </si>
  <si>
    <t>Abakulembeze b'ekkanisa babuuliridde abantu ebigambo by'okugumya n'essuubi.</t>
  </si>
  <si>
    <t>Malwaliro ameka ag'ebitundu awasindikibwa abayi getuyina mu Uganda?</t>
  </si>
  <si>
    <t>Ekkomo ku budde lyateekebwawo mu bunnambiro.</t>
  </si>
  <si>
    <t>Tuyina wiiki bbiri okutuuka ku bigezo.</t>
  </si>
  <si>
    <t>Poliisi eri mu kulawuna ekitundu.</t>
  </si>
  <si>
    <t>Okunoonyereza kwo kwazula ki?</t>
  </si>
  <si>
    <t>Ebibyo ebyava mu ddwaliro bigamba ki?</t>
  </si>
  <si>
    <t>Bantu bangi bakwatiddwa akawuka ka ssenyiga omukambwe.</t>
  </si>
  <si>
    <t>Ekirwadde ky'akawuka ka ssenyiga omukambwe kikosezza nnyo entambula y'obusuubuzi.</t>
  </si>
  <si>
    <t>Oyina abakwesigamako bameka?</t>
  </si>
  <si>
    <t>Endwadde bunnansi zisse abantu bangi.</t>
  </si>
  <si>
    <t>Nja kuba njoegerako eri bannamawulire akawungenzi kano.</t>
  </si>
  <si>
    <t>Abantu abayina akawuka ka ssenyiga omukambwe bayina okwawulibwa okumala wiiki bbiri.</t>
  </si>
  <si>
    <t>Mira eddagala lyo mu budde, ojja kuwona.</t>
  </si>
  <si>
    <t>Ensi eri ku muggalo.</t>
  </si>
  <si>
    <t>Tuyina abalwadde b'akawuka ka ssenyiga omukambwe abasinga obungi abakakasiddwa.</t>
  </si>
  <si>
    <t>Lwaki okozesa eddagala ly'ekinnansi?</t>
  </si>
  <si>
    <t>Tewaliwo kiwonya oba ddagala ly'akawuka ka ssenyiga omukambwe.</t>
  </si>
  <si>
    <t>Goberera ebirambikiddwa mu butongole okusobola okutangira okusaasaanya akawuka ka ssenyiga omukambwe.</t>
  </si>
  <si>
    <t>Gavumenti yetaaga okwekenneenya engeri y'okutusaamu obuweereza eri abantu.</t>
  </si>
  <si>
    <t>Tusobola tutya okusala ku kalippagano kano?</t>
  </si>
  <si>
    <t>Tuyina abalwadde b'akawuka ka ssenyiga omukambwe bameka?</t>
  </si>
  <si>
    <t>Twetaaga embalirira y'ensimbi ezakuweebwa.</t>
  </si>
  <si>
    <t>Abakozi mu ddwaliro balina okuweebwa ssente ez'obukozi buli lunaku.</t>
  </si>
  <si>
    <t>Eddwaliro lyafuna ssente mmeka okuva mu gavumenti.</t>
  </si>
  <si>
    <t>Eddwaliro liri mu kuddaabirizibwa.</t>
  </si>
  <si>
    <t>Nsasula ki gyemba nkozesa?</t>
  </si>
  <si>
    <t>Ssenyiga omukambwe si kirwadde kinnamutta.</t>
  </si>
  <si>
    <t>Muwendo ki oguli ku lisiiti?</t>
  </si>
  <si>
    <t>Abasawo baludde nga tebasasulwa.</t>
  </si>
  <si>
    <t>Wabweru wanyogovu nnyo?</t>
  </si>
  <si>
    <t>Tetuyina ssente.</t>
  </si>
  <si>
    <t>Bujjanjabi ki obuweebwa abalwadde b'akawuka ka ssenyiga omukambwe?</t>
  </si>
  <si>
    <t>Twetaaga ssente endala.</t>
  </si>
  <si>
    <t>Akakiiko akakubirizi kaalagayo embalirira yako eri gavumenti.</t>
  </si>
  <si>
    <t>Togezesa kutambula weka ekiro.</t>
  </si>
  <si>
    <t>Ensaasaanya eri etya?</t>
  </si>
  <si>
    <t>Ki ekireeta ebbula ly'emmere?</t>
  </si>
  <si>
    <t>Ogenda kusiibulwa ddi okuva mu ddwaliro?</t>
  </si>
  <si>
    <t>Lwaki ova mangu mu mbeera?</t>
  </si>
  <si>
    <t>Emirimu mingi gitondeddwawo.</t>
  </si>
  <si>
    <t>Omusawo yakuwadde bujjanjabi ki?</t>
  </si>
  <si>
    <t>Balonda ddi ba kansala b'abakyala?</t>
  </si>
  <si>
    <t>Buli omu yeetaga emikisa gye gimu.</t>
  </si>
  <si>
    <t>Obusosoze buli buliwamu, era tulina okulwanira wamu okubukomya.</t>
  </si>
  <si>
    <t>Okiikirira disitulikiti ki?</t>
  </si>
  <si>
    <t>Bwoba olowooza nti okusoma kwa bbeyi gezaako obutamanya.</t>
  </si>
  <si>
    <t>Ofunye ki mu myaka egiyise?</t>
  </si>
  <si>
    <t>Abaana mikisa okuva eri mukama.</t>
  </si>
  <si>
    <t>Eteeka lirina okuteekebwa mu nkola.</t>
  </si>
  <si>
    <t>Endagiriro erina okugobererwa.</t>
  </si>
  <si>
    <t>Twetaaga okukyusa kw'obuyinza okw'emirembe.</t>
  </si>
  <si>
    <t>Embalirira y'eggwanga ejja kusomebwa leero.</t>
  </si>
  <si>
    <t>Abavubuka bakubirizibwa okukola ennyo.</t>
  </si>
  <si>
    <t>Gavumenti eri mu kulwanyisa okutulugunyizibwa okwesigama ku kikula ky'omuntu ng'eyigiriza abantu.</t>
  </si>
  <si>
    <t>Tetulina kukkiriza kusosolebwa kwa ngeri yonna.</t>
  </si>
  <si>
    <t>Okusaba kwange kugaaniddwa.</t>
  </si>
  <si>
    <t>Ki ekireeta okwenyika?</t>
  </si>
  <si>
    <t>Abafumbo balina okugonjoola obutakwatagana bwabwe.</t>
  </si>
  <si>
    <t>Olina okugenda okubuulirira.</t>
  </si>
  <si>
    <t>Obufumbo bwa abantu bakulu.</t>
  </si>
  <si>
    <t>Byabuwangwa bwange bukkiririza mu ki?</t>
  </si>
  <si>
    <t>Abantu balwala okwenyikira mu mutima.</t>
  </si>
  <si>
    <t>Ffena tulina obuvo bwa njawulo.</t>
  </si>
  <si>
    <t>Lwaki embuto mu batiini kizibu?</t>
  </si>
  <si>
    <t>Oneetaba mu kuvuganya?</t>
  </si>
  <si>
    <t>Ssaabasumba alina mirimu ki?</t>
  </si>
  <si>
    <t>Obusumba bukulirwa mwepisikoopi.</t>
  </si>
  <si>
    <t>Okufuna embuto nga bukyali kibi.</t>
  </si>
  <si>
    <t>Omwaka ogujja tujja kuba n'okulonda okwa bonna.</t>
  </si>
  <si>
    <t>Onsasula ddi ssente zange?</t>
  </si>
  <si>
    <t>Ebibiina by'obufuzi bireese abesimbyewo.</t>
  </si>
  <si>
    <t>Yasaddako embuzi ye mu ba jjaja.</t>
  </si>
  <si>
    <t>Abakuze mu myaka balina okuweebwa ebifo ebinene mu ggwanga.</t>
  </si>
  <si>
    <t>Wetaaga okunywa amazzi mangi.</t>
  </si>
  <si>
    <t>Mutabani wange azaliddwa muzibe.</t>
  </si>
  <si>
    <t>Muzukulu wange muyiiya nnyo.</t>
  </si>
  <si>
    <t>Tugenda kutongoza olukungaana mu ssaawa ntono.</t>
  </si>
  <si>
    <t>Gavumenti eri mu kuleeta misolo mipya.</t>
  </si>
  <si>
    <t>Amaka gammwe gasangibwawa?</t>
  </si>
  <si>
    <t>Tulina okulwanyisa akawuka ka ssenyiga omukambye.</t>
  </si>
  <si>
    <t>Ekitongole ky'eddembe ly'obuntu bali mu mukuwabira poliisi olw'obukambwe bwayo.</t>
  </si>
  <si>
    <t>Omukungu w'akakiiko k'ebyokulonda ku disitulikiti yalangirira omuwanguzi w'akalulu.</t>
  </si>
  <si>
    <t>Ekibinja kyaffe ekya bannamateeka kikolebwa ba puliida bataano.</t>
  </si>
  <si>
    <t>Ekifo kiri wa?</t>
  </si>
  <si>
    <t>Tulina okugoberera endagiriro y'akakiiko k'ebyokulonda.</t>
  </si>
  <si>
    <t>Okoze kkoosi z'ekikugu mmeka?</t>
  </si>
  <si>
    <t>Akakiiko k'ebyokulonda ketaaga ensimbi okuva mu gavumenti okutegeka okulonda.</t>
  </si>
  <si>
    <t>Twasubiddwa omuzannyo.</t>
  </si>
  <si>
    <t>Olina amaanyi okukola eby'amagero?</t>
  </si>
  <si>
    <t>Tutiisiddwatiisiddwa poliisi.</t>
  </si>
  <si>
    <t>Tuvumirira obukambwe bwa poliisi?</t>
  </si>
  <si>
    <t>Ebibiina by'obufuzi biri bimeka mu Uganda?</t>
  </si>
  <si>
    <t>Weetaba mu bikolwa ki?</t>
  </si>
  <si>
    <t>Akakiiko k'okulonda kakasizza olunaku lw'okulonda?</t>
  </si>
  <si>
    <t>Tulina enkola ya demokulasiya mu Uganda.</t>
  </si>
  <si>
    <t>Yatwaliddwa ku sitenseni ya poliisi okukola sitatimenti.</t>
  </si>
  <si>
    <t>Amawulire gali mu kukwata ebiri mu kukolebwa mu kulonda.</t>
  </si>
  <si>
    <t>Olina yintanenti?</t>
  </si>
  <si>
    <t>Owunzikidde ku ki?</t>
  </si>
  <si>
    <t>Akakiiko k'okulonda kali mu kusunsulamu abesimbyewo ku bukulembeze bw'eggwanga.</t>
  </si>
  <si>
    <t>Ekirwadde kyongezza obukuubagano mu maka.</t>
  </si>
  <si>
    <t>Abo abalina ebintu ebimala balina okuyambako ku betaavu.</t>
  </si>
  <si>
    <t>Ekkanisa zigguddwa ku by'okugobererwa ebikakali .</t>
  </si>
  <si>
    <t>Bakkiriza abantu nsavu bokka mu buli lusaba.</t>
  </si>
  <si>
    <t>Omukulembeze w'ebyobuwangwa ayagala kutumbula bufuzi mu kitundu.</t>
  </si>
  <si>
    <t>Eno enkola mpya mu bukulembeze bw'ekitundu.</t>
  </si>
  <si>
    <t>Abakulu bayaniriza ekiteso kye mu lukungaana.</t>
  </si>
  <si>
    <t>Kino kijja kwenkanyankanya okukiikirirwa kw'abantu bonna.</t>
  </si>
  <si>
    <t>Ekitundu kyetaaga abakulembeze abapya okudda mu bifo by'abakadde.</t>
  </si>
  <si>
    <t>Abakulembeze abapya bajja n'ebirowoozo ebipya.</t>
  </si>
  <si>
    <t>Gavumenti ewadde obuyambi obukulembeze obw'ennono.</t>
  </si>
  <si>
    <t>Akakiiko kakaanyizza ku ngeri entuufu ey'okulondamu abakulembeze abapya.</t>
  </si>
  <si>
    <t>Abakulembeze bajja kubeera n'abayambi okubayambako okutuukiriza obuvunaanyizibwa bwabwe.</t>
  </si>
  <si>
    <t>Obukulembeze obulungi bujja kuweereza bulungi nnyo ebiruubirirwa by'abantu.</t>
  </si>
  <si>
    <t>Obumu bujja kubasobozesa okukwasaganya ebisoomoza byonna.</t>
  </si>
  <si>
    <t>Abakulembeze bano balina okubeera mu mbeera ekwasaganya obulungi obukuubagano .</t>
  </si>
  <si>
    <t>Obufuzi tebulina kugatibwa na nsonga za bya buwangwa.</t>
  </si>
  <si>
    <t>Obulamu obw'ekyokulabirako kye kisumuluzo ky'obukulembeze.</t>
  </si>
  <si>
    <t>Enkola y'okulonda erina okubeera nga y'amazima na bwenkanya eri bonna.</t>
  </si>
  <si>
    <t>Abantu balina okulonda abakulembeze abasobola.</t>
  </si>
  <si>
    <t>Omukulembeze omulungi aweereza nga tanyuunyuuta.</t>
  </si>
  <si>
    <t>Yayita bannamawulire okwogera ku nsonga ezikwata ku kulonda okujja.</t>
  </si>
  <si>
    <t>Ebirowoozo ebizimba bireeta enkulaakulana mu by'enfuna.</t>
  </si>
  <si>
    <t>Ekibuga ekiri ku mulembe kibeera kitya?</t>
  </si>
  <si>
    <t>Ebibuga ebyateekebwateekebwa obulungi bisikiriza bamusiga nsimbi.</t>
  </si>
  <si>
    <t>Omuntu ayinza atya okuddukanya ekibuga ekikula?</t>
  </si>
  <si>
    <t>Bannabyabufuzi balina amaanyi okukulaakulanya eggwanga.</t>
  </si>
  <si>
    <t>Bisaanyizo ki ebigobererwa ekitundu okufuna eddaala ery'ekibuga?</t>
  </si>
  <si>
    <t>Okukkiriza kwo kuli wa?</t>
  </si>
  <si>
    <t>Enguudo zongera ku mutindo gw'entambula.</t>
  </si>
  <si>
    <t>Okuggwa mu by'okulonda kitegeeza nti gw'ovuganya naye yalina obululu bungi okukusinga.</t>
  </si>
  <si>
    <t>Abekenneenya tebalina kutawaanya.</t>
  </si>
  <si>
    <t>Bulijjo yimiriranga ku kituufu.</t>
  </si>
  <si>
    <t>Omulembe oguliko kutekateka era ne gutegeka engeri omulembe ogunajja gye gunaatambulamu.</t>
  </si>
  <si>
    <t>Ettaka lirina okuwandiisibwa mu mateeka mu mannya ga nannyini lyo omutuufu.</t>
  </si>
  <si>
    <t>Abatuze abamu baavu nnyo okwetusaako empeereza ezimu.</t>
  </si>
  <si>
    <t>Abapunta b'ettaka ba bbeeyi nnyo.</t>
  </si>
  <si>
    <t>Ensangi zino konsitituwensi ezisinga mu Uganda zigabanyiziddwamu bibiri.</t>
  </si>
  <si>
    <t>Emitendera gy'okuwandiisa ettaka gya mmeka?</t>
  </si>
  <si>
    <t>Abapunta bakola ebipimo okusalawo ensalosalo z'ettako.</t>
  </si>
  <si>
    <t>Abantu balina okuloopa abakozi b'ebikolobero eri ab'obuyinza.</t>
  </si>
  <si>
    <t>Biki eby'etagisa okupunta ettaka?</t>
  </si>
  <si>
    <t>Ettaka ly'obujjaja  bulijjo lya nsikirano.</t>
  </si>
  <si>
    <t>Ettaka lisobola okutundibwa okufunamu ssente.</t>
  </si>
  <si>
    <t>Bannannyini ttaka bawandiisa ettaka lyabwe okufuna ebyapa.</t>
  </si>
  <si>
    <t>Ebitongole ebigatta abasomesa birwanirira eddembe ly'abasomesa.</t>
  </si>
  <si>
    <t>Emyezi etaano ewatali kusaslwa kiwanvu nnyo.</t>
  </si>
  <si>
    <t>Ebikolebwa bisibuka ku kitebe ekikulu.</t>
  </si>
  <si>
    <t>Abakulembeze ab'enjawulo balondebwa olw'obuvunaanyizibwa obw'enjawulo.</t>
  </si>
  <si>
    <t>Akawuka ka ssenyiga omukambwe kakoseza nnyo eby'ensoma bya Uganda.</t>
  </si>
  <si>
    <t>Funa ekintu ekirungi eky'okuyiga mu buli mbeera.</t>
  </si>
  <si>
    <t>Ebiseera by'omu maaso tebiteeberezeka; n'olwekyo weetaaga okuteekateeka obulungi.</t>
  </si>
  <si>
    <t>Beera n'essuubi mu biseera by'okugezesebwa.</t>
  </si>
  <si>
    <t>Mu kwegatta, abantu abalina ebigendererwa ebimu bajja wamu olw'ensonga emu.</t>
  </si>
  <si>
    <t>Ekibiina ekigatta abasomesa kya mugaso ki?</t>
  </si>
  <si>
    <t>Ebintu ebimu ebituukawo bizibula abantu abamu amaaso.</t>
  </si>
  <si>
    <t>Abasomesa balina okwenyigira mu kaweefube okulwanirira omulimu gwabwe.</t>
  </si>
  <si>
    <t>Abasomesa baweereza mu kisaawe ky'ebyenjigiriza.</t>
  </si>
  <si>
    <t>Ebibiina by'obwegassi birina okuba eby'omuganyulo eri abo ababirimu.</t>
  </si>
  <si>
    <t>Okulowooza ennyo kuvaamu okutondawo ebintu ebipya n'obuyiiya.</t>
  </si>
  <si>
    <t>Abasomesa balina okusiga ensimbi ewalala okufuna ensibuko y'ensimbi endala.</t>
  </si>
  <si>
    <t>Abantu kati balina obulimiro obutono mu mpya zaabwe.</t>
  </si>
  <si>
    <t>Lwaki abakuumaddembe bakozesebwa okutiisatiisa abantu?</t>
  </si>
  <si>
    <t>Okulima kusinga kukolebwa ku lukalu.</t>
  </si>
  <si>
    <t>Somesa abaana bo ng'obatwala ku ssomero</t>
  </si>
  <si>
    <t>Emmere kyetaago ky'omuntu mu bulamu obwa bulijjo.</t>
  </si>
  <si>
    <t>Emirundi egimu gavumenti etwala ettaka ly'abantu ku mpaka.</t>
  </si>
  <si>
    <t>Abantu balina olukusa mu mateeka okwetaba mu nsonga z'ebyobufuzi.</t>
  </si>
  <si>
    <t>Gavumenti ekuuma ettaka okusimbako ebibira.</t>
  </si>
  <si>
    <t>Ekitongole ky'ebibira ekya National Forestry Reserve kikuuma ebibira mu Uganda.</t>
  </si>
  <si>
    <t>Waliwo ebisomooza bingi ebisangibwa mu ku kuuma ebibira.</t>
  </si>
  <si>
    <t>Okutiisatiisa abatuuze kuleetawo obutali butebenkevu gye bali.</t>
  </si>
  <si>
    <t>Ng'ogyeko okukuuma obutonde, emiti gisimbibwa okutundibwa.</t>
  </si>
  <si>
    <t>Okweyongera  kw'abantu kuleetawo okuvuganya ku bintu ebiriwo.</t>
  </si>
  <si>
    <t>Uganda ekubiriza okukuuma ebibira.</t>
  </si>
  <si>
    <t>Abantu balina okumanya ku bitundu by'ebibira.</t>
  </si>
  <si>
    <t>Abatuuze tebalina kusenga ku ttaka lya gavumenti erikuumiddwa.</t>
  </si>
  <si>
    <t>Ebintu by'abalimi bwe bikula, bikungulwa.</t>
  </si>
  <si>
    <t>Ebibira biyamba mu kukola enkuba.</t>
  </si>
  <si>
    <t>Beera wa ddembe era weewale engeri z'akavuyo zonna.</t>
  </si>
  <si>
    <t>Bukwakkulizo ki obuteekeddwawo okulwanyisa obutujju?</t>
  </si>
  <si>
    <t>Ebibira birina emiganyulo mingi.</t>
  </si>
  <si>
    <t>Okusenga tekukkirizibwa mu bifo bikuumibwa.</t>
  </si>
  <si>
    <t>Okulanga ngeri y'okumanyisa abantu.</t>
  </si>
  <si>
    <t>Lubuubirira okugaziya ensibuko z'ennyingiza yo.</t>
  </si>
  <si>
    <t>Abakulembeze b'ekkanisa balina okukubiriza abantu okukola.</t>
  </si>
  <si>
    <t>Abeepisikoopi basomesa abantu ku bintu bya Katonda.</t>
  </si>
  <si>
    <t>Mu kaseera kano, ababuulirizi abasinga babuulirira okuyita ku mikutu emigattabantu.</t>
  </si>
  <si>
    <t>Abakulembeze b'ekkanisa balina okukwatirako ku bakulisitaayo baabwe ne wabweru w'ekkanisa.</t>
  </si>
  <si>
    <t>Mu kaseera ky'akawuka ka ssenyiga omukambwe, abantu bangi babonyeebonye mu ngeri ez'enjawulo.</t>
  </si>
  <si>
    <t>Okuwa abali mu bwetaavu kmu ku bikolwa ebisuubirwa mu mukulisitaayo.</t>
  </si>
  <si>
    <t>Amakanisa n'emizikiti byaggalwa okutangira okusaasaanya kw'akawuka ka ssenyiga omukambwe.</t>
  </si>
  <si>
    <t>Amawulire n'emikutu emigattabantu biyambye nnyo mu kusaasaanya ekigambo kya Katonda.</t>
  </si>
  <si>
    <t>Owessaza akola ki mu ggombolola?</t>
  </si>
  <si>
    <t>Ebifo by'ennono biyamba abantu okunywerera ku nnono z'obuwangwa.</t>
  </si>
  <si>
    <t>Enkiiko zirina okubeera n'ekifo.</t>
  </si>
  <si>
    <t>Abaami b'amasaza bakulembeze ba nnono bitundu ebimu.</t>
  </si>
  <si>
    <t>Abakulu b'ebika basalawo ku lw'ab'ebika byabwe.</t>
  </si>
  <si>
    <t>Twetaaga gavumenti esobola okukola ku bisuubizo byayo.</t>
  </si>
  <si>
    <t>Abaami tebakyali ba mugaso byalo bya leero.</t>
  </si>
  <si>
    <t>Enkiriziganya ndagaano ey'awamu.</t>
  </si>
  <si>
    <t>Abakulembeze abamu bafuuka bakulembeze nga bayita mu kulondebwa.</t>
  </si>
  <si>
    <t>Ebyobuwangwa byonna birina okumanyibwa ku mutendera gw'eggwanga.</t>
  </si>
  <si>
    <t>Ne mu masekkati g'enkulaakulana, wabeerawo ebisoomooza ebisangibwa.</t>
  </si>
  <si>
    <t>Obuwangwa buyamba abavubuka okunywerera ku mpisa.</t>
  </si>
  <si>
    <t>Abakulembeze tebalina kuba na kyekubiira.</t>
  </si>
  <si>
    <t>Abakulembeze balina okufuba okugatta abantu bonna.</t>
  </si>
  <si>
    <t>Okuyita mu kulonda, tulonda abantu abalungi oba ababi mu bifo by'obuyinza.</t>
  </si>
  <si>
    <t>Londa abakulembeze abeesimbu abeetegefu okukola n'okutumbula obuweereza.</t>
  </si>
  <si>
    <t>Obukulembeze buva eri Katonda.</t>
  </si>
  <si>
    <t>Pulezidenti yayogeddeko eri bannamawulire ku nsonga z'omuggalo.</t>
  </si>
  <si>
    <t>Abakulembeze ab'enkizo balina okuba nga balengerera wala era nga bankulaakulana.</t>
  </si>
  <si>
    <t>Ki ekifuula ekibuga eky'omulembe?</t>
  </si>
  <si>
    <t>Omugotteko mungi mu bibuga ebyateekebwateekebwa obubi.</t>
  </si>
  <si>
    <t>Ki ekikufuula asinga okusaanira omulimu ogwo?</t>
  </si>
  <si>
    <t>Obukulembeze obulungi bulina okuluubirira enkulaakulana.</t>
  </si>
  <si>
    <t>Lwaki disitulikiti ezimu tezinnatuuka ku ssa lya kibuga?</t>
  </si>
  <si>
    <t>Ebibuga biteekerwateekerwa.</t>
  </si>
  <si>
    <t>Ebyentabula ebiri ku mutindo byongera ku by'enfuna.</t>
  </si>
  <si>
    <t>Abakulembeze bakyusa ebifo by'obukulembeze nga wayise ekiseera.</t>
  </si>
  <si>
    <t>Ng'omukulembeze osuubirwa okufaayo.</t>
  </si>
  <si>
    <t>Abantu balina okukola ebyo ebisaanidde.</t>
  </si>
  <si>
    <t>Bulijjo tulina okufaayo ku biseera by'omu maaso.</t>
  </si>
  <si>
    <t>Disitulikiti erina okumanya abatuuze baayo  bonna.</t>
  </si>
  <si>
    <t>Abantu balina okusasula omuwendo gwa ssente ogwegasa gwe batasobola.</t>
  </si>
  <si>
    <t>Omubaka wa paalamenti ajja kusasula ku lw'abantu.</t>
  </si>
  <si>
    <t>Omubaka wa paalamenti ayagala ekisanja ekirala mu paalamenti.</t>
  </si>
  <si>
    <t>Abantu tebalina za kwewandiisa.</t>
  </si>
  <si>
    <t>Disitulikiti erina okukendeeza ku ssente z'okwewandiisa.</t>
  </si>
  <si>
    <t>Abantu balina okubeera bulindaala olw'ababbi.</t>
  </si>
  <si>
    <t>Disitulikiti erina okussaawo enkola ng'omutuuze asasula lumu.</t>
  </si>
  <si>
    <t>Omubaka wa paalamenti ayambye abantu okukuuma ettaka lyabwe.</t>
  </si>
  <si>
    <t>Omubaka wa paalameni yafubye okulaba abanu tebatunda ttaka lyabwe.</t>
  </si>
  <si>
    <t>Omubaka wa paalamenti akubirizza abantu okwenyigira mu bulimi.</t>
  </si>
  <si>
    <t>Omubaka wa paalamenti ajja kusaka ensimbi atondewo emirimu egivaamu ensimbi.</t>
  </si>
  <si>
    <t>Yali mulambulukufu mu bigendererwa bye we yeegattira ku National Resisitance Movement.</t>
  </si>
  <si>
    <t>Ayagala kulongoosa mbeera y'obulamu bw'abantu.</t>
  </si>
  <si>
    <t>Buli kusalawo kw'akola kubeera  mu kwagala kw'abantu be.</t>
  </si>
  <si>
    <t>Abantu balina okukola n'ekibiina ekiri mu buyinza mu kifo ky'okukivuganya.</t>
  </si>
  <si>
    <t>Muvumu nti ajja kusigala ng'akiikirira abantu b'e Ayivu west mu paalamenti.</t>
  </si>
  <si>
    <t>Yayagala abantu babeere kitundu ku nkulaakulana y'eggwanga mu byenfuna.</t>
  </si>
  <si>
    <t>Yalina essuubi nti abantu ba Arua bajja kufkulaakulana mu byenfuna.</t>
  </si>
  <si>
    <t>Yayaggala okuwagira ekibiina ekiri mu buyinza abantu ba West Nile baganyulwe.</t>
  </si>
  <si>
    <t>Omubaka wa paalamenti yali kyakulabirako eri abakulembeze abalala.</t>
  </si>
  <si>
    <t>Omubaka wa paalamenti yayingira ebyobufuzi ku myaka emito.</t>
  </si>
  <si>
    <t>Yafuna obumanyirivu ekyamuwa obuvumu okuvuganya ku kifo ky'omubaka wa paalamenti.</t>
  </si>
  <si>
    <t>Amagye gakozesebwa okutiisatiisa abakulembeze b'oludda oluvuganya gavumenti.</t>
  </si>
  <si>
    <t>Amagye gaagala abakulembeze b'oludda oluvuganya gavumenti bakwatagane n'ekibiina ekiri mu buyinza.</t>
  </si>
  <si>
    <t>Amagye gazannya mpiki z'ebyobufuzi ku bakulembeze b'oludda oluvuganya gavumenti.</t>
  </si>
  <si>
    <t>Amagye gatandise okukola enteekateeka z'okulonda okujja.</t>
  </si>
  <si>
    <t>Amagye gajja kukozesebwa okuyamba ekibiina ekiri mu buyinza okuwangula akalulu.</t>
  </si>
  <si>
    <t>Omudduumizi yannyonyodde nti amagye tegegalina kyekubiira era ebiriwo tebirina kwe byesigamizibwa.</t>
  </si>
  <si>
    <t>Omudduumizi yannyonyodde nti amagye gafaayo ku mirembe n'obutebenkevu.</t>
  </si>
  <si>
    <t>Omukulembeze aliko mweraliikirivu ku muwendo gw'abasirikale ogweyongera mu kitundu</t>
  </si>
  <si>
    <t>Amagye tegalina kwetaba mu byabufuzi n'okukola ebintu byonna ebyekuusa ku byobufuzi.</t>
  </si>
  <si>
    <t>Yategeeza abantu okubeera obulindaala ku mbeera eri mu West Nile.</t>
  </si>
  <si>
    <t>Obuyiiya mu Arua bugonzezzaamu emirimu gy'obusuubuzi.</t>
  </si>
  <si>
    <t>Abantu basobola okufuna ebyamaguzi n'empereza mu bwangu nnyo.</t>
  </si>
  <si>
    <t>Tekinologiya ayunga era agata abantu ku mirimu egy'enjawulo.</t>
  </si>
  <si>
    <t>Abantu bajja kufuna eby'entambula ebirongoseemu.</t>
  </si>
  <si>
    <t>Kijja kutondawo enkola ennungi mu bantu abali mu bizinesi y'ebyentambula.</t>
  </si>
  <si>
    <t>Tekinologiya ajja kuwa obukuumi eri abasajja abavuzi ba booda booda.</t>
  </si>
  <si>
    <t>Tekinologiya ateekawo okutereeza mu by'entambula.</t>
  </si>
  <si>
    <t>Si ya bbeyi ate ekekereza.</t>
  </si>
  <si>
    <t>Enkola y'ekibiina eretedde abavuzi ba booda booda okukolera awamu n'okutumbula eby'obulamu bwabwe.</t>
  </si>
  <si>
    <t>Enkola eyongeza ku mutindo gw'enkwatagana wakati w'abavuzi  n'abasaabaze baabwe.</t>
  </si>
  <si>
    <t>Enkola ejja kukubiriza abantu abalala okujja mu mirimu gy'entambula.</t>
  </si>
  <si>
    <t>Yategeeza abavuzi ba pikipiki okuteeka mu nkola amateeka agagobererwa ku makubo.</t>
  </si>
  <si>
    <t>Abantu bangi bayingira mu bbugumu ly'ebyobufuzi mu ggwanga.</t>
  </si>
  <si>
    <t>Baagala kuwereza bantu.</t>
  </si>
  <si>
    <t>Ey'esimbyewo ayagala kukiikirira kibiina kifuzi mu Arua.</t>
  </si>
  <si>
    <t>Yategeza abantu ba Arua ku by'agenda okukola.</t>
  </si>
  <si>
    <t>Yagamba abantu ku maka gy'ava.</t>
  </si>
  <si>
    <t>Yannyonyola obulamu bwe obw'okusoma ne bye yakugukamu n'amagezi geyafuna okuva mu ssomero.</t>
  </si>
  <si>
    <t>Muyigirize mulungi ne diguli ez'enjawulo..</t>
  </si>
  <si>
    <t>Alina obumanyirivu bw'okukola bwa myaka kkumi na musanvu.</t>
  </si>
  <si>
    <t>Akoze n'ebitongole eby'enjawulo n'ebya gavumenti.</t>
  </si>
  <si>
    <t>Alina obwagazi bw'ekibiina kya lotale.</t>
  </si>
  <si>
    <t>Ayina obwagazi bw'omuzannyo.</t>
  </si>
  <si>
    <t>Era yenyigira mu mirimu gy'obusuubuzi.</t>
  </si>
  <si>
    <t>Ayagala kulongoosa ku ngeri abantu gye bawangaalamu.</t>
  </si>
  <si>
    <t>Ayagala kutondawo obufuzi obulungi mu kitundu.</t>
  </si>
  <si>
    <t>Ayagala kwanukula ku bizibu ebiriwo abantu bye basanga.</t>
  </si>
  <si>
    <t>Akkaatiriza obukiise obulungi n'obufuzi eri abantu.</t>
  </si>
  <si>
    <t>Ayagala kukolera bantu,ebiteeso byabwe ne bye baagala.</t>
  </si>
  <si>
    <t>Ayagala kutegeera bizibu by'abantu ng'abatuukirira.</t>
  </si>
  <si>
    <t>Agenderera okukakasa nti eby'obugagga by'eggwanga bisaasaanyiziddwa era bigabanyiziddwa  bulungi.</t>
  </si>
  <si>
    <t>Agenderera okugatta  abantu awamu era babeere n'ekiruubirirwa ekyawamu mu kitundu.</t>
  </si>
  <si>
    <t>Wajja kubawo obw'enkanya mu kugabanya eby'obugagga mu disitulikiti.</t>
  </si>
  <si>
    <t>Abantu balina okwetaba mu nkola z'okusalawo.</t>
  </si>
  <si>
    <t>Ajja kwanjula ebibiina by'obwegassi.</t>
  </si>
  <si>
    <t>Ajja kukiikirira abantu be bonna bye baagala.</t>
  </si>
  <si>
    <t>Abantu bonna balina okuweebwa ekitiibwa kubanga baatondebwa mu kifaananyi kya Katonda.</t>
  </si>
  <si>
    <t>Agenderera okusaka ensimbi okuva mu gavumenti ng'ayita mu nteekateeka z'abavubuka.</t>
  </si>
  <si>
    <t>Agenderera okusaba okwongezebwa ku nsimbi ez'okwenkanyankanya.</t>
  </si>
  <si>
    <t>Abantu balina okutegeera omugaso gw'ettaka mu nkyukakyuka z'ebyalo.</t>
  </si>
  <si>
    <t>Yategeeza abantu okuwandiisa ettaka lyabwe okwewala kibba ttaka.</t>
  </si>
  <si>
    <t>Agenderera okukakasa okukulaakulana kw'emizimbo.</t>
  </si>
  <si>
    <t>Abantu balina okweyisa obulungi mu biseera by'okunoonya obululu..</t>
  </si>
  <si>
    <t>Yategeeza abantu nti mukubiriza wa butebenkevu, obwegassi n'obwawamu.</t>
  </si>
  <si>
    <t>Assa ekitiibwa mu b'avuganya kubanga bazannya omulimu munene mu kukyusa ekitundu.</t>
  </si>
  <si>
    <t>Ayagala abantu bakolere wamu mu kaseera ng'okulonda tekunnaba, mu kaseera nga kugenda maaso ne mu kaseera nga kuwedde.</t>
  </si>
  <si>
    <t>Eby'obufuzi tebirina kwawula mu bantu naye birina okubagatta n'okubaleeta awamu.</t>
  </si>
  <si>
    <t>Ayagaliza amuvuganya ow'amaanyi, obulamu obulungi.</t>
  </si>
  <si>
    <t>Ayagala okumugyako awatali kwewozaako.</t>
  </si>
  <si>
    <t>Abantu beetaga okukyusa ku bukulembeze mu kibuga kya Arua.</t>
  </si>
  <si>
    <t>Ayagala kutumbula bya busuubuzi mu Arua.</t>
  </si>
  <si>
    <t>Abantu mu Arua balina embera y'obulamu embi.</t>
  </si>
  <si>
    <t>Abakungu ba disitulikiti balemereddwa okuteekerateekera mu butuufu era mu bulungi abantu.</t>
  </si>
  <si>
    <t>Ajja kutekawo entandikwa abantu beenyigire mu mirimu gy'obusuubuzi.</t>
  </si>
  <si>
    <t>Annyonyola nti ke kaseera abantu abato bakulembere.</t>
  </si>
  <si>
    <t>Ajja kukakasa era akubirize ensaasaanya y'amasanyalaze n'okugatambuza.</t>
  </si>
  <si>
    <t>By'akola birabika.</t>
  </si>
  <si>
    <t>Yakakasizza nti abantu batuuka ku mpeereza ennungi.</t>
  </si>
  <si>
    <t>Akulidde mu Arua era ategeera ebizibu by'abantu.</t>
  </si>
  <si>
    <t>Musajja muyivu era alina amaka.</t>
  </si>
  <si>
    <t>Disitulikiti erina okukakasa nti emmotoka ezitwala abalwadde zikola omulimu gwazo omutuufu.</t>
  </si>
  <si>
    <t>Disitulikiti erina okuyingiza abavuzi abatuufu era abamanyi bye bakola.</t>
  </si>
  <si>
    <t>Abantu bakozesa emmotoka ezitambuza abalwadde okukola emirimu gyabwe.</t>
  </si>
  <si>
    <t>Abakungu ba disitulikiti ebiseera ebimu bakozesa emmotoka ezitambuza abalwadde okukukusa eby'amaguzi mu ggwanga.</t>
  </si>
  <si>
    <t>Disitulikiti essanga obuzibu bw'okukozesa obubi ensimbi awamu n'obulyake.</t>
  </si>
  <si>
    <t>Abavuzi balina okuvuga abalwadde n'obwegendereza.</t>
  </si>
  <si>
    <t>Entabula zonna ez'emmotoka ezitambuza abalwadde zirawunibwa.</t>
  </si>
  <si>
    <t>Okwemulugunya kwonna okukwata ku mpereza z'emmotoka ezitambuza abalwadde zirina kutwalibwa eri abakulu ba disitulikiti.</t>
  </si>
  <si>
    <t>Baasalawo okweyongerayo n'ebyokunonyereza.</t>
  </si>
  <si>
    <t>Abavuzi b'emmotoka ezitambuza abalwadde bannyonyolwa ku ngeri gye balina okutuusamu obuweereza bwabwe.</t>
  </si>
  <si>
    <t>Ensimbi zongerwe mu mafuta g'emmotoka ezitambuza abalwadde.</t>
  </si>
  <si>
    <t>Amalwaliro g'abayi amalala  gateekeddwawo.</t>
  </si>
  <si>
    <t>Disitulikiti ez'okunsalo ziri mu kukulaakulanyizibwa .</t>
  </si>
  <si>
    <t>Ettaka ly'ekika teririna kugabanyizibwamu nga disitulikiti zigenda zitondwawo.</t>
  </si>
  <si>
    <t>Disitulikiti z'okunsalo zi kulaakulanye nnyo nnyo okuva omwaka lwe gwatandika.</t>
  </si>
  <si>
    <t>Abanoonyi b'obubuddamu mu buli disitulikiti balina okubalibwa.</t>
  </si>
  <si>
    <t>Baawandiika omugatte gw'abanoonyi b'obubuddamu.</t>
  </si>
  <si>
    <t>Abanoonyi b'obubuddamu mu disitulikiti ez'enjawulo balina okubeera obumu..</t>
  </si>
  <si>
    <t>Bingi biri mu kukolebwa okutumbula embeera y'abanoonyi b'obubuddamu.</t>
  </si>
  <si>
    <t>Abantu b'ekitundu balina okubeeramu mu kukola ensalo za disitulikiti.</t>
  </si>
  <si>
    <t>Okwekebeja ku busenze ku disitulikiti z'okunsalo kukolebwa.</t>
  </si>
  <si>
    <t>Disitulikiti z'okunsalo ezimu ziri mu ntalo.</t>
  </si>
  <si>
    <t>Kiteeberezebwa nti emmotoka ezitambuza abalwadde zatonebwa gavumenti.</t>
  </si>
  <si>
    <t>Bakizuula nti emmotoka ezitambuza  abalwadde zaatonebwa muntu.</t>
  </si>
  <si>
    <t>Omw'ogezi yakakasizza nti yafuna emmotoka ezitambuza abalwadde.</t>
  </si>
  <si>
    <t>Ensimbi endala ziri mu kukungaanyizibwa kugula mmotoka zitambuza balwadde.</t>
  </si>
  <si>
    <t>Yatona ezimu ku mmotoka ezitambuza abalwadde.</t>
  </si>
  <si>
    <t>Wabaddewo olukungaana lwa bonna olwaleero.</t>
  </si>
  <si>
    <t>Emmotoka ezitambuza abalwadde zikoze nnyo ku by'obulamu.</t>
  </si>
  <si>
    <t>Yayolesa ebiwandiiko ebikwata ku mmotoka ezitambuza abalwadde.</t>
  </si>
  <si>
    <t>Eddwaliro baaligulira ebitanda ebirala.</t>
  </si>
  <si>
    <t>Omuwendo gw'abakyala b'embuto abafa nga bali mbuto, nga bazaala, oba nga baakamala okuzaala kweyongera.</t>
  </si>
  <si>
    <t>Abawala bangi ab'essomero basobezebwako buli mwezi.</t>
  </si>
  <si>
    <t>Okusobya ku baana kuleeta obufumbo obukake.</t>
  </si>
  <si>
    <t>Omwana omuwala ateekeddwa okukuumibwa okwewala okukabasanyizibwa.</t>
  </si>
  <si>
    <t>Ba muliisamaanyi  basaana kusibibwa.</t>
  </si>
  <si>
    <t>Omwenkanonkano buvunaanyizibwa bwa buli omu.</t>
  </si>
  <si>
    <t>Enjawulo mu kikula ky'obutonde ekyali nnene.</t>
  </si>
  <si>
    <t>Pulojekiti ezitumbula abawala zigenda mu maaso.</t>
  </si>
  <si>
    <t>Pulojekiti ezigenda mu maaso nazo mweziri.</t>
  </si>
  <si>
    <t>Emiwendo gy'emisango egy'obuliisamaanyi gyeyongera nnyo.</t>
  </si>
  <si>
    <t>Emisango gy'obuliisamaanyi girina okuloopebwa.</t>
  </si>
  <si>
    <t>Poliisi erina okukakasa obwenkanya eri abasobezeddwako.</t>
  </si>
  <si>
    <t>Obukiika kkono bwa Uganda bukulaakulanyiziddwa.</t>
  </si>
  <si>
    <t>Kabaka yayogera eri obwakabaka.</t>
  </si>
  <si>
    <t>Abakulembeze bonna abagya abalondebwa bayozayozeddwa.</t>
  </si>
  <si>
    <t>Obwakabaka n'obwami bukyaliwo.</t>
  </si>
  <si>
    <t>Yagamba nti enjawukana zaffe ze zirina okutugatta.</t>
  </si>
  <si>
    <t>Abakulu b'ebyobuwangwa eb'enjawulo balina okwegatta ku lw'enkulaakulana.</t>
  </si>
  <si>
    <t>Ekitundu ky'ebugwanjuba ekya Nile kikolebwa amawanga mangi.</t>
  </si>
  <si>
    <t>Abantu abava mu buggwanjuba bwa Nile balina emirimu gy'ebyobuwangwa mingi.</t>
  </si>
  <si>
    <t>Emirimu gy'ebyobuwangwa girina okussibwamu ekitiibwa.</t>
  </si>
  <si>
    <t>Arua yalangirirwa ng'ekibuga.</t>
  </si>
  <si>
    <t>Ekibuga ky'Arua kirina obukulembeze obuggya.</t>
  </si>
  <si>
    <t>Tuyina okuyiga ku byafaayo by'obuwangwa bwaffe.</t>
  </si>
  <si>
    <t>Amawanga ag'enjawulo galina eby'obuwangwa bya njawulo.</t>
  </si>
  <si>
    <t>Eby'obuwangwa ebimu bye bimu mu mawanga ag'enjawulo.</t>
  </si>
  <si>
    <t>Abaana bulijjo basikira ebintu by'abazadde baabwe.</t>
  </si>
  <si>
    <t>Ekitundu kya buggwanjuba bwa Nile kya mirembe nnyo.</t>
  </si>
  <si>
    <t>Ekizimbe ky'ekibuga kyakwata omuliro ekiro kya jjo..</t>
  </si>
  <si>
    <t>Poliisi ekyanoonyereza ekyavuddeko omuliro.</t>
  </si>
  <si>
    <t>Tewali n'omu yafiiridde mu kizimbe ekyayokeddwa.</t>
  </si>
  <si>
    <t>Abagenyi baasobola okudduka okuva mu kizimbe nga kikutte omuliro.</t>
  </si>
  <si>
    <t>Poliisi yazikiza omuliro.</t>
  </si>
  <si>
    <t>Abantu baagezako kye basobola okuzikiza omuliro naye tebamalako.</t>
  </si>
  <si>
    <t>Ebibajje byonna mu kizimbe byaggya.</t>
  </si>
  <si>
    <t>Ekizimbe kyonna kya ggwawo olw'omuliro.</t>
  </si>
  <si>
    <t>Abantu abali mu kizimbe tebaalumizibwa.</t>
  </si>
  <si>
    <t>Omuliro gwasaasaana mangu nnyo mu kizimbe kyonna.</t>
  </si>
  <si>
    <t>Tewali n'omu akkiriza ddala nti ekizimbe kyaggya.</t>
  </si>
  <si>
    <t>Abasasi b'amawulire batuuka ng'ekizimbe kikyayaka.</t>
  </si>
  <si>
    <t>Ebiwandiiko bingi nnyo byayokyeddwa mu kizimbe.</t>
  </si>
  <si>
    <t>Abantu balina okwambala obukookolo ne bwe baba mu bidduka.</t>
  </si>
  <si>
    <t>Entambula y'olukale kati nzigule.</t>
  </si>
  <si>
    <t>Eky'okugyawo omuggalo abantu bakimanyi bulungi.</t>
  </si>
  <si>
    <t>Ensaasaanya y'akawuka ka ssenyigga omukambwe ebadde ntono mu ssabbiiti eno.</t>
  </si>
  <si>
    <t>Disitulikiti z'okunsalo zikyali ku muggalo.</t>
  </si>
  <si>
    <t>Tukubirizibwa okugoberera amateeka n'ebiragiro bye baateekawo okutangira Corona.</t>
  </si>
  <si>
    <t>Omuggalo gwagiddwawo ku ntambula z'olukale zokka okusinziira ku kwogera kwa leero.</t>
  </si>
  <si>
    <t>Yakkaatirizza nti okwewa amabanga kulina okuteekebwa mu nkola.</t>
  </si>
  <si>
    <t>Omuntu yenna atayambala kakookolo agenderera okukwatibwa ekirwadde ky'akawuka ka ssenyiga omukambwe</t>
  </si>
  <si>
    <t>Abantu bangi kati betanidde nnyo okwambala obukookolo.</t>
  </si>
  <si>
    <t>Leero wafuniddwayo abalwadde b'akawuka ka ssenyiga omukambwe abapya.</t>
  </si>
  <si>
    <t>Abavuzi ba taxi bakolera wansi w'ekitongole ekimu.</t>
  </si>
  <si>
    <t>Abalwadde b'akawuka ka ssenyiga omukambwe abalala balangiddwa leero.</t>
  </si>
  <si>
    <t>Obutimba bw'ensiri bwagabiddwa okukendeeza ku kusaasaanya kw'omusujja.</t>
  </si>
  <si>
    <t>Obutimba bw'ensiri butegekebwa kugabibwa mu ggwanga lyonna.</t>
  </si>
  <si>
    <t>Omusujja gw'ensiri guli mu kweyongera.</t>
  </si>
  <si>
    <t>Ab'ebuvanjuba bwa Uganda bajja kufuna obutimba bw'ensiri leero.</t>
  </si>
  <si>
    <t>Obutimba bw'ensiri bwaletebwa ku mulyango gwange.</t>
  </si>
  <si>
    <t>Obutimba bw'ensiri bwagabibwa okumala emyezi ebiri.</t>
  </si>
  <si>
    <t>Abanoonyi b'obubuddamu nabo baweebwa obutimba bw'ensiri.</t>
  </si>
  <si>
    <t>Abantu bakubirizibwa okwebaka mu butimba bw'ensiri.</t>
  </si>
  <si>
    <t>Okusula mu katimba k'ensiri kitangira omusujja gw'ensiri.</t>
  </si>
  <si>
    <t>Omusujja gw'ensiri kirwadde ekiwona.</t>
  </si>
  <si>
    <t>Omusajja gw'ensiri gwali mungi nnyo omwaka oguwedde.</t>
  </si>
  <si>
    <t>Abantu bandi fa omusujja gw'ensiri singa tebegendereza.</t>
  </si>
  <si>
    <t>Abantu baasaba obuyambi bw'emmere okuva mu gavumenti.</t>
  </si>
  <si>
    <t>Abantu b'abalwadde baalekebwa ne bagenda.</t>
  </si>
  <si>
    <t>Abantu bakola butaweera okulwanyisa ekirwadde ky'akawuka ka ssenyiga omukambwe.</t>
  </si>
  <si>
    <t>Abantu bangi tebalina mmere olw'omuggalo.</t>
  </si>
  <si>
    <t>Twafunayo ku buyambi bw'emmere.</t>
  </si>
  <si>
    <t>Disitulikiti ezimu tezafuna buyambi bwa mmere bwonna.</t>
  </si>
  <si>
    <t>Okulonda kwalwisibwawo.</t>
  </si>
  <si>
    <t>Abalwadde b'akawuka ka ssenyiga omukambwe bakooye okubeera mu ddwaliro.</t>
  </si>
  <si>
    <t>Akakiiko k'ebyokulonda kavunaanyizibwa okutegeka okulonda ku buli ddaala.</t>
  </si>
  <si>
    <t>Ebibiina by'obufuzi bitendeka abesimbyewo ku bubaka ki bwe balina okusaasaanya eri abantu.</t>
  </si>
  <si>
    <t>Bannabibiina by'obufuzi bajja kulonda abakulembeze baabwe.</t>
  </si>
  <si>
    <t>Buvunaanyizibwa bwa poliisi okukuuma bannayuganda.</t>
  </si>
  <si>
    <t>Abantu balina okugoberera ebiragiro okuva eri poliisi.</t>
  </si>
  <si>
    <t>Abantu bagenderera obutagoberera biragiro.</t>
  </si>
  <si>
    <t>Poliisi esobola okugezaako okugonjoola obutakkaanya wakati w'omwami n'omukyala.</t>
  </si>
  <si>
    <t>Tewali n'omu ali waggulu w'amateeka.</t>
  </si>
  <si>
    <t>Waliwo obutakkaanya mu bakulembeze b'amaddiini.</t>
  </si>
  <si>
    <t>Abakulembeze b'amaddiini balina okwagalana.</t>
  </si>
  <si>
    <t>Abantu ebiseera ebisinga ensonga bazitwalira mu ngalo .</t>
  </si>
  <si>
    <t>Si buli akwagala nti akufaako.</t>
  </si>
  <si>
    <t>Abantu tebatera kufaayo.</t>
  </si>
  <si>
    <t>Kirungi okukola emikwano.</t>
  </si>
  <si>
    <t>Mu buli kintu kyonna ky'okola, embalirira yetaagisa</t>
  </si>
  <si>
    <t>Okuwaaba omusango ku poliisi tekikufuula muzzi wa misango.</t>
  </si>
  <si>
    <t>Abantu batera okufaayo mu biseera ebibi byokka.</t>
  </si>
  <si>
    <t>Mu biseera ebibi byokka mw'olabira abantu abakwagala.</t>
  </si>
  <si>
    <t>Kikolwa kirungi okuyamba eb'ekika.</t>
  </si>
  <si>
    <t>Kikolwa kirungi okuyamba emikwano.</t>
  </si>
  <si>
    <t>Bulijjo olina okusiima akatono omuntu kaaba akukoledde</t>
  </si>
  <si>
    <t>Okugamba nti weebale tekirina kye kikugyako.</t>
  </si>
  <si>
    <t>Okugamba omuntu nti weebale kiraga nti osiimye bya kukoledde.</t>
  </si>
  <si>
    <t>Kizibu nnyo okubulwa w'osula bwoba okyayina abantu abakufaako.</t>
  </si>
  <si>
    <t>Kikolwa kirungi okuyamba abo abali mu bwetaavu.</t>
  </si>
  <si>
    <t>Obuyonjo busobola okutangira ensaasaanya y'endwadde ezisinga</t>
  </si>
  <si>
    <t>Ebifo eby'akanyigo byongeza ku kusaasaana kw'endwadde</t>
  </si>
  <si>
    <t>Gavumenti eremereddwa okuyamba ba maama abali embuto.</t>
  </si>
  <si>
    <t>Buvunaanyizibwa bwa gavumenti okujjanjaba abantu baayo ebirwadde eby'enjawulo.</t>
  </si>
  <si>
    <t>Okunaaba engalo kusobola okutangira okusaasaana kw'endwadde ezimu</t>
  </si>
  <si>
    <t>Buvunaanyizibwa bwa gavumenti okusomesa abantu baayo ku bulwadde obw'enjawulo</t>
  </si>
  <si>
    <t>Omuwendo gw'abanoonyi b'obubuddamu mu Uganda gweyongera</t>
  </si>
  <si>
    <t>Twetaaga okukomya okusaasaanya endwadde mu bifo ebirimu abantu abangi.</t>
  </si>
  <si>
    <t>Waliwo obwangu mu kusaasaana kw'endwadde mu bifo ebirimu abantu abangi.</t>
  </si>
  <si>
    <t>Gavumenti tesomeseezza bantu ku ndwadde ez'enjawulo.</t>
  </si>
  <si>
    <t xml:space="preserve">Osobola okukozesa ekika kya ssabbuuni kyonna okunaaba mu ngalo.
</t>
  </si>
  <si>
    <t>Abaana balina okusomesebwa ku kwetangira endwadde.</t>
  </si>
  <si>
    <t>Gavumenti evuddeyo okuyamba abanoonyi b'obubuddamu mu ggwanga.</t>
  </si>
  <si>
    <t>Abantu kati bagenda mu mbuga z'amateeka ku nsonga yonna ey'amateeka eyinza okujja.</t>
  </si>
  <si>
    <t>Kkooti y'ewa olunaku olw'okuwulirizaako emisango gyayo</t>
  </si>
  <si>
    <t>Kkooti okuwa olunaku kisinziira ku nsonga nnyingi.</t>
  </si>
  <si>
    <t>Abantu tebakyakkirizibwa mu kkooti olw'okutya kw'akawuka ka ssenyigga omukambwe</t>
  </si>
  <si>
    <t>Abantu baakugoberera ebiragiro ebyabawebwa gavumenti</t>
  </si>
  <si>
    <t>Si buli omu nti musanyufu ku nsala ya kkooti</t>
  </si>
  <si>
    <t>Buli omu musanyufu n'ensala ya kkooti</t>
  </si>
  <si>
    <t>Buvunaanyizibwa bwa kkooti okulamula ebibi by'omuntu</t>
  </si>
  <si>
    <t>Ennaku zino abantu ensonga bazimalira mu mikono gyabwe</t>
  </si>
  <si>
    <t>Ennaku zino abantu tebateganyizibwa na kwogera kwa mukulembeze w'eggwanga.</t>
  </si>
  <si>
    <t>Abantu tebamanyi ngeri yakufugamu busungu bwabwe</t>
  </si>
  <si>
    <t>Olina olukusa okwewozaako mu kkooti</t>
  </si>
  <si>
    <t>Abantu kati bawa abantu emirimu abali wansi w'emyaka kkumi na munana</t>
  </si>
  <si>
    <t>Ennaku zino buli omu mu maka alina okukola si nsonga wa myaka ki?</t>
  </si>
  <si>
    <t>Abantu bangi kati bayingizza abaana mu bulimi.</t>
  </si>
  <si>
    <t>Oluvannyuma lw'amasomero okuggalwa, abayizi beenyigira mu bulimirunzi n'okutunda emmere.</t>
  </si>
  <si>
    <t>Abayizi abamu tebasobola kusomera ku ladiyo na ttivvi kubanga tebazirina.</t>
  </si>
  <si>
    <t>Gavumenti egezaako okusomesa abazadde ku ngeri y'okukuumamu obuweebwa  bw'abaana baabwe</t>
  </si>
  <si>
    <t>Gavumenti egezaako okwongera okusomesa abaana newankubadde bali waka</t>
  </si>
  <si>
    <t>Oluvannyuma lw'amasomero okuggalwa, abayizi bali mu kunoonya mirimu.</t>
  </si>
  <si>
    <t>Abaana kati bakozesebwa nnyo abazadde baabwe oba abakozesa abalala</t>
  </si>
  <si>
    <t>Gavumenti ekola kyonna ekisoboka okukuuma eddembe ly'abaana</t>
  </si>
  <si>
    <t>Gavumenti tekoze kimala kukuuma ddembe ly'abaana.</t>
  </si>
  <si>
    <t>Akawuka ka ssenyiga omukambwe kakyusizza nnyo obulamu bw'abantu</t>
  </si>
  <si>
    <t>Oluvannyuma lw'amasomero okuggalwa, abaana benyigira mu kulima n'okutunda emmere</t>
  </si>
  <si>
    <t>Mu Uganda, ebifo ebimu bifuulibwa bibuga</t>
  </si>
  <si>
    <t>Buli kimu ekirina okukolebwa kirina kusooka kuyisibwa mu lukiiko kikubaganyizibweko ebirowoozo.</t>
  </si>
  <si>
    <t>Tutondewo akakiiko akapya.</t>
  </si>
  <si>
    <t>Abantu tebakyagenda mu yafeesi za disitulikiti okuyisa enteekateeka zabwe ez'okuzimba</t>
  </si>
  <si>
    <t>Buvunaanyizibwa bwa disitulikiti okukakasa enteekateeka z'okuzimba ng'okuzimba tekunatandika</t>
  </si>
  <si>
    <t>Disitulikiti okukulaakulana, ebitongole bya gavumenti byonna ebirimu birina okukwatagana.</t>
  </si>
  <si>
    <t>Twetaaga ebibuga ebirala mu Uganda ebifaanana nga Kampala.</t>
  </si>
  <si>
    <t>Ba kansala ba disitulikiti n'ababaka ba paalamenti bonna bawa enteekateeka ez'enjawulo eri abantu ba disitulikiti</t>
  </si>
  <si>
    <t>Si bakulembeze bonna nti bajja kubeera n'ekigendererwa eky'awamu eky'ekitundu kyabwe</t>
  </si>
  <si>
    <t>Wakyaliwo okweyongera mu bukenenuzi mu gavumenti</t>
  </si>
  <si>
    <t>Gavumenti ekola ky'esobola okulwanyisa obukenenuzi.</t>
  </si>
  <si>
    <t>Okwongela ku mutindo gw'ebyobulimirunzi ky'ekimu ku bintu gavumenti by'etaddeko essira</t>
  </si>
  <si>
    <t>Abasawo b'amalwaliro ga gavumenti tebasasulwa bulungi</t>
  </si>
  <si>
    <t>Gavumenti erwawo okusasula abasawo mu malwaliro gaayo</t>
  </si>
  <si>
    <t>Ennaku zino abantu bawona okuva mu bulwadde bw'akawuka ka ssenyiga omukambwe</t>
  </si>
  <si>
    <t>Abasawo ne ba kiyambi baabwe bateekamu nnyo okukakasa nti abantu bajjanjabwa era bawona</t>
  </si>
  <si>
    <t>Kirabika wakyaliwo okukumpanya ensimbi mu gavumenti</t>
  </si>
  <si>
    <t>Okusasula abantu mu budde kibazzaamu amaanyi okukola ennyo</t>
  </si>
  <si>
    <t>Abakozi basobola okwekalakaasa singa tebasasulwa mu budde</t>
  </si>
  <si>
    <t>Si kya tteeka okusasula abakozi bonna mu kaseera ke kamu</t>
  </si>
  <si>
    <t>Kirungi okubeera n'akawunti mu bbanka singa okolera gavumenti</t>
  </si>
  <si>
    <t>Osasulwa singa omaliriza obuvunaanyizibwa obukuwereddwa</t>
  </si>
  <si>
    <t>Gavumenti bulijjo esindika ssente mu gavumenti z'ebitundu okusasula abakozi babwe</t>
  </si>
  <si>
    <t>Mu biseera by'okubalukawo kw'akawuka ka ssenyiga omukambwe, abasawo n'abayambi baabwe bayongezebwa emisaala.</t>
  </si>
  <si>
    <t>Singa omulimu guggwa, embalirira yeetagisa</t>
  </si>
  <si>
    <t>Gavumentuti egezaako okusomesa abantu baayo ku ndwadde ez'enjawulo mu ggwanga</t>
  </si>
  <si>
    <t>Abantu abangi mu Uganda bakozesa pikipiki ng'entambula</t>
  </si>
  <si>
    <t>Mu kifo ky'abantu pikipiki ziragirwa kusitula migugu gyokka</t>
  </si>
  <si>
    <t>Ensonga entono esobola okuleeterea abantu okwegugunga</t>
  </si>
  <si>
    <t>Omukulembeze w'eggwanga si yeyekka akola okusalawo ku bikwatagana ku nsonga z'eggwanga</t>
  </si>
  <si>
    <t>Abavubuka abasinga obungi mu ggwanga bavuzi ba pikipiki</t>
  </si>
  <si>
    <t>Abantu nabo baddembe okuwa gavumenti ebiteeso okutunulamu</t>
  </si>
  <si>
    <t>Gavumenti ekola ky'esobola okukuuma abantu baayo okuva ku kawuka ka ssenyiga omukambwe</t>
  </si>
  <si>
    <t>Obwavu mu Uganda bweyongera mu kaseera k'omuggalo</t>
  </si>
  <si>
    <t>Eddagala erigema akawuka ka ssenyiga omukambwe lifuluma ddi?</t>
  </si>
  <si>
    <t>Twetaaga ebiragiro ebigya okuyamba mu kutangira okusaasaana kw'akawuka ka ssenyiga omukambwe.</t>
  </si>
  <si>
    <t>Ensonga entono esobola okuleeta ebizibu.</t>
  </si>
  <si>
    <t>Tulina abantu bangi mu maka gaffe</t>
  </si>
  <si>
    <t>Kika kya nnyimba ki ky'osinga okwagala?</t>
  </si>
  <si>
    <t>Ani gwe wenyumirizaamu?</t>
  </si>
  <si>
    <t>Bbino biseera bya nkuba</t>
  </si>
  <si>
    <t>Obukulembeze mukisa ogukuweebwa okuwereza abantu.</t>
  </si>
  <si>
    <t>Abakulisitu baaguze loole empya eyekigo.</t>
  </si>
  <si>
    <t>Loole yagulwa obukadde bwa siringi ebikumi bibiri mu kinaana mu butaano</t>
  </si>
  <si>
    <t>Ekkanisa ejja kuteekawo obuweereza bw'okupangisa ekinaaleta enyingiza.</t>
  </si>
  <si>
    <t>Abakulembeze b'amadiini betaaga okwenyigira mu mirimu gy'obusuubuzi okulongoosa obulamu bwabwe.</t>
  </si>
  <si>
    <t>Abakulisitu begasse okuddamu eri ebyetaago by'abakulembeze b'eddiini.</t>
  </si>
  <si>
    <t>Lole ejja kukozesebwa okukola eby'obusuubuzi mu Arua</t>
  </si>
  <si>
    <t>Essaza lijja kukendeeza sente zerisaasaanya ku kyusa bannaddiini.</t>
  </si>
  <si>
    <t>Essaza litandise okwenyigira mu mirimu gyobusuubuzi.</t>
  </si>
  <si>
    <t>Esaza lyaguze loole empya okugyawo obuzibu bw'entambula.</t>
  </si>
  <si>
    <t>Ttiimu y'omulabirizi ejja kugenda okugula dabo cabin empya ttuku.</t>
  </si>
  <si>
    <t>Yafesi y'essaza yetoolozeddwa olukomera.</t>
  </si>
  <si>
    <t>Mikwano gy'omulabirizi kibinja ekyatandikibwawo mu nkumi bbiri kkumi na munaana</t>
  </si>
  <si>
    <t>Madi ne West Nile ge masaza agasinga obunene mu kereziya ya Uganda.</t>
  </si>
  <si>
    <t>Essaza litwala disitulikiti mukaaga.</t>
  </si>
  <si>
    <t>Waliwo okulongooka mu kusaasaanya kw'amasanyalaze mu Arua okuyita mu kitongore ekisasanya amasanyalaze mu byalo.</t>
  </si>
  <si>
    <t>Genereeta ey'amaanyi ga kilo voloti bitaano yateekebwawo okwongeza ku masanyalaze agakolebwa.</t>
  </si>
  <si>
    <t>Genereeta mukaaga zijja kwongeza ku masanyalaze okutuuka ku megawaati ssatu.</t>
  </si>
  <si>
    <t>Genereeta bbiri ez'amaanyi aga megawaati nnya zijja ku tekebwawo oluvannyuma lw'okuleetebwa okuva e Tororo.</t>
  </si>
  <si>
    <t>Genereeta empya ejja kuteekebwa ku kkolero.</t>
  </si>
  <si>
    <t>Amasanyalaze amatono mu kitundu galemesezza eby'obusuubuzi okugenda mu maaso</t>
  </si>
  <si>
    <t>Wabaddewo embeera z'okuvaako kw'amasanyalaze mu West Nile.</t>
  </si>
  <si>
    <t>Gavumenti ya Uganda ekubirizza okutambuza kw'amasanyalaze mu kitundu.</t>
  </si>
  <si>
    <t>Abantu beeraliikirivu nti amasanyalaze gandiba ag'ebbeyi.</t>
  </si>
  <si>
    <t>Okulongoosa amasanyalaze agasaasaanyizibwa kujja kutumbula okuteekebwawo kw'amakolero mu bugwanjuba bwa Nile.</t>
  </si>
  <si>
    <t>Abantu tebalina ssente zimala kuyimirizaawo bulamu bwabwe.</t>
  </si>
  <si>
    <t>Bizinesi ezimu tezisobola kukola nga tewali masanyalaze.</t>
  </si>
  <si>
    <t>Amasanyalaze agakolebwa mu kitundu tegamala kuyimirizaawo bya busuubuzi n'okukozesa ewaka.</t>
  </si>
  <si>
    <t>Amasanyalaze agakolebwa mu Karuma gajja kwongeza amasanyalaze agagenda mu West Nile.</t>
  </si>
  <si>
    <t>Ebbeyi y'amasanyalaze tejja kukyuuka.</t>
  </si>
  <si>
    <t>Essaza ly'ekereziya ey'ekikatoliki erya Arua lyafiirwa omukulisitu omugundiivu.</t>
  </si>
  <si>
    <t>Omusawo yali yalwala omusujja.</t>
  </si>
  <si>
    <t>Omwoyo gwe guwummule mirembe.</t>
  </si>
  <si>
    <t>Omugenzi yali tawagira kkanisa, n'olwekyo abantu baagaanye okumuziika.</t>
  </si>
  <si>
    <t>Omukulisitu yagobwa mu kkanisa lwa kubanja ssente z'obupangisa ezasooka.</t>
  </si>
  <si>
    <t>Ekkanisa yali yeetaga ebbaluwa y'ekisonyiwo okuva eri omukulisitaayo eyagobebwa.</t>
  </si>
  <si>
    <t>Omukulisitaayo yanyonyola nti teyazza musango gwonna bwe yabanja ssente z'obupangisa.</t>
  </si>
  <si>
    <t>Bannaddiini baagaana okumusabira nga tannatwalibwa magombe.</t>
  </si>
  <si>
    <t>Ekkanisa yafiridwa omukulisitu omulala.</t>
  </si>
  <si>
    <t>Era yali alwadde omusujja gw'enkaka.</t>
  </si>
  <si>
    <t>Omuwereza tajja kugumiikiriza bantu batayagaliza kkanisa.</t>
  </si>
  <si>
    <t>Ekkanisa effiriddwa abaana mukaaga okuva omwaka we gwatandika.</t>
  </si>
  <si>
    <t>Liizi y'ettaka gye baabawa yaggwako.</t>
  </si>
  <si>
    <t>Abaminsane aba yitale baalemererwa okusasula liizi y'ettaka.</t>
  </si>
  <si>
    <t>Ekkanisa okulemererwa okusasula kwe kwavirako okuvumirira abakulisitu.</t>
  </si>
  <si>
    <t>Omulimu gw'ekkanisa gwa kusaasaanya njiri.</t>
  </si>
  <si>
    <t>Abantu baagala kununula takka lyabwe okuva eri ekkanisa.</t>
  </si>
  <si>
    <t>Akakiiko k'omuluka katuuza olukiiko okuteesa ku nkaayana z'ettaka.</t>
  </si>
  <si>
    <t>Abo abaali batakiriziganya na kuzimba kkanisa mpya baagobebwa ku kakiiko.</t>
  </si>
  <si>
    <t>Abantu abaalina amannya gaabwe ku lukalala baali balina okwatula ebibi by'abwe.</t>
  </si>
  <si>
    <t>Ekkanisa ejja kukyusa ettaka ly'enkaayana erizze mu ly'ekyapa.</t>
  </si>
  <si>
    <t>Abantu balina okutegezebwa amakulu g'embalirira y'egwanga.</t>
  </si>
  <si>
    <t>Abantu bandibadde basobola okubanja gavumenti embalirira.</t>
  </si>
  <si>
    <t>Bannansi bayina omulimu gw'okulondoola n'okulungamya enkola za gavumenti.</t>
  </si>
  <si>
    <t>Abantu mu West Nile balina okutegezebwa ngeri ki na lwaki balina okusasula omusolo.</t>
  </si>
  <si>
    <t>Ekitongole ekikungaanya omusolo mu Uganda kitegeseewo enkungaana ez'enjawulo okusomesa abantu ku by'emisolo.</t>
  </si>
  <si>
    <t>Abantu bayina okuwa endowoza zaabwe ku mpa y'omusolo mu ggwanga.</t>
  </si>
  <si>
    <t>Abantu tebafaayo ku butuufu n'obutali butuufu bw'ennambika y'omusolo.</t>
  </si>
  <si>
    <t>Abantu bayina okuwagira enkyukakyuka mu nnambika y'emisolo.</t>
  </si>
  <si>
    <t>Ebibinja eby'enjawulo bitandikiddwa mu bugwanjuba bwa Nile okulwanyisa obutali bwekanya mu kusasula emisolo.</t>
  </si>
  <si>
    <t>Ebibinja bitadde essira ku kusomesa abantu ebikwata ku mateeka ge'misolo.</t>
  </si>
  <si>
    <t>Ekibinja kijja kuteekamu bannabyabufuzi gye bujja okufuna enkyukakyuka mu by'emisolo.</t>
  </si>
  <si>
    <t>Abantu batuula enkiiko okukubaganya ebirowoozo ku bisomooza ebiri mu kitundu.</t>
  </si>
  <si>
    <t>Omukulembeze w'abasiraamu yalayiziddwa mu ngeri emenya amateeka.</t>
  </si>
  <si>
    <t>Yakakasiddwa okukiikirira abakulembeze b'abasiraamu.</t>
  </si>
  <si>
    <t>Omuwawaabirwa teyalabise mu kkooti.</t>
  </si>
  <si>
    <t>Abakulembeze b'abasiraamu abamu baleetawo okweyawulayawula.</t>
  </si>
  <si>
    <t>Abantu b' Arua balonze omukulembeze w'abasiraamu omupya.</t>
  </si>
  <si>
    <t>Abasiraamu abamu si bamativu n'ebikolwa by'abakulembeze baabwe</t>
  </si>
  <si>
    <t>Abasiraamu abamu beyawula ku kakiiko akakulu bwe katunda ebintu by'obusiraamu.</t>
  </si>
  <si>
    <t>Omukulu wa ba kadhi ayina ebisaanizo by'omukulembeze omulungi.</t>
  </si>
  <si>
    <t>Abasiraamu balina okukolera awamu baweereze abantu.</t>
  </si>
  <si>
    <t>Abakulembeze b'abasiraamu bateekeddwa okwegatta so si kwawukana.</t>
  </si>
  <si>
    <t>Abakiikirira akakiiko akatwala abasiraamu beerayirira okukomya okutuuza khadi omupya.</t>
  </si>
  <si>
    <t>Abasiraamu bannyonyola lwaki obulabirizi tebuteekeddwa kuba n'abakulembeze babiri omulundi gumu.</t>
  </si>
  <si>
    <t>Abantu mu Arua beyama okulwanirira okubeera obumu n'okukolera awamu.</t>
  </si>
  <si>
    <t>Abavubuka bajja kuwebwa obukugu mu by'obukulembeze.</t>
  </si>
  <si>
    <t>Abakungu bajja kutegeka okukubaganya ebirowoozo mu masomero ku kusoomoza okugenda maaso mu kitundu.</t>
  </si>
  <si>
    <t>Pulogulamu etunuulidde abakulembeze b'abayizi  abanaakuzibwa era ne bateekebwateekebwa mu bukulembeze.</t>
  </si>
  <si>
    <t>Pulogulamu egenderera okuteekateeka abayizi okubeera abakulembeze b'enkya.</t>
  </si>
  <si>
    <t>Abayizi balina okukirizibwa okwetaba mu kusalawo.</t>
  </si>
  <si>
    <t>Abayizi bajja kufuna amagezi ku ngeri y'okukulembera.</t>
  </si>
  <si>
    <t>Abantu balina okutegeezebwa ku mateeka nebigobererwa eby'ekitundu.</t>
  </si>
  <si>
    <t>Abayizi bajja kuvuganya ku mutendera gw'eggwanga ku nkyukakyuka mu bufuzi.</t>
  </si>
  <si>
    <t>Abayizi abanaasinga bajja kutendekebwa mu kuvuganya kw'ebitundu.</t>
  </si>
  <si>
    <t>Pulojekiti ejja kugatta n'okutumbula omwoyo gw'eggwanga mu ggwanga.</t>
  </si>
  <si>
    <t>Abayizi balina okumanya ku bukulembeze okutegeera eby'obufuzi ebigenda mu maaso.</t>
  </si>
  <si>
    <t>Bannayuganda betaaga okusomesebwa nokutegezebwa okuzza obuggya eggwanga lyabwe.</t>
  </si>
  <si>
    <t>Omukulembeze w'eggwanga alina okuwa Arua embeera y'ekibuga.</t>
  </si>
  <si>
    <t>Omukulembeze w'eggwanga alina okugabirira abantu be.</t>
  </si>
  <si>
    <t>Disitulikiti egenderera okuzimba ekisaawe ky'ennyonyi eky'ekitundu ekyo.</t>
  </si>
  <si>
    <t>Gavumenti eteekeddwa okugabanya ebikozesebwa kye nkanyi mu bitundu eby'enjawulo.</t>
  </si>
  <si>
    <t>Enteekateeka empya ey'okulaakulanya Arua eteekeddwa okukolebwa.</t>
  </si>
  <si>
    <t>Abakungu ba disitulikiti baategeezezza omukulembeze w'eggwanga ku bisomooza abantu.</t>
  </si>
  <si>
    <t>Waliwo ebyobufuzi bingi mu gavumenti.</t>
  </si>
  <si>
    <t>Eddala ly'ekibuga lijja n'okweyongera mu kuvujjirirwa.</t>
  </si>
  <si>
    <t>Abakungu mu Arua basaba mbeera ya kibuga.</t>
  </si>
  <si>
    <t>Abakungu ba disitulikiti basimbye essira ku kulongoosa embeera yabantu.</t>
  </si>
  <si>
    <t>Abatuuze mu Arua beetabye mu by'obusuubuzi.</t>
  </si>
  <si>
    <t>Disitulikiti y'Arua eyina ebbula ly'amasanyalaze.</t>
  </si>
  <si>
    <t>Amazzi n'amasanyalaze birina okwongezebwa mu byalo.</t>
  </si>
  <si>
    <t>Bizinesi ezimu okutambula ziyimirirawo ku masanyalaze.</t>
  </si>
  <si>
    <t>Etterekero ly'ebyafaayo lisikiriza abalambuzi.</t>
  </si>
  <si>
    <t>Abalambuzi bajja mu Uganda okukyalira amakuumiro g'ebisolo nebyobulambuzi ebirala.</t>
  </si>
  <si>
    <t>Sampolo etera kubeera kitundu ku kiramba.</t>
  </si>
  <si>
    <t>Mbeera ki eziriwo Munisipaali okufuuna embeera y'ekibuga.</t>
  </si>
  <si>
    <t>Obusiraamu y'emu ku ddiini eziri mu Uganda.</t>
  </si>
  <si>
    <t>Seeka asomesa n'okulambika abasiraamu.</t>
  </si>
  <si>
    <t>Abantu balaga obwetowaze mu ngeri ez'enjawulo</t>
  </si>
  <si>
    <t>Abasiraamu bagenda mu muzikiti okusaala.</t>
  </si>
  <si>
    <t>Eddiini y'ekikatolika n'eyabapoto zaategekebwa mu nsengeka y'obufuzi ennungi.</t>
  </si>
  <si>
    <t>Abavubuka baagala nnyo okukozesa engombo mu kunyumya kwabwe.</t>
  </si>
  <si>
    <t>Omulimu gwa poliisi gwa kukuuma mateeka n'obutebenkevu mu kitundu.</t>
  </si>
  <si>
    <t>Amadiini gakkirizibwa okukola ebibiina mu Uganda.</t>
  </si>
  <si>
    <t>Kisaanidde okuwandiisa emizikiti ng'ebitongole eby'obwannakyewa?</t>
  </si>
  <si>
    <t>Abakulembeze abapya balayizibwa bawebwe ebifo byabwe eby'obukulembeze</t>
  </si>
  <si>
    <t>Beekalakasa nga bawakanya enkola empya eyali eyisiddwa.</t>
  </si>
  <si>
    <t>Gondera amateeka oleme kubeera na nsonga na poliisi.</t>
  </si>
  <si>
    <t>Obuwero obwambalwa abakyaala nga bali munsonga kyetaago ky'abakyala.</t>
  </si>
  <si>
    <t>Pamba n'obuwuzi by'ebimu ku bikozesebwa mu kukola obuwero bw'ekikyala obukozesebwa emirundi.</t>
  </si>
  <si>
    <t>Obuwero bw'ekikyala obukozesebwa emirundi bwa layisi okukola.</t>
  </si>
  <si>
    <t>Njagala nnyo ebibajje.</t>
  </si>
  <si>
    <t>Abantu bangi bayivu naye tebalina mirimu.</t>
  </si>
  <si>
    <t>Ebbula ly'emirimu mu bavubuka liri waggulu mu Uganda.</t>
  </si>
  <si>
    <t>Obukugu obuyigiddwa busobola okukozesebwa okukola ensimbi.</t>
  </si>
  <si>
    <t>Abavubuka bali mu kutendekebwa mu bukugu obw'enjawulo nga okukola enviiri.</t>
  </si>
  <si>
    <t>Mu bya ddala abakazi tebakirizibwa kunywa mwenge.</t>
  </si>
  <si>
    <t>Olunaku lw'abakyala mu nsi yonna lukuzibwa nga munaana mu mwezi gwa mugulansingo buli mwaka.</t>
  </si>
  <si>
    <t>Biki ebimu ku by'obulamu bw'okuzaala n'obuweereza obulungi?</t>
  </si>
  <si>
    <t>Kiki ekiteekeddwa okukolebwa abakazi okulekeraawo okunywa omwenge?</t>
  </si>
  <si>
    <t>Mu bitundu ebimu abakyala batwalibwa nga ba muwendo.</t>
  </si>
  <si>
    <t>Loopa okwemulugunya kwo ku poliisi bwe kiba nga kyetagisa.</t>
  </si>
  <si>
    <t>Walagi w'omubuveera yawerebwa mu Uganda.</t>
  </si>
  <si>
    <t>Omwenge bulijjo gusabikibwa mu ccupa za giraasi.</t>
  </si>
  <si>
    <t>Bujulizi ki obuliwo obukakasa nti omukyala yatulugunyizibwa?</t>
  </si>
  <si>
    <t>Tokkiririza mu buli kyogerebwa.</t>
  </si>
  <si>
    <t>Ekitongole kivuddeyo okuyamba abakyala mu kitundu.</t>
  </si>
  <si>
    <t>Abakyala nabo basobola okugatta ku kitundu.</t>
  </si>
  <si>
    <t>Abasajja, abakyala n'abaana beetaga okutegezeebwa ku mulimu gyabwe mu maka.</t>
  </si>
  <si>
    <t>Pulojekiti za gavumenti ezimu zisobola okuwangula bwe ziba zaaniriziddwa abantu.</t>
  </si>
  <si>
    <t>Enyingiza y'awaka bwe yeyongera ky'ongera ku mutindo gw'obulamu ewaka.</t>
  </si>
  <si>
    <t>Abalimi  bali nnyo mu byalo okusinga mu bibuga.</t>
  </si>
  <si>
    <t>Ekibinja kikolebwa ba memba basatu n'okusoba.</t>
  </si>
  <si>
    <t>Mu kino ekiseera ky'enkuba balimi bokka be bakifunyemu.</t>
  </si>
  <si>
    <t>Etakka egimu ddungi okusimbamu ebimera.</t>
  </si>
  <si>
    <t>Gavumenti ettadde ssente mu pulojekiti nnyingi.</t>
  </si>
  <si>
    <t>Pulogulamu za gavumenti ezimu tezirina kye zikyusizza mu kitundu.</t>
  </si>
  <si>
    <t>Abantu batono nnyo abajja okuganyulwa okuva mu tteeka ly'etakka erigenda okuteekebwawo.</t>
  </si>
  <si>
    <t>Obukonge obusomebwa ebyuma bwa mugaso ki eri abalimi?</t>
  </si>
  <si>
    <t>Muwogo y'emu ku mmere gye mpomerwa ennyo.</t>
  </si>
  <si>
    <t>Abalimi bakubirizibwa okukola ebintu eby'enjawulo mu mirimu gyabwe.</t>
  </si>
  <si>
    <t>Ki ekiviirako abantu okugaana pulojekiti za gavumenti ezimu?</t>
  </si>
  <si>
    <t>Tuyinza kwanjula tutya eby'obulimi eby'omutindo eri abalimi?</t>
  </si>
  <si>
    <t>Mugaso ki ogwa Minisitule y'obulimirunda mu Uganda?</t>
  </si>
  <si>
    <t>Abantu batono abazze okwewandiisa mu pulogulamu.</t>
  </si>
  <si>
    <t>Abalimirunzi balina essuubi mu bye bafulumya.</t>
  </si>
  <si>
    <t>Abalimi abafaananya ebyetaago bakola ebibiina.</t>
  </si>
  <si>
    <t>Kyamugaso nnyo okwewayo eri ekintu kyonna.</t>
  </si>
  <si>
    <t>Oteekeddwa okukwatagana n'abantu abalala ku mulimu.</t>
  </si>
  <si>
    <t>Gavumenti etteka nnyo ensimbi mu pulojekiti nnyingi okugasa abantu.</t>
  </si>
  <si>
    <t>Lwaki tewewandiisa ku musomo gw'okubala oggwo?</t>
  </si>
  <si>
    <t>Abalimirunzi tebewandiisa kubanga baali tebagaala.</t>
  </si>
  <si>
    <t>Muwogo asobola okukozesebwa okukola obuwunga bwa mawogo.</t>
  </si>
  <si>
    <t>Bimera ki ebisimbibwa ebugwa njuba bwa Nile mu Uganda?</t>
  </si>
  <si>
    <t>Kumpi amakomera gonna mu Uganda ga gavumenti.</t>
  </si>
  <si>
    <t>Omuwandiisi w'ekkooti akola ki?</t>
  </si>
  <si>
    <t>Kyetaagisa okukola ekiwandiiko ky'emisango gy'okulonda?</t>
  </si>
  <si>
    <t>Ebiragiro bya kkooti biyina okugonderwa.</t>
  </si>
  <si>
    <t>Ekiwandiiko kya kkooti ekiragira okukwata omuntu kya migaso ki?</t>
  </si>
  <si>
    <t>Omulamuzi asobola okugoba omusango gwa kkooti gwonna.</t>
  </si>
  <si>
    <t>Nga tukozesa obukonge bw'okulonda osobola kati okulonda gw'oyagala mu kyama.</t>
  </si>
  <si>
    <t>Akakiiko k'ebyokulonda ke kavunaanyizibwa ku by'okulonda mu Uganda.</t>
  </si>
  <si>
    <t>Bannamateeka bayamba be bawolereza ku nsonga ez'ekuusa ku by'amateeka.</t>
  </si>
  <si>
    <t>Abalamuzi balina okuba abenkanya n'abamazima mu kulamula kwabwe.</t>
  </si>
  <si>
    <t>Mu kulonda, abalonzi bakkirizibwa okulonda omukulembeze gwe beyagalidde.</t>
  </si>
  <si>
    <t>Ani akyusisa okusalawo kwa kkooti?</t>
  </si>
  <si>
    <t>Abalemererwa okusasula fayini nabo basobola okutwalibwa mu kkomera.</t>
  </si>
  <si>
    <t>Lwaki ateekeddwa okuggibwa mu lukiiko oluteeseza eggwanga?</t>
  </si>
  <si>
    <t>Mu mbeera ki okulonda lwe kuddibwaamu?</t>
  </si>
  <si>
    <t>Ekkeberero ly'ebyobulamu linaaba lya mugaso ki mu ssettendekelo?</t>
  </si>
  <si>
    <t>Ssetendekero za gavumenti mmeka eziri mu Uganda.</t>
  </si>
  <si>
    <t>Okubeera omuyizi mu ssetendekero, nina okugenda ku mbuga y'ettendekero.</t>
  </si>
  <si>
    <t>Tulina zi ssettendekero ez'obwannanyini mu Uganda.</t>
  </si>
  <si>
    <t>Ssettendekero atuukiridde alina kuwanirira muwendo ki?</t>
  </si>
  <si>
    <t>Ku ssettendekero abayizi bakubirizibwa okukola okunonyereza.</t>
  </si>
  <si>
    <t>Endagaano zeetololera ku mateeka.</t>
  </si>
  <si>
    <t>Zi ssettendekero matendekero aga waggulu mu kuyiga.</t>
  </si>
  <si>
    <t>Abakozi bakubirizibwa okuba abeerufu mu bye bakola.</t>
  </si>
  <si>
    <t>Abavubuka balina amanyi mangi era bakozi okusinga abakadde.</t>
  </si>
  <si>
    <t>Amateeka gateekeddwa okubonereza abakungu ba gavumenti abalyake.</t>
  </si>
  <si>
    <t>Omulimu gw'akaseera akagere.</t>
  </si>
  <si>
    <t>Abakulembeze abamu bannakyemalira.</t>
  </si>
  <si>
    <t>Waliwo okuvuganya okw'amanyi mu bannabyabufuzi.</t>
  </si>
  <si>
    <t>Twetaaga omukulembeze eyerowozaako yekka?</t>
  </si>
  <si>
    <t>Abantu bangi bayayaanira eddembe.</t>
  </si>
  <si>
    <t>Bannabyabufuzi  bulijjo bayina abantu bangi ababagoberera.</t>
  </si>
  <si>
    <t>Abakozi b'amateeka bawandiika n'okuyisa amateeka.</t>
  </si>
  <si>
    <t>Obuli bw'enguzi bukugira nnyo enkulaakulana.</t>
  </si>
  <si>
    <t>Ssonyiwa abo abakusobya.</t>
  </si>
  <si>
    <t>Pulojekiti z'ebyobulamu zigasa ekitundu.</t>
  </si>
  <si>
    <t>Guno omulembe oguliko tegukoze kimala.</t>
  </si>
  <si>
    <t>Lwaki otamidde?</t>
  </si>
  <si>
    <t>Ente yange yazadde leero.</t>
  </si>
  <si>
    <t>Lwaki mbuzabuza amanya g'abantu?</t>
  </si>
  <si>
    <t>Byetaago ki ebikulu mu maka?</t>
  </si>
  <si>
    <t>Oyina ente mmeka?</t>
  </si>
  <si>
    <t>Okunywa omwenge omungi okumala ebbanga eddene kusobola okukuviirako obulabe ku mubiri ne ku bwongo.</t>
  </si>
  <si>
    <t>Bunno obubaka bwa kyama.</t>
  </si>
  <si>
    <t>Okulya bulwadde obukwata?</t>
  </si>
  <si>
    <t>Obunyiikivu bw'abakozi bo eri omulimu obutwalira ku ddaala ki?</t>
  </si>
  <si>
    <t>Ndi mu kukola kkoosi ku ssetendekero.</t>
  </si>
  <si>
    <t>Lwaki ebbula ly'emirimu mu bavubuka liri waggulu?</t>
  </si>
  <si>
    <t>Osiza omukono ku ndagaano yo ey'omulimu?</t>
  </si>
  <si>
    <t>Tuyinza tutya okulongoosa eby'enjigiriza mu bitundu by'abanoonyi b'obubuddamu?</t>
  </si>
  <si>
    <t>Omukolo kijaguzo ekitongole ekibaawo ku budde obw'enjawulo.</t>
  </si>
  <si>
    <t>Lwaki abazadde balemererwa okutegeera abaana baabwe?</t>
  </si>
  <si>
    <t>Ssalawo ebirubirirwa byo mu kusoma mu buli lusoma nabuli sabbiiti.</t>
  </si>
  <si>
    <t>Nga twogerezegannya n'abalala tutera okuteeka essira ku biki bye tuyina okwogera.</t>
  </si>
  <si>
    <t>Ekitundu kino kirimu abantu bangi.</t>
  </si>
  <si>
    <t>Twetaaga okwesigangana.</t>
  </si>
  <si>
    <t>Yiga engeri eneeyisa yo gy'ekosaamu obulamu bwo.</t>
  </si>
  <si>
    <t>Uganda nsi mbalagavu.</t>
  </si>
  <si>
    <t>Kye wetaaga bya njigiriza birungi.</t>
  </si>
  <si>
    <t>Wakomawa mukusoma kwo?</t>
  </si>
  <si>
    <t>Ofunye kutendekebwa ki okuva mu lukungaana?</t>
  </si>
  <si>
    <t>Weetaba ddi mu kubuuzibwa okwo?</t>
  </si>
  <si>
    <t>Omukyala yayanjulidde bazadde be omwami.</t>
  </si>
  <si>
    <t>Biki by'otuseeko?</t>
  </si>
  <si>
    <t>Mulwadde wa bwongo.</t>
  </si>
  <si>
    <t>Tulinayo omulimu gw'awamu?</t>
  </si>
  <si>
    <t>Kiki kye mba nsuubira mu kubuuzibwa?</t>
  </si>
  <si>
    <t>Olungereza luyitibwa na bubonero ki?</t>
  </si>
  <si>
    <t>Omanyiyo okubuuzibwa kwe tutwala?</t>
  </si>
  <si>
    <t>Ekitone kyo kye kiruwa?</t>
  </si>
  <si>
    <t>Obuyiiya bwetaagisa ku mulimu ggwo.</t>
  </si>
  <si>
    <t>Waakabuuzibwa emirundi emmeka kati?</t>
  </si>
  <si>
    <t>Abantu bangi bakola gwa bulimi nabulunzi mu Uganda.</t>
  </si>
  <si>
    <t>Abaganyuzi abasirikirwa be baki?</t>
  </si>
  <si>
    <t>Yasuubiza okunsasulira ebisale byange eby'esomero.</t>
  </si>
  <si>
    <t>Twetaga okusimba emiti emirala.</t>
  </si>
  <si>
    <t>Okkiririza mu katonda?</t>
  </si>
  <si>
    <t>Kandabe ky'otonzeewo.</t>
  </si>
  <si>
    <t>Ebibala nsibuko ya vitamiini.</t>
  </si>
  <si>
    <t>Osimba ddi ensigo z'emiyembe?</t>
  </si>
  <si>
    <t>Abaana abalala bakolaki?</t>
  </si>
  <si>
    <t>Mumuleke awummule mirembe.</t>
  </si>
  <si>
    <t>Yankubiriza okutandika omulimu.</t>
  </si>
  <si>
    <t>Ntunda ettaka lyange.</t>
  </si>
  <si>
    <t>Twetaga okwaniriza enkyukakyuka.</t>
  </si>
  <si>
    <t>Okulima kw'ensimbi kye ki?</t>
  </si>
  <si>
    <t>Bintu ki ebyaweebwa ba mulekwa?</t>
  </si>
  <si>
    <t>Tutuuza olukiiko lw'abalondebwa emirundi ebiri mu mwaka.</t>
  </si>
  <si>
    <t>Nsanikiddwa n'ebyokukola bingi.</t>
  </si>
  <si>
    <t>Olina ebyavudde mu kulonda?</t>
  </si>
  <si>
    <t>Nasikira ettaka lino okuva ku bazadde bange.</t>
  </si>
  <si>
    <t>Pulogulaamu ki gye wasaba?</t>
  </si>
  <si>
    <t>Tusobola tutya okwongeza emmere erimibwa mu Uganda?</t>
  </si>
  <si>
    <t>Pulojekiti eteekeddwateekeddwa etya?</t>
  </si>
  <si>
    <t>Wazaalibwa mu mwaka ki?</t>
  </si>
  <si>
    <t>Agenda kusimba kasooli olulima luno?</t>
  </si>
  <si>
    <t>Ekyalo ky'ekitundu ekitono oba amayumba agali awamu mu kyalo.</t>
  </si>
  <si>
    <t>Bika ki eby'okuvuba?</t>
  </si>
  <si>
    <t>Payroll lwe lukalala lw'abakozi abasasulibwa ekitongole.</t>
  </si>
  <si>
    <t>Olina yiika mmeka?</t>
  </si>
  <si>
    <t>Ninda muvuzi wange.</t>
  </si>
  <si>
    <t>Meyiro yo eri ki?</t>
  </si>
  <si>
    <t>Gabana ebiwandiiko ebikukwatako n'akulira abakozi.</t>
  </si>
  <si>
    <t>Kiragala ye langi gye nsinga okwagala.</t>
  </si>
  <si>
    <t>Okuwangula ekikopo twetaaga okuwangula buli mupiira.</t>
  </si>
  <si>
    <t>Twabadde n'omuzannyo omulungi leero.</t>
  </si>
  <si>
    <t>Asubwa amaka ge.</t>
  </si>
  <si>
    <t>Ekitundu ekisooka bakoze batya?</t>
  </si>
  <si>
    <t>Ani anakuba akanya?</t>
  </si>
  <si>
    <t>Onsubiddwa?</t>
  </si>
  <si>
    <t>Ani yasinze mu bazanyi?</t>
  </si>
  <si>
    <t>Omupiira gunaazanyibwa mu kisaawe ki?</t>
  </si>
  <si>
    <t>Ebigendererwa ebiteeketeeke bye biriwa?</t>
  </si>
  <si>
    <t>Olina okweteekamu ssente.</t>
  </si>
  <si>
    <t>Onaasaba ekifo ku ssetendekelo?</t>
  </si>
  <si>
    <t>Tuyinza tutya okukuuma omwana ow'obuwala?</t>
  </si>
  <si>
    <t>Yakubiriza abayizi obutava mu kusoma.</t>
  </si>
  <si>
    <t>Nasalawo okwesonyiwa bye yayogera obubi.</t>
  </si>
  <si>
    <t>Giweze emyaka kkumi okuva lwe natandika mulimu guno.</t>
  </si>
  <si>
    <t>Tulina okutumbula ebitundu.</t>
  </si>
  <si>
    <t>Essomero lijaguza emyaka kumi bukyanga libeerawo.</t>
  </si>
  <si>
    <t>Oteekeddwa okusasula ebbaluwa zo ezibanja.</t>
  </si>
  <si>
    <t>Enkuba enyingi n'empewo byonoona ebintu by'abantu.</t>
  </si>
  <si>
    <t>Tulina abagenyi leero.</t>
  </si>
  <si>
    <t>Wa wensobola okugula engato z'abawala?</t>
  </si>
  <si>
    <t>Lwaki kya mugaso okusomesa abaana abawala?</t>
  </si>
  <si>
    <t>Taata ye mukulu w'amaka.</t>
  </si>
  <si>
    <t>Enkuba etonnye olunaku lulamba.</t>
  </si>
  <si>
    <t>Mpeereddwa obudde bw'okukoleramu yintaviyu.</t>
  </si>
  <si>
    <t>Ntegeka kukyalira jjajja wange omukazi mu kyalo.</t>
  </si>
  <si>
    <t>Kampuni ki ezimba eyafuna endagaano y'okuzimba enguudo?</t>
  </si>
  <si>
    <t>Twetaaga okukuuma amabanga wakati waffe.</t>
  </si>
  <si>
    <t>Ofunye ebbaluwa yo ey'obuyigirize?</t>
  </si>
  <si>
    <t>Siringi ze ssente ezikozesebwa mu Uganda.</t>
  </si>
  <si>
    <t>Bannayuganda abalonzi bangi bali mu kutya olw'obuvuyo mu kulonda okuddako.</t>
  </si>
  <si>
    <t>Enteekateeka zisobola okuteekebwa mu nkola.</t>
  </si>
  <si>
    <t>Bannabyabufuzi bamenya ebisuubizo byabwe nga batuuse mu gavumeenti?</t>
  </si>
  <si>
    <t>Bannayuganda bonna balina okuyimirira wamu ng'ekitole.</t>
  </si>
  <si>
    <t>Lwaki abakulembeze ba Africa bafuga mpaka ku myaka emikadde?</t>
  </si>
  <si>
    <t>Abakyala okwetaba mu by'obufuzi kiyambako okwongeza ku mwenkanonkano.</t>
  </si>
  <si>
    <t>Amatendekero g'ebyensoma gateekamu amaanyi okutumbula ebyobusuubuzi n'obulimi mu masomero.</t>
  </si>
  <si>
    <t>Ssetendekero ajja kulongoosa eby'enjigiriza mu bukiikakkono bwa Uganda.</t>
  </si>
  <si>
    <t>Waayo obulamu bwo mu kuweereza Mukama.</t>
  </si>
  <si>
    <t>Ssetendekero ayina amatabi mu nsi ez'enjawulo mu Africa.</t>
  </si>
  <si>
    <t>Batuuziza olukiiko mu kisenge kya town hall eggulo.</t>
  </si>
  <si>
    <t>Waliwo okutegeeragana wakati wa zi ssetendekero ebbiri.</t>
  </si>
  <si>
    <t>Abayizi baakufuna amagezi agetaagisa okuddukanya emirimu obulungi.</t>
  </si>
  <si>
    <t>Zi ssetendekero ennaku zino ziremeredwa okufulumya abasomi abasobola okukola emirmu.</t>
  </si>
  <si>
    <t>Wajja kubaawo pulogulaamu za sikaala eri abo abanaakola obulungi.</t>
  </si>
  <si>
    <t>Okusomera ku mutimbagano kulungi eri abayizi abakola.</t>
  </si>
  <si>
    <t>Okutumbula abantu kijja kuyamba okukendeeza ku bwavu.</t>
  </si>
  <si>
    <t>Entegeerero ejja kyakuyamba bantu bangi okufuna pulogulaamu z'okusoma.</t>
  </si>
  <si>
    <t>Bajja kuyiga okukozesa kompyuta.</t>
  </si>
  <si>
    <t>Amaterekero g'ensimbi gayamba mu kukulaakulanya eby'obulamu.</t>
  </si>
  <si>
    <t>Akasenge awazaalilwa akapya kali mu kuzimbibwa ku ddwaliro.</t>
  </si>
  <si>
    <t>Okuzimbibwa kw'oluguudo kuvujjirirwa looni okuva mu bbanka ya world bank.</t>
  </si>
  <si>
    <t>Kitwala bbanga ki okuzimba enyumba?</t>
  </si>
  <si>
    <t>Ekitundu kirina eddwaliro limu lyokka.</t>
  </si>
  <si>
    <t>Balemeredwa okutandika enteekateeka z'okwerula ettaka.</t>
  </si>
  <si>
    <t>Ekitundu kiwaddeyo ettaka okuzimba akasenge k'okuzaaliramu.</t>
  </si>
  <si>
    <t>Kontulakita asaba ssente nyingi nnyo okusinzira ku ze yalowoza.</t>
  </si>
  <si>
    <t>Ekkanisa ettonedde eddwaliro ebitanda ataano.</t>
  </si>
  <si>
    <t>Abatuuze bemulugunya ku nguudo embi.</t>
  </si>
  <si>
    <t>Obujjanjabi bufunibwa abantu ab'enjawulo okuva mu bitundu by'egwanga eby'enjawulo.</t>
  </si>
  <si>
    <t>Olw'ebbulwa ly'ebikozesebwa, bamaama bakakibwa okugenda ku malwaliro amalala.</t>
  </si>
  <si>
    <t>omuwendo gw'abalwadde gweyongera kyokka abasawo batono.</t>
  </si>
  <si>
    <t>Abantu balina okwenyigiranga mu nteekateeka z'obuyonjo.</t>
  </si>
  <si>
    <t>Ba jjajja baffe baakuuma obutonde.</t>
  </si>
  <si>
    <t>Olunaku lw'ebisolo lukuzibwa nga ssatu ogw'omukaaga buli mwaka.</t>
  </si>
  <si>
    <t>Kya mugaso okukuuma n'okulabirira obutonde n'obulamu bw'ebisolo by'okuttale.</t>
  </si>
  <si>
    <t>Kirungi okukuuma obulamu bw'ebisolo by'omu nsiko.</t>
  </si>
  <si>
    <t>Ebisolo ebisoba mu makumi ataano bittibwa mu mwaka.</t>
  </si>
  <si>
    <t>Eby'obulambuzi bireeta ssente mu ggwanga.</t>
  </si>
  <si>
    <t>Amakuumiro g'ebisolo by'omu ttale gakuuma ebifo mu bulungi bwabyo obw'obutonde.</t>
  </si>
  <si>
    <t>Ebifo ebikumibwa tebikirizibwamu nnyo bantu.</t>
  </si>
  <si>
    <t>Omulimi gwabwe gwa kunyweza nkuuma y'ebisolo by'omu nsiko.</t>
  </si>
  <si>
    <t>Kkooti enkulu efulumizza ekiwandiiko ekikkiriza okukwata abayigga ebisolo by'omu nsiko.</t>
  </si>
  <si>
    <t>Uganda yaweebwa ekirabo ky'obutonde.</t>
  </si>
  <si>
    <t>Morocco ly'eggwanga mu Afirika erisinga okukyalibwamu..</t>
  </si>
  <si>
    <t>Uganda ekungaanya ensimbi nnyingi okuva mu by'obulambuzi buli mwaka.</t>
  </si>
  <si>
    <t>Eby'obulambuzi bireetawo emirimu.</t>
  </si>
  <si>
    <t>Eby'obulambuzi bitumbula omutindo gw'ebyobulamu obw'abantu abalina emirimu.</t>
  </si>
  <si>
    <t>Obulambuzi kati bwe businga okukula ku ssemazinga wa Africa.</t>
  </si>
  <si>
    <t>Gavumenti esabiddwa okwongera okuvujjirira eby'obulambuzi.</t>
  </si>
  <si>
    <t>Omukulembeze wa distulikiti asabye gavumenti okukulaakulanya ebifo ebirala eby'obulambuzi.</t>
  </si>
  <si>
    <t>Eby'obulambuzi bitondawo emirimu butereevu okuyita mu woteeri, ebirabo by'emmere ne takisi.</t>
  </si>
  <si>
    <t>Waliwo okukwata kw'ebisolo by'omu ttale okutakkirizibwa.</t>
  </si>
  <si>
    <t>Ebisolo by'omu nsiko byeyongera obungi buli mwaka.</t>
  </si>
  <si>
    <t>Walwo okweyongera kw'omuwendo gw'envubu enjeru.</t>
  </si>
  <si>
    <t>Poliisi yakuba omwana essasi mu kwekalakaasa kw'abasomesa.</t>
  </si>
  <si>
    <t>Poliisi ejja kusasulira ensaasaanya yonna mu ddwaliro.</t>
  </si>
  <si>
    <t>Ddi omuserikale lwakkirizibwa okukuba essasi?</t>
  </si>
  <si>
    <t>Okuba amasasi kwaliwo kawungeezi ng'abayizi bazannya mupiira.</t>
  </si>
  <si>
    <t>Poliisi ejja kukakasa nti abakoseddwa bafuna obujjanjabi obutuukiridde.</t>
  </si>
  <si>
    <t>Abakungu ba poliisi bakyalidde omulenzi ali ku kitanda mu ddwaliro.</t>
  </si>
  <si>
    <t>Ateeberezebwa avunaaniddwa mu kukuba kw'amasasi ku lunaku lwa Mande.</t>
  </si>
  <si>
    <t>Omusirikale yalumirizza nti okukuba amasasi kwabadde kwa mu butanwa.</t>
  </si>
  <si>
    <t>Omuyizi eyakoseddwa yatwalidwa mu ddwaliro ekkulu ery'omukitundu okujjanjabibwa.</t>
  </si>
  <si>
    <t>Ekintu ekisinga obuzibu omuzadde ky'asobola okusanga ke kaseera omwanawo alumiziddwa.</t>
  </si>
  <si>
    <t>We baamutwalidde mu ddwaliro yabadde avuddemu omusaayi mungi.</t>
  </si>
  <si>
    <t>Omulenzi abadde mulwadde okumala eddaaza bbiri emabega, nakati akyajjanjabibwa omusujja gw'ensiri.</t>
  </si>
  <si>
    <t>Bazadde be tebasobola kumulabirira ng'ali mu ddwaliro.</t>
  </si>
  <si>
    <t>Ateberezebwa yali alumya abantu bangi mu kitundu.</t>
  </si>
  <si>
    <t>Yayingirira eddembe ly'abantu.</t>
  </si>
  <si>
    <t>Buli akozesa  amaanyi ag'abazzi b'emisango ku bakyala wa kubonerezebwa na kkomera.</t>
  </si>
  <si>
    <t>Abazadde b'omulenzi alumizibwa baategedde embeera ki mutabani waabwe mwe yakubibwa essasi.</t>
  </si>
  <si>
    <t>Omukungu aweereddwa oluwummula.</t>
  </si>
  <si>
    <t>Ekitongole ky'ensi yonna kiri mukuwa abayizi b'omu masomero g'omu nkambi z'abanoonyi b'obubuddamu ebitabo ku bwereere.</t>
  </si>
  <si>
    <t>Ebikozesebwa mu masomero bijja kugabanyizibwa mu masomero ana mu bitundu by'obukiikakkono.</t>
  </si>
  <si>
    <t>Amasomero amalala mukaaga okuva mu kitundu ekyo gajja kuganyulwa mu pulojekiti.</t>
  </si>
  <si>
    <t>Ensaasaanya y'ebikozesebwa mu masomero ejja kutandika ssabbiiti ejja ku lw'okubiri.</t>
  </si>
  <si>
    <t>Ekitongole kikozeseza ssente nnyingi okugula ebintu bino.</t>
  </si>
  <si>
    <t>Eyo ejja kuba ngeri y'okuzaamu abaana abato amaanyi okweyongera mu maaso n'emisomo gyabwe.</t>
  </si>
  <si>
    <t>N'obuyambi bw'ebikozesebwa bino, abaana bajja kugenda ku ssomero buli lunaku.</t>
  </si>
  <si>
    <t>Omukyala omuyigirize ayina obukugu okubeera omukozi asingako.</t>
  </si>
  <si>
    <t>Abaana bakola bulungi nnyo ku ssomero singa abazadde baabwe bwe beetaba mu bulamu bwabwe obw'okusoma.</t>
  </si>
  <si>
    <t>Disitulikiti eri mu kuyamba ku by'enjigiriza y'abaana mu bitundu by'abanoonyi b'obubuddamu.</t>
  </si>
  <si>
    <t>Waliwo okuvuganya kw'ebyenfuna ku bikozesebwa eby'ebbula.</t>
  </si>
  <si>
    <t>Abazadde abamu tebamanyi mugaso gwa kusoma.</t>
  </si>
  <si>
    <t>Abazadde basiimu nnyo olw'obuyambi okuva mu kitongole obuwereddwa abaana.</t>
  </si>
  <si>
    <t>Abazadde bateekeddwa okukubiriza abaana baabwe okusoma ennyo.</t>
  </si>
  <si>
    <t>Ekibuga kijjudde amadduuka agatunda engoye.</t>
  </si>
  <si>
    <t>Waliwo okuvuganya wakati w'amadduuka agatunda engoye empya n'engoye ezambaddwamu.</t>
  </si>
  <si>
    <t>Kya bulamu nnyo okuteekako engoye empya okusinga enyambalemu.</t>
  </si>
  <si>
    <t>Engoye enyambalemu za layisi.</t>
  </si>
  <si>
    <t>Omuwuzi yagibwa mu lwokaano olw'engeri by'awugirwamu gye byakwata omubiri ggwe.</t>
  </si>
  <si>
    <t>Amadduuka agayina engoye z'embaga gaguddwawo mu bibuga by'oku kyalo kyabwe.</t>
  </si>
  <si>
    <t>Amadduuka gano era gatunda engoye za yafesi n'ebintu ebirala.</t>
  </si>
  <si>
    <t>Amadduuka okusingira ddala gakwasaganya ngoye z'abakyala.</t>
  </si>
  <si>
    <t>Waliwo omwoleso gw'emisono okutongoza engoye zino mu kisenge kya town hall.</t>
  </si>
  <si>
    <t>Wajja kubaawo eby'okulya, eby'okunwya bingi n'ebisanyusa.</t>
  </si>
  <si>
    <t>Abakyala abaagala okwetaba mu mwolese gw'emisono bateekeddwa okwewandiisa n'omukulembeze w'abakyala.</t>
  </si>
  <si>
    <t>Abalimi balina okubeera abeegendereza ku ki ebisolo byabwe kye birya mu kiseera ky'ekyeeya.</t>
  </si>
  <si>
    <t>Olw'okuteeka obutwa mu by'okulya, ebisolo biyinza okukogga n'oluvannyuma ne bifa.</t>
  </si>
  <si>
    <t>Waliwo ebbula ly'omuddo gw'ente mu kiseera ky'ekyeya.</t>
  </si>
  <si>
    <t>Mu biseera by'ekyeya kya buseere okuliisa ebisolo.</t>
  </si>
  <si>
    <t>Abakulembeze ba Munisipaali balemereddwa okuteekateekera disitulikiti.</t>
  </si>
  <si>
    <t>Disitulikiti eteekeddwa okuba enneerufu mu kuwa obuweereza.</t>
  </si>
  <si>
    <t>Omukungu avunaanyizibwa ku biwandiiko alina okulaga obwerufu ng'akola emirimu.</t>
  </si>
  <si>
    <t>Abantu bateekeddwa okuleeta lisiiti okukola okugobererwa.</t>
  </si>
  <si>
    <t>Waliwo obuli bw'enguzi bungi mu disitulikiti ya Arua.</t>
  </si>
  <si>
    <t>Abantu abeenyigira mu buli bw'enguzi bajja kuvunaanibwa ng'amateeka bwe galagira.</t>
  </si>
  <si>
    <t>Abantu bakozesa pulojekiti za gavumenti okufunamu ebyabwe.</t>
  </si>
  <si>
    <t>Akabinja akalwanyisa obuli bw'enguzi kaggalidde abantu bangi.</t>
  </si>
  <si>
    <t>Abantu bayina okusitula enneeyisa y'okuweereza abantu.</t>
  </si>
  <si>
    <t>Omukulu wa disitulikiti ya Arua talina busobozi.</t>
  </si>
  <si>
    <t>Gavumenti ewadde abanoonyi b'obubuddamu ensimbi okwenyigira mu by'obulimi.</t>
  </si>
  <si>
    <t>Gavumenti eteekeddwa okutegekera obulungi abanoonyi b'obubuddamu.</t>
  </si>
  <si>
    <t>Gavumenti ewaddeyo obuyambi okubeezaawo abanoonyiboobubudamu.</t>
  </si>
  <si>
    <t>Abakulembeze b'abanoonyi b'obubuddamu beetabye mu nkola z'okuteekateka.</t>
  </si>
  <si>
    <t>Gavumenti ewadde abanoonyi b'obubuddamu ensigo z'ebijanjalo ne mawongo okwenyigira mu by'obulimi.</t>
  </si>
  <si>
    <t>Abalimi baweereddwa obukugu n'amagezi mu kukwasaganya emirimu gy'obulimi.</t>
  </si>
  <si>
    <t>Minisitule y'ebyobulimirunda ejja kukakasa n'okugaba ebikozesebwa mu kusimba.</t>
  </si>
  <si>
    <t>Gavumenti egenderera okulongoosa obulamu bwa banoonyi b'obubuddamu.</t>
  </si>
  <si>
    <t>Entobazi tezirina kusaanyizibwawo.</t>
  </si>
  <si>
    <t>Gavumenti ewaddeyo ensimbi okuyamba abanoonyi b'obubuddamu abalimirunda n'obukugu mu by'emikono eby'abanoonyi b'obubuddamu.</t>
  </si>
  <si>
    <t>Abantu b'ekitundu basuubira birungi ku kusenza abanoonyiboobubudamu.</t>
  </si>
  <si>
    <t>Minisitule y'ebyobulimirunda eteekeddwa okuwa abanoonyi b'obubuddamu ensigo ez'enjawulo ennungi.</t>
  </si>
  <si>
    <t>Abanoonyi b'obubuddamu bateekeddwa okwenyigira mu by'obulimirunda okufuna eky'okulya.</t>
  </si>
  <si>
    <t>Gavumenti ewadde buli muntu kilo kkumi eza kasooli.</t>
  </si>
  <si>
    <t>Gavumenti eteekeddwa okugezaako okukuuma omuwendo gw'emmere gw'esaasaanya eri abanoonyi b'obubuddamu.</t>
  </si>
  <si>
    <t>Abanoonyi b'obubuddamu tebalina mmere emala kubeezawo bulamu bwabwe.</t>
  </si>
  <si>
    <t>Oli mulekwa?</t>
  </si>
  <si>
    <t>Gavumenti yetaaga okuwa amazzi agamala okukozesebwa awaka ne mu nsonga z'obulimirunda.</t>
  </si>
  <si>
    <t>Gvaumenti ejja kuwa abalimi ebirime ebitakosebwa kyeeya.</t>
  </si>
  <si>
    <t>Abasomesa mu Arua tebalina maanyi kuwa buweereza bw'ebyenjigiriza.</t>
  </si>
  <si>
    <t>Abayizi mu masomero ga pulayimale tebakola bulungi nnyo.</t>
  </si>
  <si>
    <t>Abasomesa balemeddwa okujja n'enkola ez'etagisa okutumbula obuweereza bw'ebyenjigiriza.</t>
  </si>
  <si>
    <t>Abasomesa baawa abayizi obukugu n'okumanya.</t>
  </si>
  <si>
    <t>Abantu beetaga okusomesebwa ku bulungi bw'okusoma.</t>
  </si>
  <si>
    <t>Abasomesa bateekeddwa okwewaayo okukola okulongoosa omutindo gw'ebyenjigiriza.</t>
  </si>
  <si>
    <t>Abakulembeze baategeeza abasomesa okufaayo ku kulambika abayizi ku mirimu n'okuteekateeka entabula y'essomo.</t>
  </si>
  <si>
    <t>Abakulembeze n'akakiiko okaddukanya essomero bateekeddwa okukolera awamu okufuna enkola ennungi.</t>
  </si>
  <si>
    <t>Abaana bateekeddwa okuliisibwa obulungi okussaayo omwoyo mu kibiina.</t>
  </si>
  <si>
    <t>Amasomero gateekeddwa okuwa abayizi ekyokulya.</t>
  </si>
  <si>
    <t>Amasomero agamu gaalemererwa okufulumya omuyizi n'omu ayitidde mu ddala erisooka.</t>
  </si>
  <si>
    <t>Amasomero gateekeddwa okuteeka abazadde n'abayizi mu nkola y'okuteekateeka.</t>
  </si>
  <si>
    <t>Abazadde bateekeddwa okwetaba butereevu mu nkola y'abayizi.</t>
  </si>
  <si>
    <t>Abayizi balina okumanyisibwa ku mugaso gw'okusoma mu bulamu bwabwe.</t>
  </si>
  <si>
    <t>Abakungu ba disitulikiti batunuulira kubaga emmere emala n'okusoma okw'omutindo.</t>
  </si>
  <si>
    <t>Disitulikiti eggye abasomesa abakola obubi mu disitulikiti.</t>
  </si>
  <si>
    <t>Omubaka wa paalamenti yavunaaniddwa ogw'okuva mu kaduukulu ka poliisi nga tagoberedde mateeka.</t>
  </si>
  <si>
    <t>Omubaka wa paalamenti yavunaaniddwa oluvannyuma lw'okukwatibwa.</t>
  </si>
  <si>
    <t>Abantu ab'enjawulo baakwatibwa oluvannyuma lw'okukuba amayinza emmotoka za pulezidenti.</t>
  </si>
  <si>
    <t>Poliisi erina okukwata abatuuze n'obwegendereza.</t>
  </si>
  <si>
    <t>Owa poliisi yakutte omubaka wa paalamenti.</t>
  </si>
  <si>
    <t>Omubaka wa paalamenti ajja kuvunaanibwa mu mbuga z'amateeka.</t>
  </si>
  <si>
    <t>Abantu baategezebwa okuwa ababaka ba paalamenti obukuumi.</t>
  </si>
  <si>
    <t>Kkooti eteekeddwa okuwa omubaka wa paalamenti akakalu ka kkooti.</t>
  </si>
  <si>
    <t>Omubaka wa palamenti yavunaanibwa era n'agezesebwa mu Arua.</t>
  </si>
  <si>
    <t>Omubaka wa paalamenti yewozaako obutaba na musango mu maaso g'omulamuzi wa kkooti enkulu.</t>
  </si>
  <si>
    <t>Omubaka wa paalamenti yateebwa ku kakalu k'obukadde ataano ez'obutaliiwo.</t>
  </si>
  <si>
    <t>Omuwaabi yasabye akakalu akalimu obukwakkulizo obukakali.</t>
  </si>
  <si>
    <t>Omulamuzi yayimirizza okuwulira omusango okutuuka olunaku olulala.</t>
  </si>
  <si>
    <t>Ppaaka ya Arua tejja kuba na mugaso singa enaagenda mu maaso nga teba na masannyalaze.</t>
  </si>
  <si>
    <t>Abavuzi ba takisi bateekeddwa okutondawo ebibiina by'obwegassi.</t>
  </si>
  <si>
    <t>Amyuka Katikkiro yakuulidde okuggulawo kwa paaka ya takisi eya Arua.</t>
  </si>
  <si>
    <t>Gavumenti yazimba paaka ya takisi eya Arua.</t>
  </si>
  <si>
    <t>Gavumenti yagula genereeta okwongera ku bungi bw'amasanyalaze mu kitundu.</t>
  </si>
  <si>
    <t>Paaka ya takisi n'olwekyo yeesigama ku masanyalaze agamala.</t>
  </si>
  <si>
    <t>Gvaumenti ejja kwongeza ku nfulumya y'amasanyalaze okuva ku ssundiro ly'amasanyalaze ery'eKaruma.</t>
  </si>
  <si>
    <t>Abantu ba Arua bajja kuba n'obuzibu bw'amasanyalaze mu myaka ebiri egiddako.</t>
  </si>
  <si>
    <t>Amayumba amalala mu bugwanjuba bwa Nile gajja kuyungibwamu amasanyalaze.</t>
  </si>
  <si>
    <t>Paaka ya takisi ejja kwongera ku bwangu bw'entambula mu mulimu gw'entambula.</t>
  </si>
  <si>
    <t>Paaka ya takisi ejja kuwa abantu ba Arua emirimu.</t>
  </si>
  <si>
    <t>Paaka ya takisi nnungi nnyo okukoleramu emirimu.</t>
  </si>
  <si>
    <t>Abantu bajja kwongeza ku nnyingiza y'ensimbi zaabwe.</t>
  </si>
  <si>
    <t>Paaka ya takisi eya Arua kifo kirungi ku katale.</t>
  </si>
  <si>
    <t>Gavumenti ejja kuzimba entindo ssatu mu Arua.</t>
  </si>
  <si>
    <t>Entindo eziyimiridde zijja kugwa akaseera konna.</t>
  </si>
  <si>
    <t>Entindo ezimu zaakolebwa mu mbaawo.</t>
  </si>
  <si>
    <t>Ekitongole kya Uganda National roads authority kijja kuba n'obuvunaanyizibwa bw'okuzimba.</t>
  </si>
  <si>
    <t>Okuzimba olutindo kujja kutwala emyaka essatu.</t>
  </si>
  <si>
    <t>Ekitongole ekivunaanyizibwa ku nguudo mu Uganda kirina obuyinza obwenkomeredde ku kuzimba entindo.</t>
  </si>
  <si>
    <t>Kampuni ezimba eteekeddwa okukolera awamu n'abobuyinza ku nguudo.</t>
  </si>
  <si>
    <t>Kampuni ejja kuzimba entindo ezigenda okuwangaala emyaka kikumi mu abiri.</t>
  </si>
  <si>
    <t>Ab'obuyinza baawa pulojekiti ebbanga ly'obuwangaazi lya myaka esatu.</t>
  </si>
  <si>
    <t>Enguudo mu Arua zijja kuyiibwa kkolansi.</t>
  </si>
  <si>
    <t>Abatuuze bajja kukolera kkampuni ezizimba.</t>
  </si>
  <si>
    <t>Abakulembeze ba disitulikiti bannyonnyola nti okuzimba kulina okukolebwa bulungi era mu bwangu.</t>
  </si>
  <si>
    <t>Wateekeddwa okubaawo embalirira ennungi ku ssente za pulojekiti.</t>
  </si>
  <si>
    <t>Abantu bangi baafiirwa obulamu bwabwe ku lutindo.</t>
  </si>
  <si>
    <t>Abantu tebaasobola kutambuza mmere kubanga olutindo lwayonooneka.</t>
  </si>
  <si>
    <t>Abantu basanyufu ku kuzimba olutindo olupya.</t>
  </si>
  <si>
    <t>Waliyo amataba mu disitulikiti ya Arua.</t>
  </si>
  <si>
    <t>Abakungu mu Arua baagala okukomezebwawo kw'enkula mu kkuumiro lya Ajai.</t>
  </si>
  <si>
    <t>Waliwo okuyigga ebisolo okutali mu mateeka mu makuumiro g'ebisolo.</t>
  </si>
  <si>
    <t>Abakungu beetaga enkula okuzzaawo ekifaananyi kya disitulikiti ya Arua.</t>
  </si>
  <si>
    <t>Gavumenti yeddiza obuyinza ku makuumiro g'ebisolo okukuuma n'okutaasa ebisolo by'omu nsiko.</t>
  </si>
  <si>
    <t>Gavumenti eremesezza okuyigga ebisolo okutali mu mateeka nga essaawo amateeka amakakali.</t>
  </si>
  <si>
    <t>Abakungu ba disitulikiti baagala kutumbula obulambuzi bwa kuno mu bantu.</t>
  </si>
  <si>
    <t>Abakungu baagala okwongera ku musolo gwa kuno mu ggwanika lya disitulikiti.</t>
  </si>
  <si>
    <t>Okubuuzibwa n'okwanukula ebibuuzo ku kukuuma ebisolo kujja kuba ku Arua public primary school.</t>
  </si>
  <si>
    <t>Abakungu babuulidde abantu okukuuma ebisolo by'omu nsiko.</t>
  </si>
  <si>
    <t>Ebisolo by'omu nsiko bireeta ssente okuva ebweru.</t>
  </si>
  <si>
    <t>Uganda erina ennyanja, emigga, ebibira n'ensozi.</t>
  </si>
  <si>
    <t>Abankungu baagala kutunda obulungi bwa West Nile.</t>
  </si>
  <si>
    <t>Uganda erina ebika by'ebisolo eby'enjawulo.</t>
  </si>
  <si>
    <t>Pulezidenti y'ajja okuba omugenyi omukulu ku mukolo.</t>
  </si>
  <si>
    <t>Wajja kubaawo okukebera omusaayi okw'obwereere ku lunaku olwo.</t>
  </si>
  <si>
    <t>Enguudo ennungi zaazimbibwa mu kitundu.</t>
  </si>
  <si>
    <t>Waliwo obwanguyirwa mu kutuuka mu bbanka, amasomero n'obutale.</t>
  </si>
  <si>
    <t>Waliwo ekyukakyuka y'amaanyi mu ndabika y'ekibuga.</t>
  </si>
  <si>
    <t>Amataala g'oku nguudo agakozesa amaanyi g'enjuba ga layisi okussaawo n'okukuzesa kubanga geekolera amasannyalaze gaago.</t>
  </si>
  <si>
    <t>Kwe kwali okuggulawo ppaaka ya ttakisi empya mu butongole.</t>
  </si>
  <si>
    <t>Ppaaka y'emu ku nkulaakulana empya mu kitundu.</t>
  </si>
  <si>
    <t>Abasuubuzi b'oku nguudo baleeta omugotteko gw'ebidduka, obukyafu n'okusuulasuula kasasiro.</t>
  </si>
  <si>
    <t>Loole zijja kusimba wabweru wa ppaaka.</t>
  </si>
  <si>
    <t>Okulwawo kw'obuyambi kireetera enteekateeka embi.</t>
  </si>
  <si>
    <t>Omukulembeze wa disitulikiti yakakasa obufu bw'ebyogerebwa ku kibuga.</t>
  </si>
  <si>
    <t>Disitulikiti efunye obuyambi okuva mu pulojekiti ez'enjawulo okuva omwaka oguwedde.</t>
  </si>
  <si>
    <t>Ppaaka ejja kuba n'ekizimbe ekigulwamu ebintu ekinene.</t>
  </si>
  <si>
    <t>Minisita y'ajja okuba omugenyi w'olunaku omukulu.</t>
  </si>
  <si>
    <t>Abantu baganyuddwa mu sikaala z'amaka g'obwa pulezidenti.</t>
  </si>
  <si>
    <t>Abayizi ababiri baayitira mu ddaala erisooka mu bigezo bya pulayimale eby'akamalirizo.</t>
  </si>
  <si>
    <t>Abazadde be baali tebasobola kusasula bisale bya ssomero lya sekendule.</t>
  </si>
  <si>
    <t>Abaana mu byalo basanga okusoomoozebwa kungi mu kusoma.</t>
  </si>
  <si>
    <t>Ebizibu by'enzijanjaba biviirako okukola obubi ku ssomero.</t>
  </si>
  <si>
    <t>Yasaba abantu okwongera okuwagira abalenzi okutuusa lwe bamaliriza emisomo gyabwe.</t>
  </si>
  <si>
    <t>Maama w'abalenzi yasiima olw'omukisa ogwamuweebwa.</t>
  </si>
  <si>
    <t>Abazadde tebasobola kusasula bisale bya ssomero bya kusoma kw'omulenzi okwa sekendule.</t>
  </si>
  <si>
    <t>Ttiimu y'ekyalo ey'omupiira yawangulwa ttiimu engenyi ssabbiiti ewedde.</t>
  </si>
  <si>
    <t>Tiimu zonna zikwata kifo kya mukaga ku kimeeza.</t>
  </si>
  <si>
    <t>Ttiimu ya proline y'emu ku ttiimu ezisinga mu Uganda.</t>
  </si>
  <si>
    <t>Omupiira gwaggweredde mu maliri.</t>
  </si>
  <si>
    <t>Ekitongole kikakasizza okuteeka obukadde busatu mu mupiira gw'abakyala.</t>
  </si>
  <si>
    <t>Kye kikopo ky'empaka z'omupiira ekikulu mu ggwanga.</t>
  </si>
  <si>
    <t>Ttiimu yaggyibwako ku mwetooloolo ogwokusatu.</t>
  </si>
  <si>
    <t>Onduparaka yawangulwa Vipers mu mupiira gw'akamalirizo.</t>
  </si>
  <si>
    <t>Ttiimu y'omupiira yalemeddwa okutuuka ku z'akamalirizo ng'oggyeko amaanyi gonna.</t>
  </si>
  <si>
    <t>Ttiimu ya VIpers ejja kukiikirira Uganda mu mpaka za Africa.</t>
  </si>
  <si>
    <t>Ttiimu zijja kuzajja omuzannyo gwa ttiimu ezaawanguddwa eggulo.</t>
  </si>
  <si>
    <t>Waliwo emisango gy'ekibba ttaka mungi mu Uganda ennaku zino.</t>
  </si>
  <si>
    <t>Ettaka liri kumpi n'ekisaawe ky'ennyonyi.</t>
  </si>
  <si>
    <t>Omusajja omukadde ayagala gavumenti emuliyirire olw'ettaka lye yatwala.</t>
  </si>
  <si>
    <t>Poliisi yasabye famire eve ku ttaka mu bwangu ddala.</t>
  </si>
  <si>
    <t>Twali tetumanyi nti ekitundu ku ttaka lyaffe kya kisaawe kya nnyonyi.</t>
  </si>
  <si>
    <t>Ekizimbe bwe kirambibwa, kabonero akalaga nti kya kumenyebwa.</t>
  </si>
  <si>
    <t>Gavumenti yabasaba okulaga obukakafu ku bwannannyini ku ttaka.</t>
  </si>
  <si>
    <t>Babadde ku ttaka lino okuva obuto.</t>
  </si>
  <si>
    <t>Gavumenti emalirizza enteekateeka z'okuliyirira abatu abaakosebwa okuzimbibwa kw'ekisaawe ky'ennyonyi.</t>
  </si>
  <si>
    <t>Ettaka kye kimu ku by'obugagga ebisingira ddala jjajja waffe omukyala bye yatulekera.</t>
  </si>
  <si>
    <t>Taata waabwe yakola omulimu mu byafaayo by'ebyobufuzi bya Uganda.</t>
  </si>
  <si>
    <t>Yasaba gavumenti waakiri ettwaleko mmita ntono ku ttaka.</t>
  </si>
  <si>
    <t>Kumpi tetulina kye tulina ate baagala kulitutwakako.</t>
  </si>
  <si>
    <t>Gavumenti yalonda ettaka lino ng'eddungi okussaako ekisaawe ky'ennyonyi.</t>
  </si>
  <si>
    <t>Ettaka kijjukizo ky'eyaliko pulezidenti w'egganga lyaffe.</t>
  </si>
  <si>
    <t>Abakungu bagamba nti ettaka lya gavumenti.</t>
  </si>
  <si>
    <t>Twetafuna kwanukulwa kwonna ku byogerebwa okuva ew'omwogezi wa poliisi.</t>
  </si>
  <si>
    <t>Omukungu teyaddamu ne bwe twagezaako okumutuukirira okuyita mu bubaka bw'oku ssimu.</t>
  </si>
  <si>
    <t>Omuwendo gw'abaana abalwala amaaso gweyongera.</t>
  </si>
  <si>
    <t>Okukebera amaaso kwakolebwa mu limu ku ssomero mu kitundu.</t>
  </si>
  <si>
    <t>Obuzibu ng'obwo bweyolekera nnyo mu baana.</t>
  </si>
  <si>
    <t>Baana bangi balina obizibu by'amaaso obitonotono.</t>
  </si>
  <si>
    <t>Abakulembeze ba disitulikiti baategese okulonda.</t>
  </si>
  <si>
    <t>Basomesa n'abazadde ku ndabirira y'amaaso g'abaana baabwe.</t>
  </si>
  <si>
    <t>Abasomesa abaatandika omulimu basomesa mu masomero ago.</t>
  </si>
  <si>
    <t>Ekitongole kyayamba mu kulwanyisa obulemu mu baana.</t>
  </si>
  <si>
    <t>Abaana abatalaba bulungi bayinza okusosolebwa mu ssomero.</t>
  </si>
  <si>
    <t>Abasomesa bajja kufaayo nnyo ku baana abalina obuzibu bw'amaaso buno.</t>
  </si>
  <si>
    <t>Abaana abalina ebizibu by'amaaso batawaanyizibwa okukola emirimu egibaweebwa mu kibiina.</t>
  </si>
  <si>
    <t>Obulemu bulemesa abaana okukozesa ebintu ebimu.</t>
  </si>
  <si>
    <t>Mu bigezo, abaana baaweebwa olupapula lw'olulimi oluwandiike olwa bamuzibe.</t>
  </si>
  <si>
    <t>Omwana alina eriiso limu lyokka.</t>
  </si>
  <si>
    <t>Bateekateeka okuzimba ekisulo ky'abaana abaliko obulemu.</t>
  </si>
  <si>
    <t>Abakungu ba gavumenti baakwatibwa olw'okubulankanya obuyambi.</t>
  </si>
  <si>
    <t>Omukulu w'essomero naye yakwatiddwa olw'okukozesa obubi ssente z'essomero ez'enkulaakulana.</t>
  </si>
  <si>
    <t>Ebikolwa by'abagolozi b'ebibuuzo byali byewuunyisa era nga bya bukambwe.</t>
  </si>
  <si>
    <t>Poliisi enoonyereza ku kukozesa kw'ensimbi kwonna okubi.</t>
  </si>
  <si>
    <t>Ensimbi zaali ziteekeddwa kutumbula bintu ebigasiza abantu awamu mu kitundu.</t>
  </si>
  <si>
    <t>Abakungu bakungaanyizza obujulizi okukakasa okukozesa obubi obuyambi.</t>
  </si>
  <si>
    <t>Abalondoola baagenda mu maaso okulondoola omutindo gw'enguudo ezaazimbibwa.</t>
  </si>
  <si>
    <t>Omukulu w'essomero ne bbaasa baakwatibwa ku by'obufere ebyogerebwa.</t>
  </si>
  <si>
    <t>Waaliwo okwemulugunya okwetooloola ekibuga ku nguudo embi.</t>
  </si>
  <si>
    <t>Okussibwa eddaala kwava ku kunoonyereza kw'okusuulawo obuvunaanyizibwa ekiro.</t>
  </si>
  <si>
    <t>Omukulembeze kayingo ow'oludda oluvuganya gavumenti yakwatiddwa ng'akulembeddemu okutambula okugenda ku kitebe ky'ekibiina ekikulu.</t>
  </si>
  <si>
    <t>Abakungu baalina akakwate ku poliisi ya Arua.</t>
  </si>
  <si>
    <t>Bassibwa amadaala.</t>
  </si>
  <si>
    <t>Omukungu yavunaanibwa okusuulirira emirimu gye.</t>
  </si>
  <si>
    <t>Omu ku bakungu yakakasibwa nga talina musango mu kkooti ekwasisa empisa.</t>
  </si>
  <si>
    <t>Akakiiko ka poliisi akakwasisa empisa kaamalawo obutakkaanya.</t>
  </si>
  <si>
    <t>Baasingisibwa omusango bw'obutawa pulezidenti bukuumi.</t>
  </si>
  <si>
    <t>Baali balina okuwa pulezidenti obukuumi obumala.</t>
  </si>
  <si>
    <t>Bonna baaweebwa omukisa okujulira eri omulamuzi.</t>
  </si>
  <si>
    <t>Emmotoka ya pulezidenti yakubibwa amayinja mu kunoonya obululu.</t>
  </si>
  <si>
    <t>Poliisi yakozesa omukka ogubalagala ku beekalakaasi.</t>
  </si>
  <si>
    <t>Waaliwo okuyiibwa kw'abapoliisi abangi mu bitundu by'ekibuga eby'enjawulo.</t>
  </si>
  <si>
    <t>Omujulizi alemererwa okuwa obujulizi mu musango gw'okulya mu nsi olukwe oluvannyuma lw'okulumbibwa ekiddukano.</t>
  </si>
  <si>
    <t>Ebitongole ebikuumaddembe eby'enjawulo byali bivunaanyizibwa ku kuwa oluseregende lw'emmotoka za pulezidenti obukuumi.</t>
  </si>
  <si>
    <t>Abakulembeze abalonde n'abakungu ba gavumenti abalala balina obuvunaanyizibwa okukuuma pulezidenti.</t>
  </si>
  <si>
    <t>Waliwo okweyongera mu kusoma obwa yinginiya ku ttendekero aga waggulu.</t>
  </si>
  <si>
    <t>Lwaki abaakatikkirwa basanga obuzibu mu kufuna emirimu gy'obwa yinginiya?</t>
  </si>
  <si>
    <t>Okufuuka yinginiya, olina okuba ng'omaliriza okugezesebwa okw'emyaka ena mu bwa yinginiya.</t>
  </si>
  <si>
    <t>Waliwo enteekateeka egenda mu maaso ey'okukuuma ekibuga nga kiyonjo.</t>
  </si>
  <si>
    <t>Okufuuka yingiya omuwandiise, olina okuba ng'olina obumanyirivu bwa emyaka kkumi.</t>
  </si>
  <si>
    <t>Waliwo ba yinginiya batono okwetooloola eggwanga.</t>
  </si>
  <si>
    <t>Oteekwa okusasula ssente z'obwa mmemba emitwala gya Uganda esatu nga weewandiisa.</t>
  </si>
  <si>
    <t>Abayizi batera okusoma koosi z'obwa yinginiya.</t>
  </si>
  <si>
    <t>Omugigi omuto guyinza kuzzibwamu gutya amaanyi?</t>
  </si>
  <si>
    <t>Akatale kazimbibwa.</t>
  </si>
  <si>
    <t>Abantu bonna mu kitundu balina kye balowooza kw'ekyo ekiriwo.</t>
  </si>
  <si>
    <t>Ebintu abantu bye beetaaga byanoonyezebwa ng'obudde tebunnatuuka.</t>
  </si>
  <si>
    <t>Okulonda kutera okubeeramu ebikolwa by'effujjo.</t>
  </si>
  <si>
    <t>Okuddamu okulonda kwa ddi?</t>
  </si>
  <si>
    <t>Abakungu ba poliisi basobola okuwerebwa ku mulimu.</t>
  </si>
  <si>
    <t>Abakungu tebalina kusuulirira mirimu gyabwe.</t>
  </si>
  <si>
    <t>Ani mukungu wa poliisi?</t>
  </si>
  <si>
    <t>Abakungu ba poliisi balina okugoberera ebiragiro ebibaweebwa ababakulira.</t>
  </si>
  <si>
    <t>Abapoliisi abaagaanye okutwala ebiragiro bakangavvuddwa.</t>
  </si>
  <si>
    <t>Omuduumizi ali mu kisaawa y'alambika abalala.</t>
  </si>
  <si>
    <t>Abapoliisi bawuliziganya batya nga bali mu kisaawe.</t>
  </si>
  <si>
    <t>Ebbiina be bantu abangi abakungaana mu ngeri etali nteeketeeke.</t>
  </si>
  <si>
    <t>Okuyiibwa kiruma nnyo.</t>
  </si>
  <si>
    <t>Abapoliisi balina okweyisa bulungi nga bakola emirimu gyabwe.</t>
  </si>
  <si>
    <t>Kirungi okunwerera ku kusalawo kwo.</t>
  </si>
  <si>
    <t>Faayo ku bulamu bw'abantu abalala.</t>
  </si>
  <si>
    <t>Poliisi yayiibwa okukkakkanya ekeegugungo.</t>
  </si>
  <si>
    <t>Kituufu nti kkookolo tajjanjabibwa?</t>
  </si>
  <si>
    <t>Obujjanjabi bulina okufunibwa buli omu.</t>
  </si>
  <si>
    <t>Ekyuma kya kkookolo kikola ki ku mulwadde wa kkooko?</t>
  </si>
  <si>
    <t>Akasanduuko k'obujjanjabi obusookerwako kabaamu ki?</t>
  </si>
  <si>
    <t>Kkookolo ayinza okukosa ebitundu by'omubiri eby'enjawulo.</t>
  </si>
  <si>
    <t>Kkookolo asobola okujjanjabibwa.</t>
  </si>
  <si>
    <t>Abasawo bakola ki?</t>
  </si>
  <si>
    <t>Abasawo bajjanjaba abalwadde mu ddwaliro.</t>
  </si>
  <si>
    <t>Abalwadde ba kkookolo bgenda mu bifo ewajjanjabirwa kkookolo.</t>
  </si>
  <si>
    <t>Ebifo ewazaalirwa eby'obwannannyini bitera okuba eby'obuseere.</t>
  </si>
  <si>
    <t>Enteekateeka yaffe ey'enkomeredde eri ki?</t>
  </si>
  <si>
    <t>Gye buvuddeko, abantu bangi balina kkookolo mu Uganda.</t>
  </si>
  <si>
    <t>Buli disitulikiti erina okubeera n'eddwaliro ekkulu.</t>
  </si>
  <si>
    <t>Omuntu ali okubeera ne kkookolo oba nga tamulina.</t>
  </si>
  <si>
    <t>Tuyinza kulwanyisa tutya kkookolo?</t>
  </si>
  <si>
    <t>Abalwadde ba kkookolo beetaaga obujjanjabi obulungi.</t>
  </si>
  <si>
    <t>Twetaaga amalwaliro amalala agasobola okujjanjaba kkookolo.</t>
  </si>
  <si>
    <t>Bitundu bimeka ebisangibwa mu Uganda?</t>
  </si>
  <si>
    <t>Abakulembeze balina obusobozi okukyusa obulamu bw'abantu be bakulembera.</t>
  </si>
  <si>
    <t>Abavubuka bakubirizibwa okutwala ebifo byobukulembeze.</t>
  </si>
  <si>
    <t>Wooteeri okusinga za kusulamu.</t>
  </si>
  <si>
    <t>Gavumenti evvudeyo ne pulogulaamu okuyamba abavubuka.</t>
  </si>
  <si>
    <t>Abakulembeze b'abavubuka balina okulwana okukulaakulanya bavubuka bannaabwe.</t>
  </si>
  <si>
    <t>Kozesa buli mukisa oguliwo.</t>
  </si>
  <si>
    <t>Abavubuka baganyuddwa mu bakulembeze baabwe?</t>
  </si>
  <si>
    <t>Ki ekiyinza okuba omuziziko mu nkulaakulana y'abavuvuka ey'omu maaso.</t>
  </si>
  <si>
    <t>Abavubuka temukkiriza muntu yenna kubayisaamu maaso.</t>
  </si>
  <si>
    <t>Abavubuka abamu babakozesebwa kubanga tebasobola kwennyonnyolako.</t>
  </si>
  <si>
    <t>Enteekateeka za gavumenti zirina okutwalibwa ng'enkulu.</t>
  </si>
  <si>
    <t>Okusaansaanya obubaka kwe kububunyisa.</t>
  </si>
  <si>
    <t>Abakulembeze b'abavuvuka balina muli ki?</t>
  </si>
  <si>
    <t>Enteekateeka za gavumenti ziruubirirwamu kuganyula bantu.</t>
  </si>
  <si>
    <t>Ebifo ewasangibwa amazzi biwanirira emirimu ng'obuvubi.</t>
  </si>
  <si>
    <t>Biki ebirambika abavubi abakoera ku nnyanja mu Uganda?</t>
  </si>
  <si>
    <t>Albert Nile mu butuufu nnene.</t>
  </si>
  <si>
    <t>Entobazi n'ebibira bisaanyiziddwawo okufuna aw'okubeera.</t>
  </si>
  <si>
    <t>Amazzi kyetaago.</t>
  </si>
  <si>
    <t>Entobazi zirina okukuumibwa.</t>
  </si>
  <si>
    <t>Emyalo giri emeka ku nnyanja Nalubaale?</t>
  </si>
  <si>
    <t>Wali olambuddeko ku nnyanja Muttanzige?</t>
  </si>
  <si>
    <t>Bifo ki ebimu ebisobola okuggyibwamu amazzi mu Uganda?</t>
  </si>
  <si>
    <t>Ebiseera ebisinga, omugenyi omukulu alina okwogera ku mukolo.</t>
  </si>
  <si>
    <t>Lwaki kyogerebwa nnyo nti amazzi bwe bulamu?</t>
  </si>
  <si>
    <t>Waliwo emigga mingi mu Uganda.</t>
  </si>
  <si>
    <t>Abapoliisi ebiragiro babiggya wa?</t>
  </si>
  <si>
    <t>Pulezidenti ateekeddwa okuweebwa obukuumi.</t>
  </si>
  <si>
    <t>Bannabyabufuzi bakkirizibwa okutuuza enkungana z'ebyobufuzi.</t>
  </si>
  <si>
    <t>Nnyonyola omugaso gw'ekkanisa mu kitundu.</t>
  </si>
  <si>
    <t>Ekitongole ky'ebidduka ku nguudo kivunaanyizibwa ku ntambula y'emmotoka ku luguudo.</t>
  </si>
  <si>
    <t>Pulezidenti asobola okukyala wonna w'ayagala.</t>
  </si>
  <si>
    <t>Omuduumizi wa poliisi ow'oku ntikko akola ki?</t>
  </si>
  <si>
    <t>Okusuulirira omulimu kye ki okusinziira ku poliisi?</t>
  </si>
  <si>
    <t>Okunoonya obululu ebiseera ebimu kubaamu akavuyo.</t>
  </si>
  <si>
    <t>Si kirungi bulijjo obutafaayo ku ndowooza z'abalala.</t>
  </si>
  <si>
    <t>Bannabyabufuzi bakuba enkugaana z'ebyobufuzi.</t>
  </si>
  <si>
    <t>Lwaki oluguudo lwandibadde luggalwa?</t>
  </si>
  <si>
    <t>Omunoonyereza ku misango alina kukola ki?</t>
  </si>
  <si>
    <t>Abanoonyereza ba poliisi bali buli wamu.</t>
  </si>
  <si>
    <t>Ebikolwa by'obuvuyo bikwata ku poliisi?</t>
  </si>
  <si>
    <t>Pulezidenti atambulira mu luseregende lw'emmotoka.</t>
  </si>
  <si>
    <t>Abapoliisi abasinga babeera mu nkambi.</t>
  </si>
  <si>
    <t>Obudde tebulinda.</t>
  </si>
  <si>
    <t>Omuzannyo oguddako gujja kubeera mu kisaawe.</t>
  </si>
  <si>
    <t>Ku nkomerero y'ekitundu ky'omuzannyo ekyokubiri, twali tuwangudde.</t>
  </si>
  <si>
    <t>Emirimu gy'okubajja gikolebwa gitya?</t>
  </si>
  <si>
    <t>Ekkooti ekwasisa empisa eganyula ki poliisi?</t>
  </si>
  <si>
    <t>Emisango gy'empisa egyaggulwa ku misirikale gyamuggyibwako.</t>
  </si>
  <si>
    <t>Akabinja akatuukira ddala mu bantu kakola mulimu ki?</t>
  </si>
  <si>
    <t>Mu mateeka ga Uganda, omuntu taba na musango okujjako nga asingisiddwa.</t>
  </si>
  <si>
    <t>Lwaki poliisi ekolera emirimu gyayo ku kuteebereza?</t>
  </si>
  <si>
    <t>Emmotoka eziwerekera pulezidenti zikuumibwa nnyo.</t>
  </si>
  <si>
    <t>Yewozaako nti teyazza musango mulala.</t>
  </si>
  <si>
    <t>Okunoonyereza kwa puliisi kusobola okugaana.</t>
  </si>
  <si>
    <t>Abaduumizi mu poliisi balina okuwa ebiragiro.</t>
  </si>
  <si>
    <t>Abaserikale balina okutendekebwa okukenga obuzibu.</t>
  </si>
  <si>
    <t>Okwejjusa tekwetaagisa kubanga kuba mu byayita.</t>
  </si>
  <si>
    <t>Abateeberezebwa baleetebwa mu kkooti okuwozesebwa.</t>
  </si>
  <si>
    <t>Ani yalaba nga bakuba emmotoka za pulezidenti amayinja?</t>
  </si>
  <si>
    <t>SSettendekero ezimu zitumbula ebyemizanyo.</t>
  </si>
  <si>
    <t>Mu biseera by'omusana, enjuba yali eyokya nnyo.</t>
  </si>
  <si>
    <t>Wabweru wawoggana nnyo.</t>
  </si>
  <si>
    <t>Goolo mmeka ezaateebeddwa mu muzannyo?</t>
  </si>
  <si>
    <t>Ndi munyiikaavu nnyo n'omulimu.</t>
  </si>
  <si>
    <t>Lekera awo okunswaliza mu bantu.</t>
  </si>
  <si>
    <t>Naweddemu nnyo amaanyi n'enkola yaffe.</t>
  </si>
  <si>
    <t>Ani eyasembye mu kibiina kyammwe?</t>
  </si>
  <si>
    <t>Nnyumirwa okuzannya omupiira.</t>
  </si>
  <si>
    <t>Ani akulira ttiimu yaffe?</t>
  </si>
  <si>
    <t>Amadirisa gagula mmeka?</t>
  </si>
  <si>
    <t>Ttiimu y'omupiira ekolebwa abazannyi kkumi na babiri.</t>
  </si>
  <si>
    <t>Walina emmere emala?</t>
  </si>
  <si>
    <t>Akatale kye ki?</t>
  </si>
  <si>
    <t>Ani eyali omukozi wo?</t>
  </si>
  <si>
    <t>Kika kya mmotoka ki ekisinga ebbeeyi?</t>
  </si>
  <si>
    <t>Lekera awo okutulugunya omwana wo.</t>
  </si>
  <si>
    <t>Ekyo kye kiteeteeyi kyange kye nsiibamu.</t>
  </si>
  <si>
    <t>Atwala omulimu gwe ng'ekikulu.</t>
  </si>
  <si>
    <t>Lwaki otya ekitamanyiddwa?</t>
  </si>
  <si>
    <t>Twetaaga okutumbula y'omwenkanonkano mu bitundu byaffe.</t>
  </si>
  <si>
    <t>Twetaaga enkola ennungi ey'okugonjoolamu okutulugunya abaana.</t>
  </si>
  <si>
    <t>Oyita mu mitendera ki okufuna ekiwandiiko ekikukkiriza okukola?</t>
  </si>
  <si>
    <t>Ani asobola okumpola?</t>
  </si>
  <si>
    <t>Omaliriza omulimu ogwo ogw'okukolera ewaka?</t>
  </si>
  <si>
    <t>Ofuna mmeka?</t>
  </si>
  <si>
    <t>Nsenya amannyo gange buli lunaku.</t>
  </si>
  <si>
    <t>Saagala langi nzirugavu.</t>
  </si>
  <si>
    <t>Ninayo omuzannyo emisana gano.</t>
  </si>
  <si>
    <t>Twetaaga okuzza emirembe mu bukiikakkono bwa Uganda.</t>
  </si>
  <si>
    <t>Weetaaga okuteeka omukono ku ndagaano.</t>
  </si>
  <si>
    <t>Omutendesi yanyoleddwa olw'ebyavudde mu muzannyo.</t>
  </si>
  <si>
    <t>Oyambadde mpale nnyimpi?</t>
  </si>
  <si>
    <t>Oli muwagizi wa mupiira?</t>
  </si>
  <si>
    <t>Bazannyi bameka abalina obuvune?</t>
  </si>
  <si>
    <t>Gatonnya gwe mwezi ogusooka mu mwaka.</t>
  </si>
  <si>
    <t>Ennyanja Nalubaale mpanvu kyenkana ki?</t>
  </si>
  <si>
    <t>Ogamba ki?</t>
  </si>
  <si>
    <t>Nkwagala nnyo.</t>
  </si>
  <si>
    <t>Biki ebirina okuteekebwa mu nteekateeka y'okuziika?</t>
  </si>
  <si>
    <t>Nteekateeka okufumbirwa omwaka ogujja.</t>
  </si>
  <si>
    <t>Okuziika kwa ssaawa mmeka?</t>
  </si>
  <si>
    <t>Emmotoka yange nkadde nnyo.</t>
  </si>
  <si>
    <t>Olina baganda bo abalenzi bameka?</t>
  </si>
  <si>
    <t>Olina okukkiriza mu Katonda?</t>
  </si>
  <si>
    <t>Mpeereza obubaka ku ssimu yange.</t>
  </si>
  <si>
    <t>Bbayibuli ne Kolaani bombi bitabo bitukuvu.</t>
  </si>
  <si>
    <t>Oluyimba olwo lulina ennyiriri mmeka?</t>
  </si>
  <si>
    <t>Bbayibuli egamba nti abakyala balina okuwa abaami baabwe ekitiibwa.</t>
  </si>
  <si>
    <t>Osoma bbayibuli?</t>
  </si>
  <si>
    <t>Enkolagana ki gy'olina n'omugenzi?</t>
  </si>
  <si>
    <t>Muhammed ye nnabbi eyasembayo okusinziira ku busiraamu.</t>
  </si>
  <si>
    <t>Obusiraamu ye ddiini ey'okubiri ku zisinga bunene mu Uganda.</t>
  </si>
  <si>
    <t>Kitabo ki n'olunyiriri by'osoma mu bbayibuli?</t>
  </si>
  <si>
    <t>Lwaki okukozesa ebiragalalagala kibi eri obulamu bwo?</t>
  </si>
  <si>
    <t>Tulina okukomya obutabanguko obwesigamizidde ku kikula.</t>
  </si>
  <si>
    <t>Okutangira kusinga okuwonya.</t>
  </si>
  <si>
    <t>Tutangira tutya okusaasaana kw'omusujja gw'ensiri?</t>
  </si>
  <si>
    <t>Mulimu ki ogukolebwa abakrisitaayo mu kugaziya ekkanisa?</t>
  </si>
  <si>
    <t>Amataffaali g'ebbumba ga mmeka?</t>
  </si>
  <si>
    <t>Osobola okumpa endagiriro egenda ku kkanisa yammwe?</t>
  </si>
  <si>
    <t>Abasumba babuulirira engiri.</t>
  </si>
  <si>
    <t>Teweerabira okusanirira enviiri zo.</t>
  </si>
  <si>
    <t>Ki ky'oteekateeka okukola ng'owummudde?</t>
  </si>
  <si>
    <t>Abasumba bawummulira ku myaka emeka?</t>
  </si>
  <si>
    <t>Twetaaga avujjirira pulojekiti.</t>
  </si>
  <si>
    <t>Olina emyaka emmeka?</t>
  </si>
  <si>
    <t>Wava wa?</t>
  </si>
  <si>
    <t>Nkozesa omukono gwa kkono okuwandiika.</t>
  </si>
  <si>
    <t>Nzirayo waka.</t>
  </si>
  <si>
    <t>Tulina mpulirizwa mmeka?</t>
  </si>
  <si>
    <t>OIina mmeyiro yange?</t>
  </si>
  <si>
    <t>Wawummula ddi?</t>
  </si>
  <si>
    <t>Nnina amaka amalungi.</t>
  </si>
  <si>
    <t>Si nsobi yo nti yafuna obubonero obubi.</t>
  </si>
  <si>
    <t>Baagalana ki abaafumbirwa ku Sande?</t>
  </si>
  <si>
    <t>Abawala Abaganda bafukamira nga babuuza abantu abakulu.</t>
  </si>
  <si>
    <t>Taata alina buvunaanyizibwa ki mu maka?</t>
  </si>
  <si>
    <t>Obeera wa?</t>
  </si>
  <si>
    <t>Taata wange ali mu magye.</t>
  </si>
  <si>
    <t>Yatwaliddwa mu kakiiko akakwasisa empisa.</t>
  </si>
  <si>
    <t>Owuliriza ennyimba?</t>
  </si>
  <si>
    <t>Bisenge bimeka ebiri mu nnyumba eyo?</t>
  </si>
  <si>
    <t>Abakrisitaayo basoma bbayibuli.</t>
  </si>
  <si>
    <t>Osobola okuyimba oluyimba lw'eggwanga?</t>
  </si>
  <si>
    <t>Twetaaga ebizimbisibwa.</t>
  </si>
  <si>
    <t>Okola biki buli lunaku?</t>
  </si>
  <si>
    <t>Tegeeza abantu ku butabanguko obwesigamiziddwa ku kikula?</t>
  </si>
  <si>
    <t>Yannyamba.</t>
  </si>
  <si>
    <t>Ekinnya kyo ekya kazambi kyenkana kitya?</t>
  </si>
  <si>
    <t>Yagwa ebigezo.</t>
  </si>
  <si>
    <t>Nnyunga ntya kompyuta yange ku mutimbagano?</t>
  </si>
  <si>
    <t>Amazzi kyetaago mu bulamu.</t>
  </si>
  <si>
    <t>Nnyinza kusimba wa emmotoka yange?</t>
  </si>
  <si>
    <t>Omwezi gwokusatu gulina ennaku asatu mu lumu.</t>
  </si>
  <si>
    <t>Osobola okufuna amazzi amayonjo?</t>
  </si>
  <si>
    <t>Twetaaga ekifo ekipya we tusobola okusuula kazambi.</t>
  </si>
  <si>
    <t>Olina ennaku z'okuwummula ku mulimu mmeka?</t>
  </si>
  <si>
    <t>Arua kibuga kiyonjo.</t>
  </si>
  <si>
    <t>Waabaddewo akabenje ku luguudo lw'e Masaka.</t>
  </si>
  <si>
    <t>Abantu bangi baafa olw'akabenje.</t>
  </si>
  <si>
    <t>Abavuzi tebalina kuvuga ndiima.</t>
  </si>
  <si>
    <t>Enguudo zirumu ebinnya bingi nnyo.</t>
  </si>
  <si>
    <t>Loole yeetaaga okuddaabirizibwa.</t>
  </si>
  <si>
    <t>Abantu tebalina kutwalira mateeka mu ngalo.</t>
  </si>
  <si>
    <t>Abakuumi abalala baaleeteddwa okwongera ku bukuumi.</t>
  </si>
  <si>
    <t>Omubbi yalumba omukuumi.</t>
  </si>
  <si>
    <t>Tulina okugoberera amateeka n'ebiragiro.</t>
  </si>
  <si>
    <t>Waabaddewo olutuula lwa kkooti leero.</t>
  </si>
  <si>
    <t>Olutuula lwa kkooti olulala lujja kubaawo enkya.</t>
  </si>
  <si>
    <t>Abateeberezebwa beegaana buli kintu.</t>
  </si>
  <si>
    <t>Abantu balina okunyumirwa empereza ezimu ku bwereere.</t>
  </si>
  <si>
    <t>Twagambiddwa okumenya abakungu bonna abalya enguzi.</t>
  </si>
  <si>
    <t>Olukalala lw'abakungu abalya enguzi lwafulumiziddwa.</t>
  </si>
  <si>
    <t>Akatale akapya kazimbibwa.</t>
  </si>
  <si>
    <t>Okuzimba kwatandika mwaka gumu emabega.</t>
  </si>
  <si>
    <t>Okuzimba kwamalirizibwa.</t>
  </si>
  <si>
    <t>Eddwaliro eppya lizimbibwa.</t>
  </si>
  <si>
    <t>Emmere nnyingi etundibwa mu katale.</t>
  </si>
  <si>
    <t>Amasannyalaze gaabadde gavaavaako eggulo.</t>
  </si>
  <si>
    <t>Baataddewo amasannyalaze g'enjuba.</t>
  </si>
  <si>
    <t>Okuzimba akatale kukyagenda mu maaso.</t>
  </si>
  <si>
    <t>Eddwaliro lyetaaga abasawo abalala.</t>
  </si>
  <si>
    <t>Abasawo balina okuyamba abalwadde.</t>
  </si>
  <si>
    <t>Abakozi beekalakaasizza ku nsonga z'omusaala.</t>
  </si>
  <si>
    <t>Omusaala gwe gwayongezeddwa.</t>
  </si>
  <si>
    <t>Abayizi balina okukola ennyo okuyita obulungi.</t>
  </si>
  <si>
    <t>Omugenyi omukulu yawadde okwogera okunyuvu.</t>
  </si>
  <si>
    <t>Buli omu alina ky'akola ku nkulaakulana y'ekitundu.</t>
  </si>
  <si>
    <t>Ebyenjigiriza byetaaga kwongerwamu.</t>
  </si>
  <si>
    <t>Baakubaganya ebirowozo ku kusoomoozebwa abayizi kwe basanga mu ssomero.</t>
  </si>
  <si>
    <t>Baakubaganya ebirowoozo ne ku ngeri z'okugonjoolamu okusoomoozebwa abaana b'amasomero kwe basanga.</t>
  </si>
  <si>
    <t>Twetaaga okukolera awamu.</t>
  </si>
  <si>
    <t>Minisita yatusabye okukwatagana tubeere mu mirembe.</t>
  </si>
  <si>
    <t>Okumanyisibwa ku byobulamu kukolebwa.</t>
  </si>
  <si>
    <t>Obutabanguko obwesigamiziddwa ku kikula kibonerezebwa.</t>
  </si>
  <si>
    <t>Abaana beetaaga okubudaabudibwa.</t>
  </si>
  <si>
    <t>Abazadde tebalina kubonyaabonya baana baabwe.</t>
  </si>
  <si>
    <t>Obuwangwa bungi nnyo mu nsi.</t>
  </si>
  <si>
    <t>Abaana alina okumanyisibwa ku kabi k'ebisiyaga.</t>
  </si>
  <si>
    <t>Baasabiddwa okuwaayo alipoota.</t>
  </si>
  <si>
    <t>Arua yabaddemu obuzzi bw'emisango bungi omwezi guno.</t>
  </si>
  <si>
    <t>Abaana balina okuwa bakulu baabwe ekitiibwa.</t>
  </si>
  <si>
    <t>Obuzadde buvunaanyizibwa bunene.</t>
  </si>
  <si>
    <t>Obwamalaya bulina okuwerebwa.</t>
  </si>
  <si>
    <t>Waliwo enkaayana nnyingi mu maka.</t>
  </si>
  <si>
    <t>Waaliwo obubenje bungi mu bukiikakkono bwa Uganda omwezi oguwedde.</t>
  </si>
  <si>
    <t>Obuvanjuba bwa Uganda bukulaakulanyiziddwa.</t>
  </si>
  <si>
    <t>Baalaga obutali bumativu bwabwe.</t>
  </si>
  <si>
    <t>Abantu balina okumanyisibwa ku nkozesa y'oluguudo ennungi okwewala obubenje.</t>
  </si>
  <si>
    <t>Obubenje ku mazzi butono ennaku zino.</t>
  </si>
  <si>
    <t>Ekidyeri ekipya kyaguliddwa leero.</t>
  </si>
  <si>
    <t>Abantu bangi bakozesa ekidyeri.</t>
  </si>
  <si>
    <t>Ekidyeri kisomba emirundi esatu mu lunaku.</t>
  </si>
  <si>
    <t>Baasaba ekidyeri okusomba emirundi emirala.</t>
  </si>
  <si>
    <t>Obutebenkevu ku mazzi nzonga nkulu mu kukubaganya birowoozo.</t>
  </si>
  <si>
    <t>Ssentebe yagambye akabenje ku mazzi kaaguddewo leero.</t>
  </si>
  <si>
    <t>Ekidyeri kyabadde kitisse nnyo.</t>
  </si>
  <si>
    <t>Obukooti obwambalibwa ku mazzi obulala bulina okuweebwa abakozesa entambula y'oku amazzi.</t>
  </si>
  <si>
    <t>Ekkanisa yawaayo ebintu ebitaasa obulamu.</t>
  </si>
  <si>
    <t>Abaana nabo beetaga obukooti obwamabalibwa ku mazzi.</t>
  </si>
  <si>
    <t>Baali batidde okukozesa entambula y'oku mazzi.</t>
  </si>
  <si>
    <t>Abakungu abalya enguzi bawummuziddwamu.</t>
  </si>
  <si>
    <t>Tetwafuna ssente zonna kuva ewuwe.</t>
  </si>
  <si>
    <t>Baawummuziddwamu okumala emyezi esatu.</t>
  </si>
  <si>
    <t>Obuli bw'enguzi bwavumirirwa nnyo.</t>
  </si>
  <si>
    <t>Obuyambi bwabulankanyizibwa.</t>
  </si>
  <si>
    <t>Yabadde mweraliikirivu n'obuluumi bw'ekitundi.</t>
  </si>
  <si>
    <t>Bakola ku pulojekiti y'okutumbula obukuumi mu kitundu.</t>
  </si>
  <si>
    <t>Abatuuze baasabye embalirira.</t>
  </si>
  <si>
    <t>Pulojekiti teyalondoolebwa.</t>
  </si>
  <si>
    <t>Abeetabamu bonna baasabibwa okuwa embalirira ya ssente ze baafuna.</t>
  </si>
  <si>
    <t>Ababbi tebalina kuteebwa kuva mu kkomera.</t>
  </si>
  <si>
    <t>Abakulembeze baabadde n'omusomo gw'okuzimba enkolagana.</t>
  </si>
  <si>
    <t>Obuvujjirizi bwali tebutumala kumaliriza pulojekiti.</t>
  </si>
  <si>
    <t>Beetonda olw'obutakozesa bulungi ssente ze baafuna.</t>
  </si>
  <si>
    <t>Baasabibwa okukomyawo ssente ze baali bafunye.</t>
  </si>
  <si>
    <t>Tebannasasulibwa yadde okuva omwaka oguwedde.</t>
  </si>
  <si>
    <t>Buli nsaasaanya yawandiikibwa.</t>
  </si>
  <si>
    <t>Ebyenjigiriza byafuna ssente endala.</t>
  </si>
  <si>
    <t>Yakwatiddwa eggulo.</t>
  </si>
  <si>
    <t>Okukozesa abaana kikangavvulwa.</t>
  </si>
  <si>
    <t>Abaana mu butuufu baagala okuzannya.</t>
  </si>
  <si>
    <t>Omukolo gw'amatikkira gwabaddwo eggulo.</t>
  </si>
  <si>
    <t>Abazadde baakubiriziddwa okusasula ebisale by'essomero mu budde.</t>
  </si>
  <si>
    <t>Omukulu w'essomero teyayogera eri bayizi.</t>
  </si>
  <si>
    <t>Enkola y'abayizi yeeyongedde.</t>
  </si>
  <si>
    <t>Okusoma kulina okuba nga kusobolwa.</t>
  </si>
  <si>
    <t>Abaana balina okusoma amasomo gonna nga bali ku ssomero.</t>
  </si>
  <si>
    <t>Abaana balina okulambikibwa nga bakola okusalawo mu mirimu.</t>
  </si>
  <si>
    <t>Essomero lyaggalwa.</t>
  </si>
  <si>
    <t>Emirimu emipya girangiddwa.</t>
  </si>
  <si>
    <t>Abazadde batadde ssente mu kusomesa abaana baabwe.</t>
  </si>
  <si>
    <t>Abazadde babadde n'olukiiko okukubaganya ebirowoozo ku nsoma y'abaana baabwe.</t>
  </si>
  <si>
    <t>Abazadde beerekereza nnyo okukuumira abaana baabwe mu ssomero.</t>
  </si>
  <si>
    <t>Abaana balina okukyalirira abenganda zaabwe.</t>
  </si>
  <si>
    <t>Abazadde balina okulabirira abaana baabwe bonna.</t>
  </si>
  <si>
    <t>Ekizibu ky'okuvaavaako kw'amasannyalaze kikyaliwo mu Uganda.</t>
  </si>
  <si>
    <t>Amasannyalaze agatavaako mu kitundu gasikiriza okusiga ensimbi.</t>
  </si>
  <si>
    <t>Minisitule y'obugagga obw'ensibo ekola mulimu ki mu Uganda?</t>
  </si>
  <si>
    <t>Okuddibwamu kutuyamba okutegeera we tutuuse kw'ekyo ekyetaagibwa.</t>
  </si>
  <si>
    <t>Ki ekirina okukolebwa okuba n'amasannyalaze agatavaavaako mu Uganda?</t>
  </si>
  <si>
    <t>Bamusigansimbi balina ebintu bye bafaako nga tebannasiga nsimbi.</t>
  </si>
  <si>
    <t>Ki ekiviirako embunyisa y'amasannyalaze obutamala?</t>
  </si>
  <si>
    <t>Omuwendo gw'abantu abaagala okugula gusalawo bungi ki obulina okuleetebwa.</t>
  </si>
  <si>
    <t>Ebika by'emiti ebimu bikozesebwa mu kukola ebikondo by'amasannyalaze.</t>
  </si>
  <si>
    <t>Ebikondo by'omutindo omubi bigwa mangu mu nkuba erimu kibuyaga.</t>
  </si>
  <si>
    <t>Ababaka ba paalamenti bakola mulimu ki?</t>
  </si>
  <si>
    <t>Amasanyalaze gapimibwa mu bigero ki?</t>
  </si>
  <si>
    <t>Amabibiro gazimbibwa ku migga.</t>
  </si>
  <si>
    <t>Lwaki twetaaga akulira emirimu ku disitulikiti?</t>
  </si>
  <si>
    <t>Kaliisoliiso wa gavumenti avunaanyizibwa ku kumalawo enguzi mu woofiisi za gavumenti.</t>
  </si>
  <si>
    <t>Kaliisoliiso wa gavumenti yasazizzaamu ebbaluwa ye emukyusa.</t>
  </si>
  <si>
    <t>Ani avunaanyizibwa ku kukyusa abakungu ba gavumenti?</t>
  </si>
  <si>
    <t>Okunoonyereza kwa poliisi tekulina kweyingizibwamu.</t>
  </si>
  <si>
    <t>Abajulizi ab'enkizo beebo abasobola okuwa obujulizi obw'enkukunala kw'ekyo ekyabaddewo.</t>
  </si>
  <si>
    <t>Abakulembeze abasinga balina omuyambi abayambako okutuukiriza emirimu.</t>
  </si>
  <si>
    <t>Okunoonyereza kwe kwetegereza okuyita mu mitendera okukakasa oba ddala ekintu kyaliwo.</t>
  </si>
  <si>
    <t>Yakwatibwa ku by'okukozesa obubi ensimbi.</t>
  </si>
  <si>
    <t>Abantu abamu boogera ebitali bituufu ku balala.</t>
  </si>
  <si>
    <t>Bajja kuba bava ewaka akawungezi.</t>
  </si>
  <si>
    <t>Abakozi balina okwewala okwosaayosa ennyo ku mirimu.</t>
  </si>
  <si>
    <t>Weesonyiwe ebintu ebitakutwala mu maaso.</t>
  </si>
  <si>
    <t>Munno y'ani?</t>
  </si>
  <si>
    <t>Obumu kitegeeza tuteeka ku bbali enjawukana zaffe ne tukolera wamu.</t>
  </si>
  <si>
    <t>Saba Katonda ekintu kyonna.</t>
  </si>
  <si>
    <t>Woofiisi za gavumenti ziweereza abantu bonna.</t>
  </si>
  <si>
    <t>Ebitundu ebimu biremwa okukulaakulana olw'abakulembeze abalya enguzi n'ababi.</t>
  </si>
  <si>
    <t>Lwaki abantu babba?</t>
  </si>
  <si>
    <t>Kalondoozi wa gavumenti mu Uganda atandika okunoonyereza okwekuusa ku bintu bya gavumenti.</t>
  </si>
  <si>
    <t>Mu mbeera ki okusindikibwa kwa ssente we kujja okusazibwamu?</t>
  </si>
  <si>
    <t>Lwaki entabuza ya ssente ku mobayiro mane kusazibwamu?</t>
  </si>
  <si>
    <t>Ebiragiro by'amagye birina okugobererwa.</t>
  </si>
  <si>
    <t>Abakungu ba gavumenti basobola okutwalibwa mu kitundu kya Uganda kyonna olw'emirimu.</t>
  </si>
  <si>
    <t>Omumyuka w'akulira eby'emirimu akola mulimu ki?</t>
  </si>
  <si>
    <t>Tuyinza kutambuza tutya okunoonyereza obulungi?</t>
  </si>
  <si>
    <t>Poliisi ekwata abakozi b'ebikolobero.</t>
  </si>
  <si>
    <t>Okukwata omuzzi w'omusango kirina kye kigonjoola kyonna?</t>
  </si>
  <si>
    <t>Budde ki bw'anaaviirako mu kyalo?</t>
  </si>
  <si>
    <t>Okwosa kuyinza okuba ensonga ekulembedde eviirako okukola obubi.</t>
  </si>
  <si>
    <t>Enkaayana za ssente zisobola okuba enzibu okugonjoola.</t>
  </si>
  <si>
    <t>Ku kuwummula kwe, yalina okuwaayo woofiisi eri omukulu omupya.</t>
  </si>
  <si>
    <t>Tukolere wamu okutuuka ku biruubiriwa byaffe.</t>
  </si>
  <si>
    <t>Ekifaananyi ekirungi kisobola kuzzibwawo kitya?</t>
  </si>
  <si>
    <t>Gavumenti epangisa abantu okukola ku lwayo.</t>
  </si>
  <si>
    <t>Ssentebe wa disitulikiti akola mulimu ki?</t>
  </si>
  <si>
    <t>Waliwo obuli bw'enguzi bungi mu ggwanga lyaffe.</t>
  </si>
  <si>
    <t>Ekiseera ky'ebikujjuko kiseera kya kujaguza.</t>
  </si>
  <si>
    <t>Katonda wa kisa nnyo.</t>
  </si>
  <si>
    <t>Katonda buli omu amawagala nga bw'ali.</t>
  </si>
  <si>
    <t>Ku lunaku lwa ssekukkulu, tujaguza amazaalibwa ga Yesu.</t>
  </si>
  <si>
    <t>Yesu krisito yazaalibwa okutaasa ensi okuva mu bibi byayo.</t>
  </si>
  <si>
    <t>Amaka gasaasaanya nnyo ku mmere n'engoye mu biseera by'ebikujjuko..</t>
  </si>
  <si>
    <t>Ensaansaanya y'amaka etera okweyongera mu biseera by'ebikujjuko.</t>
  </si>
  <si>
    <t>Kituufu nti olugambo ngeri ya buli bwa nguzi?</t>
  </si>
  <si>
    <t>Mu kusoma ebyawandiikibwa, tumanya ebisingawo ku Yesu Krisitu.</t>
  </si>
  <si>
    <t>Omutu ayinza atya okubba ssente z'ekkanisa?</t>
  </si>
  <si>
    <t>Oyinza kunnyonnyola otya engeri z'obuggyeemu?</t>
  </si>
  <si>
    <t>Ababalirizi bakwasaganya okubalirira.</t>
  </si>
  <si>
    <t>Ababazi b'ebitabo basobola okukwasaganya obulungi ebintu ebyekuusa ku ssente.</t>
  </si>
  <si>
    <t>Ekkanisa yeetaaga okuteleka ssente zaayo mu bbanka.</t>
  </si>
  <si>
    <t>Ssente zirina okubalirirwa.</t>
  </si>
  <si>
    <t>Kuuma ssente zo bulungi.</t>
  </si>
  <si>
    <t>Ssente z'olinawo zisobola okubula mangu.</t>
  </si>
  <si>
    <t>Ki ekiwandiikibwa mu bbaluwa y'okwetonda?</t>
  </si>
  <si>
    <t>Kiki ekirina okukolebwa okumalawo obuli bw'enguzi mu kkanisa?</t>
  </si>
  <si>
    <t>Ekkanisa erina obukulembeze obw'enjawulo.</t>
  </si>
  <si>
    <t>Abantu bagaguza ssekukkulu n'olusookoomwaka mu ngeri ez'enjawulo.</t>
  </si>
  <si>
    <t>Abantu ba bulijjo bayinza batya okubba emmundu okuva ku magye g'eggwanga?</t>
  </si>
  <si>
    <t>Ani avunaanyizibwa ku mmundu ezaabuze?</t>
  </si>
  <si>
    <t>Abatemu n'abanyaguluzi baleetawo obunkenke mu kitundu.</t>
  </si>
  <si>
    <t>Ebitongole ebikuumaddembe nabyo biwa abantu obukuumi.</t>
  </si>
  <si>
    <t>Abantu abamu ba mirembe era baagala.</t>
  </si>
  <si>
    <t>Abantu bayamba mu bukuumi nga balwanyisa emisango.</t>
  </si>
  <si>
    <t>Ebintu bingi nnyo byatundiddwa mu mwoleso.</t>
  </si>
  <si>
    <t>Kafyu wa bwetaavu ki?</t>
  </si>
  <si>
    <t>Kafyu yateekebwawo okutangira okusaasaana kw'akawuka ka kolona.</t>
  </si>
  <si>
    <t>Abayaaye bazzi ba misango era ba bulabe eri ekitundu.</t>
  </si>
  <si>
    <t>Mu biseera by'ebikujjuko, amaka agasukka mu ataano gabbibwa mu kitundu.</t>
  </si>
  <si>
    <t>Poliisi erawuna ekitundu buli budde bwa kafyu lwe butuuka.</t>
  </si>
  <si>
    <t>Loopa abantu bonna bonna oba ebikolwa ebyekengerwa eri aboobuyinza.</t>
  </si>
  <si>
    <t>Omuwandiisi w'enkalakkalira akola mulimu ki?</t>
  </si>
  <si>
    <t>Okunoonyereza kugenda mu maaso ku buli bw'enguzi mu woofiisi za gavumenti.</t>
  </si>
  <si>
    <t>Enjuki zibeera mu mizinga.</t>
  </si>
  <si>
    <t>Ensimbi ezibbiddwa ziyinza kuddizibwawo zitya?</t>
  </si>
  <si>
    <t>Abajulizi ab'enkizo ba mugaso nnyo mu kunoonyereza.</t>
  </si>
  <si>
    <t>Ki ekituufu eky'okukolebwa mu mbeera eno?</t>
  </si>
  <si>
    <t>Lwaki ebbaluwa ezimu ziweerezebwako abantu abalala?</t>
  </si>
  <si>
    <t>Wuliriza amagezi agakuweebwa.</t>
  </si>
  <si>
    <t>Kiki ekireetera abantu okusuulawo woofiisi?</t>
  </si>
  <si>
    <t>Ebikolwa ebitali mu mateeka bibonerezebwa mu mateeka.</t>
  </si>
  <si>
    <t>Ebyenjigiriza byetaaga obuvujjirizi okukula.</t>
  </si>
  <si>
    <t>Kiki ekibeera ku kyeggulo ky'okusonderako ensimbi?</t>
  </si>
  <si>
    <t>Kkoosi y'obubalirirzi bw'ebitabo ya mmeka ku ssettendekero?</t>
  </si>
  <si>
    <t>Enkuza y'abaana embi evuddeko ebizibu bingi mu kitundu?</t>
  </si>
  <si>
    <t>Okukozesa ebiragalalagala kitera kuva ku kusikirizibwa kw'emikwano.</t>
  </si>
  <si>
    <t>Okusoma kugaziya okumanya kwaffe ku bintu bingi nnyo.</t>
  </si>
  <si>
    <t>Poliisi teyakiise mu lukiiko lw'ebyokwerinda.</t>
  </si>
  <si>
    <t>Essimu y'omwogezi teyabaddeko</t>
  </si>
  <si>
    <t>Abantu bakubiriziddwa okugoberera ebiragiro by'omukulembeze w'egwanga ku kawuka ka ssennyiga omukwambwe..</t>
  </si>
  <si>
    <t>Abantu abamu tebafaayo ku kya kwewa mabanga mu lujudde.</t>
  </si>
  <si>
    <t>Eby'entambula byayimirizibwa ku bitundu by'ensalo.</t>
  </si>
  <si>
    <t>Ab'akuumi b'ekiro mu bukiika ddyo bwa Uganda bakozesa busaale okukuuma emirembe.</t>
  </si>
  <si>
    <t>Abatuuze bakutte omubbi.</t>
  </si>
  <si>
    <t>Omutuuze yakubye omu ku baserikale essaasi.</t>
  </si>
  <si>
    <t>Poliisi yazudde akasaale k'ateberezebbwa.</t>
  </si>
  <si>
    <t>Tekinnategerekeka lwaki ateberezebwa okuzza omusango yakubye omuserikale.</t>
  </si>
  <si>
    <t>Poliisi ekyanonyereza ku gwe bateberezza okuzza omusango.</t>
  </si>
  <si>
    <t>Abatuuze baakolaganye ne poliisi okufuna ateberezebbwa okuzza emisango.</t>
  </si>
  <si>
    <t>Omusirikale e yakubiddwa essasi ali mu mbeera nnungi kati.</t>
  </si>
  <si>
    <t>Omuserikale yatwaliddwa mu ddwaliro ery'okumpi.</t>
  </si>
  <si>
    <t>Abanoonyi b'obubudamu baawereddwa emmere n'ewokusula.</t>
  </si>
  <si>
    <t>Abatuuze baagabye obuyambi eri ababundabunda ababeera mu kitundu.</t>
  </si>
  <si>
    <t>Emmere kye ky'etaago ekikulu ekyaweereddwa abanoonyi b'obubudamu.</t>
  </si>
  <si>
    <t>Bawadde obuyambi eri tiimu ezisinga obwetaavu</t>
  </si>
  <si>
    <t>Abakadde batwalibwa okuba nga be basinga obutaba na mwasirizi okusinga abalala.</t>
  </si>
  <si>
    <t>Ebibiina by'abalimi bijja kuganyulwa mu buyambi.</t>
  </si>
  <si>
    <t>Ebibiina by'abalimi bijja kufuna obuyambi bw'obulimi.</t>
  </si>
  <si>
    <t>Enkuba ettonya mu biseera by'okusiga.</t>
  </si>
  <si>
    <t>Abanoonyi b'obubuddamu bajja kufuna omuceere.</t>
  </si>
  <si>
    <t>Abatuuze beebazizza abagabi b'obuyambi.</t>
  </si>
  <si>
    <t>Okugaba obuyambi okw'emirembe kusikiriza abantu abalala okuyamba abanoonyi b'obubuddamu.</t>
  </si>
  <si>
    <t>Ababundabunda b'ebaziza Katonda olw'okubasindikira abagabi b'obuyambi okubayamba.</t>
  </si>
  <si>
    <t>Ababundabunda baagambye kati alina  emmere ey'okuliisa omwana we.</t>
  </si>
  <si>
    <t>Omunoonyi w'obubuddamu yagambye kati ajja kuba asobola okuliisa famire ye eyabantu omukaaga.</t>
  </si>
  <si>
    <t>Omunoonyi w'obubuddamu yalaze essanyu oluvannyuma lw'okufuna emmere.</t>
  </si>
  <si>
    <t>Ba memba abalala bakubiriziddwa okugaba obuyambi eri ababundabunda.</t>
  </si>
  <si>
    <t>Abanoonyi b'obuddamu bakoseddwa akawuka ka ssenyiga omukambwe.</t>
  </si>
  <si>
    <t>Obungi bw'abantu bufuula enkambi z'abanoonyiboobubudamu okubeera mu katyabaga mu biseera by'akawuka ka kaolona.</t>
  </si>
  <si>
    <t>Abagabi b'obuyambi bajja kugabira abanoonyiboobubudamu ebintu ebyetaagisa mu bulamu obwa bulijjo ebisukka kw'ebyo bye beetaaga.</t>
  </si>
  <si>
    <t>Abakyala abalondeddwamu b'akufuna obuwero obukozesebwa mu nsonga z'ekikyakala.</t>
  </si>
  <si>
    <t>Omukuumi w'ekiro yakubye omujaasi essaasi.</t>
  </si>
  <si>
    <t>Abatuuze bawaddeyo mutuuze munabwe eri poliisi.</t>
  </si>
  <si>
    <t>Omuserikale yakubiddwa essasi ku mutwe.</t>
  </si>
  <si>
    <t>Poliisi yazudde ekkisi.</t>
  </si>
  <si>
    <t>Tebannakakasa lwaki omusajja yakubye omuserikale essaasi.</t>
  </si>
  <si>
    <t>Abatuuze baasiimiddwa olw'emirimu emirungi gye bakola.</t>
  </si>
  <si>
    <t>Omusirikale eyatusibwako ebisago akubye ku matu.</t>
  </si>
  <si>
    <t>Omujaasi alina ebisago wa kugenda akeberebwe omutwe.</t>
  </si>
  <si>
    <t>Omutuuze w'omukitundu yakubye omuserikale essaasi ku mutwe.</t>
  </si>
  <si>
    <t>Yakubiddwa essasi nga ali mu kikwekweto kya kafiyu.</t>
  </si>
  <si>
    <t>Omusirikale bamwongeddeyo mu ddwaliro eddala.</t>
  </si>
  <si>
    <t>Babadde tebakakasa ani eyakubye omusirikale essasi.</t>
  </si>
  <si>
    <t>Omuserikale eyakubiddwa essasi teyabadde mu mbeera mbi.</t>
  </si>
  <si>
    <t>Baasazeewo okutwala obuvune bwe nga nsonga nga tebafudde ku ngeri gye bufaananamu.</t>
  </si>
  <si>
    <t>Abaserikale bali mu kunonyereza okuzuula ani yakubye munaabwe essasi.</t>
  </si>
  <si>
    <t>Yawabudde abatuzze okutwala kafiyu nga nkulu.</t>
  </si>
  <si>
    <t>Abantu ba bulijo basabiddwa okugondera kafiyu.</t>
  </si>
  <si>
    <t>Poliisi yakutte omusajja attunda obusaale.</t>
  </si>
  <si>
    <t>Abakuuma ddembe bekenenyezza bulamu bw'omuserikale.</t>
  </si>
  <si>
    <t>Ateberezebwa okuzza emisango bamutute ku poliisi.</t>
  </si>
  <si>
    <t>Abatuuze basabiddwa okukozesa obusaale awasanidde.</t>
  </si>
  <si>
    <t>Abalwadde b'akawuka ka kolona abatono baasibuddwa.</t>
  </si>
  <si>
    <t>Abalwadde baasiibuddwa okuva mu ddwaliiro.</t>
  </si>
  <si>
    <t>Abalwadde bava munsi ndala.</t>
  </si>
  <si>
    <t>Eddwaliro likola ku balwadde b'akawuka ka ssenyigga omukambwe.</t>
  </si>
  <si>
    <t>Abalwadde abamu baasiibuddwa okuva mu ddwaliro.</t>
  </si>
  <si>
    <t>Abataano ku balwadde babadde bavuzi ba bimotoka bi lukululana.</t>
  </si>
  <si>
    <t>Abalwadde b'akawuka ka ssenyiga omukambwe abasinga bavudde mu batuuze.</t>
  </si>
  <si>
    <t>Omuwendo gw'abalwadde gujja kulinnya singa tebakwatibwa bulungi.</t>
  </si>
  <si>
    <t>Omulwadde omulala yasiibuddwa leero.</t>
  </si>
  <si>
    <t>Kifuuse kizibu okujjanjaba abalwadde.</t>
  </si>
  <si>
    <t>Tewali kifo kimala wakukuumira balwadde.</t>
  </si>
  <si>
    <t>Abasaawo tebalina bikozesebwa bimala mu kwetangira kawuka ka ssenyiga omukambwe.</t>
  </si>
  <si>
    <t>Eddwaliro lya kakasizza nti abalwadde abasiibuddwa baabadde bawonye bulungi.</t>
  </si>
  <si>
    <t>Abalwadde abasiibuddwa bajja kusigala balondoolwa okumanya ebibafaako.</t>
  </si>
  <si>
    <t>Omukulu w'ekibuga yasabye abasawo okubeera ab'ekisa eri abalwadde.</t>
  </si>
  <si>
    <t>Abalwadde b'akawuka ka ssenyiga omukambwe bayawuliddwa.</t>
  </si>
  <si>
    <t>Abasawo baasiimiddwa olw'omulimu omulungi gwe bakoze.</t>
  </si>
  <si>
    <t>Gavumenti yasubizza okukwatirako abasawo.</t>
  </si>
  <si>
    <t>Abalwadde abawoonye baasiibuddwa.</t>
  </si>
  <si>
    <t>Gvumenti yasabiddwa eyambe ku bannannyini biziness ku mabbanja.</t>
  </si>
  <si>
    <t>Baakozesa ssente z'entandikwa mu kaseera aka ssenyiga omukambwe.</t>
  </si>
  <si>
    <t>Ba nnannyini bizinesi basaba kukenderezebwa ku musolo.</t>
  </si>
  <si>
    <t>Bizinesi nnyingi zikoseddwa olw'embeera eno ey'akawuka ka ssennyiga omukambwe.</t>
  </si>
  <si>
    <t>Bizinesi zifiiriziddwa mu kaseera kano ak'ekirwadde ky'akawuka ka ssennyiga omukwambwe.</t>
  </si>
  <si>
    <t>Gavumenti erina okuteekawo embeera esobozesa abantu okuyita mu kaseera kano ak'akawuka ka ssenyiga omukambwe ku mirimu gyabwe.</t>
  </si>
  <si>
    <t>Ba nnanyini bizinesi bemulugunya olw'amagoba ga bank kwe beewolera okuba amangi.</t>
  </si>
  <si>
    <t>Ba nnannyini bizinesi tebayina nsimbi kusasula misolo.</t>
  </si>
  <si>
    <t>Ebbula ly'ebikolwa by'obusuubuzi likosa abatuuze.</t>
  </si>
  <si>
    <t>Abatuuze baasaba bakendereezebwe ku miwendo gy'amasanyalaze.</t>
  </si>
  <si>
    <t>Gavumenti erina okuwuliriza bananyini bizinesi kiyambeko okukendezza obwavu.</t>
  </si>
  <si>
    <t>Akakiiko akakulembera kalina okulongoosa okunonyereza kw'abakozi.</t>
  </si>
  <si>
    <t>Eddwaliro lya kkanisa ya Uganda.</t>
  </si>
  <si>
    <t>Okusalawo kujja kukolebwa oluvannyuma lw'okwebuuza ku balabirizi.</t>
  </si>
  <si>
    <t>Abakozi bekalakaasa olw'emisaala egitannaba kusasulirwa.</t>
  </si>
  <si>
    <t>Omuntu omu tasobola kusalirawo batuuze bonna.</t>
  </si>
  <si>
    <t>Ekizimbe ky'eddwaliro kidabiriziddwa.</t>
  </si>
  <si>
    <t>Abatuuze basavuwazizza ensonga z'eddwaliro.</t>
  </si>
  <si>
    <t>Waliwo obutakkanya mu bakulembezze b'ekkanisa.</t>
  </si>
  <si>
    <t>Batandikawo okunonyereza okusobola okuyamba enjuyi zombi ezibirimu.</t>
  </si>
  <si>
    <t>Waliwo obutakwatagana bungi mu by'empuliziganya wakati we'njuyi zombi.</t>
  </si>
  <si>
    <t>Abagwira bawadde amalwaliro obuyambi.</t>
  </si>
  <si>
    <t>Abakozi abeyongeddeko bajja kusobozesa emirimu okutambula obulungi.</t>
  </si>
  <si>
    <t>Kitutte akaseera ng'eddwaliro terifuna buyambi kuva mu nsi z'ebweru.</t>
  </si>
  <si>
    <t>Eddwaliro litambula bulungi si nsonga omuwendo gw'abakozi abaliwo.</t>
  </si>
  <si>
    <t>Emisaala gy'abakozi girina okukyusibwamu.</t>
  </si>
  <si>
    <t>Omukozi w'eddwaliro yasabiddwa okubeera omugumiikiriza eri banne.</t>
  </si>
  <si>
    <t>Abakozi b'eddwaliro baasabye bongezebwe omusaala.</t>
  </si>
  <si>
    <t>Eddwaliro kitongole ekitakola magoba.</t>
  </si>
  <si>
    <t>Abalwadde b'amaaso baboolebwa mu kitundu.</t>
  </si>
  <si>
    <t>Omuwendo gw'ebitanda ogw'eddwaliro gweyongedde.</t>
  </si>
  <si>
    <t>Gavumenti ewa amalwaliro obuyambi buli mwaka.</t>
  </si>
  <si>
    <t>Kamera ziteekeddwawo okukendeezza ku bumenyi bw'amateeka.</t>
  </si>
  <si>
    <t>Kamera ziri mu kuteekebwawo okwetoloola eggwanga.</t>
  </si>
  <si>
    <t>Bataddewo kamera nnyingi okusinga ze baali bategese okuteekawo mu ntandikwa.</t>
  </si>
  <si>
    <t>Omulimu gw'okuteekawo kamera gwatandika ku lwakuna.</t>
  </si>
  <si>
    <t>Kamera ezaatekebwawo tezikola.</t>
  </si>
  <si>
    <t>Kamera zijja ku lawuna obubenje n'obuzzi bw'emisango.</t>
  </si>
  <si>
    <t>Kamera zateekebwa mu bubuga.</t>
  </si>
  <si>
    <t>Kamera zijja kusikira abajulizi.</t>
  </si>
  <si>
    <t>Kamera zijja kukozesebwa okulaba namba puleeti z'emmotoka.</t>
  </si>
  <si>
    <t>Okuwanika kamera kujja kutandika mu bibuga.</t>
  </si>
  <si>
    <t>Omubaka wa paalamenti yawaddeyo kilo lukumi ez'akasooli.</t>
  </si>
  <si>
    <t>Era baagabye enkumbi n'ensigo za kasooli.</t>
  </si>
  <si>
    <t>Ensigo zawereddwa abalimu buterevu.</t>
  </si>
  <si>
    <t>Ensimbi ezaafuniddwa zijja kukozesebwa mu kulwanyisa akawuuka ka ssenyigga omukambwe.</t>
  </si>
  <si>
    <t>Obuyambi obuliwo bujja kuyambako eri akawuka ka ssenyiga omukambwe.</t>
  </si>
  <si>
    <t>Eddwaliro lyafunye kompyuta okuwandiika ebikwata ku balwadde.</t>
  </si>
  <si>
    <t>Abatuuze baasabiddwa okukozesa obulungi ensimbi.</t>
  </si>
  <si>
    <t>Ensimbi ezimu zijja kuwebwa abakuuma ddembe.</t>
  </si>
  <si>
    <t>Omukulembeze ajja kukozesa ensimbi okuyamba ekitundu ky'akiikirira mu kaseera k'ekirwadde ky'akawuka ka ssenyiga omukambwe.</t>
  </si>
  <si>
    <t>Omukulembeze omukyala yakozesezza ssente ze okuteeka amafuta mu mmotoka ez'okutambuza abalwadde b'akawuka ka ssenyiga omukambwe..</t>
  </si>
  <si>
    <t>Omukulembeze w'ekitundu yaguzze emmotoka musanvu ezitambuza abalwadde.</t>
  </si>
  <si>
    <t>Abakulembezze abamu baagabye ensigo ez'okusiga n'ebikozesebwa.</t>
  </si>
  <si>
    <t>Abakozi ba disitulikiti tebagoberera biragiro byasibwawo kulwanyisa kawuka ka ssenyiga omukambwe.</t>
  </si>
  <si>
    <t>Abasomi mu bibiina ebya kamalirizo bajja kuddayo ku ntandiikwa y'omwezi gw'omukaaga.</t>
  </si>
  <si>
    <t>Essomero lyakozesebwa okukumiramu abalwadde b'akawuka ka ssenyiga omukambwe.</t>
  </si>
  <si>
    <t>Abantu nga ataano mu omu be bayawuddwa mu balala.</t>
  </si>
  <si>
    <t>Awakumirwa abalwadde b'akawuka ka ssenyigga omukambwe wajudde.</t>
  </si>
  <si>
    <t>Abantu abalala nga bana beegasse ku baawuliddwa.</t>
  </si>
  <si>
    <t>Abakulembeze b'ebitundu baagaanira ddala eky'okukozesa amasomero nga ebifo by'abalwadde b'akawuka ka ssenyiga omukambwe.</t>
  </si>
  <si>
    <t>Abalwadde bajja kusigala ewaka waabwe.</t>
  </si>
  <si>
    <t>Ebifo bya kalantiini bikubyeko abalwadde.</t>
  </si>
  <si>
    <t>Balina okwanguyaako okuzuula abalwadde b'akawuka ka ssenyiga omukambwe.</t>
  </si>
  <si>
    <t>Abateeberezebwa okuba abalwadde balondoolebwa okumala ennaku kkumi na nnya.</t>
  </si>
  <si>
    <t>Amasomero tegalina kukozesebwa nga bifo bya kukuumiramu balwadde.</t>
  </si>
  <si>
    <t>Gavumenti erina okufuna ebifo bya kalantiini ebyetongodde.</t>
  </si>
  <si>
    <t>Abalwadde b'akawuka ka ssenyiga omukambwe bajjanjabirwa mu ddwaliro ly'ekitundu.</t>
  </si>
  <si>
    <t>Abanoonyi b'obubudamu banoonya ngeri ya kuyingira mu ggwanga.</t>
  </si>
  <si>
    <t>Abanoonyi b'obubudamu beenyigira mu kulunda ensolo n'okulima okusukka nsalo.</t>
  </si>
  <si>
    <t>Abantu baweereddwa amagezi okukomya okulya enguzi.</t>
  </si>
  <si>
    <t>Omubaka wa paalamenti awakanya okusalawo okukoleddwa ku ggwanga lye.</t>
  </si>
  <si>
    <t>Tayagala kukwata nsimbi za gavumenti.</t>
  </si>
  <si>
    <t>Ssente ezirina okuba ez'akawuka ka ssenyiga omukambwe zijja kukozesebwa omulimu gwazo.</t>
  </si>
  <si>
    <t>Yeeyama okugoberera ebiragiro ebiri mu mateeka.</t>
  </si>
  <si>
    <t>Yazza ssente mu paalamenti nga bwe yasabibwa sipiika.</t>
  </si>
  <si>
    <t>Sijja kugoberera kiragiro kya pulezidenti ekimenya amateeka.</t>
  </si>
  <si>
    <t>Tekiri mu mateeka okuzza ssente ze twafuna.</t>
  </si>
  <si>
    <t>Yeebazibwa olw'okuzza ssente mu paalamenti.</t>
  </si>
  <si>
    <t>Yagamba kisingako okutwala ensimbi ewaka mu kifo kya paalamenti.</t>
  </si>
  <si>
    <t>Abantu mu kitundu baamwebaza olw'okuzzaayo ssente.</t>
  </si>
  <si>
    <t>Kya mpisa okuzzaayo ssente</t>
  </si>
  <si>
    <t>Yagamba kyali kya magezi okuzzaayo ssente za paalamenti.</t>
  </si>
  <si>
    <t>Ttiimu yasabibwa okuzzaayo ssente mu bwangu ddala nga bwe kisoboka.</t>
  </si>
  <si>
    <t>Abantu bataano bokka be bazzaayo ssente.</t>
  </si>
  <si>
    <t>Obuyambi obwafunibwa bujja kukozesebwa okugula ebiva mu bulimi ne mu bulunzi.</t>
  </si>
  <si>
    <t>Baagabira abavu emmere.</t>
  </si>
  <si>
    <t>Ttiimu yakkirizza okugulira abaavu emmere.</t>
  </si>
  <si>
    <t>Ttiimu erina okufuna ebirime okuva mu babaka ba paalamenti.</t>
  </si>
  <si>
    <t>Baagamba nti tebaafuna mmere emala.</t>
  </si>
  <si>
    <t>Ssente zirina okuweebwa akakiiko akakozi..</t>
  </si>
  <si>
    <t>Okulangirirwa kukozesebwa mu ki?</t>
  </si>
  <si>
    <t>Abantu baanyiiga olw'abantu abamu obutaagala kuzzaayo ssente.</t>
  </si>
  <si>
    <t>Abantu baalumba abo abaalemererwa okuzzaayo ssente.</t>
  </si>
  <si>
    <t>Abantu b'ekitundu balina okufuna ebyetaagisa nga gavumenti bwe yabasuubiza.</t>
  </si>
  <si>
    <t>Akakiiko akalabirizi kaasobola okufufugaza endwadde obutasaasaanira mu disitulikiti.</t>
  </si>
  <si>
    <t>Yabakwasizza obukadde bw'ensimbi abiri.</t>
  </si>
  <si>
    <t>Omukulembeze yagamba nti yali akyateekateeka kuzzaayo ssente.</t>
  </si>
  <si>
    <t>Ensimbi zaaweebwayo okulwanyisa akawuka ka ssenyiga omukambwe.</t>
  </si>
  <si>
    <t>Ssente zaaweebwayo eri akakiiko akafuzi.</t>
  </si>
  <si>
    <t>Ssente zaakozesebwa okulwanyisa akawuka ka ssenyiga omukambwe.</t>
  </si>
  <si>
    <t>Kkooti yasalawo okuzaayo ssente.</t>
  </si>
  <si>
    <t>Ab'ebyobulamu bajja kukozesa ssente.</t>
  </si>
  <si>
    <t>Ab'ebyobulamu bajja kukozesa bulungi ssente.</t>
  </si>
  <si>
    <t>Ekisaaawe ky'ebyobulamu kyetaaga masiki ne giravu.</t>
  </si>
  <si>
    <t>Disitulikiti erina okusaasaanya ssente mu bifo bya kalantiini.</t>
  </si>
  <si>
    <t>Bannamikago be bawa amafuta g'emottoka ezitambuza abalwadde.</t>
  </si>
  <si>
    <t>Amafuta getaagisa singa emmotoka ezitambuza abalwadde zirina okuba obulindala.</t>
  </si>
  <si>
    <t>Akakiiko akalabirizi kebazibwa olw'omulimu omulungi ogwakolebwa.</t>
  </si>
  <si>
    <t>Yakomezzawo ssente ewaka.</t>
  </si>
  <si>
    <t>Abakulumbeze basabiddwa okubeera eky'okulabirako eri abatuuze baabwe.</t>
  </si>
  <si>
    <t>Ssente zijja kukozesebwa ku nsonga ezekuusa ku kawuka ka ssenyiga omukambwe.</t>
  </si>
  <si>
    <t>Baavumiriddwa lwa kumenya biragiro bya mukulembezze.</t>
  </si>
  <si>
    <t>Ensonga yatandise ku makya ga ssande.</t>
  </si>
  <si>
    <t>Baalina enkungaana wadde nga baabalabula ku kawuka ka ssenyiga omukambwe.</t>
  </si>
  <si>
    <t>Baasibwa olw'okuzannya omupiira.</t>
  </si>
  <si>
    <t>Abavubuka baali baagala kunyakula mmundu ku mupoliisi.</t>
  </si>
  <si>
    <t>Poliisi yafulmya amasasi aga ddala mu bantu.</t>
  </si>
  <si>
    <t>Baamukyusa ne bamutwala mu ddwaliro eddala.</t>
  </si>
  <si>
    <t>Baagenda mu maaso n'okunoonyereza ku nsonga.</t>
  </si>
  <si>
    <t>Abavubuka baawabulwa okusigala nga bakkakkamu.</t>
  </si>
  <si>
    <t>Poliisi ejja kusiba abavubuka abatali beetoowaze.</t>
  </si>
  <si>
    <t>Omu ku kibinja yafa oluvannyuma lw'ebyaliwo.</t>
  </si>
  <si>
    <t>Omulambo gwalabika ku Bbalaza ku makya.</t>
  </si>
  <si>
    <t>Yavunaanibwa ogw'okubba ppikippiki.</t>
  </si>
  <si>
    <t>Okufa kwa mutabani we kwamunakuwaza.</t>
  </si>
  <si>
    <t>Yawuniikirizibwa okufa kwa mugandawe.</t>
  </si>
  <si>
    <t>Muganda wange talina musango era kijja kukakasibwa mu kkooti z'amateeka.</t>
  </si>
  <si>
    <t>Omulenzi yafa nga tannawozesebwa.</t>
  </si>
  <si>
    <t>Yali mulamu bulungi nga tannasibwa.</t>
  </si>
  <si>
    <t>Yabadde n'enkwagulo mu kyenyi kye naye ka tulinde alipoota y'abasawo.</t>
  </si>
  <si>
    <t>Abakungu bannyonyola nti omulenzi yafunye ebisago mu maaso.</t>
  </si>
  <si>
    <t>Ebbaluwa y'eddwaliro ejja kulambika kiki ekyatuuse ku mulenzi.</t>
  </si>
  <si>
    <t>Abaserikale bajja kusibibwa singa omulenzi aba nga yatulugunyizibwa.</t>
  </si>
  <si>
    <t>Ab'enganda balina okugoberera enkola y'amateeka nga baziika omulenzi.</t>
  </si>
  <si>
    <t>Omuserikale akulira disitulikiti  yakirizza okulondoola ebyaliwo.</t>
  </si>
  <si>
    <t>Poliisi erinda alipoota y'eddwaliro okuva ew'omusawo.</t>
  </si>
  <si>
    <t>Omulenzi ebisago ye yabyetuusaako.</t>
  </si>
  <si>
    <t>Poliisi yandi mukumye obutabeera yekka.</t>
  </si>
  <si>
    <t>Abantu bawona akawuka ka ssenyiga omukambwe.</t>
  </si>
  <si>
    <t>Abalwadde bajja kutwalibbwa ku yaffesi y'omubaka w'ensi.</t>
  </si>
  <si>
    <t>Uganda yalina ekkatala ery'okukakasa nti bali bulungi.</t>
  </si>
  <si>
    <t>Abantu balina okubeera mu kalantiini okumala ennaku kkumi na nnya.</t>
  </si>
  <si>
    <t>Eddagala likola bulungi ku balwadde b'akawuka ka ssenyiga omukambwe.</t>
  </si>
  <si>
    <t>Abantu balina okugoberera ebiragiro ebikwatagana ku kirwadde kya covid.</t>
  </si>
  <si>
    <t>Gavumenti terina kwasanguza bikwata ku balwadde b'akawuka ka ssenyiga omukambwe.</t>
  </si>
  <si>
    <t>Amalwaliro mu Arua galina obusobozi obukwasaganya abalwadde ba covid-19.</t>
  </si>
  <si>
    <t>Ekitongole ekijjanjabi wamu n'abantu bakolera wamu okusobola okufufugaza akawuka.</t>
  </si>
  <si>
    <t>Minisita yeebazizza abasawo olw'omulimu omusukkulumu gwe bakola.</t>
  </si>
  <si>
    <t>Abantu baali beeraliikirivu nti bayinza okukwatibwa akawuka ka ssenyiga omukambwe.</t>
  </si>
  <si>
    <t>Bannayuganda mu West Nile bakakasiddwa okuba n'ekirwadde ekitawaanyizza ensi yonna.</t>
  </si>
  <si>
    <t>Ekitongole ekijjanjabi kirina okukebera abakwatagana n'abalwadde b'akawuka ka ssenyiga omukambwe.</t>
  </si>
  <si>
    <t>Abavuzi b'ebimmotoka bi lukululana be basinga okusibukako akawuka ka ssenyiga omukambwe mu ggwanga.</t>
  </si>
  <si>
    <t>Abantu balina okukuuma amateeka n'obutebenkevu.</t>
  </si>
  <si>
    <t>Omusumba yalumiziddwa bubi nnyo.</t>
  </si>
  <si>
    <t>Omuwawaabirwa yeegaana emisango gya poliisi.</t>
  </si>
  <si>
    <t>Omuwaabi wa gavumenti yalina ebigendererwa bye mu musango.</t>
  </si>
  <si>
    <t>Omuwawaabirwa mukadde nnyo tasobola kukola kibonerezo mu kkomera.</t>
  </si>
  <si>
    <t>Omulamuzi kata alemererwe okusala ekibonerezo kuba omusango gwali wakati w'abasumba.</t>
  </si>
  <si>
    <t>Tewali bujulizi bulumiriza muwawaabirwa.</t>
  </si>
  <si>
    <t>Omuwolereza wa gavumenti yali awakanya eky'okweyimirira omuwawaabirwa.</t>
  </si>
  <si>
    <t>Bannamateeka b'omuwawaabirwa baasaba okweyimirirwa mu kkooti.</t>
  </si>
  <si>
    <t>Bannamateeka abawoloreza bannyonnyola nti mukama waabwe alina eddembe okuyita mu mitendera gy'amateeka.</t>
  </si>
  <si>
    <t>Kabona mukadde nnyo okubeera mu kkomera.</t>
  </si>
  <si>
    <t>Bannamateeka b'omuwawaabirwa baagamba nti baagala okulaba obwenkanya nga bukolebwa.</t>
  </si>
  <si>
    <t>Eddwaliro limalirizza bulungi okujjanjaba balwadde ba ssennyiga omukambwe.</t>
  </si>
  <si>
    <t>Akakiiko ka disitulikiti akafuzi kayimirizza abalwadde bonna mu disitulikiti.</t>
  </si>
  <si>
    <t>Akakiiko akakubirizi ka kakasizza nti abalwadde bonna bateekebwa mu kalantiini n'okujjanjabibwa.</t>
  </si>
  <si>
    <t>Ekitongole ekijjanjabi n'akakiiko akalabirizi bifunye obuyambi bungi nnyo okuva mu gavumenti.</t>
  </si>
  <si>
    <t>Abajjanjabi bakwasaganyizza n'okufufugaza ekirwadde kya ssennyiga omukambwe.</t>
  </si>
  <si>
    <t>Minisita yannyonnyodde nti abasawo basobola, beewaddeyo,bali ku mulamwa era bamanyirivu.</t>
  </si>
  <si>
    <t>Abasawo balina okwongezebwa emisaala.</t>
  </si>
  <si>
    <t>Abasawo balina okusigala nga banyiikivu kubanga balina omulimu munene nnyo ogw'okukola.</t>
  </si>
  <si>
    <t>Akakiiko akakubirizi kaasomesa abantu okukuuma amabanga wakati waabwe.</t>
  </si>
  <si>
    <t>Abasawo babadde bamanyi kye bakola era bakutte bulungi akawuka ka ssennyiga omukambwe.</t>
  </si>
  <si>
    <t>Twekenneenya abalwadde era ne tukola buli kimu basobole okuwona.</t>
  </si>
  <si>
    <t>Omusawo yeebazizza abakozi b'eddwaliro olw'okukola obulungi.</t>
  </si>
  <si>
    <t>Abakulembeze b'abanoonyi b'obubudamu batendekeddwa ne baweebwa obukodyo bw'okukwasaganya akawuka.</t>
  </si>
  <si>
    <t>Ebitongole by'eddini biwadde abantu obukodyo bw'okwekuuma eri akawuka.</t>
  </si>
  <si>
    <t>Abantu babanguddwa n'okutendekebwa okwenganga akawuka mu Arua.</t>
  </si>
  <si>
    <t>Ekitongole ky'ebyenzikiriza kiwadde abakulembeze b'abanoonyi b'obubudamu ebikozesebwa mu kutendeka.</t>
  </si>
  <si>
    <t>Ekitongole kyamanyisa abanoonyi b'obubudamu engeri y'okuziyizamu akawuka okusaasaana.</t>
  </si>
  <si>
    <t>Gavumenti ekubirizza abantu okwewa amabanga, okunaaba mu ngalo n'okwambala zi masiki.</t>
  </si>
  <si>
    <t>Abantu tebalina kwetwata ku maaso, ennyindo n'omumwa.</t>
  </si>
  <si>
    <t>Abantu balina okusigala ku mulamwa bwe baba nga bakuwangula ekirwadde.</t>
  </si>
  <si>
    <t>Abantu baamanyisibwa ku kawuka n'engeri gye kayinza okomekerezebwamu.</t>
  </si>
  <si>
    <t>Obubaka obuweebwa abantu bwesigamizibwa ku nneeyisa y'akawuka.</t>
  </si>
  <si>
    <t>Disitulikiti etaddewo ebifo awanaabirwa engalo, egabye masiki n'eddagala eritta obuwuka.</t>
  </si>
  <si>
    <t>Abantu baabuuza oba akakiiko akakubirizi kanaakola bulungi.</t>
  </si>
  <si>
    <t xml:space="preserve">Awatali bubaka buno, wandibaddewo ensaasaana y'akawuka eya waggulu. </t>
  </si>
  <si>
    <t>Ekitongole kyassaawo emizindaalo okusobola okuwuliziganya n'abantu mu bitundu.</t>
  </si>
  <si>
    <t>Ekitongole kyawa abantu eby'okwekuumisa.</t>
  </si>
  <si>
    <t>Abantu bakubiriziddwa okugabana okutendekebwa n'obukodyo bwe balina.</t>
  </si>
  <si>
    <t>Abantu balina okubeera ababuufu kubanga okusaasaana kw'akawuka kutandikira ku bo.</t>
  </si>
  <si>
    <t>Disitulikiti erina okuteekawo amazzi agamala okunaaba mu ngalo mu nkambi.</t>
  </si>
  <si>
    <t>Abantu balina okutuusa okumanya eri abantu ababali okumpi.</t>
  </si>
  <si>
    <t>Abantu beeyongera okukwatibwa akawuka mu kitundu.</t>
  </si>
  <si>
    <t>Abakulembeze mu nkambi z'abanoonyi b'obubudamu bataddewo ebiragiro ku kawuka ka ssenyiga omukambwe eri abanoonyi b'obubudamu.</t>
  </si>
  <si>
    <t>Ekitongole kiteekateeka okusomesa ebikwata ku kawuka ka ssenyiga omukambwe mu kitundu.</t>
  </si>
  <si>
    <t>Abanoonyi b'obubudamu baweereddwa emmere ey'okulya mu kiseera eky'ekirwadde.</t>
  </si>
  <si>
    <t>Emmere yagabanyizibwa kubanga abanoonyi b'obubudamu baliisibwa bubi.</t>
  </si>
  <si>
    <t>Ekitongole kyakolera wamu ne gavumenti ya Uganda.</t>
  </si>
  <si>
    <t>Ekitongole kyali kitunuulira ba kateeyamba.</t>
  </si>
  <si>
    <t>Ekitongole kibadde kiwa abanoonyi b'obubudamu obuyambi okumala emyaka esatu</t>
  </si>
  <si>
    <t>Ekitongole kiriisizza ebyalo ebitakka wansi wa munaana.</t>
  </si>
  <si>
    <t>Ekitongole kiruubirira okuwa abanoonyi b'obubudamu empeereza ezisingako.</t>
  </si>
  <si>
    <t>Abanoonyi b'obubudamu baali bakyamufu.</t>
  </si>
  <si>
    <t>Abanoonyi b'obubudamu baasobola okulya ne bakkuta.</t>
  </si>
  <si>
    <t>Abantu basanyufu olw'obuyambi bw'emmere okuva mu gavumenti.</t>
  </si>
  <si>
    <t>Gavumenti ewa abanoonyi b'obubudamu emmere emala.</t>
  </si>
  <si>
    <t>Gavumenti yakendeeza ku bungi bw'ebintu by'ewa abanoonyi b'obubuddamu.</t>
  </si>
  <si>
    <t>Abantu abamu bazibuwalirwa okufuna emmere y'okulya ebamala.</t>
  </si>
  <si>
    <t>Abantu beebazizza katonda era ekitiibwa kidde eri katonda.</t>
  </si>
  <si>
    <t>Abantu bafunye emmere, ebikozesebwa mu by'obulamu, obukugu okuva mu kitongole.</t>
  </si>
  <si>
    <t>Abantu tebalina kya kulya.</t>
  </si>
  <si>
    <t>Gavumenti erina okugabira abanoonyi b'obobuddamu emmere emala.</t>
  </si>
  <si>
    <t>Gavumenti erina okwongeza ku mbalirira gyewa abanoonyi b'obubuddamu.</t>
  </si>
  <si>
    <t>Ekitongole kyagala kulongoosa mbeera ya bantu.</t>
  </si>
  <si>
    <t>Ekitongole kyasitukiramu bwe kyalaba embeera y'obwavu nga yeetooloolera mu bantu.</t>
  </si>
  <si>
    <t>Tebaagala bantu kulwala lwa ndyambi.</t>
  </si>
  <si>
    <t>Gavumenti ejja kwongeza ku bungi bw'emmere eweebwa abanoonyi b'obubuddamu.</t>
  </si>
  <si>
    <t>Gavumenti erina okuziba omuwaatwa gw'emmere ewe abantu ebikozesebwa ebimala.</t>
  </si>
  <si>
    <t>Abantu basiimye ekitongole olw'ebyo bye kigezaako okubakolera.</t>
  </si>
  <si>
    <t>Akakiiko akakubirizi kayina obukuubagano n'ekitongole ky'amawulire ekya West Nile press association.</t>
  </si>
  <si>
    <t>Bannamawulire bagobeddwa mu nkiiko za disitulikiti.</t>
  </si>
  <si>
    <t>Disitulikiti terina kitongole kikwasaganya bantu.</t>
  </si>
  <si>
    <t>Ssentebe wa disitulikiti yajungulula obukulu bwa bannamawulire mu kasambattuko.</t>
  </si>
  <si>
    <t>Empapula z'amawulire ziwa obubaka obw'omugaso.</t>
  </si>
  <si>
    <t>Migaso ki egimu ku egyo egy'emikutu gi migattabantu?</t>
  </si>
  <si>
    <t>Emikutu gy'amawulire giyina bannamawulire abakwata ebikolwa ebigenda mu maaso mu bitundu.</t>
  </si>
  <si>
    <t>Abasasi b'amawulire tebalina kuteekamu ndowooza zaabwe mu mpeereza zaabwe.</t>
  </si>
  <si>
    <t>Emikutu gy'amawulire giyambye nnyo mu kubunyisa okumanya ku bikwata ku kawuka ka ssenyiga omukambwe.</t>
  </si>
  <si>
    <t>Abantu bagoberera obubaka obubaweereddwa emikutu gy'amawulire.</t>
  </si>
  <si>
    <t>Nkiiko ki bannamawulire mwe balina okuyitibwa?</t>
  </si>
  <si>
    <t>Mugaso ki ogwa bannamawulire?</t>
  </si>
  <si>
    <t>Emikutu gy'amawulire gikozesebwa nga engeri ennyangu ey'okusaasaanya amawulire eri abantu.</t>
  </si>
  <si>
    <t>Waliwo ensonga lwaki obubaka obumu tebuweebwayo mu bantu.</t>
  </si>
  <si>
    <t>Bannamawulire bakungaanya amawulire okuva mu bantu era ne bagawa abantu bageyambise.</t>
  </si>
  <si>
    <t>Tulina emikutu gy'amawulire emeka mu Uganda?</t>
  </si>
  <si>
    <t>Nga weeyambisa emikutu gy'amawulire, osobola okutuuka ku  bantu bangi omulundi gumu.</t>
  </si>
  <si>
    <t>Ebibuga bisikiriza okusiga ensimbi eziyinza okuleeta enkulaakulana.</t>
  </si>
  <si>
    <t>Disitulikiti mu Uganda zikolebwa munisipaali  n'amasaza.</t>
  </si>
  <si>
    <t>Ebibuga bisikiriza enkulaakulana ng'okuzimba enguudo.</t>
  </si>
  <si>
    <t>Kya kitiibwa okubeera n'ekibuga mu kitundu kyo.</t>
  </si>
  <si>
    <t>Ebibuga bikulemberamu enkulaakulana mu bitundu.</t>
  </si>
  <si>
    <t>Disitulikiti ya Arua esangibwa mu kitundu ki ekya Uganda?</t>
  </si>
  <si>
    <t>Ekibuga kyonna ekirabikako kirina okuba n'amasanyalaze.</t>
  </si>
  <si>
    <t>Tewali n'omu amanyi biseera bya mu maaso bwe binaaba.</t>
  </si>
  <si>
    <t>Ebibuga biteekateekerwa abakulembeze baabyo.</t>
  </si>
  <si>
    <t>Be kikwatako beenyigira mu bisaawe eby'enjawulo bye baba baagadde.</t>
  </si>
  <si>
    <t>Mu kukola enteekateeka, ensonga ez'enjawulo zirina okufiibwako.</t>
  </si>
  <si>
    <t>Abantu balina okusomesebwa ku migaso gy'okutondawo ekibuga.</t>
  </si>
  <si>
    <t>Kiki ekirina okuteekebwa mu nteekateeka y'enkula y'ekibuga?</t>
  </si>
  <si>
    <t>Mu kuyita mu bintu ebivaamu ssente, omuntu asobola  okulongoosa omutindo gw'obulamu bwe.</t>
  </si>
  <si>
    <t>Okulongooka kw'enguuddo kujja kwongeza obulungi bw'entambuza ya bizinensi.</t>
  </si>
  <si>
    <t>Enkwatagana n'amawanga mu bizinensi etondebwawo okuyita mu kuyingiza n'okufulumya ebyamaguzi mu ggwanga.</t>
  </si>
  <si>
    <t>Bwangu ki obuliwo okuva mu disitulikiti y'e Koboko okutuuka mu kibuga kya Arua?</t>
  </si>
  <si>
    <t>Mirimu ki egikolebwa mu kibuga wansi?</t>
  </si>
  <si>
    <t>Ssettendekero zituusa empeereza z'eby'enjigiriza ku bantu.</t>
  </si>
  <si>
    <t>Amasannyalaze okuvaavaako gasobola okukugira ennyo enkulaakulana.</t>
  </si>
  <si>
    <t>Okuyungibwa ku masanyalaze kuleetawo enkulaakulana.</t>
  </si>
  <si>
    <t>Kampala kye kibuga kya Uganda ekikulu.</t>
  </si>
  <si>
    <t>Abantu bangi abakolera mu kitongole ky'ebyamakolero.</t>
  </si>
  <si>
    <t>Gavumenti ekungaanya ensimbi okuva mu bantu ng'eyita mu misolo.</t>
  </si>
  <si>
    <t>Amakolero gatwala amasanyalaze mangi mu kuddukanya ebyuma.</t>
  </si>
  <si>
    <t>Emisoso mu bizinensi giyinza kukendeezebwa gitya?</t>
  </si>
  <si>
    <t>Ebibuga bulijjo bibeeramu abantu bangi.</t>
  </si>
  <si>
    <t>Kati tulina ebibuga ebisukka mu kimu mu Uganda.</t>
  </si>
  <si>
    <t>Obudyankoni kye kitundu ekiri wansi w'omwepisikoopi mu kkanisa y'ekikiristu.</t>
  </si>
  <si>
    <t>Abakozesa balina okuwa abakozi baabwe akasiimu nga bawummudde.</t>
  </si>
  <si>
    <t>Okumenyeka eggumba ne lifuluma ku ngulu era kimanyiddwa ng'okuwogoka.</t>
  </si>
  <si>
    <t>Ekikolwa kye kintu ekiba kituuseewo.</t>
  </si>
  <si>
    <t>Lwaki omuntu awebuula mukulu munne mu lujjudde.</t>
  </si>
  <si>
    <t>Abantu bakulukusa amaziga ebiseera ebimu olw'obulumi.</t>
  </si>
  <si>
    <t>Okuwebuula omuntu musango.</t>
  </si>
  <si>
    <t>Okuwebuula kikolwa ekireeta okulumya omubiri gw'omuntu.</t>
  </si>
  <si>
    <t>Poliisi eyambako mu kumalawo obukuubagano.</t>
  </si>
  <si>
    <t>Ba kabona batera okusula okumpi n'amasinzizo oba mu mbuga z'amasinzizo.</t>
  </si>
  <si>
    <t>Ba kabona balondebwa era ne baweebwa ekkanisa ey'okuweerezaamu.</t>
  </si>
  <si>
    <t>Ebbeetu ly'eddembe omuntu ly'ayina okukola ekintu ekimu.</t>
  </si>
  <si>
    <t>Omuntu alina obuweebwa okwogera wonna w'abayagalidde.</t>
  </si>
  <si>
    <t>Amawulire gatambula mangu okusinga bw'osuubira.</t>
  </si>
  <si>
    <t>Omujulizi y'oyo alina obujulizi obwanamaddala obulaga nti ddala ekintu kyabaddewo.</t>
  </si>
  <si>
    <t>Abakulembeze b'eddiini balina okuba abeetoowaze ate nga ba mpisa.</t>
  </si>
  <si>
    <t>Okubeera n'eggume si kirungi.</t>
  </si>
  <si>
    <t>Omulabirizi alina obuyinza ku ba kabona n'abadinkoni.</t>
  </si>
  <si>
    <t>Musonyiwagane era mwagalane.</t>
  </si>
  <si>
    <t>Obuteetaba na bantu bangi kikendeeza obulabe bw'omuntu okukwatibwa endwadde.</t>
  </si>
  <si>
    <t>Abantu okuva mu nsi endala bakkirizibwa okuyingira mu Uganda.</t>
  </si>
  <si>
    <t>Ebimmotoka by'emigugu byetikka era ne bitambuza eby'amaguzi.</t>
  </si>
  <si>
    <t>Wegendereze ani gw'okwatagana naye.</t>
  </si>
  <si>
    <t>Obulamu obulungi businga ssente omugaso.</t>
  </si>
  <si>
    <t>Abavuzi b'emigugu betaaga okukakasa nti eby'amaguzi bye batambuza biri bulungi.</t>
  </si>
  <si>
    <t>Obujjanjabi webuli eri abakwatiddwa obulwadde.</t>
  </si>
  <si>
    <t>Okukebera kukakasa oba omuntu yakwatiddwa endwadde oba nedda.</t>
  </si>
  <si>
    <t>Tusobola kuwangula singa tuli kimu.</t>
  </si>
  <si>
    <t>Tetusobola kubaako kye tutuukako okuggyako nga tukolera wamu.</t>
  </si>
  <si>
    <t>Okukunga kusobola okukolebwa mu ngeri ez'enjawulo.</t>
  </si>
  <si>
    <t>Akakiiko akakubirizi kabondo akateekeddwawo okukola ekkatala.</t>
  </si>
  <si>
    <t>Abantu bakubiriziddwa okukolera ku biragiro by'omuggalo ebyateekebwawo.</t>
  </si>
  <si>
    <t>Amalwaliro agasindikibwamu abayi galabirira bulungi abalwadde.</t>
  </si>
  <si>
    <t>Omuntu afuuka omulwadde singa abeera n'obubonero bw'obulwadde obumu.</t>
  </si>
  <si>
    <t>Kamera enkessi ziyamba okunyweza eby'okwerinda mu kitundu.</t>
  </si>
  <si>
    <t>Obuyambi bulina okukola omulimu ogwabwetaagisa.</t>
  </si>
  <si>
    <t>Woofiisi ya ssaabaminisita erina mulimu ki mu Uganda?</t>
  </si>
  <si>
    <t>Ssente zeetaagisa mu kawefube w'okulwanyisa endwadde.</t>
  </si>
  <si>
    <t>Buli nsaasaanya ya gavumenti erina okubeera mu mbalirira.</t>
  </si>
  <si>
    <t>Emmere yasinga kuweebwa bakadde, abaliko obulemu n'abakyala b'embuto.</t>
  </si>
  <si>
    <t>Bika bya bantu ki ababalibwa nga ba kateeyamba mu kitundu?</t>
  </si>
  <si>
    <t>Abavuzi ba booda booda batono nnyo abalina ppikipiki empya.</t>
  </si>
  <si>
    <t>Ekkomera kye kifo ewasibirwa abantu abasingisiddwa emisango.</t>
  </si>
  <si>
    <t>Mwewale okukozesa obubi ensimbi.</t>
  </si>
  <si>
    <t>Ssente zikola emirimu mingi nnyo.</t>
  </si>
  <si>
    <t>Abakulembeze b'eddiini batukubiriza okubeera abeerufu mu byonna bye tukola.</t>
  </si>
  <si>
    <t>Ebintu bya gavumenti bibalirirwa.</t>
  </si>
  <si>
    <t>Abantu tebasobola kubaawo awatali mmere.</t>
  </si>
  <si>
    <t>Ssente zirina okubalirirwa</t>
  </si>
  <si>
    <t>Ennyongereza y'embalirira eyisibwa paalamenti.</t>
  </si>
  <si>
    <t>Ennyongereza ku mbalirira y'eggwanga eyisibwa paalamenti.</t>
  </si>
  <si>
    <t>Tuyina amalwaliro ameka awasindikibwa abalwadde mu Uganda?</t>
  </si>
  <si>
    <t>Obumu ku bubonero bw'obulwadde obw'akawuka ka ssennyiga omukambwe bwe buliwa?</t>
  </si>
  <si>
    <t>Abakadde bakyalina omulimu mu bantu.</t>
  </si>
  <si>
    <t>Buli omu yawaayo okusinziira ku busobozi bwe.</t>
  </si>
  <si>
    <t>Okuwanganguka ye muntu okukugirwa okudda mu ggwanga lye olw'ebyobufuzi.</t>
  </si>
  <si>
    <t>Kozesa buli mukisa okufuna ky'oyagala.</t>
  </si>
  <si>
    <t>Kizibu nnyo okusisinkana n'omukulembeze w'eggwanga.</t>
  </si>
  <si>
    <t>Abantu ab'enjawulo bawaayo obuyambi mu bitongole ebiyambi.</t>
  </si>
  <si>
    <t>Buli omu wa ddembe okuyamba.</t>
  </si>
  <si>
    <t>Obuyambi buyinza okuba obw'ekikula kyonna.</t>
  </si>
  <si>
    <t>Ekirungi ekimu kyetaaga ekirala.</t>
  </si>
  <si>
    <t>Omuntu yenna alina okuba n'akalagaane okusisinkana n'omukulembeze w'eggwanga.</t>
  </si>
  <si>
    <t>Si kyangu nnyo okusisinkana n'omukulembeze w'eggwanga.</t>
  </si>
  <si>
    <t>Tuwaayo obuyambi olw'ensonga ezimu.</t>
  </si>
  <si>
    <t>Kirungi okulaga okusiima.</t>
  </si>
  <si>
    <t>Lwaki nnina okuwagira gavumenti?</t>
  </si>
  <si>
    <t>Katonda tasobola kukolimira bantu.</t>
  </si>
  <si>
    <t>Toyina kuba na bingi okugaba.</t>
  </si>
  <si>
    <t>Ekingi kikozesebwa kutegeega ekinene.</t>
  </si>
  <si>
    <t>Amaka galina okubeera obumu.</t>
  </si>
  <si>
    <t>Buli lw'okola ekintu ekitali kituufu, bambi weetonde.</t>
  </si>
  <si>
    <t>Amasomero gakozeseddwa ng'ebifo omwawulibwa abalwadde.</t>
  </si>
  <si>
    <t>Woofiisi z'obusumba n'ez'obudyankoni zitera zitera kubeera mu kifo kye kimu.</t>
  </si>
  <si>
    <t>Wa ekitiibwa ensalawo y'abalala.</t>
  </si>
  <si>
    <t>Poliisi yenyigira mu kintu kyonna ekitabangula eddembe mu kitundu.</t>
  </si>
  <si>
    <t>Abalwadde bateekebwa mu kalantiini lwa nsonga za bya bulamu.</t>
  </si>
  <si>
    <t>Okutwala ebintu ku mpaka kabonero ka bujoozi.</t>
  </si>
  <si>
    <t>Funa olukusa okuva mu bannannyini abatuufu.</t>
  </si>
  <si>
    <t>Amasomero g'obusawo gatendeka abasawo.</t>
  </si>
  <si>
    <t>Yintaviyu zisobola okukolebwa okuyita ku ssimu.</t>
  </si>
  <si>
    <t>Ensonga e'zembagirawo zitera okuleetawo obunkenke.</t>
  </si>
  <si>
    <t>Okusomoozebwa okusangibwa kusobola okuvvuunukibwa.</t>
  </si>
  <si>
    <t>Akakiiko akakubirizi kaayawuddwamu.</t>
  </si>
  <si>
    <t>Okujulira kulina okuteekebwa mu buwandiike.</t>
  </si>
  <si>
    <t>Abantu tebamala gaaniriza nkyukakyuka.</t>
  </si>
  <si>
    <t>Eby'amaguzi eby'omutindo omubi tebisobola kulwa ku katale.</t>
  </si>
  <si>
    <t>Ba mwesigwa mu byonna by'okola.</t>
  </si>
  <si>
    <t>Kya mugaso okukuuma ebiwandiiko.</t>
  </si>
  <si>
    <t>Ebintu eby'omutindo omubi tebitera kukola nga bwe bisuubirwa.</t>
  </si>
  <si>
    <t>Ovunaanyizibwa ku buli kintu ky'okola.</t>
  </si>
  <si>
    <t>Okuwoolera kuba kuddiza.</t>
  </si>
  <si>
    <t>Abakozi be bakiise b'ekitongole.</t>
  </si>
  <si>
    <t>Ki ekireetera abantu okwekalakaasa?</t>
  </si>
  <si>
    <t>Omuntu abeera atya omwerufu?</t>
  </si>
  <si>
    <t>Ssente za gavumenti zitera okukumpanyizibwa.</t>
  </si>
  <si>
    <t>Abakulembeze bayinza batya okukwasaganya embeera y'akawuka ka ssenyiga omukambwe?</t>
  </si>
  <si>
    <t>Mulimu ki ogwa miritale?</t>
  </si>
  <si>
    <t>Waliwo entandikwa ku buli mugendo.</t>
  </si>
  <si>
    <t>Mu lukiiko, akakiiko akakubirizi kaakubirizibwa okwongeramu amaanyi.</t>
  </si>
  <si>
    <t>Lwaki omuntu aba ayagala okwessa mu butaala?</t>
  </si>
  <si>
    <t>Okulabirira obulamu bw'ebisolo kikwatagana ku kujjanjaba ebisolo by'omu faamu n'ebyewaka.</t>
  </si>
  <si>
    <t>Ensolo nazo zeetaaga okuumibwa nga nnamu.</t>
  </si>
  <si>
    <t>Okusimba ensigo yemu ku ngeri ey'okukuuma obutonde bw'ensi.</t>
  </si>
  <si>
    <t>Sanitayiza ezikolebwa mu mazzi n'omwenge zikozesebwa mu kuziyiza akawuka ka ssenyiga omukambwe.</t>
  </si>
  <si>
    <t>Ekibiina ky'abalabirira obulamu bw'ebisolo kibeeramu abasawo b'ebisolo.</t>
  </si>
  <si>
    <t>Lwaki mu Uganda mulimu abanoonyi b'obubuddamu bangi nnyo.</t>
  </si>
  <si>
    <t>Osobola okunyumiza ku ssimu.</t>
  </si>
  <si>
    <t>Labirira era okuume obutonde bw'ensi.</t>
  </si>
  <si>
    <t>Omuntu yenna asobola okujaguza ekintu kyonna.</t>
  </si>
  <si>
    <t>Yafesi y'abasawo b'ebisolo ejja kuvunaanyizibwa ku kujjanjaba ensolo zonna ku kyalo.</t>
  </si>
  <si>
    <t>Emikutu gi mugattabantu giyamba okutuuka ku bantu abangi.</t>
  </si>
  <si>
    <t>Obuyambi okuva ebweru w'eggwanga bwanirizibwa.</t>
  </si>
  <si>
    <t>Ba puliida bakolera wansi w'amateeka.</t>
  </si>
  <si>
    <t>Biragiro ki ku guno omulundi pulezidenti bye yawa?</t>
  </si>
  <si>
    <t>Ekitongole kyaffe kyawayo akakadde ka ddoola mu kaweefube w'okulwanyisa ssenyiga omukambwe.</t>
  </si>
  <si>
    <t>Beera mwesimbu ate omwerufu bambi.</t>
  </si>
  <si>
    <t>Buli omu awaayo ky'asobola.</t>
  </si>
  <si>
    <t>Abakulembeze baawaayo ssente ku kuzimba eddwaliro.</t>
  </si>
  <si>
    <t>Tuyinza tutya okutumbula enkulaakulana mu by'enfuna?</t>
  </si>
  <si>
    <t>Okusalawo okumu kwatuukibwako akakiiko.</t>
  </si>
  <si>
    <t>Abawanika beesigibwa ne ssente.</t>
  </si>
  <si>
    <t>Abo mu makaage baamusaba okukomya okunywa sigala.</t>
  </si>
  <si>
    <t>Akawuka ka ssennyiga omukambwe kakosa nnyo abanywi ba sigala okusinga.</t>
  </si>
  <si>
    <t>Omuyungiro gw'ebitundu ebissa mu mubiri gulina mugaso ki?</t>
  </si>
  <si>
    <t>Abanywi ba sigala emirundi egisinga bakomekkereza bavunze amawuggwe.</t>
  </si>
  <si>
    <t>Abaana b'amasomero baalabuddwa obutanywa sigala.</t>
  </si>
  <si>
    <t>Omuntu alina abasirikale abanafu mu mubiri asobola okukwatibwa mangu endwadde.</t>
  </si>
  <si>
    <t>Abanywi ba sigala balina okufaayo ennyo ku bulamu bwabwe.</t>
  </si>
  <si>
    <t>Amawuggwe gatuyamba mu kussa.</t>
  </si>
  <si>
    <t>Abafuzi b'amatwale be baaleeta okulima taaba mu Uganda.</t>
  </si>
  <si>
    <t>Sigala wa taaba agula ssente mmeka?</t>
  </si>
  <si>
    <t>Abantu abamu batandika okunywa sigala olw'okusikirizibwa  emikwano.</t>
  </si>
  <si>
    <t>Amateeka agagobererwa gaateekebwawo okutangira okusaasaana kw'akawuka ka kolona.</t>
  </si>
  <si>
    <t>Minisita w'ebyobulamu yabanja alipoota y'ebyobulamu.</t>
  </si>
  <si>
    <t>Omukka gwa taaba kunafuya amawuggwe gaffe.</t>
  </si>
  <si>
    <t xml:space="preserve">Olina okukomya okufuuweetera ssigala mu bifo by'olukale.
</t>
  </si>
  <si>
    <t>Abali mu bwetaavu beetaaga emmere.</t>
  </si>
  <si>
    <t>Omuntu alina okulya emmere okusobola okubaawo.</t>
  </si>
  <si>
    <t>Ekitundu kye ki?</t>
  </si>
  <si>
    <t>Siima abalala olw'obuyambi bwabwe.</t>
  </si>
  <si>
    <t>Bannamawulire batondawo emboozi nga bayita mu kubuuza ebibuuzo.</t>
  </si>
  <si>
    <t>Baani abaganyulwa mu mmere abatuufu?</t>
  </si>
  <si>
    <t>Muwagiraganenga mu kitundu.</t>
  </si>
  <si>
    <t>Obuyambi butera kuluubirira bali mu bwetaavu.</t>
  </si>
  <si>
    <t>Okumanya ebipya kikakasa amawulire agaliwo.</t>
  </si>
  <si>
    <t>Abantu bafa buli lunaku.</t>
  </si>
  <si>
    <t>Amaze emyaka nga atawaanyizibwa okwesiba kw'omutima.</t>
  </si>
  <si>
    <t>Aba booda booda basobola okukozesebwa mu kutambuza abalwadde.</t>
  </si>
  <si>
    <t>Amalwaliro awasindikibwa abalwadde agasinga ga gavumenti.</t>
  </si>
  <si>
    <t>Obukugire bw'omuggalo bwakalubya entambula.</t>
  </si>
  <si>
    <t>Omuntu ayinza atya okufuna empeereza y'emmotoka ezitambuza abalwadde?</t>
  </si>
  <si>
    <t>Lwaki emmotoka ezitambuza abalwadde zituuka kikeerezi?</t>
  </si>
  <si>
    <t>Enkwata y'obudde erina okutwalibwa nga nkulu.</t>
  </si>
  <si>
    <t>Obugaali bw'abalema butera kukozesebwa balema.</t>
  </si>
  <si>
    <t>Okwanukula ngeri ya kuzzaamu bubaka.</t>
  </si>
  <si>
    <t>Mugaso ki ogw'abaddukanya awajjanjabirwa?</t>
  </si>
  <si>
    <t>Emmotoka ezitambuza abalwadde zisangibwa ku malwaliro.</t>
  </si>
  <si>
    <t>Ambyulensi zinona n'okutwala abalwadde mu ddwaliro.</t>
  </si>
  <si>
    <t>Omukungu wa disitulikiti ow'ebyobulamu y'akkiriza obuweereza bw'ambyulensi ku disitulikiti.</t>
  </si>
  <si>
    <t>Empeereza z'emmotoka ezitambuza abalwadde zirimu okugoberera emitendera ku disitulikiti.</t>
  </si>
  <si>
    <t>Abalwadde abamu balina obuzibu bw'okutambula okugenda mu ddwaliro.</t>
  </si>
  <si>
    <t>Buli mulwadde ateekeddwa okugenda mu malwaliro awasindikibwa abalwadde n'omujjanjabi.</t>
  </si>
  <si>
    <t>Ambyulensi teyeesigika.</t>
  </si>
  <si>
    <t>Nnansi yeeraliikiridde ku mbeera y'abalwadde.</t>
  </si>
  <si>
    <t>Nnansi yawadde omulwadde obujjanjabi obusookerwako.</t>
  </si>
  <si>
    <t>Omulwadde yaweereddwa emmere afune amaanyi.</t>
  </si>
  <si>
    <t>Omulwadde alina okutwalibwa mu ddwaliro erisingako.</t>
  </si>
  <si>
    <t>Ab'enganda bajja kwerwanako batwale omulwadde waabwe mu ddwaliro eddala.</t>
  </si>
  <si>
    <t>Omulwadde yafuna obujjanjabi okuva mu ddwaliro awasindikibwa abayi</t>
  </si>
  <si>
    <t>Abakungu ba disitulikiti tebaali basanyufu na buyambi omusawo bwe yawadde omulwadde.</t>
  </si>
  <si>
    <t>Abakulembeze ba disitulikiti baanyiiga kubanga ekikolwa kiraga obunafu bwabwe.</t>
  </si>
  <si>
    <t>Akakiiko akafuzi kalemereddwa okuteekateekera disitulikiti mu bwangu era mu bulungi.</t>
  </si>
  <si>
    <t>Abantu tebakyalina ssuubi mu bukulembeze ku disitulikiti.</t>
  </si>
  <si>
    <t>Omusajja yafiira mu ddwaliro.</t>
  </si>
  <si>
    <t>Yakola buli kimu okuwonya obulamu bwe.</t>
  </si>
  <si>
    <t>Abasawo tebajja kutiisibwatiisibwa kubanga omulimu gwabwe kugaba mpeereza za bujjanjabi.</t>
  </si>
  <si>
    <t>Ebitongole bya nakyewa bikakiddwa okwetaba mu kutangira akawuka.</t>
  </si>
  <si>
    <t>Disitulikiti terina nsimbi za kuddukanya buweereza.</t>
  </si>
  <si>
    <t>Ebitongole ebiyamba ku disitulikiti bijja kusiimibwa so nga ebyo ebiremereddwa bya kubonerezebwa.</t>
  </si>
  <si>
    <t>Disitulikiti yafuna obuyambi ku ddaala lya disitulikiti.</t>
  </si>
  <si>
    <t>Disitulikiti yafuna eby'okwesabika eri ekirwadde kya covid.</t>
  </si>
  <si>
    <t>Disitulikiti n'ekitongole birina enkolagana ennywevu.</t>
  </si>
  <si>
    <t>Disitulikiti yafuna sabbuuni ajja okuyamba mu kunaaba engalo.</t>
  </si>
  <si>
    <t>Disitulikiti yetaaga abantu okukolera awamu okufufugaza akawuka.</t>
  </si>
  <si>
    <t>Disitulikiti yayitayo abo be kikwatako bonna okulwanyisa akawuka.</t>
  </si>
  <si>
    <t>Disitulikiti yannyonnyola  lwaki abasawo betaaga okuwagirwa..</t>
  </si>
  <si>
    <t>Disitulikiti ejja kufaayo ku kubunyisa, okugabanya n'embalirira.</t>
  </si>
  <si>
    <t>Abasawo bafunye eby'okwesabika ebinaakozesebwa mu kujjanjaba abalwadde.</t>
  </si>
  <si>
    <t>Disitulikiti yetaaga okuteekawo empeereza y'ambyulensi mu kitundu.</t>
  </si>
  <si>
    <t>Disitulikiti erina okulongoosa obuweereza ku disitulikiti.</t>
  </si>
  <si>
    <t>Disitulikiti erina okukunga abantu n'okubasomesa ku kusaasaanyizibwa kwa ssennyiga omukambwe.</t>
  </si>
  <si>
    <t>Gavumenti eruddewo okusindikaa ssente ku disitulikiti.</t>
  </si>
  <si>
    <t>Poliisi eteekeddwa okuleetebwa mu nkola ekwasise ebiragiro ebyasibwawo okulwanyisa ssenyiga omukambwe.</t>
  </si>
  <si>
    <t>Disitulikiti eteekwa okusindika abakungu abalala okukwata abantu abatagoberera biragiro.</t>
  </si>
  <si>
    <t>Abantu bali ku bunkenke bw'okukwatibwa akawuka.</t>
  </si>
  <si>
    <t>Abakulisitu bakyasaba era nga tebatidde kukwatibwa kawuka.</t>
  </si>
  <si>
    <t>Abantu tebafuddeeyo ku kubeerawo kw'akawuka ka ssennyiga omukambwe.</t>
  </si>
  <si>
    <t>Abantu abamu bakyetaba mu nkungaana ez'olukale.</t>
  </si>
  <si>
    <t>Disitulikiti eteekeddwa okumanyisa abantu obulabe obuli mu kawuka ka ssenyiga omukambwe.</t>
  </si>
  <si>
    <t>Abantu bateekeddwa okuwa obulamu bwabwe ekitiibwa n'obwabalala.</t>
  </si>
  <si>
    <t>Abantu bateekeddwa okwetaba mu bikolwa ebiziyiza okusaasaana kw'akawuka ka ssennyiga omukambwe.</t>
  </si>
  <si>
    <t>Abantu abatafaayo ku biragiro bya pulezidenti baalabulwa.</t>
  </si>
  <si>
    <t>Buli omu ateekeddwa okugoberera ebiragiro ebikwata ku ssennyiga omukambwe.</t>
  </si>
  <si>
    <t>Buli yenna atagondera biragiro ajja kusibibwa.</t>
  </si>
  <si>
    <t>Abakulembeze b'eddiini tebali waggulu w'amateeka era balina okugoberera ebiragiro eby'abobulamu</t>
  </si>
  <si>
    <t>Obulabirizi bwa Arua tebwafaayo ku biragiro era emirimu gy'ekkanisa ne giwummuzibwa.</t>
  </si>
  <si>
    <t>Poliisi eremereddwa okukwasisa obulungi ebiragiro by'akawuka ka ssenyiga omukambwe.</t>
  </si>
  <si>
    <t>Poliisi ne disitulikiti biteekeddwa okutegeeza abantu nga tebannabaako kye bakolawo.</t>
  </si>
  <si>
    <t>Poliisi etandise okusiba abantu abatagoberedde mateeka agaateekebwawo.</t>
  </si>
  <si>
    <t>Abantu byafaayo nnyo ku bizinensi zaabwe okusinga obulamu bwabwe.</t>
  </si>
  <si>
    <t>Abakulembeze tebamanyisizza bantu na ku bakunga kimala.</t>
  </si>
  <si>
    <t>Poliisi eboye ebintu by'abantu abalemereddwa okugondera ebiragiro.</t>
  </si>
  <si>
    <t>Abantu bajja kukakibwa okugondera ebiragiro ebikwatagana ku ssenyiga omukambwe.</t>
  </si>
  <si>
    <t>Abantu abawaayo amawulire agatali matuufu ku kawuka bajja kusibwa.</t>
  </si>
  <si>
    <t>Abantu tebakkiriza nti amateeka agaateekebwawo gajja kuziyiza akawuka.</t>
  </si>
  <si>
    <t>Eddwaliro likirizaako abantu batono okuliyingiramu.</t>
  </si>
  <si>
    <t>Abantu baagala okuyamba mikwano gyabwe egyetaaga obuyambi.</t>
  </si>
  <si>
    <t>Abaddukanya eddwaliro tebaagala bantu kwefuutiika mu bisenge by'abalwadde.</t>
  </si>
  <si>
    <t>Tewali akkirizibwa mu ddwaliro nga tanaabye bulungi ngalo na kukozesa sanitayiza.</t>
  </si>
  <si>
    <t>Eddwaliro liteekeddwa okukendeeza ku nnamba y'abagenyi abagenda mu woodi z'eddwaliro.</t>
  </si>
  <si>
    <t>Eddwaliro litaddewo ebiragiro eby'enjawulo okulwanyisa akawuka.</t>
  </si>
  <si>
    <t>Tewali n'omu akkirizibwa kutwalira balwadde ku bitanda mmere.</t>
  </si>
  <si>
    <t>Minisitule y'eby'obulamu yalagira amalwaliro gonna okumyumyula ku bantu abayingira.</t>
  </si>
  <si>
    <t>Buli mulwadde ajja kuba n'omujjanjabi omu yekka.</t>
  </si>
  <si>
    <t>Minisitule yali eyagala kuziiyiza malwaliro okukungaanya obulwadde.</t>
  </si>
  <si>
    <t>Amalwaliro gonna gali mu bwerinde.</t>
  </si>
  <si>
    <t>Amalwaliro tegajja kuba na kujjanjaba bulwadde bwangungu.</t>
  </si>
  <si>
    <t>Abalwadde abawona amangu basiibulwa okusobola okusigazaawo ebifo mu zi waadi.</t>
  </si>
  <si>
    <t>Abantu abamu baafiirwa obulamu bwabwe nga bagezaako okutoloka mu kkomera.</t>
  </si>
  <si>
    <t>Poliisi ekyanoonya abasibe abalala kkumi abaatoloka.</t>
  </si>
  <si>
    <t>Obukuumi ku komera tebwali bw'amaanyi.</t>
  </si>
  <si>
    <t>Abasibbe abamu bali bagala kudduka ssenyiga omukambwe.</t>
  </si>
  <si>
    <t>Poliisi ejja kufuba okulaba nti abasibe abasigadde bakwatibwa.</t>
  </si>
  <si>
    <t>Abasibe bawangalira mu mbeera mbi.</t>
  </si>
  <si>
    <t>Abasibbe tebaali bamativu.</t>
  </si>
  <si>
    <t>Abasibe baali tebakyayinza kwebeera mugoteeko oguli mu kkomera.</t>
  </si>
  <si>
    <t>Eyakulemberamu abaatoloka mu kkomera yasigala mabega.</t>
  </si>
  <si>
    <t>Ekitongole ky'amakomera kyafaayo ku biragiro by'omukulembeze w'eggwanga.</t>
  </si>
  <si>
    <t>Ekitongole ky'amakomera kiteekeddwa okuyingiza abaserikale abalala.</t>
  </si>
  <si>
    <t>Ebitongole eby'esigamye ku bukulisitu nabyo biwaddeyo obuyambi eri disitulikiti.</t>
  </si>
  <si>
    <t>Ekitongole ky'abakulisitu kyateekawo awanaabirwa engalo mu bamulekwa.</t>
  </si>
  <si>
    <t>Omukungu w'ebyobulamu yannyonyodde nti beetegefu okulwanyisa akawuka.</t>
  </si>
  <si>
    <t>Akakiiko ka munisipaali kafuba okubunyisa awanaabirwa engalo buli wamu.</t>
  </si>
  <si>
    <t>Akakiiko akaddukanya akatale kaalagiddwa okulaga zi sanitayiza okwewala okusaasaana kw'akawuka.</t>
  </si>
  <si>
    <t>Abantu baagambibwa okwaniriza okunaaba mu ngalo, okukozesa sanitayiza n'okwewa amabanga.</t>
  </si>
  <si>
    <t>Ebitongole mu bitundu byeyongedde okussaawo ebifo ewanaabirwa engalo mu kitundu.</t>
  </si>
  <si>
    <t>Abantu bateekeddwa okwetegekera akawuka nga tekannatuuka mu disitulikiti.</t>
  </si>
  <si>
    <t>Abaddukanya akatale bajja kukolagana n'abantu okuteekawo obutebenkevu mu katale.</t>
  </si>
  <si>
    <t>Ab'obuyinza mu kkomera baazuula eyakuulira okutoloka mu kkomera.</t>
  </si>
  <si>
    <t>Gwe baasiba amayisa ye yabaga entegeka y'okutoloka.</t>
  </si>
  <si>
    <t>Yamatiza abasube nti betaaga okubaako kye bakolawo ku mbeera y'onutali bwenkanya.</t>
  </si>
  <si>
    <t>Waaliwo ebituli bingi mu by'okwerinda by'ekomera.</t>
  </si>
  <si>
    <t>Abasibe abamu baabattirawo so ng'abalala bawangula mu kikolwa kyabwe.</t>
  </si>
  <si>
    <t>Abasibe abasatu baavunaaniddwa ogw'obutemu.</t>
  </si>
  <si>
    <t>Abasibe abamu baagana okutoloka.</t>
  </si>
  <si>
    <t>Abakuumi b'ekkomera bakyanoonya mu bifo ebyetoolodde ekomera okuzuula abaatoloka.</t>
  </si>
  <si>
    <t>Abakuumi b'ekkomera beegattidde wamu n'abantu okusobola okunoonya abasibe abaatoloka.</t>
  </si>
  <si>
    <t>Abasibe bakozesa omukisa gw'obulagajavu bwa poliisi n'ebatoloka mu komera.</t>
  </si>
  <si>
    <t>Tulina abalwadde b'akawuka ka ssenyiga omukambwe bameka mu Uganda?</t>
  </si>
  <si>
    <t>Omukulu w'ekitongole ekirwanirira eddembe ly'obuntu kivunaana poliisi olw'okutyoboola amateeka.</t>
  </si>
  <si>
    <t>Ffe bannamawulire abali mu kukwata eggulire.</t>
  </si>
  <si>
    <t>Lwaki otyoboola eddembe ly'obuntu?</t>
  </si>
  <si>
    <t>Munnamawulire alabulwa okwesabika singa aba akwata ebigenda maaso.</t>
  </si>
  <si>
    <t>Akawuka ka kolona kaabuna nsi yonna.</t>
  </si>
  <si>
    <t>Munnamawulire akola mulimu ki?</t>
  </si>
  <si>
    <t>Lwaki oyagala omulimu mu kugula ebintu?</t>
  </si>
  <si>
    <t>Ofuna ssente mmeka nga munnamawulire?</t>
  </si>
  <si>
    <t>Nteekateeka ki ezimu ku ziteekeddwawo okulwanyisa akawuka ka ssenyiga omukambwe?</t>
  </si>
  <si>
    <t>Omusasi w'amawulire akola ki?</t>
  </si>
  <si>
    <t>Byetaago ki eby'obulamu?</t>
  </si>
  <si>
    <t>Obulwadde bw'akawuka ka ssenyiga omukambwe buwona?</t>
  </si>
  <si>
    <t>Olina eddoboozi eddungi.</t>
  </si>
  <si>
    <t>Abantu bameka abafudde akawuka ka ssennyiga omukambwe?</t>
  </si>
  <si>
    <t>Enkya tulina ebigezo by'okuyingira.</t>
  </si>
  <si>
    <t>Eddwaliro teririna busenge muteekebwa bayi.</t>
  </si>
  <si>
    <t>Yagobebwa amangu ddala okuva mu poliisi.</t>
  </si>
  <si>
    <t>Minisitule y'ebyobulamu egaana enkungaana ennene.</t>
  </si>
  <si>
    <t>Akawuka ka ssennyiga omukambwe kasse abantu bangi okusinga endwadde endala omwaka guno.</t>
  </si>
  <si>
    <t>Entambula ey'olukale tekkirizibwa mu budde bwa muggalo.</t>
  </si>
  <si>
    <t>Endwadde ez'olukonvuba ze zitya?</t>
  </si>
  <si>
    <t>Eddwaliro lirina abalwadde b'akawuka ka ssennyiga omukambwe bangi.</t>
  </si>
  <si>
    <t>Bya bujjanjabi ki bye mulina?</t>
  </si>
  <si>
    <t>Bwoleko ki kwolabira obulwadde bwa puleesa?</t>
  </si>
  <si>
    <t>Ssaawa ki ez'okulambuliramu abalwadde mu ddwaliro?</t>
  </si>
  <si>
    <t>Tekako akakookolo oziyizze okusaasaana kw'akawuka ka ssenyiga omukambwe.</t>
  </si>
  <si>
    <t>Bujjanjabi ki obuyinza okuweebwa omulwadde w'akawuka ka ssenyigga omukambwe?</t>
  </si>
  <si>
    <t>Nyinza ntya okwewandiisa okufuna sikaala?</t>
  </si>
  <si>
    <t>Musango ki ogwannagomola ?</t>
  </si>
  <si>
    <t>Okuziyiza kusinga okuwonya eri ssenyiga omukambwe.</t>
  </si>
  <si>
    <t>Birubirirwa ki by'olina mu by'obufuzi?</t>
  </si>
  <si>
    <t>Akawuka ka ssenyiga omukambwe kawonera mu bbanga ki?</t>
  </si>
  <si>
    <t>Yasangiddwa n'akawuka ka ssenyiga omukambwe.</t>
  </si>
  <si>
    <t>Tuyina okwawula abalwadde b'akawuka ka ssenyiga omukambwe.</t>
  </si>
  <si>
    <t>Yatwaliddwa mu ddwaliro afune obujjanjabi.</t>
  </si>
  <si>
    <t>Eddagala likola bulungi ku balwadde b'akawuka ka ssenyiga omukambwe?</t>
  </si>
  <si>
    <t>Abantu bameka abafudde akawuka ka ssenyiga omukambwe leero?</t>
  </si>
  <si>
    <t>Abapoliisi bakwasisa mateeka.</t>
  </si>
  <si>
    <t>Enkungaana zo mu lujjudde zongera okusaasaanya akawuka ka ssennyiga omukambwe.</t>
  </si>
  <si>
    <t>Bannamawulire bakola ku mikutu gy'amawulire.</t>
  </si>
  <si>
    <t>Twetaaga okukakasa nti amateeka gakola mu ggwanga lino.</t>
  </si>
  <si>
    <t>Loopa buli ekimenya amateeka ku poliisi.</t>
  </si>
  <si>
    <t>Ani agwana okweyimirirwa ku kakalu ka Poliisi?</t>
  </si>
  <si>
    <t>Misango ki egiwulirwa mu kkooti enkulu?</t>
  </si>
  <si>
    <t>Weetaaga okuwandiika sitaatimenti ku sintenseni ya Poliisi.</t>
  </si>
  <si>
    <t>Neetaaga essimu empya.</t>
  </si>
  <si>
    <t>Baani abateeberezebwa mu musango guno?</t>
  </si>
  <si>
    <t>Biragiro ki ebimu ebya pulezidenti?</t>
  </si>
  <si>
    <t>Okunaaba mu ngalo kya buwaze mu kulwanyisa akawuka Ka ssenyiga omukambwe.</t>
  </si>
  <si>
    <t>Abantu bangi basiigiddwa akawuka Ka ssenyiga omukambwe.</t>
  </si>
  <si>
    <t>Muleetere abavubuka okugula emmere yo ku nguudo.</t>
  </si>
  <si>
    <t>Kiki ekiviiriddeko okwekalakaasa mu kitundu kyo?</t>
  </si>
  <si>
    <t>Ebbaluwa egenda eri abatembeeyi bo ku kkubo.</t>
  </si>
  <si>
    <t>Biki ebiri mu nkiiko z'ebitongole?</t>
  </si>
  <si>
    <t>Tewali mutembeeyi akkirizibwa kukolera bizinensi ku mabbali g'ekkubo.</t>
  </si>
  <si>
    <t>Wandiika ebbaluwa y'okwetonda eri maneja.</t>
  </si>
  <si>
    <t>Abatembeeyi abeewandiisa beemulugunya ku bukyafu obuli mu katale.</t>
  </si>
  <si>
    <t>Waliwo ebifo mu katale eby'okupangisa?</t>
  </si>
  <si>
    <t>Abatembeeyi b'oku nguudo batundira eby'amaguzi byabwe ku mabbali.</t>
  </si>
  <si>
    <t>Njawulo ki eri wakati w'abaavu n'abagagga?</t>
  </si>
  <si>
    <t>Tuyinza tutya okwongeza ku musolo gwaffe?</t>
  </si>
  <si>
    <t>Oluguudo olwo baluyita batya?</t>
  </si>
  <si>
    <t>Abatembeeyi  bo ku kkubo batunda ebintu ebijingirire.</t>
  </si>
  <si>
    <t>Tulinamu obutakwatagana wakati muffe.</t>
  </si>
  <si>
    <t>Banyimye ebbaluwa enzikiriza okukola.</t>
  </si>
  <si>
    <t>Abatunzi baakutwalibwa mu kifo ekipya.</t>
  </si>
  <si>
    <t>Lwaki wessa mu nsonga zaabwe?</t>
  </si>
  <si>
    <t>Puliida ali mukafubo n'omujulizi.</t>
  </si>
  <si>
    <t>Emirimu gikoseddwa olw'ebbula ly'amasanyalaze.</t>
  </si>
  <si>
    <t>Ani nnanyini woteeri eyo?</t>
  </si>
  <si>
    <t>Lwaki onakuwadde?</t>
  </si>
  <si>
    <t>Oggwana ekisinga.</t>
  </si>
  <si>
    <t>Nkakasa ntya akawunta yange?</t>
  </si>
  <si>
    <t>Akazinga ako bakayita batya?</t>
  </si>
  <si>
    <t>Yalemereddwa okubituusa mu budde.</t>
  </si>
  <si>
    <t>Nina okukiriza nti bajja kukola bulungi.</t>
  </si>
  <si>
    <t>Binene ki ebikulemye mu bulamu?</t>
  </si>
  <si>
    <t>Ebbula ly'amasanyalaze likosa litya enfuna y'eggwanga?</t>
  </si>
  <si>
    <t>Tweetaga okutondawo amakolero amalala mu Uganda.</t>
  </si>
  <si>
    <t>Ani meeya wa kampala?</t>
  </si>
  <si>
    <t>Uganda efulumya bungi ki obw'amasanyalaze?</t>
  </si>
  <si>
    <t>Ani asinga okugula emmwanyi mu Uganda?</t>
  </si>
  <si>
    <t>Pulogulamu ya operation wealth creation yatandika ddi?</t>
  </si>
  <si>
    <t>Okozesa mukutu ki ogw'empuliziganya?</t>
  </si>
  <si>
    <t>Okusonda kunaabaawo ddi?</t>
  </si>
  <si>
    <t>Pulomosoni ki ezigenda mu maaso?</t>
  </si>
  <si>
    <t>Tetulina masanyalaze gamala ku ddwaliro.</t>
  </si>
  <si>
    <t>Ssente mekka ezawebbwa akakiiko akakozi?</t>
  </si>
  <si>
    <t>Minisitule y'ebyobulamu ekakasa nti ebiragiro ebitangira okusaasaana kw'akawuka ka ssenyiga omukambwe bigobererwa.</t>
  </si>
  <si>
    <t>Tuyinayo omulwadde yenna leero?</t>
  </si>
  <si>
    <t>Akawuka ka ssenyiga omukambwe kasaasaana mangu.</t>
  </si>
  <si>
    <t>Embalirira eri etya?</t>
  </si>
  <si>
    <t>Okunaaba mu ngalo ngeri emu ey'okwewala akawuka ka ssenyiga omukambwe.</t>
  </si>
  <si>
    <t>Akwasaganya abakozi ali mu kubuuza ayagala omulimu.</t>
  </si>
  <si>
    <t>Kkamera enkessi ziteekeddwawo.</t>
  </si>
  <si>
    <t>Tulina alipoota ku ngeri gy'etuyinza okuziyizamu akawuka ka ssenyiga omukambwe.</t>
  </si>
  <si>
    <t>Omusujja gwe'nsiri gutta abantu bangi okusinga endwadde endala.</t>
  </si>
  <si>
    <t>Abantu bangi baakwatibwa obulwadde.</t>
  </si>
  <si>
    <t>Amateeka ku bayingira mu ggwanga getaaga okwetegereza.</t>
  </si>
  <si>
    <t>Teri kutambula kukkirizibwa mu budde bwa kaafiyu.</t>
  </si>
  <si>
    <t>Tusobola tutya okulwanyisa akawuka ka ssenyiga omukambwe?</t>
  </si>
  <si>
    <t>Oli wa ggwanga ki?</t>
  </si>
  <si>
    <t>Mmere ki gy'otalya?</t>
  </si>
  <si>
    <t>Akawuka ka ssenyiga omukambwe kasaasaana katya okuva ku muntu omu okudda ku mulala?</t>
  </si>
  <si>
    <t>Bubonero ki obulaga omusujja gw'ensiri?</t>
  </si>
  <si>
    <t>Twetaaga okukeberera mu laabu.</t>
  </si>
  <si>
    <t>Tulina laabu emu yokka mu ddwaliro.</t>
  </si>
  <si>
    <t>Ebivudde mu kukebera bikyali mu laabu.</t>
  </si>
  <si>
    <t>Omusawo yagambye bakyanoonyereza ekyaleese obulwadde.</t>
  </si>
  <si>
    <t>Engeri ki ey'okuziiyiza okulemererwa kw'ensigo.</t>
  </si>
  <si>
    <t>Osasula ssente mmeka mu kujjanjabibwa?</t>
  </si>
  <si>
    <t>Twetaaga ebikozesebwa ebirala mu laabu.</t>
  </si>
  <si>
    <t>Ebbeeyi kye ki mu kubalirira?</t>
  </si>
  <si>
    <t>Minisita w'ebyobulamu alambula amalwaliro.</t>
  </si>
  <si>
    <t>Okwemulugunya kw'abalwadde kusobola kutya okukendeezebwa?</t>
  </si>
  <si>
    <t>Twetaaga okukolera awamu nga ttiimu.</t>
  </si>
  <si>
    <t>Olinayo obujulizi bwonna obumulumiriza?</t>
  </si>
  <si>
    <t>Teweesiga bantu.</t>
  </si>
  <si>
    <t>Twala eddagala eryo mu kkeberero.</t>
  </si>
  <si>
    <t>Wemulugunnya ku ki?</t>
  </si>
  <si>
    <t>Abalwadde b'akawuka ka ssenyiga omukambwe bateekeddwa okwawulibwa mu ddwaliro?</t>
  </si>
  <si>
    <t>Onyukutawaza otya "apologetics"?</t>
  </si>
  <si>
    <t>Yayatudde ebibi bye eri kabona.</t>
  </si>
  <si>
    <t>Nga olabye okufiirwa omwagalwa wo.</t>
  </si>
  <si>
    <t>Engeri y'okukolamu okunoonyereza okwomunda.</t>
  </si>
  <si>
    <t>Yansuubiza obutandekawo.</t>
  </si>
  <si>
    <t>Okutya kwo okumu kuliwa?</t>
  </si>
  <si>
    <t xml:space="preserve">Nakolera emyaka kkumi nga siwummula.
</t>
  </si>
  <si>
    <t>Lwaki otidde?</t>
  </si>
  <si>
    <t>Omuntu alina okweyawulira bbanga ki?</t>
  </si>
  <si>
    <t>Ebipya mu mawulire bya ddi?</t>
  </si>
  <si>
    <t>Weetaaga okubeera n'essuubi.</t>
  </si>
  <si>
    <t>Mmotoka ki gy'ogenda nayo?</t>
  </si>
  <si>
    <t>Akade ko okateze kuvuga ssaawa mmeka?</t>
  </si>
  <si>
    <t>Okola mulimu ki?</t>
  </si>
  <si>
    <t>Omulwadde alagayo obubonero bwonna obw'akawuka ka ssenyiga omukambwe?</t>
  </si>
  <si>
    <t>Omubiri omulamu gulina kuba na bbugumu lye nkanaki?</t>
  </si>
  <si>
    <t>Wekutte kasenge ki?</t>
  </si>
  <si>
    <t>Ova wa?</t>
  </si>
  <si>
    <t>Obumu ku bubonero bw'akawuka ka ssenyiga omukambwe bwe buliwa?</t>
  </si>
  <si>
    <t>Abakadde bandikosebwa akawuka eby'ensuso .</t>
  </si>
  <si>
    <t>Uganda efunyeyo omulwadde w'akawuka ka ssenyiga omukambwe asoose.</t>
  </si>
  <si>
    <t>Loopa omuntu yenna ateberezebwa okuba n'akawuka ka ssenyiga omukambwe ku ddwaliro eri kuli okumpi.</t>
  </si>
  <si>
    <t>Tusobola okusunda amazzi okuva mu mugga kiyiira.</t>
  </si>
  <si>
    <t>Kiyiriro ki ekiri ku mugga kiyira?</t>
  </si>
  <si>
    <t>Olinayo ebiriisa byonna?</t>
  </si>
  <si>
    <t>Ebiyiriro ku mugga kiyira bisikiriza abalambuzi mu Uganda.</t>
  </si>
  <si>
    <t>Migga ki egikulukuta nga gizza eri omugga kiyira?</t>
  </si>
  <si>
    <t>Eno emottoka ya beeyi nnyo.</t>
  </si>
  <si>
    <t>Okoze okunoonyereza ku kintu ekisoboka?</t>
  </si>
  <si>
    <t>Mukomye okwesenza mu ntobazi.</t>
  </si>
  <si>
    <t>Okulondoola n'okwekaliriza bikolebwa bitya?</t>
  </si>
  <si>
    <t>Abawala bagenda mu nsonga buli mwezi.</t>
  </si>
  <si>
    <t>Embalirira esomebwa buli mwaka gw'ebyensimbi.</t>
  </si>
  <si>
    <t>Abukuuma byalo bakomezzaawo eddembe mu kitundu kyo.</t>
  </si>
  <si>
    <t xml:space="preserve">Buli omu yeetaaga amazzi ag'okunywa, okufumba, okwoza n'okunaaba.
</t>
  </si>
  <si>
    <t>Mu tanka mulimu liita z'amazzi mmeka?</t>
  </si>
  <si>
    <t>Tulina okulwanyisa obuli bw'enguzi mu Uganda.</t>
  </si>
  <si>
    <t>Okolera mukutu ki ogw'ebyempuliziganya?</t>
  </si>
  <si>
    <t>Akakiiko k'ebyokulonda kateekateeka kulonda omwaka ogujja.</t>
  </si>
  <si>
    <t>Byamaguzi ki ebitundibwa mu nsimbi ya doola?</t>
  </si>
  <si>
    <t>Obuli bw'enguzi kye ki?</t>
  </si>
  <si>
    <t>Kiki ekitwalibwa okuba obuli bw'enguzi?</t>
  </si>
  <si>
    <t>Tulina obuweebwa okufuna amawulire.</t>
  </si>
  <si>
    <t>Totekeddwa kunyiiga lwa kusalawo kwa kooti.</t>
  </si>
  <si>
    <t>Bamutwala mu kkomera ki?</t>
  </si>
  <si>
    <t>Tulina olukungana lwa bannamawulire olwaleero.</t>
  </si>
  <si>
    <t>Banamawulire tebakkirizibwa kukwata bigenda maaso mu kooti.</t>
  </si>
  <si>
    <t>Etteeka lyogera ki ku butamanya?</t>
  </si>
  <si>
    <t>Abo bonna abagala obw'enkanya balina kugenda mu kkooti.</t>
  </si>
  <si>
    <t>Totiisibwatiisibwa n'ebyo byotamanyi.</t>
  </si>
  <si>
    <t>Tusobola okufuna obw'enkanya mu mbuga za kkooti wokka.</t>
  </si>
  <si>
    <t>Kitabo ki ky'oddako okusoma?</t>
  </si>
  <si>
    <t>Obuyinza buli mu bantu.</t>
  </si>
  <si>
    <t>Ndi munnsansi wa Uganda.</t>
  </si>
  <si>
    <t>Ttiimu enziruukirize eri mu kkubo.</t>
  </si>
  <si>
    <t>Ettaka lino ly'ani?</t>
  </si>
  <si>
    <t>Kiki ekivaako ekibba ttaka?</t>
  </si>
  <si>
    <t>Olina okulabirira abaana bo.</t>
  </si>
  <si>
    <t>Famire mmeka ezaasenguddwa?</t>
  </si>
  <si>
    <t>Bajja kufa enjala singa tewabaawo avaayo kubayamba.</t>
  </si>
  <si>
    <t>Lwaki okuwoolera kibi?</t>
  </si>
  <si>
    <t>Weetaaga okukomawo ewaka.</t>
  </si>
  <si>
    <t>Twetaaga okunyweza ebyokwerinda mu kyalo.</t>
  </si>
  <si>
    <t>Amaka gwe musingi gw'ekitundu.</t>
  </si>
  <si>
    <t>Yasaliddwa emyaka kkumi mu kkomera.</t>
  </si>
  <si>
    <t>Bisolo ki ebiri ku ffaamu yo?</t>
  </si>
  <si>
    <t>Ettaka lya faamu yo ya bugazi ki?</t>
  </si>
  <si>
    <t>Poliisi esobodde okukwata omukulembeze w'ekibinja ky'abayeekera'</t>
  </si>
  <si>
    <t>Tulina okutumbula eddembe n'obumu mu kitundu.</t>
  </si>
  <si>
    <t>Mbeera ne famire yange.</t>
  </si>
  <si>
    <t>Ekibiina ky'ebyobufuzi ekipya kitongozeddwa.</t>
  </si>
  <si>
    <t>Nsobola kukyusibwa ntya nga nziza obuggya mu ndowooza yange?</t>
  </si>
  <si>
    <t>Omutandisi wa bizinensi y'ani?</t>
  </si>
  <si>
    <t>Okwewandiisa kwa ssente mmeka?</t>
  </si>
  <si>
    <t>Lekera awo okumala ebiseera nga wennyonnyolako mu abalala.</t>
  </si>
  <si>
    <t>Kakensa yakolokose empapula ze ez'obuyigirize.</t>
  </si>
  <si>
    <t>Obuwanguzi bwa pulojekiti bulina kupimirwa ku bigivaamu.</t>
  </si>
  <si>
    <t>Pulojekiti za gavumenti nnyingi zifa olw'okuziddukanya obubi.</t>
  </si>
  <si>
    <t>Yawaddeyo omuteeko gw'amateeka n'ebiragiro okubalirirwa.</t>
  </si>
  <si>
    <t>Ebibiina by'abalimi bijja kusonyiyibwa emisolo.</t>
  </si>
  <si>
    <t>Ajja kusobola okukola okusalawo okulungi ne ssente ze.</t>
  </si>
  <si>
    <t>Yakwatiddwa olw'okubulankanya ssente z'ekibiina?</t>
  </si>
  <si>
    <t>Kyetaagisa okukolera awamu okukwatagana obulungi.</t>
  </si>
  <si>
    <t>Buli disitulikiti ejja kutegeezebwa ssente mmeka z'ejja okufuna.</t>
  </si>
  <si>
    <t>Ebitongole bizze ku ngeri z'okutangiramu okusaasaana kw'endwadde z'obuwuka.</t>
  </si>
  <si>
    <t>Okusobola kukosa obulamu n'embeera y'obwongo y'abantu.</t>
  </si>
  <si>
    <t>Gavumenti eruubirira okutumbula ebyobulamu by'abantu.</t>
  </si>
  <si>
    <t>Olukiiko olw'ennaku essatu lwawedde eggulo nga musanvu Museenene.</t>
  </si>
  <si>
    <t>Kya kuziba omuwaatwa gw'okufuna obulwadde obupya mu abakazi n'abawala.</t>
  </si>
  <si>
    <t>Abantu abalina obuwadde bw'akawuka buno ennaku zino bawangaala.</t>
  </si>
  <si>
    <t>Bulijjo kirungi okukolagana n'abantu abalina obulwadde buno.</t>
  </si>
  <si>
    <t>Obwamalaaya bungi mu bavubuka mu nzigotta za Kampala.</t>
  </si>
  <si>
    <t>Omuwendo gw'abantu abalina obulwadde gweyongedde ate tebasobola kufuna bujjanjabi.</t>
  </si>
  <si>
    <t>Obulwadde bw'akawuka buno busobola okwewalibwa.</t>
  </si>
  <si>
    <t>Abasawo abamu tebafa ku balwadde baabwe.</t>
  </si>
  <si>
    <t>Abasawo bakubirizibwa okuwa obujjanjabi obutuukira ku bantu bonna.</t>
  </si>
  <si>
    <t>Ebitongole eby'enjawulo bivuddeyo okuyambako okukomya okusaasaana kw'obulwadde buno.</t>
  </si>
  <si>
    <t>Ekitongole kiwa obujjanjabi obw'obwereere eri abantu abalina ekirwadde kino ekiyita mu mpewo.</t>
  </si>
  <si>
    <t>Bakunga abantu okugenda okwekebeza n'okubudaabudibwa..</t>
  </si>
  <si>
    <t>Bamulerwa baawerebwa mu Uganda naye bakyakola.</t>
  </si>
  <si>
    <t>Pulezidenti teyabadde ku mukolo.</t>
  </si>
  <si>
    <t>Omumyuka wa pulezidenti yakiikiridde pulezidenti ku mukolo.</t>
  </si>
  <si>
    <t>Minisita yawadde disitulikiti emmotoka bbiri ezitambuza abalwadde.</t>
  </si>
  <si>
    <t>Abantu baggwamu amaanyi omugenyi omukulu bw'atajja.</t>
  </si>
  <si>
    <t>Okubeerawo kwe mu buntu kwanditegeezezza kinene nnyo eri ekitundu</t>
  </si>
  <si>
    <t>Beetaaga obuyambi mu by'ensimbi okuddukanya pulojekiti.</t>
  </si>
  <si>
    <t>Baasuubiddeyo ssente ez'enjawulo okuva mu omugenyi omukulu.</t>
  </si>
  <si>
    <t>Bajja kusisinkana okukubaganya ebirowoozo ku kuzimba ekisaawe ekipya.</t>
  </si>
  <si>
    <t>Yawangula ekikopo kye kyasooka nga awangula emisinde gy'abato omwaka oguwedde.</t>
  </si>
  <si>
    <t>Pulezidenti yasuubizza okuwaayo eri pulojekiti ng'omuntu.</t>
  </si>
  <si>
    <t>Okubulawo kwe kwayonoona ekifaananyi kye mu kitundu.</t>
  </si>
  <si>
    <t>Asuubirwa okubakyalira obudde bwonna.</t>
  </si>
  <si>
    <t>Okuvaako kw'amasannyalaze kujja kweyongera olw'okukendeera kw'amazzi mu nnyanja Nalubaale.</t>
  </si>
  <si>
    <t>Obutono bw'amazzi bukosezza nnyo enkola y'amasannyalaze.</t>
  </si>
  <si>
    <t>Ekkolero ly'amasannyalaze lyazimbibwa okukulaakulanya amakolero mu kitundu ekyo.</t>
  </si>
  <si>
    <t>Amasannyalaze gajja kubula okumala wiiki bbiri.</t>
  </si>
  <si>
    <t>Amabibiro gajja kuzimbibwa okwongera ku bungi bw'amazzi n'okutondawo ennyanja y'okutereka amazzi.</t>
  </si>
  <si>
    <t>Bafiiriziddwa mu byenfuna olw'ebbula ly'amasannyalaze.</t>
  </si>
  <si>
    <t>Abakulembeze ku disitulikiti banoonya eky'okukolera ebbula ly'amasannyalaze.</t>
  </si>
  <si>
    <t>Waliyo olukiiko enkya olw'okutema empenda z'okuzza amasannyalaze mu kitundu.</t>
  </si>
  <si>
    <t>Abakulembeze abamu tebakola kyabaweebwa kukola.</t>
  </si>
  <si>
    <t>Abakulembeze ba disitulikiti baawandiikidde ekitongole ky'amasannyalaze ebbaluwa nga balaga obutali bumativu bwabwe.</t>
  </si>
  <si>
    <t>Tebakyasobola kugumiikiriza bbula lya masannyalaze wadde n'akatono.</t>
  </si>
  <si>
    <t>Tetufuna kuddibwamu kwonna okuva nu babunyisa amasannyalaze.</t>
  </si>
  <si>
    <t>Minisita yawadde disitulikiti emmotoka ezitambuza abalwadde ssatu.</t>
  </si>
  <si>
    <t>Abakulembeze ba disitulikiti baayanirizza emmotoka etambuza abalwadde mu ssanyu.</t>
  </si>
  <si>
    <t>Kya buseere okufuna obujjanjabi mu kitundu kyaffe.</t>
  </si>
  <si>
    <t>Abantu baasiima nnyo kye yawaayo.</t>
  </si>
  <si>
    <t>Singa omulwadde abeera asindikibwa mu ddwaliro eddene, ateekeddwa okusasula ebisale by'amafuta.</t>
  </si>
  <si>
    <t>Kirungi maama okuteekerateekera olubuto lwe.</t>
  </si>
  <si>
    <t>Omukulembeze wa disitulikiti yamwebazizza olw'omutima gwe ogw'ekisa era omugabi.</t>
  </si>
  <si>
    <t>Yaddiza abantu nga akasiimo kw'okwebaza okumulonda.</t>
  </si>
  <si>
    <t>Abakulembeze balina okuddayo mu bantu okutegeera okusoomoozebwa abantu baabwe kwe basanga.</t>
  </si>
  <si>
    <t>Buli lunaku abakazi n'abawala bafa olw'embeera y'embuto eyinza okwewalibwa ne mu kuzaala.</t>
  </si>
  <si>
    <t>Tukusiima olw'okubeera omukyala omugumu.</t>
  </si>
  <si>
    <t>Obwesigwa ky'ekintu abantu ababiri mu mukwano kye basobola okuzimbira awamu.</t>
  </si>
  <si>
    <t>Abakulembeze abamu beerabira abantu abaabalonda okubeera we bali.</t>
  </si>
  <si>
    <t>Yalongoosa enguudo zonna mu kitundu kye ky'akiikirira.</t>
  </si>
  <si>
    <t>Olw'omutima gwe ogw'ekisa, yawulidde nti abantu be beetaaga emmotoka etambuza abalwadde.</t>
  </si>
  <si>
    <t>Yannyonnyodde nti emmotoka etambuza abalwadde eri mu bintu ebitaggyibwako misolo.</t>
  </si>
  <si>
    <t>Okutundako emmotoka emu kye kintu kyokka kye yabadde nakyo.</t>
  </si>
  <si>
    <t>Okubunyisa amasannyalaze kiyamba okukendeeza obwavu.</t>
  </si>
  <si>
    <t>Ng'omukazi, mmanyi okubonaabona bamaama kwe bayitamu nga bazaala.</t>
  </si>
  <si>
    <t>Bamaama b'embuto bangi balina okutambuza engendo empanvu okufuna obujjanjabi.</t>
  </si>
  <si>
    <t>Emmotoka ezitambuza abalwadde zaaweereddwa malwaliro ag'enjawulo mu disitulikiti.</t>
  </si>
  <si>
    <t>Ekikujjuko kijja kubeera ku kitebe kya disitulikiti ekikulu.</t>
  </si>
  <si>
    <t>Olunaku luno lujja kukuzibwanga buli mwaka.</t>
  </si>
  <si>
    <t>Embaga nnyingi zikyusiddwa oba n'okusazibwamu olw'ekirwadde bbunansi.</t>
  </si>
  <si>
    <t>Okuyita mu bwa yinginiya, abantu bangi balina emirimu.</t>
  </si>
  <si>
    <t>Ebitonde bwe bittibwa obutonde buba bwonooneddwa.</t>
  </si>
  <si>
    <t>Enkyukakyuka y'embeera y'obudde n'ebbula ly'amazzi nabwo buzibu obulala bayinginiya bwe basanga.</t>
  </si>
  <si>
    <t>Tekinologiya aggulawo enzigi z'emikisa empya okukola bizinensi.</t>
  </si>
  <si>
    <t>Abakulembeze b'nzikiriza bakolera wamu okukulaakulanya ekyalo kyaffe.</t>
  </si>
  <si>
    <t>Njagala okumanya ki ekyetaagisa okufuuka yinginiya?</t>
  </si>
  <si>
    <t>Enkungaana z'abantu ziteekeddwako obukwakkulizo okukomya okusaasaana kw'akawuka ka kolona.</t>
  </si>
  <si>
    <t>Bwe kituuka nga obulamu bw'abantu bulina okufiibwako, kyetaagisa yinginiya alina layisinsi.</t>
  </si>
  <si>
    <t>Yawaabidde eyaweebwa ttenda olw'akasolya k'enju ye akabi akaakolebwa.</t>
  </si>
  <si>
    <t>Abakulembeze ategese okutendekebwa kwa bayinginiya bonna mu kitundu.</t>
  </si>
  <si>
    <t>Buli yinginiya avunaanyizibwa ku mulimu gw'obulagajjavu ogukolebwa.</t>
  </si>
  <si>
    <t>Ekitundu kijja kufunamu nnyo nga kiyigiriza abawala abato obwa yinginiya.</t>
  </si>
  <si>
    <t>Abasomesa balina okusomesa abayizi okwagala obwa yinginiya baleme kubutya.</t>
  </si>
  <si>
    <t>Ebitaala by'oku nguudo bireetera abantu okuwulira nga batebenkevu ekiro.</t>
  </si>
  <si>
    <t>Ekibira ge maka g'abamenyi b'amateeka n'abakozesa ebiragalalagala.</t>
  </si>
  <si>
    <t>Kifuula oluguudo okubeera olutebenkevu era olutaliiko bulabe naddala eri abakyala.</t>
  </si>
  <si>
    <t>Amataala g'oku nguudo gakkiriza abasuubuzu okukolera essawa empavuko.</t>
  </si>
  <si>
    <t>Omukka okuva mu munakutadooba gukosa obulamu bw'abantu.</t>
  </si>
  <si>
    <t>Ababbi batera okulonda ekifo ekirabika nga temuli bukuumi.</t>
  </si>
  <si>
    <t>Abazzi b'emisango bwe bakwatibwa, bagulirira poliise ebate.</t>
  </si>
  <si>
    <t>Disitulikiti terina ssente za kuddaabiriza bitaala bya kunguudo.</t>
  </si>
  <si>
    <t>Amatala agatawangala geetaaga okukyusibwanga buli kadde.</t>
  </si>
  <si>
    <t>Abasajja batano bakwattiddwa ku by'okubba amataala g'oku nguudo.</t>
  </si>
  <si>
    <t>Yatuwa amagezi nti si kya buseere okukozesa amataala g'amaanyi g'enjuba.</t>
  </si>
  <si>
    <t>Disitulikiti yawaayo ssente okuteekayo amataala naye tegaagulibwa.</t>
  </si>
  <si>
    <t>Mu bwangu ebitala bijja kutandiika okukola.</t>
  </si>
  <si>
    <t>Ebitala by'amannyi g'enjuba by'ateereddwayo naye amanda gabbiddwa ekiro.</t>
  </si>
  <si>
    <t>Tulindiridde n'obugumiikiriza okuteekayo ebitala by'oku nguudo.</t>
  </si>
  <si>
    <t>Akabuga kyaffe kye kisinga enguddo enungi mu kibuga kyonna.</t>
  </si>
  <si>
    <t>Abakyala ba ddembe okwenyigira mu byobufuzi by'eggwanga.</t>
  </si>
  <si>
    <t>Akakiiko kayita bannakibiina okumalayo obuyambi bwabwe mu budde.</t>
  </si>
  <si>
    <t>Abakulembeze b'abakyala mu disitulikiti baamaze kutuukiriza obweyamo bwabwe.</t>
  </si>
  <si>
    <t>Ekibiina ky'abasuubuzi mu disitulikiti bawaddeyo entebe zonna ezeetaagisa ku mukolo.</t>
  </si>
  <si>
    <t>Omukolo gwa leero guleese abantu bangi okusinga ku gw'omwaka oguwedde.</t>
  </si>
  <si>
    <t>Abakyala batendekeddwa emirimu mingi egivaamu ssente okuyita mu mwaka gwonna.</t>
  </si>
  <si>
    <t>Agamu ku madduka agasinga obuneene mu kibuga ga bakyala.</t>
  </si>
  <si>
    <t>Ekifaananyi ky'abakyala kirongoose bw'ogeraageranya ku dda.</t>
  </si>
  <si>
    <t>Abakyala bayambyeko abaami baawe mu byenfuna okukulaakulanya amaka gaabwe.</t>
  </si>
  <si>
    <t>Olunaku lw'abakyala lukuzibwa buli mwaka mu mwezi gwa Mugulansigo okwetooloola eggwanga.</t>
  </si>
  <si>
    <t>Akakiiko kateekeddeteekedde abakyala abaliko obulemu.</t>
  </si>
  <si>
    <t>Abakyala baasimba omuti ogusukka ogumu mu kujaguza kw'omwaka oguwedde.</t>
  </si>
  <si>
    <t>Okulunda enjuki bizinensi erimu ssente mu Uganda.</t>
  </si>
  <si>
    <t>Semina z'okusoma ziyamba abayizi okuyita obulungi.</t>
  </si>
  <si>
    <t>Amasomero ga gavumenti mu kitundu kyaffe gakola bulungi omwaka oguwedde.</t>
  </si>
  <si>
    <t>Essomo ery'okubala lyakolebwa bubi mu disiulikiti yonna.</t>
  </si>
  <si>
    <t>Akulira ebenjigirza yeebazizza abasomesa olw'omulimu omulungi gwe bakoze.</t>
  </si>
  <si>
    <t>Amasomero agamu gaggwamu nnyo amaanyi olw'okukola obubi.</t>
  </si>
  <si>
    <t>Tewali muyizi n'omu yafunye nnya mu kyalo kyaffe omwaka guno.</t>
  </si>
  <si>
    <t>Abawala bakoze okusinga abalenzi omwaka guno.</t>
  </si>
  <si>
    <t>Essomero eryasinze mu disiulikiti lyafunye obubonero ana mu buna.</t>
  </si>
  <si>
    <t>Akulira ebyenjigiriza awadde abasomesa amagezi okuteeketeeka ebigezo by'okwegezaamu buli wiiki olw'obubonero obulungi.</t>
  </si>
  <si>
    <t>Abakulu b'amasomero abamu bassiddwa eddaala olw'okukola obubi.</t>
  </si>
  <si>
    <t>Bw'afuna obubonero obulungi, omukulu w'essomero yeebazibwa nnyo olw'amaanyi ge.</t>
  </si>
  <si>
    <t>Okunoonyereza kulaga nti abaana bakwata mangu nga basomeseddwa mu lulimi lwabwe oluzaaliranwa.</t>
  </si>
  <si>
    <t>Abasomesa mu masomero g'omu byalo bateera nnyo okuyosa ku mullimu nga tewali nsonga za ssimba.</t>
  </si>
  <si>
    <t>Abazadde okusasula obubi ebisale by'essomero kikosa ensoma y'abayizi.</t>
  </si>
  <si>
    <t>Essomero erasinga okukola obulungi omwaka oguwedde liseebengeredde omwaka guno.</t>
  </si>
  <si>
    <t>Essomero likuumye ekifo kyalyo mu disitulikiti okumala emyaka etaano.</t>
  </si>
  <si>
    <t>Olw'okukola obubi, abazadde bakakibwa okukyusa amasomero g'abaana baabwe.</t>
  </si>
  <si>
    <t>Ebbula ly'abasomesa abatendeke abamala mu disitulikiti kireetera okukola obubi.</t>
  </si>
  <si>
    <t>Amasomero agali ku musingi gw'ekkanisa galina enteekateka y'okuliisa abaana baago.</t>
  </si>
  <si>
    <t>Basatu ku baminisita ba kaabineeti bava mu disitulikiti yaffe.</t>
  </si>
  <si>
    <t>Omu ku bakulembeze b'oku ntiko b'omu ggwanga lino ava ku kyalo kyaffe.</t>
  </si>
  <si>
    <t>Abalimi abasinga balima ebirime nga bya kutunda.</t>
  </si>
  <si>
    <t>Ogumu ku mirimu gy'abasajja okwewummuzaako mu Uganda kwe kunywa omwenge.</t>
  </si>
  <si>
    <t>Abaana b'essomero abalya obuugi mu budde bw'ekyemisana basumagirira mu masomo g'akawungeezi.</t>
  </si>
  <si>
    <t>Abayizi bangi basubwa ebigezo olw'abazadde okulemererwa okusasula ebisale by'essomero.</t>
  </si>
  <si>
    <t>Abaana abalina emikwano emibi balina emikisa mingi okulemererwa mu kusoma.</t>
  </si>
  <si>
    <t>Abazadde balina okukakasa nti abaana bakola emirimu egibaweebwa okukolera awaka buli lunaku.</t>
  </si>
  <si>
    <t>Okukuza omwana obulungi kivaamu ebirungi.</t>
  </si>
  <si>
    <t>Abayizi abamu baakwatiddwa ne babonerezebwa olw'okuyingira mu kiduula.</t>
  </si>
  <si>
    <t>Ebifo ebisanyukkirwamu ebimu biggaddwa olw'okukkiriza abawala abato okubibeeramu.</t>
  </si>
  <si>
    <t>Abawala mu byalo beetaba mu bikolwa by'okwegatta ku myaka emito.</t>
  </si>
  <si>
    <t>Amassomero gakuuma abayizi nga balina bye bakola okumalako ssabbiiti yonna.</t>
  </si>
  <si>
    <t>Abayizi ab'effujjo abamu batoloka mu ssmero ng'obudde tebunnatuuka.</t>
  </si>
  <si>
    <t>Essomero gazibuwalirwa okufuga abaana aboonoonefu.</t>
  </si>
  <si>
    <t>Waakiri nteeka omwana wange mu kisulo okusinga okuva ewaka.</t>
  </si>
  <si>
    <t>Abazadde beetaaga okuba abeegendereza ku ntambula z'abaana baabwe.</t>
  </si>
  <si>
    <t>Enkola embi zisobola okuleetera okugwa kw'abasomi.</t>
  </si>
  <si>
    <t>Kibi nnyo okusindika abaana ku ssomero nga tebalina mmere.</t>
  </si>
  <si>
    <t>Omukungu yategeezezza abazadde ku kabi k'okusonga ng'oli muyala.</t>
  </si>
  <si>
    <t>Mwannyinaze yafuna obubonero obubi olusoma oluwedde olw'okugololwa obubi.</t>
  </si>
  <si>
    <t>Omusomesa omulungi afuula okusoma okunyuvu eri abayizi.</t>
  </si>
  <si>
    <t>Amasomero agamu galina abayizi bangi n'ebibiina omusomebwa ebifunda.</t>
  </si>
  <si>
    <t>Akakiiko akafuzi kazimbidde abasomesa bonna mu somero amayumba.</t>
  </si>
  <si>
    <t>Mu mwaka ogwo essomero lye lyasinga okukola obulungi ennyo.</t>
  </si>
  <si>
    <t>Ekibiina ky'omupiiira kiwandiisa ttiimu empya buli sizoni.</t>
  </si>
  <si>
    <t>Kyetaagisa ssente nyingi nnyo okuyimirizaawo ttiimu mu liigi.</t>
  </si>
  <si>
    <t>Ekibiina ky'omupiira kyawadde ttiimu empya ebiragiro eggulo.</t>
  </si>
  <si>
    <t>Abavubuka bangi baganyuddwa mu kitone ky'omupiira mu Uganda.</t>
  </si>
  <si>
    <t>Ttiimu z'omupiira zirina abawagizi okwetooloola eggwanga.</t>
  </si>
  <si>
    <t>Abakulembeze asiimye ttiimu y'eggwanga ey'omupiira gw'ebigere olw'okukola obulungi.</t>
  </si>
  <si>
    <t>Ekibiina ky'omupiira kiggya abazannyi ab'ebitone okuva mu z'eggwanga lyonna.</t>
  </si>
  <si>
    <t>Abantu abamu balekebwa emabega mu nsonga z'enkulaakulana mu bitundu byabwe.</t>
  </si>
  <si>
    <t>Omukwasi wa ggoolo ya ttiimu yawaayiriziddwa okusobya ku muwala w'emyaka ekkumi n'etaano.</t>
  </si>
  <si>
    <t>Ekitundu kyetaaga ekisaawe okukyaza emipiira gy'omukwano ng'engeri y'okwegezaamu.</t>
  </si>
  <si>
    <t>Abawagizi ba ttiimu basanyufu n'enkola y'abazannyi baabwe.</t>
  </si>
  <si>
    <t>Uganda erina ttiimu ezisukka mu kkumi mu liigi y'eggwanga.</t>
  </si>
  <si>
    <t>Abawagizi b'omupiira baagala ttiimu ewangula.</t>
  </si>
  <si>
    <t>Yasabye abawagizi ba ttiimu okukuumira obuwagazi waggulu.</t>
  </si>
  <si>
    <t>Kkampuni ennene ziwagira omupiira mu ggwanga mwaka ku mwaka.</t>
  </si>
  <si>
    <t>Minisita yasuubizza obuwagizi bwa gavumenti obulala okukulaakulanya ebyemizannyo mu ggwanga.</t>
  </si>
  <si>
    <t>Ye ttiimu y'omupiira esinga mu disitulikiti.</t>
  </si>
  <si>
    <t>Ttiimu nazo ziuna abazannyi abalungi okuva mu mpaka z'eggwanga ez'amasomero.</t>
  </si>
  <si>
    <t>Ttiimu ziwa abantu abalala abangi emirimu ng'oggyeko abazannyi.</t>
  </si>
  <si>
    <t>Ttiimu nazo zisanga okusoomoozebwa mu kuddukanya emirimu gyazo omwaka gwonna.</t>
  </si>
  <si>
    <t>Woofiisi y'ebyemizannyo ku disitulikiti ewadde ttiimu z'abavubuka zonna emijoozi.</t>
  </si>
  <si>
    <t>yakubirizza ttiimu zonna okwefaako obulungi okumalako empaka zonna.</t>
  </si>
  <si>
    <t>Abazannyi bakubiizibwa okulaga ekifaananyi ekirungi mu kitundu.</t>
  </si>
  <si>
    <t>Ttiimu z'omupiira ennene zitera okugula abazannyi abalungi okuva mu ntono.</t>
  </si>
  <si>
    <t>Omuzanyi omulungi yalina okuba obulungi mu mubiri ne mu bwongo obudde bwonna.</t>
  </si>
  <si>
    <t>Ssentebe w'ekyalo kyaffe ategese empaka z'omupiira okutandika ne wiiki ejja.</t>
  </si>
  <si>
    <t>Mmeeya yawadde ttiimu ekirabo ky'obugyebaza okuwngula omuzannyo eggulo.</t>
  </si>
  <si>
    <t>Abazannyi b'omupiira beetaaga emmere ezimba omubiri okuzimba n'okuddaabiriza emibiri gyabwe.</t>
  </si>
  <si>
    <t>Ekitongole kireeta emmere abantu gye batasobola kufuna.</t>
  </si>
  <si>
    <t>Ajja kuyamba ttiimu n'obuyambi bwa ssente.</t>
  </si>
  <si>
    <t>Weema ennene yateereddwawo olw'abagenyi abanajja okulaba omupiira.</t>
  </si>
  <si>
    <t>Okulumbibwa kw'enzige kwe kukyasinze amannyi mu Uganga ne Kenya mu myaka abiri.</t>
  </si>
  <si>
    <t>Minisita yasabye abantu obutagoba nzige zino.</t>
  </si>
  <si>
    <t>Olw'okuba enzige zitambula lumu, kyangu kya kuziziyiza.</t>
  </si>
  <si>
    <t>Ebibinja by'enzige ebinene byalumba eggwanga lyaffe.</t>
  </si>
  <si>
    <t>Enzige bwe zirumba ebirime, zoonoona ebyobulimi byonna.</t>
  </si>
  <si>
    <t>Zaalumbye okuva mu buvanjuba bw'eggwanga.</t>
  </si>
  <si>
    <t>Enzige enkazi zibiika amagi mangi mu kaseera.</t>
  </si>
  <si>
    <t>Enzige ento ze zisinga obulabe mu biwuka ebirya ebirime byonna.</t>
  </si>
  <si>
    <t>Gavumenti efulumizza obukadde bw'ensimbi ana okuyamba mu kulwanyisa okusaasaana kw'enzige.</t>
  </si>
  <si>
    <t>Waliwo obuteesigwa mu bukulembeze bwa Uganda.</t>
  </si>
  <si>
    <t>Minisitule yayogedde ku kulumbibwa kw'enzige.</t>
  </si>
  <si>
    <t>Taata wange mutamiivu.</t>
  </si>
  <si>
    <t>Challenges</t>
  </si>
  <si>
    <t>Taata wange akuba maama wange.</t>
  </si>
  <si>
    <t>Osinga kwagala ki?</t>
  </si>
  <si>
    <t>Mu Uganda mulimu amaka g'abasiraamu ag'enjawulo.</t>
  </si>
  <si>
    <t>Abasiraamu bali mu kisiibo kyabwe.</t>
  </si>
  <si>
    <t>Omuzikiti baaguddaabiriza .</t>
  </si>
  <si>
    <t>Abasiraamu abasinga basaalira Kibuli .</t>
  </si>
  <si>
    <t>Tubuusabuusa buli ekiri mu alipoota ye.</t>
  </si>
  <si>
    <t>Omuwendo gw'abasiraamu gweyongera .</t>
  </si>
  <si>
    <t>Baakwata buli eyali yeekalakaasa</t>
  </si>
  <si>
    <t>Omuzikiti omupya guli mu kuzimbibwa</t>
  </si>
  <si>
    <t>Baalina obutakkaanya</t>
  </si>
  <si>
    <t>Abasiraamu bali mu kugunjaawo ebibiina okuyamba abatalina mwasirizi</t>
  </si>
  <si>
    <t>Nnayikondo zaazimbibwa mu bukulembeze bwange.</t>
  </si>
  <si>
    <t>Abakulembeze baakubiriza ebitundu bye bakiikirira okuba obumu.</t>
  </si>
  <si>
    <t>Baasaaba ensaasaanya y'omusolo gwabwe.</t>
  </si>
  <si>
    <t>Waliwo emizikiti mingi mu Uganda .</t>
  </si>
  <si>
    <t>Babadde basirifu nnyo okuva eggulo.</t>
  </si>
  <si>
    <t>Omuzikiti guddaabirizibwa</t>
  </si>
  <si>
    <t>Yatugambye twenenye</t>
  </si>
  <si>
    <t>Tebaali basanyufu n'obukulembeze obuggya.</t>
  </si>
  <si>
    <t>Abakulembeze baatendekeddwa mu enfuga ennungi</t>
  </si>
  <si>
    <t>Abasiraamu baabadde n'olusirika ku ddiini.</t>
  </si>
  <si>
    <t>Bammemba ba ttiimu babiri baalwana oluvannyuma lw'okusamba omupiira</t>
  </si>
  <si>
    <t>Yasiimiddwa ng'omubasi w'omupiira asinga .</t>
  </si>
  <si>
    <t>Omupiira guteekeddwayo nkya.</t>
  </si>
  <si>
    <t>Ssaalaba mupiira</t>
  </si>
  <si>
    <t>Omupiira gwali gwa kuvuganya nnyo.</t>
  </si>
  <si>
    <t>Omusannyi gwa lagibe gwali gunyuma .</t>
  </si>
  <si>
    <t>Tugenda okusamba omupiira enkya .</t>
  </si>
  <si>
    <t>Abawanguzi ba liigi bajja kulangirirwa enkya .</t>
  </si>
  <si>
    <t>Ttiimu yaffe ey'omupiira gw'ebigere yafunye omutendesi omuggya.</t>
  </si>
  <si>
    <t>Beetegekera oluzannya buli lunaku .</t>
  </si>
  <si>
    <t>Enteekateeka enaagobererwa mu muzannyo tennakolebwa .</t>
  </si>
  <si>
    <t>abazannyi abapya beegasse ku ttiimu.</t>
  </si>
  <si>
    <t>Okutyoboola eddembe ly'obuntu okwesigamizibwa ku kikula kweyongera mu Uganda.</t>
  </si>
  <si>
    <t>Mubutuufu abantu tebamanyi bulabe buli mu kutyoboola ddembe lya buntu eryesigamiziddwa ku kikula.</t>
  </si>
  <si>
    <t>Waliwo ekikolebwa okutangira okutyoboola ddembe ly'obuntu eryesigamiziddwa ku kikula.</t>
  </si>
  <si>
    <t>Enneeyisa ye ekyuse nnyo .</t>
  </si>
  <si>
    <t>Abakyala balina okulwanirira eddembe lyabwe .</t>
  </si>
  <si>
    <t>Baagabana obukugu bwabwe .</t>
  </si>
  <si>
    <t>Kakuyege yamukola mu byalo bitono nnyo.</t>
  </si>
  <si>
    <t>Yakuba mukyala we ng'atamidde .</t>
  </si>
  <si>
    <t>Abaami balina okuwa bakyala baabwe ekitiibwa .</t>
  </si>
  <si>
    <t>Tulina okukomya obutabanguko obuva ku kikula.</t>
  </si>
  <si>
    <t>Obuzzi bw'emisango bukendedde mu Uganda.</t>
  </si>
  <si>
    <t>Waliwo ebireeta obutabanguko obwesigamiziddwa ku kikula bingi.</t>
  </si>
  <si>
    <t>Omwami we yamukuba bubi nnyo .</t>
  </si>
  <si>
    <t>Waliyo empaka z'ensambaggere ssabbiiti eno.</t>
  </si>
  <si>
    <t>Abantu bangi bajja okuwagira emizannyo.</t>
  </si>
  <si>
    <t>Ebbanga libaddde ddene okuva lwe nakoma okulwana .</t>
  </si>
  <si>
    <t>Omupiira gw'ebigere muzannyo mumanyifu nnyo.</t>
  </si>
  <si>
    <t>Abantu balina okukozesa ebitone byabwe .</t>
  </si>
  <si>
    <t>Teri kyetaagisa omuntu okwegatta ku ttiimu y'essomero ey'omupiira gw'ebigere.</t>
  </si>
  <si>
    <t>Tetumanyi mugenyi mukulu</t>
  </si>
  <si>
    <t>Abalwadde tebalina kuzannya mupiira</t>
  </si>
  <si>
    <t>Ebitone bisobola okukozesebwa okufunamu ensimbi .</t>
  </si>
  <si>
    <t>Muwala we yava mu ssomero ne yeegatta ku ttiimu y'eggwanga ey'okubaka.</t>
  </si>
  <si>
    <t>Nnyumirwa nnyo okuzannya omupiira</t>
  </si>
  <si>
    <t>Abantu bakyalina essuubi</t>
  </si>
  <si>
    <t>Tebaalambulula mbalirira ya pulojekiti.</t>
  </si>
  <si>
    <t>Nabo baawaayo ku binaakozesebwa byeyambisibwe mu pulojekiti.</t>
  </si>
  <si>
    <t>Pulojekiti eruubirira kuwa mazzi mayonjo ku bisale ebisoboka.</t>
  </si>
  <si>
    <t>Abantu bangi bali mu bwavu obungi ennyo nnyini ddala.</t>
  </si>
  <si>
    <t>Nafunamu ekyekango bwe nagambibwa nti taata wange yali afudde .</t>
  </si>
  <si>
    <t>Baafuna ebigendererwa bya pulojekiti byonna.</t>
  </si>
  <si>
    <t>Omwepisikoopi yatusaba tusabire buli mbeera.</t>
  </si>
  <si>
    <t>Omwepisikoopi yabadde musanyufu eri abakulembeze b'ekkanisa.</t>
  </si>
  <si>
    <t>Twakubirizibwa okubunyisa ekigambo kya Katonda.</t>
  </si>
  <si>
    <t>Ava mu maka amasabi ennyo.</t>
  </si>
  <si>
    <t>Batambula engendo mpanvu okufuna amazzi.</t>
  </si>
  <si>
    <t>Tubadde tetulina mazzi okuva eggulo.</t>
  </si>
  <si>
    <t>Enyumba eziri mu ntobazi zirina kaabuyoonjo ezaazimbibwa obubi.</t>
  </si>
  <si>
    <t>Ebifo ebisangibwamu amazzi biri wala n'enju yaffe.</t>
  </si>
  <si>
    <t>Nnayindo erina okuzimbibwa kumpi n'enju yaffe.</t>
  </si>
  <si>
    <t>Abakyala bangi balima enva endiirwa.</t>
  </si>
  <si>
    <t>Baasaaba yinginiya wa disitulikiti okubayambako okuzimba nnayikondo.</t>
  </si>
  <si>
    <t>Pulojekiti yalondoolwa.</t>
  </si>
  <si>
    <t>Amazzi kyetaago bu bulamu obwa bulijjo.</t>
  </si>
  <si>
    <t>Tetulina kweyagaliza ffeka.</t>
  </si>
  <si>
    <t>Tulina okwebaza Katonda olw'enkuba .</t>
  </si>
  <si>
    <t>Ebirime birina okufukirirwa.</t>
  </si>
  <si>
    <t>Yattikka ebiddomola ku ggaali ye.</t>
  </si>
  <si>
    <t>Ensolo nnyingi ezaafa ekiro ekyayita.</t>
  </si>
  <si>
    <t>Baamukuba amasasi nga tebannamubba.</t>
  </si>
  <si>
    <t>Waliwo obuzzi bw'emisango bungi mu Uganda.</t>
  </si>
  <si>
    <t>Abatemu tebannamanyika.</t>
  </si>
  <si>
    <t>Yakubibwa amasasi agaamuttirawo.</t>
  </si>
  <si>
    <t>Omulambo gwatwalibwa okukeberebwa.</t>
  </si>
  <si>
    <t>Omusango gw'obutemu gulina okunoonyerezebwako.</t>
  </si>
  <si>
    <t>Tetumanyi lwaki yatemulwa.</t>
  </si>
  <si>
    <t>Omusirikale yakubibwa amasasi agaamuttirawo.</t>
  </si>
  <si>
    <t>Emmundu y'omukuumi yabbibwa.</t>
  </si>
  <si>
    <t>Yakwatibwa olw'okweyisa obubi mu kakuyege.</t>
  </si>
  <si>
    <t>N'essimu ye nayo yabbibwa.</t>
  </si>
  <si>
    <t>Emisango gy'obubbi gyonna gyawawaabirwa ku poliisi.</t>
  </si>
  <si>
    <t>Abantu banoonyerereza nnyo ku byobulimi.</t>
  </si>
  <si>
    <t>Abantu bajjumbidde ennima entabiikirize.</t>
  </si>
  <si>
    <t>Emmwanyi zirimibwa okwetooloola eggwanga lyonna.</t>
  </si>
  <si>
    <t>Abantu beenyigidde mu buvubi ennaku zino.</t>
  </si>
  <si>
    <t>Empenda ez'enjawulo zitemeddwa okutumbula ebyobulimi.</t>
  </si>
  <si>
    <t>Ssentebe yayogeddeko eri abatuuze be.</t>
  </si>
  <si>
    <t>Obwannakyewa kikolwa kirungi.</t>
  </si>
  <si>
    <t>Abantu abalina ssente beenyigira mu byobulimi .</t>
  </si>
  <si>
    <t>Gavumenti ewadde abalimi ensigo .</t>
  </si>
  <si>
    <t>Minisitule erina okunoonya akatale k'ebikungulibwa.</t>
  </si>
  <si>
    <t>Abalimi abamu balina kwemalira ku birime ate abalala mu bisolo .</t>
  </si>
  <si>
    <t>Disitulikiti erina okuteekerateekera obulungi ebyobulimi mu kitundu .</t>
  </si>
  <si>
    <t>Disitulikiti yeetaaga abalimi abasobola okusimba mawogo.</t>
  </si>
  <si>
    <t>Abalimi balina okukolera awamu okwongera ku bikungulibwa.</t>
  </si>
  <si>
    <t>Disitulikiti yeetaaga okuwa abalimisa entambula.</t>
  </si>
  <si>
    <t>Gavumenti yawa abalimi ttulakita.</t>
  </si>
  <si>
    <t>Minisitule egabanyizzaamu abalimi mu ba kasooli, emmwanyi, omuceere ne muwogo.</t>
  </si>
  <si>
    <t>Ssetendekero ezisinga mu Uganda zifulumya bayinginiya ebeekibogwe .</t>
  </si>
  <si>
    <t>Bayinginiya balina okukola n'ebitongole by'ensi yonna okusobola okwongera ku bukugu bwabwe .</t>
  </si>
  <si>
    <t>Bayinginiya baategeka o olukugaana okutema empenda z'okutumbula omulimu gwabwe .</t>
  </si>
  <si>
    <t>Amakeberero mu masomero tegaliimu byetaagisa.</t>
  </si>
  <si>
    <t>Abantu abasinga abakola ku bbibiro lya Karuma bakugu .</t>
  </si>
  <si>
    <t>Bayinginiya ba mugaso mu kutumbula tekinologiya</t>
  </si>
  <si>
    <t>Bayinginiya balina okutondawo ekibiina ekibagatta.</t>
  </si>
  <si>
    <t>Omuwendo gwa bayinginiya abawandiise mutono.</t>
  </si>
  <si>
    <t>Bayinginiya abakyala batono mu ggwanga.</t>
  </si>
  <si>
    <t>Ettendekero lifa ku kutumbula tekinologiya n'okutwala mu maaso pulojekiti.</t>
  </si>
  <si>
    <t>Abayizi abalina pulojekiti ensukkulumu baaweereddwa paawunda lukumi.</t>
  </si>
  <si>
    <t>Gavumenti etumbudde eby'emikono ng'eteekawo amatendekero g'ebyemikono.</t>
  </si>
  <si>
    <t>Abakulembeze balina okukakasa nti abantu bafuna obukugu obwetaaga.</t>
  </si>
  <si>
    <t>Okusomesa kw'ebyemikono kutongozeddwa mu distitulikiti ez'enjawulo mu Uganda.</t>
  </si>
  <si>
    <t>Okuwasa abakyala abangi kireetedde okusaasaana kw'ekirwadde kya mukenenya.</t>
  </si>
  <si>
    <t>Abavubuka balina abaagalwa bangi ekyanguya okusaasaana kw'obulwadde.</t>
  </si>
  <si>
    <t>Abavubuka tebeetangira nga beegatta.</t>
  </si>
  <si>
    <t>Abantu bitaano mu mukaaga be bali ku ddagala eriweweeza akawuka.</t>
  </si>
  <si>
    <t>Omuwendo gw'abavubuka abakwatiddwa obulwadde gweyongera buli mwezi.</t>
  </si>
  <si>
    <t>Abavubuka balina okumanyisibwa ku bulabe bw'akawuka akaleeta mukenenya.</t>
  </si>
  <si>
    <t>Abantu balina okugenda okukeberebwa.</t>
  </si>
  <si>
    <t>Abasawo basembezza empeereza z'okukebera n'okubudaabuda eri abantu.</t>
  </si>
  <si>
    <t>Akawuka kasinga kusangibwa mu bitundu omuli abantu abangi.</t>
  </si>
  <si>
    <t>Distitulikiti erina okugabira abantu obupiira bu kalimpitawa</t>
  </si>
  <si>
    <t>Akawuka akaleeta mukenenya kasinga kusangibwa mu bavubi.</t>
  </si>
  <si>
    <t>Abawala abali mu kitundu bakola obwa malaaya.</t>
  </si>
  <si>
    <t>Abazadde balina okulabirira obulungi abaana baabwe.</t>
  </si>
  <si>
    <t>Abantu abasinga abaafuna akawuka batamiivu.</t>
  </si>
  <si>
    <t>Abantu tebeekuuma nga batamidde.</t>
  </si>
  <si>
    <t>Abantu tebasomeseddwa ku bulabe bw'akawuka.</t>
  </si>
  <si>
    <t>Abantu tebeefiirayo ku kubeerawo kw'akawuka.</t>
  </si>
  <si>
    <t>Okufumbirwa amangu kuviiriddeko okufuna embuto mu bavubuka.</t>
  </si>
  <si>
    <t>Ekkanisa yaffe yajjaguza okuweza emyaka abiri mu ettaano emyaka esatu emabega.</t>
  </si>
  <si>
    <t>Emisinde akawuka kwe kali mu West Nile gikunukkiriza bitundu bina ku buli kikumi.</t>
  </si>
  <si>
    <t>Pulojekiti y'amasannyalaze ewadde abantu emirimu.</t>
  </si>
  <si>
    <t>Abantu batunze ebintu by'amasannyalaze ekyongedde ku nnyingiza yaabwe.</t>
  </si>
  <si>
    <t>Abantu bafunye obukugu okuyita mu kukola sitoovu.</t>
  </si>
  <si>
    <t>Disitulikiti ekeendezeza ku muwendo gw'abantu abalina obuzibu mu kussa.</t>
  </si>
  <si>
    <t>Abantu baakendeeza okusaasaanya ku mafuta.</t>
  </si>
  <si>
    <t>Abantu baasikiza amasannyalaze g'amaanyi g'enjuba mu kifo ky'enku.</t>
  </si>
  <si>
    <t>Abantu abamu tebasobola kwetusaako masannyalaze ga maanyi ga njuba ne ssigiri ezikekkkereza amasannyalaze.</t>
  </si>
  <si>
    <t>Amasannyalaze g'enjuba ga buseere abantu okugagula.</t>
  </si>
  <si>
    <t>Amasannyalaze g'enjuba gasobola okwonoonebwa amangu emmese .</t>
  </si>
  <si>
    <t>Ekyamaguzi kyatundiddwa kitono kubanga abakulembeze tebeenyigiddemu.</t>
  </si>
  <si>
    <t>Amasannyalaze g'enjuba agasinga tegaagulibwa bantu.</t>
  </si>
  <si>
    <t>Kampuni terina ssente kufulumya masannyalaze ga njuba malala.</t>
  </si>
  <si>
    <t>Abantu tebalina ssente kugenda kwesanyusaamu.</t>
  </si>
  <si>
    <t>Waaliwo obutabanguko mu kuddamu akalulu mu munisipaali ya Arua.</t>
  </si>
  <si>
    <t>Ebyokwerinda mu kyalo byayongezebwa.</t>
  </si>
  <si>
    <t>Abantu baagala katemba.</t>
  </si>
  <si>
    <t>Ebisesa bya kazannyiikirizi ebitakoma byanyumidde abantu.</t>
  </si>
  <si>
    <t>Katemba yakolebwa mu lulimi olunnansi.</t>
  </si>
  <si>
    <t>Abakulira wooteeri baasubiza okutegekanga endaga za  katemba buli kaseera.</t>
  </si>
  <si>
    <t>Abantu baali bangi era abalala baalabira ku lutimbe.</t>
  </si>
  <si>
    <t>Abantu baasanyuse era ne batamiira.</t>
  </si>
  <si>
    <t>Palamenti efiiriddwa omu ku bakiise.</t>
  </si>
  <si>
    <t>Omukiise mu palamenti yabadde n'emyaka nsanvu mu mukaaga we yafiiridde.</t>
  </si>
  <si>
    <t>Omukiise wa palamenti teyabadde ku mukolo gwa mbaga.</t>
  </si>
  <si>
    <t>Abakiise ba palamenti baawagira ebirowoozo ebiyinza okugonjoola ebizibu by'abantu</t>
  </si>
  <si>
    <t>Ssemateeka w'eggwanga lya Uganda taweebwa kitiibwa.</t>
  </si>
  <si>
    <t>Uganda erina ebyobujjanjabi ebibi.</t>
  </si>
  <si>
    <t>Amalwaliro tegaliimu ddagala kujjanjaba bantu .</t>
  </si>
  <si>
    <t>Omukiise mu palamenti yaliko mu Uganda people's congress ne National resistance movement.</t>
  </si>
  <si>
    <t>Abantu balina okukolera awamu nga tebafudde ku nzikiriza zaabwe mu byobufuzi.</t>
  </si>
  <si>
    <t>Abantu balina okubeera obumu.</t>
  </si>
  <si>
    <t>Abantu balina okukkiriza obutakkaanya kubanga bajja kuwangaalira mu bibiina by'ebyobufuzi.</t>
  </si>
  <si>
    <t>Abantu balina okkwagala eggwanga kiyambeko okutumbula enkulaakulana y'eggwanga.</t>
  </si>
  <si>
    <t>Omubaka wa palamenti yalina abaana bataano.</t>
  </si>
  <si>
    <t>Abanooyiboobubuddamu baatendekeddwa okufumba emmere.</t>
  </si>
  <si>
    <t>Abantu bajja kusobola okukola mu ttonninnyira.</t>
  </si>
  <si>
    <t>Abafumbi abaami baasomesa abantu bano.</t>
  </si>
  <si>
    <t>Emmere etegekebwa mu kulondoolwa kw'omufumbi.</t>
  </si>
  <si>
    <t>Omukolo gwagendde kutumbula byabuwangwa.</t>
  </si>
  <si>
    <t>Ebikujjuko byali mu nkambi z'abanoonyiboobubudamu.</t>
  </si>
  <si>
    <t>Abanoonyiboobubudamu b'e South Sudan baategeka emmere.</t>
  </si>
  <si>
    <t>Abantu bulijjo balina okutumbula ebyobuwangwa byabwe.</t>
  </si>
  <si>
    <t>Abanoonyiboobubudamu baasobola okutumbula ebyobuwangwa.</t>
  </si>
  <si>
    <t>Essomero eppya lyagguddwawo mu butongole mu kitundu.</t>
  </si>
  <si>
    <t>Abanoonyiboobubudamu basobodde okwenyigira mu byobulimi newankubadde waliwo ebibasoomooza.</t>
  </si>
  <si>
    <t>Gavumenti yayamba abawala abanoonyiboobubudamu abamu okusoma enfuna y'omu maka n'okufumba</t>
  </si>
  <si>
    <t>Gavumenti ejja kuwa abawala abanoonyiboobubudamu obukugu n'ebikozesebwa mu kulima eri abanoonyiboobubudamu abalimi.</t>
  </si>
  <si>
    <t>Pulogulamu y'okutendekebwa yasaziddwamu olw'obutabanguko mu byobufuzi.</t>
  </si>
  <si>
    <t>Abalala abato bafuna ssente mu kukola doonanti, keeki ne chapati.</t>
  </si>
  <si>
    <t>Abalala bano babadde ku pulogulaamu y'okwegezaamu mu wooteeri .</t>
  </si>
  <si>
    <t>Abawala bafuna ssente ne bayambako ku baganda baabwe mu ssomero.</t>
  </si>
  <si>
    <t>Yafuna obwagazi mu kufumba oluvannyuma lw'okutunda amandaazi.</t>
  </si>
  <si>
    <t>Abalenzi balina okutendekebwa basobole okwenyigira mu by'obusuubuzi.</t>
  </si>
  <si>
    <t>Amasomero ga pulayimale gazimbibwa kitundu.</t>
  </si>
  <si>
    <t>Abalala baaweereddwa obukugu okukola ppamba w'ekikyala.</t>
  </si>
  <si>
    <t>Omukiise mu palamenti yategeka omusomo gw'okutendekebwa.</t>
  </si>
  <si>
    <t>Abawala abato tebaalina ppamba wa kikyala okukwasaganya ensoonga zaabwe ez'ekikyala.</t>
  </si>
  <si>
    <t>Abakyala balina okutendekebwa mu by'obukulembeze.</t>
  </si>
  <si>
    <t>Abakyala basobola okwongera ku ssente zaabwe nga bayita mu kukola ebintu ebiva mu ngano.</t>
  </si>
  <si>
    <t>Ekibiina ky'ensi yonna kitendeka abakyala okwekolera ppamba w'ekikyala.</t>
  </si>
  <si>
    <t>Obwenkanya mu kikula kye ki?</t>
  </si>
  <si>
    <t>Abakyala abatendekeddwa oluvannyuma batendeka abalala abaganyulwa mu bukugu.</t>
  </si>
  <si>
    <t>Ensawo z'okukwata mu ngalo zisobola okukolebwa mu mbira.</t>
  </si>
  <si>
    <t>Omukulembeze yeebaza abakyala olw'okwenyigira obutereevu mu kutendekebwa.</t>
  </si>
  <si>
    <t>Twetaaga ssente okusobola okufuna ebizimbisibwa ebirala .</t>
  </si>
  <si>
    <t>Enteekateeka z'okwewola ziyambye abakyala n'ebibiina by'abavubuka.</t>
  </si>
  <si>
    <t>Okuluka mulimu mulungi ogwetaaga okusomesa abakyala n'abaana.</t>
  </si>
  <si>
    <t>Oluvannyuma lwa pulojekiti, ,nafuna obukugu mu kutuunga ekinnyambye okwongera ku nnyingiza yange.</t>
  </si>
  <si>
    <t>Essente zirina okuteekebwa ku bbali okuyamba abakyala.</t>
  </si>
  <si>
    <t>Omupiira ogutaba amawanga ogw'omwaka guno gwataataaganyizibwa ekirwadde bbunansi.</t>
  </si>
  <si>
    <t>Ekibiina ky'omupiira gw'ebigere mu Uganda kyakansizza omutendesi omuggya wa ttiimu y'eggwanga.</t>
  </si>
  <si>
    <t>Abazannyi abamu tebaateekeddwa ku ttiimu y'eggwanga olw'obusiiwuufu bw'empisa.</t>
  </si>
  <si>
    <t>Abawagizi ba ttiimu si basanyufu olw'engeri ttiimu yaabwe gy'ekolamu ensangi zino.</t>
  </si>
  <si>
    <t>Minisita w'ebyemizannyo mu butongole aguddewo empaka z'amasomero ez'ebyemizannyo.</t>
  </si>
  <si>
    <t>Abamu ku bazannyi b'omupiira mu Uganda bazannyira ttiimu ennene mu nsi endala.</t>
  </si>
  <si>
    <t>Ekibiina kyetaaga kuzimba bisaawe bisaawe bya mupiira birala ebinaaba ku mutindo gw'ensi yonna.</t>
  </si>
  <si>
    <t>Bannamawulire b'ebyemizannyo bakola omulimu okutumbula omupiira mu Uganda.</t>
  </si>
  <si>
    <t>Ttiimu yaffe ey'omupiira gw'ebigere yeetaba mu mpaka za Africa ez'akamalirirzo omwaka oguwedde.</t>
  </si>
  <si>
    <t>Omupiira gw'ebigere gwe muzannyo ogusinga okuwagirwa mu ggwanga.</t>
  </si>
  <si>
    <t>Omu ku bannamawulire baatandikawo obw'amawulire bw'omupiira gw'ebigere yafa omwezi oguwedde.</t>
  </si>
  <si>
    <t>Ttiimu yaffe ey'omupiira gw'ebigere ewangudde empaka za disitulikiti ez'omwaka.</t>
  </si>
  <si>
    <t>Ekibiina ekiddukanya omupiira gw'ebigere kisiimye abazannyi abasinze mu sizoni.</t>
  </si>
  <si>
    <t>Ttiimu z'omupiira empya mu liigi zirina abawagizi batono bw'ogeraageranya n'enkadde.</t>
  </si>
  <si>
    <t>Okuba omusambi w'omupiira omuwanguzi, weetaaga okuba n'ekitone wamu n'empisa.</t>
  </si>
  <si>
    <t>Omutendesi yasuubizza okutuusa ttiimu ku buwanguzi sizoni ejja.</t>
  </si>
  <si>
    <t>Ttiimu yaffe esudde emipiira gyonna esatu egyakazannyibwa.</t>
  </si>
  <si>
    <t>Yakozesezza emmotoka y'ekitongole olw'ebigendererwa bye.</t>
  </si>
  <si>
    <t>Yeekwese oluvannyuma lw'ebigambibwa nti yakumpanya ssente.</t>
  </si>
  <si>
    <t>Mbeera ki etalinda poliisi mw'eyinza okuyingirira mu maka gange?</t>
  </si>
  <si>
    <t>Woofiisi ye ye yali evunaanyizibwa ku kubunyisa ensigo z'empeke eri ebibinja mu kitundu.</t>
  </si>
  <si>
    <t>Abakulira ebibiinja bagamba nti baasasula mu woofiisi y'omuwanika.</t>
  </si>
  <si>
    <t>Omuwanika yabula ne ssente za kampuni ezibalirirwamu nnusu bitaano eza Uganda.</t>
  </si>
  <si>
    <t>Abatunzi b'emizinga gy'enjuki beemulugunyizza nti tebannasasulwa.</t>
  </si>
  <si>
    <t>Yasikirizza abakulembeze b'ebibinja okusasula ssente ezoobuliwo mu woofiisi ye.</t>
  </si>
  <si>
    <t>Ebyalo ebimu tebyafuna nsigo ate nga byasasula.</t>
  </si>
  <si>
    <t>Tewali nsonga lwaki bakitunzi b'enjuki tebannaba kufuna nsimbi.</t>
  </si>
  <si>
    <t>Yafesi y'eby'ensimbi yaweereddwayo eri omubazi w'ebitabo.</t>
  </si>
  <si>
    <t>Yali ateekeddwa okwanjula alipoota y'okuwaayo yafesi.</t>
  </si>
  <si>
    <t>Poliisi tegumiikiriza bantu batyoboola eddembe lya bannabwe mu kitundu.</t>
  </si>
  <si>
    <t>Kampuni yamuggulako omusango.</t>
  </si>
  <si>
    <t>Tebaaganyulwa mu kunoonyereza kwabwe.</t>
  </si>
  <si>
    <t>Ajja kuvunaanwa nnyo ogw'okubulankanya ssente z'omuwi w'omusolo .</t>
  </si>
  <si>
    <t>Poliisi egguddewo fayiro okwongera okunoonyereza ku ebyo ebigambibwa.</t>
  </si>
  <si>
    <t>Bannamawulire baagezaako okumufuna, naye ennamba z'amasimu ge gonna tezaaliko.</t>
  </si>
  <si>
    <t>Okutereka mu kabokisi y'engeri ennungi ey'okutendekamu abaana obulungi obw'okuteleka ensimbi.</t>
  </si>
  <si>
    <t>Baabangulwa mu by'okutereka.</t>
  </si>
  <si>
    <t>Yakubirizza abakyala okuggulawo akawunti mu bbanka nga engeri y'okutereka ensimbi.</t>
  </si>
  <si>
    <t>Omwaka oguwedde muganda wange yagula ettaka okuva mu nsimbi ze yali atereka.</t>
  </si>
  <si>
    <t>Abantu abasinga mu byalo batereka ensimbi zaabwe mu bubookisi obukoleddwa mu mbaawo.</t>
  </si>
  <si>
    <t>Bbanka zitereka bulungi ssente z'abantu okusinga okuzitereka mu nnyumba.</t>
  </si>
  <si>
    <t>Banka ezimu ziwa bakasitoma baazo amagoba kwe bewolera amatono.</t>
  </si>
  <si>
    <t>Yakubiriza obumu mu bibiina by'abakyala.</t>
  </si>
  <si>
    <t>Waliwo ekibiinja ky'abakyala ekifuna ensimbi mu kufumba keeki.</t>
  </si>
  <si>
    <t>Abakyala ba Uganda abasinga basaasaanya ssente nnyingi ku by'okwewunda.</t>
  </si>
  <si>
    <t>Obulimirunzi buwa amagoba mangi mu byalo.</t>
  </si>
  <si>
    <t>Akozesezza ssente okutandikawo ennimiro y'enva endiirwa ku bugazi bw'ettaka lya yiika emu.</t>
  </si>
  <si>
    <t>Mu byalo abakyala tebayina busobozi butuuka ku muyingiro gwa bya nsimbi.</t>
  </si>
  <si>
    <t>Ekkanisa eziimbye eddwaliro ku limu ku ttaka lyayo mu kibuga.</t>
  </si>
  <si>
    <t>Abakulisitu bawanirira amakanisa gaabwe mu by'ensimbi okusobola okukola emirimu gy'ago.</t>
  </si>
  <si>
    <t>Mu makanisa gonna agali mu Uganda, ab'ekereziya be basinga ettaka ddene.</t>
  </si>
  <si>
    <t>Abaana abasoba mu bikumi ebibiri baabatiziddwa omulabirizi ku sande eyaggwa.</t>
  </si>
  <si>
    <t>Yakwatibwa olw'okubba ettaka ly'ekkanisa.</t>
  </si>
  <si>
    <t>Bbanka ya Centenary pulojekiti ya kereziya ey'abakatoliki.</t>
  </si>
  <si>
    <t>Gavumenti yawaayo ensimbi mu kuddaabiriza ekiggwa ky'abajulizi.</t>
  </si>
  <si>
    <t>Ekkanisa ye yatandikawo essomero ery'ebyemikono lyokka mu disitulikiti.</t>
  </si>
  <si>
    <t>Abaana bayiga ebintu bingi okuva mu bye bakola mu Sunday school.</t>
  </si>
  <si>
    <t>Abantu abasomye bakulaakulanye nnyo okusinga abatasomye.</t>
  </si>
  <si>
    <t>Amasomero agasinga agazimbiddwa ku musingi gw'ekereziyai ge gasinga mu by'enjigiriza</t>
  </si>
  <si>
    <t>Abatemu bagwana kussibwa mu nkomyo ebbanga lyabwe lyonna.</t>
  </si>
  <si>
    <t>Ba puliida bakozesa obukodyo bungi okuwangula emisango.</t>
  </si>
  <si>
    <t>Abalamuzi abaawummula baayitibwa olw'emisango emingi egyali teginnakolwako mu minisitule.</t>
  </si>
  <si>
    <t>Omukulembeze w'eggwanga yalonda omulamuzi omukulu omupya.</t>
  </si>
  <si>
    <t>Omwaka guno omukulembeze w'eggwanga yalonda omulamuzi omukulu omupya.</t>
  </si>
  <si>
    <t>Ba puliida abamu bakenenuzi nnyo mu mirimu gyabwe.</t>
  </si>
  <si>
    <t>Bannayuganda abasinga tebamanyi ddembe lya baweebwa ssemateeka.</t>
  </si>
  <si>
    <t>Abaggaga banyigiriza abaavu mu misango gy'amateeka egisinga.</t>
  </si>
  <si>
    <t>Mu byalo ebimu obuzzi bw'emisango bugonjoolwa bakulu.</t>
  </si>
  <si>
    <t>Okuwulirwa kw'omusango gwe kwongezeddwayo okutuusa wiiki ejja.</t>
  </si>
  <si>
    <t>Etteeka liwagira abakyala okugabana ebintu by'omu maka oluvannyuma lw'okwawukana.</t>
  </si>
  <si>
    <t>Yakakasibwa kkooti obutaba na musango oluvannyuma lw'ebigambibwa nti muliisamaanyi.</t>
  </si>
  <si>
    <t>Minisita w'obwenkanya akubiriza abantu okuwa ekitiibwa eddembe lyabwe.</t>
  </si>
  <si>
    <t>Okuwangula omusango kyetaagisa omuntu okuwa kkooti obujjulizi obutabuusibwabuusibwa.</t>
  </si>
  <si>
    <t>Kkooti z'omubyalo zikwasaganya emisango emitono ate eminene ne giweerezebwa mu kkooti ezisingako.</t>
  </si>
  <si>
    <t>Eby'obulamu mu kitundu ky'obukiikakkono birongoose okusinga bwe byali emyaka egiyise.</t>
  </si>
  <si>
    <t>Amalwaliro mu bibuga ebinene galina eby'okuzaalisa by'abakyala ebiri ku mutindo.</t>
  </si>
  <si>
    <t>Abaana abasinga bafiira mu ssannya olw'obujjanjabi obutali ku mutindo.</t>
  </si>
  <si>
    <t>Engeri omwana gye yali tatuuse, yamukwatira mu kifuba kye.</t>
  </si>
  <si>
    <t>kikakkanya enkuba y'omutima gw'omwana.</t>
  </si>
  <si>
    <t>Abaana abaakazalibwa tebasobola kukola bbugumu ku lwabwe.</t>
  </si>
  <si>
    <t>Kireetawo enkolagana wakati wa maama n'omwana atatuuse.</t>
  </si>
  <si>
    <t>Maama alina okunaaba mu ngalo nga tannakwata mwana yakazaalibwa..</t>
  </si>
  <si>
    <t>Abaana abazalibwa ku myezi munaana batwalibwa okuba nga tebatuuse.</t>
  </si>
  <si>
    <t>Yeewuunya nnyo ng'omwana we ow'emyezi omunaana awonye okufa.</t>
  </si>
  <si>
    <t>Maama w'olubuto teyamanya nti asitudde balongo.</t>
  </si>
  <si>
    <t>Teyafuna bujjanjabi bumala era omwana omu ku balongo n'abuuka.</t>
  </si>
  <si>
    <t>Kikubirizibwa okutwala omwana azaaliddwa nga tatuuse okukeberebwa buli luvannyuma lwa wiiki bbiri.</t>
  </si>
  <si>
    <t>Kuuma bulungi omwana wo azaaliddwa nga tatuuse mu biseera bya ssenyiga.</t>
  </si>
  <si>
    <t>Oli lubuto?</t>
  </si>
  <si>
    <t>Kiki ekisaasaanya omusujja gw'ensiri?</t>
  </si>
  <si>
    <t>Yazadde omwana mulenzi.</t>
  </si>
  <si>
    <t>Lwaki abakyala bazaala abaana abatatuuse?</t>
  </si>
  <si>
    <t>Baana bameka abazaalibwa nga tebatuuse?</t>
  </si>
  <si>
    <t>Twetaaga okuyamba abakyala abavaamu embuto.</t>
  </si>
  <si>
    <t>Abakyala bakubirizibwa okuzaalira mu malwaliro.</t>
  </si>
  <si>
    <t>Mpereddwa ekitanda mu ddwaliro.</t>
  </si>
  <si>
    <t>Abantu bangi bafiiridde mu kabenje ako.</t>
  </si>
  <si>
    <t>Ani yasse omugoba wa bbaasi?</t>
  </si>
  <si>
    <t>Akabenje kaagudde wa?</t>
  </si>
  <si>
    <t>Bbaasi etwala abasaabaze nkaaga.</t>
  </si>
  <si>
    <t>Yakwatibwa abba ssente.</t>
  </si>
  <si>
    <t>Omugoba wa bbaasi ali wa?</t>
  </si>
  <si>
    <t>Ani yayokyezza bbaasi?</t>
  </si>
  <si>
    <t>Nziruka buli kumakya.</t>
  </si>
  <si>
    <t>Ngalamidde ku buliri bwange.</t>
  </si>
  <si>
    <t>Okakasa ekyo kye yagambye?</t>
  </si>
  <si>
    <t>Ennamba yo ey'essimu eri ki?</t>
  </si>
  <si>
    <t>Obuvune obwo wabugye wa?</t>
  </si>
  <si>
    <t>Ani yayonoonye ebintu byaffe?</t>
  </si>
  <si>
    <t>Abakozesa oluguudo tebagoberea bitaala bya ku kkubo.</t>
  </si>
  <si>
    <t>Ngenda mu kugezesebwa kwa mulimu.</t>
  </si>
  <si>
    <t>Mpita mu bulumi bungi.</t>
  </si>
  <si>
    <t>Tusobola kuggya wa ki weetiiye ekisobola okusika ki weetiiye kino?</t>
  </si>
  <si>
    <t>Olweggulo wabeerayo akalippagano kangi.</t>
  </si>
  <si>
    <t>Ssente zo ozisaasaanyiza ku ki?</t>
  </si>
  <si>
    <t>Lwaki ba taata basuddewo obuvunaanyizibwa bwabwe?</t>
  </si>
  <si>
    <t>Enkuza y'omwana embi y'etya?</t>
  </si>
  <si>
    <t>Kiki ekiviirako obukuubagano mu maka?</t>
  </si>
  <si>
    <t>Olina okukola lekeraawo okwemulugunya.</t>
  </si>
  <si>
    <t>Bannayuganda bameka abaavu ennyo?</t>
  </si>
  <si>
    <t>Taata alina mugaso ki mu bulamu bw'omwana?</t>
  </si>
  <si>
    <t>Biki ebireetera okutulugunyizibwa olw'ekikula ky'omuntu  mu bitundu?</t>
  </si>
  <si>
    <t>Omwenge omungi gwa bulabe eri obulamu bwo.</t>
  </si>
  <si>
    <t>Olina okwejjusa ebibi byo eri katonda si eri kabona</t>
  </si>
  <si>
    <t>Mpasa omukyala owokubiri.</t>
  </si>
  <si>
    <t>Bizibu ki ebiva mu kukozesa ebiragalalagala?</t>
  </si>
  <si>
    <t>Tulina okuzimba amakanisa amalala mu kitundu.</t>
  </si>
  <si>
    <t>Baakungaana okutendereza n'okusinza Katonda.</t>
  </si>
  <si>
    <t>Tukungaanya ssente kuzimba kkanisa.</t>
  </si>
  <si>
    <t>Oli mukulembeze w'abatendereza?</t>
  </si>
  <si>
    <t>Omulabirizi yagamba nti kirungi okuwaayo mu nnyumba ya mukama.</t>
  </si>
  <si>
    <t>Otunda ki?</t>
  </si>
  <si>
    <t>Ogenda kugaba mmeka eri abantu abateesobola?</t>
  </si>
  <si>
    <t>Olina okugaba ennyo.</t>
  </si>
  <si>
    <t>Tulina okusonda ku Sande ejja.</t>
  </si>
  <si>
    <t>Ogenda kusonda otya ssente z'okuteekako akasolya ku kkanisa</t>
  </si>
  <si>
    <t>Ekkanisa eri mu kuddaabirizibwa.</t>
  </si>
  <si>
    <t>Abategesi bakozesa bubi ssente z'ekkanisa.</t>
  </si>
  <si>
    <t>Omumiisani yani?</t>
  </si>
  <si>
    <t>Tulina okulongoosa embeera abakozi gye bakoleramu.</t>
  </si>
  <si>
    <t>Mukozi ki asinze okukola obulungi omwezi guno?</t>
  </si>
  <si>
    <t>Tulina ebisenge ebinene mu wooteeri eno.</t>
  </si>
  <si>
    <t>Tuyinza tutya okugyawo oluwonko wakati w'omuggaga n'omwavu?</t>
  </si>
  <si>
    <t>Tulwanyisa tutya obuli bw'enguzi?</t>
  </si>
  <si>
    <t>Twetaaga alipoota ennyuvu ku  kirwadde Ky'akawuka ka ssenyiga omukambwe.</t>
  </si>
  <si>
    <t>Abavunaanyizibwa ku bakozi bali mu kuwandiisa abakozi abapya abanajjuza ebifo ebikalu mu kampuni.</t>
  </si>
  <si>
    <t>Mirimu ki egyalangibwa mu mpapula z'amawulire?</t>
  </si>
  <si>
    <t>Kibonerezo ki eky'okujingirira?</t>
  </si>
  <si>
    <t>Bbanka ziraga zitya obuyambi eri bizinesi eziri mu kitundu.</t>
  </si>
  <si>
    <t>Disitulikiti empya zeetaaga abakozi abalala.</t>
  </si>
  <si>
    <t>Omukulu w'ekitongole ali atya?</t>
  </si>
  <si>
    <t>Okulondoola ky'ekikolwa ky'okugoberera ebikolwa oba obukozi bw'omuntu  oba ekintu.</t>
  </si>
  <si>
    <t>Abasiraamu bajjaguza yidi</t>
  </si>
  <si>
    <t>Kiki ekyaleeta obutabanguko wakati w'abasiraamu ne poliisi?</t>
  </si>
  <si>
    <t>Poliisi ekubye omukka ogubalagala okugumbulula abasiraamu.</t>
  </si>
  <si>
    <t>Tewali n'omu akkirizibwa mu muzikiti.</t>
  </si>
  <si>
    <t>Wafunye otya obuvune obwo?</t>
  </si>
  <si>
    <t>Abasiraamu balwanagana kubanga balimu ebiwayi.</t>
  </si>
  <si>
    <t>Basiraamu ki abawakanya omukulembeze waabwe omupya?</t>
  </si>
  <si>
    <t>Omuzikiti gugaddwa kati.</t>
  </si>
  <si>
    <t>Abasiraamu abegugunga baguddwako gwakukuma muliro mu bantu.</t>
  </si>
  <si>
    <t>Abaabaddewo baanenyeza poliisi okutandika akajagalalo.</t>
  </si>
  <si>
    <t>Abapoliisi balumbye omuzikiti.</t>
  </si>
  <si>
    <t>Abasiraamu basiiba mu mwezi gw'ekisiibo.</t>
  </si>
  <si>
    <t>Poliisi eri mu kulwanagana n'abasiraamu.</t>
  </si>
  <si>
    <t>Nyinza kuyiga ntya ekulaanii?</t>
  </si>
  <si>
    <t>Nkaayana ki eziriwo wakati w'abakulembeze b'abasiraamu?</t>
  </si>
  <si>
    <t>Ani akulira ekitongole ky'obusiraamu ekya Uganda Muslim supreme council?</t>
  </si>
  <si>
    <t>Ekitebbe ky'abasiraamu ekikulu kiri Kibuli.</t>
  </si>
  <si>
    <t>Oli munnansi wa Uganda?</t>
  </si>
  <si>
    <t>Abakozi ba ssetendekero bakugu.</t>
  </si>
  <si>
    <t>Abattikiddwa bameka abalina emirimu kati?</t>
  </si>
  <si>
    <t>Kampuni eruubirirwa ki?</t>
  </si>
  <si>
    <t>Wakuguka mu ki?</t>
  </si>
  <si>
    <t>Omukenkufu asomesa somo lya physics ku Ssetendekero.</t>
  </si>
  <si>
    <t>Yasaba okukolera ku ssetendekero.</t>
  </si>
  <si>
    <t>Ebisale bya ssetendekero biri mu meka?</t>
  </si>
  <si>
    <t>Bali mu ttendekero lya bayibuli</t>
  </si>
  <si>
    <t>Nkolagana ki eri wakati wa ssetendekero n'ekitundu?</t>
  </si>
  <si>
    <t>Kkooti ziri mu kugonjoola nkaayana z'ettaka wakati wa ssetendekero ne bannakyalo.</t>
  </si>
  <si>
    <t>Teri kuyingira kibiina nga tolina kakookolo.</t>
  </si>
  <si>
    <t>Idi Amin Dada ye yali omukulembeze wa Uganda okumala emyaka munaana.</t>
  </si>
  <si>
    <t>Idi Amin yajja atya mu bukulembeze?</t>
  </si>
  <si>
    <t>Waliwo eddwaliro ly'abannamagye mu kitundu?</t>
  </si>
  <si>
    <t>Amalwaliro g'amagye gajjanjaba bakuuma ddembe.</t>
  </si>
  <si>
    <t>Amalwaliro ga bannamagye n'abaazirwanako gakola ki?</t>
  </si>
  <si>
    <t>Amalwaliro ga mugaso mu kitundu.</t>
  </si>
  <si>
    <t>Okuzimba kwetaaga ssente okukolebwa.</t>
  </si>
  <si>
    <t>Emirundi egisinga tufuna ebirowoozo by'abaafa.</t>
  </si>
  <si>
    <t>Ku myaka emeka abaserikale we bawummulira okuva mu magye?</t>
  </si>
  <si>
    <t>Osobola okwanguyizibwa okuwuliziganya n'abaagalwabo ku ssimu.</t>
  </si>
  <si>
    <t>Gyetukoma okubeera n'amalwaliro amangi,empeereza y'ebyobulamu erongooka.</t>
  </si>
  <si>
    <t>Ekifo awajjanjabirwa kisobola okusuumusibwa okutuuka ku ddwaliro?</t>
  </si>
  <si>
    <t>Abaserikale nabo beetaaga okujjanjabibwa</t>
  </si>
  <si>
    <t>Si kibi okuba n'endowooza ey'enjawulo ku kintu.</t>
  </si>
  <si>
    <t>Minisitule y'ebyokwerinda mu Uganda erina mugaso ki?</t>
  </si>
  <si>
    <t>Amadduuka g'abamagye gayina mugaso ki ku bakulembeze b'amagye?</t>
  </si>
  <si>
    <t>Embalirira ya mugaso mu nkola z'okuteekateeka.</t>
  </si>
  <si>
    <t>Nsi ki eziri mu kibiina ekiyunga amawanga ga bulaaya?</t>
  </si>
  <si>
    <t>Omukungu w'eby'empuliziganya y'avunaanyizibwa ku mpuliziganya.</t>
  </si>
  <si>
    <t>Obuyambi obuva ebweru bwa mugaso eri bannayuganda.</t>
  </si>
  <si>
    <t>Ekitundu kiganyulwa kitya mu bibiina by'obwannakyewa eby'omukitundu?</t>
  </si>
  <si>
    <t>Abanoonyi b'obubuddamu n'abatuuze bafuna obuweereza bwe bumu.</t>
  </si>
  <si>
    <t>Mpenda ki ezisaliddwa okulongoosa enfuna y'amazzi amayonjo?</t>
  </si>
  <si>
    <t>Ndwadde ki ezireetebwa amazzi amakyafu?</t>
  </si>
  <si>
    <t>Abanoonyi b'obubuddamu abasinga babera mu nnyumba ezitali za buwangaazi nga weema.</t>
  </si>
  <si>
    <t>Ebyetaago ebikulu eby'omuntu bye biki?</t>
  </si>
  <si>
    <t>Ennyumba ezitali za buwangaazi si mpangaazi.</t>
  </si>
  <si>
    <t>Pulojekiti ez'omugundu zirina okuba ez'obuwangaazi.</t>
  </si>
  <si>
    <t>Obusobozi bw'okudda amangu mu mbeera bwe busobozi bw'okuva mu buzibu.</t>
  </si>
  <si>
    <t>Abaana beetaaga okusoma n'okukuumibwa.</t>
  </si>
  <si>
    <t>Atwala abaana be ku kisaawe okuzannya buli wiikendi.</t>
  </si>
  <si>
    <t>Abaana abali mu kikangabwa batawaanyizibwa nnyo mu mbeera.</t>
  </si>
  <si>
    <t>Mu kitundu mulimu abantu bangi abateesobola.</t>
  </si>
  <si>
    <t>Abakyala bakubirizibwa okukuuma ekitiibwa kyabwe.</t>
  </si>
  <si>
    <t>Pulojekiti ezimu zikyusa obulamu bw'abantu.</t>
  </si>
  <si>
    <t>Gavumenti esaasaanya ssente nnyingi omwaka ku kuwumbulukuka kw'ettaka.</t>
  </si>
  <si>
    <t>Abavuzi ba pikipiki bakozesa oluguudo.</t>
  </si>
  <si>
    <t>Okugonjoola obukuubagano kukomyawo obumu.</t>
  </si>
  <si>
    <t>Eby'obugagga bya gavumenti birina okukwatibwa n'obwegendereza.</t>
  </si>
  <si>
    <t>Tuyinza tutya okutangira obubbi bwa ppiki?</t>
  </si>
  <si>
    <t>Essente zisobola okweyongera akaseera konna.</t>
  </si>
  <si>
    <t>Abakulu b'eggombolola bakola mulimu ki?</t>
  </si>
  <si>
    <t>Okusala empenda kirungi.</t>
  </si>
  <si>
    <t>Ebiragiro birina okuteekebwa mu nkola.</t>
  </si>
  <si>
    <t>Abeewandisiza be bantu abalina okulonda.</t>
  </si>
  <si>
    <t>Yejjusa olw'enneeyisa ye ku kabaga.</t>
  </si>
  <si>
    <t>Yakolagana bulungi n'abakulembeze abalala.</t>
  </si>
  <si>
    <t>Omwaka gw'ebyensimbi gumala ebbanga lya myezi kkumi n'ebiri.</t>
  </si>
  <si>
    <t>Okusiiwuuka empisa mu bavubuka kulina okukoma.</t>
  </si>
  <si>
    <t>Abayizi battikirwa okuva ku ssetendekero nga bamaze emisomo gyabwe.</t>
  </si>
  <si>
    <t>Obutabanguko muzze.</t>
  </si>
  <si>
    <t>Abattikiddwa okuva mu ssetendekero balina okukyusa ebitundu mwe babeera.</t>
  </si>
  <si>
    <t>Tuyige okugumira embeera za buli muntu.</t>
  </si>
  <si>
    <t>Obumanyirivu buva mu kusoma.</t>
  </si>
  <si>
    <t>Waaliwo emisomo egy'enjawulo abayizi gye basobola okulondako ku Ssetendekero.</t>
  </si>
  <si>
    <t>Abattikiddwa basobola okuvuganya obulungi mu katale ky'ebyemirimu.</t>
  </si>
  <si>
    <t>Ba pulofeesa abasinga basomesa ku University.</t>
  </si>
  <si>
    <t>Ebiseera byaffe ebyomumaaso bijja.</t>
  </si>
  <si>
    <t>Ssetendekero erina emizimbo nga ebisenge mwe basomera.</t>
  </si>
  <si>
    <t>Abakozi ba ssetendekero mulimu n'abasomesa.</t>
  </si>
  <si>
    <t>Yakubiriza abakozi okukola okusobola okutuukiriza ebiruubirirwa by'ekitongole.</t>
  </si>
  <si>
    <t>Zi ssettendekero ziyimirizaawo amattikira buli mwaka gw'ebyensoma.</t>
  </si>
  <si>
    <t>Buli mwaka Ssetendekero eyingiza abayizi abapya.</t>
  </si>
  <si>
    <t>Kiki ekibeerawo mu lukungaana lwa bannamawulire?</t>
  </si>
  <si>
    <t>Yafuna diguli ye mu bya tekinologiya.</t>
  </si>
  <si>
    <t>Eby'amawulire byongerwa okusomesebwa mu matendekero aga waggulu.</t>
  </si>
  <si>
    <t>Mu mwaka gw'ebyensoma oguwedde abayizi batono nnyo abaatikiddwa n'eddaala erisooka.</t>
  </si>
  <si>
    <t>Okwozaayozebwa kuli eri abo abafunyeewo ekintu kyonna.</t>
  </si>
  <si>
    <t>Obukugu mu bulamu kye ki?</t>
  </si>
  <si>
    <t>Abattikirwa bangi tebalina mirimu mu Uganda.</t>
  </si>
  <si>
    <t>Ekitongole ekitwala ebyenjigiriza ebyawaggulu mu ggwanga kye kivunaanyizibwa ku matendekero aga waggulu.</t>
  </si>
  <si>
    <t>Oluvannyuma lwa diguli yo esooka, osobola okwongerako ey'okubiri.</t>
  </si>
  <si>
    <t>Tusobola tutya okutumbula omutindo gw'ebyenjigiriza?</t>
  </si>
  <si>
    <t>Bw'osoma obubi oyinza obutawandiisibwa ku ssetendekero.</t>
  </si>
  <si>
    <t>Omuntu asobola kukola ki okuvuganya ku katale k'ensi yonna?</t>
  </si>
  <si>
    <t>Okulungamya ku by'enjigiriza kulambika abayizi okusalawo obulungi ku kye banaabeera.</t>
  </si>
  <si>
    <t>Emikisa mingi egiriwo mu bizinensi.</t>
  </si>
  <si>
    <t>Abasiraamu bagoberera ensomesa yabwe ey'ekisiraamu.</t>
  </si>
  <si>
    <t>Poliisi ekozesa nnyo omukka ogubalagala.</t>
  </si>
  <si>
    <t>Lwaki poliisi erina okuba amasasi mu bantu.</t>
  </si>
  <si>
    <t>Omuzikiti kifo ky'abayisiraamu eky'okusinzizzaamu.</t>
  </si>
  <si>
    <t>Abamagye n'abakungu ba poliisi balumizibwa mu bikwekweto bye bakola.</t>
  </si>
  <si>
    <t>Okulwanagana okumu kusobola okuleeta okufa.</t>
  </si>
  <si>
    <t>Ba sseeka bakulembeze ba ddiini mu nzikiriza y'ekiyisiraamu.</t>
  </si>
  <si>
    <t>Ekiseera ky'okusaba kiseera kya Katonda.</t>
  </si>
  <si>
    <t>Obujjagalalo buleeta obutabanguko mu bantu.</t>
  </si>
  <si>
    <t>Poliisi esobola okuleetawo obujjagalalo?</t>
  </si>
  <si>
    <t>Abakungu b'amagye ne poliisi bakuuma eddembe .</t>
  </si>
  <si>
    <t>Mu nzikiriza y'ekisiraamu tosobola kuyingira muzikiti n'engatto.</t>
  </si>
  <si>
    <t>Abasiraamu bateeberezebwa bulijjo okwenyigira mu bikolwa by'obutabanguko.</t>
  </si>
  <si>
    <t>Kulaani kye kitabo ekitukuvu eky'abasiraamu.</t>
  </si>
  <si>
    <t>Lwaki wejjusa nga omaze okubaako ky'okola?</t>
  </si>
  <si>
    <t>Ekitebe ky'obusiraamu ekikulu ekya Uganda Muslim Supreme Council kirina eby'obuggaga.</t>
  </si>
  <si>
    <t>Abasiraamu bassa nnyo ekitiibwa mu bakulembeze baabwe.</t>
  </si>
  <si>
    <t>Ebikolwa eby'obukugu bulimu ki?</t>
  </si>
  <si>
    <t>Tujja kuba tugenda okulambula obudde bwonna okuva kati.</t>
  </si>
  <si>
    <t>Omuntu asobola kweyisa atya ng'omuyivu?</t>
  </si>
  <si>
    <t>Kampuni yaffe eyimiridde ku musingi ki?</t>
  </si>
  <si>
    <t>Obugunjufu n'empisa bya mugaso nnyo mu kitundu.</t>
  </si>
  <si>
    <t>Abantu basaana okumanya omugaso gw'amatendekero gye bali.</t>
  </si>
  <si>
    <t>Ssetendekero awa obuweereza bw'ebyenjigiriza.</t>
  </si>
  <si>
    <t>Abavubuka bangi bayingira ssetendekero okwongerayo emisomo gyabwe.</t>
  </si>
  <si>
    <t>Abayizi basoma ki mu ttendekero?</t>
  </si>
  <si>
    <t>Ssettendekero alina enkolagana ennungi n'ekitundu.</t>
  </si>
  <si>
    <t>Abakadde mu byalo basobola okugonjoola obutategeeragana.</t>
  </si>
  <si>
    <t>Omukulembeze w'ekyalo yasuubizza okukolaganira awamu ne ssettendekero.</t>
  </si>
  <si>
    <t>Gavumenti eri mu Kuzimba eddwaliro epya awasindikibwa abayi mu disitulikiti.</t>
  </si>
  <si>
    <t>Eddwaliro lijja kuba liwa abantu bonna obujjanjabi mu kitundu.</t>
  </si>
  <si>
    <t>Abaazirwanako bonna baweebwa omukisa gwokufuna obujjanjabi.</t>
  </si>
  <si>
    <t>Ly'eddwaliro erisinga obunene mu kitundu kyonna n'ebyobujjanjabi byonna .</t>
  </si>
  <si>
    <t>Eddwaliro lijja kuwa abaserikale abawummula eby'obujjanjabi ku bwereere.</t>
  </si>
  <si>
    <t>Akuulira ekibuga awaddeyo ensawo za seminti ataano ziyambeko mu kuzimba eddwaliro .</t>
  </si>
  <si>
    <t>Minisitule y'ebyokwerinda ejja kuwa eddwaliro ebikozesebwa mu kujjanjaba n'ebyobulamu.</t>
  </si>
  <si>
    <t>Eddwaliro lijja kuzimbibwa nga ekijjukizo ky'eyaliko omukulembeze wa Uganda.</t>
  </si>
  <si>
    <t>Waliwo edduuka ly'ebizimbisibwa mu kibuga eritunda ebizimbisibwa ku bbeeyi eyawansi.</t>
  </si>
  <si>
    <t>Eddwaliro lijja kugasa kitundu kyonna.</t>
  </si>
  <si>
    <t>Eddwaliro ly'amagye lijja kukendeeza omujjuzo gw'abalwadde mu bifo awajjanjabirwa.</t>
  </si>
  <si>
    <t>Kirungi okwongera ku mutindo gw'ebijjanjabisa mu bifo ebiriwo awajjanjabirwa.</t>
  </si>
  <si>
    <t>Amalwaliro agamu gatimba amannya g'abalwadde ku nzigi z'ebisenge mwe bali.</t>
  </si>
  <si>
    <t>Minisitule y'ebyokwerinda eri mu ntegeka ya kuzimba ddwaliro ly'amagye ery'eggwanga.</t>
  </si>
  <si>
    <t>Erinnya ly'eddwaliro teryandibadde nsonga yakukubaganyizaako birowoozo.</t>
  </si>
  <si>
    <t>Ekitundu kirina edduuka ly'amagye limu eririwo.</t>
  </si>
  <si>
    <t>Ssente ezaabaliriddwa tezimala kuggulawo dduuka ly'amagye ddala.</t>
  </si>
  <si>
    <t>Enkolagana ne bamusiga nsimbi ab'ensi yonna okuyamba abanoonyi b'obubuddamu ekomye.</t>
  </si>
  <si>
    <t>Kyalangirirwa olwokutaano lwa wiiki ewedde.</t>
  </si>
  <si>
    <t>Ekitundu kyaganyulwa mu kitongole kino.</t>
  </si>
  <si>
    <t>Ebitongole bino biyamba okulabirira enkula y'omwana mu nkaambi z'abanoonyi b'obubuddamu.</t>
  </si>
  <si>
    <t>Ebitundu ebibudamya abanoonyi b'obubuddamu biganyuddwa mu bitongole bino.</t>
  </si>
  <si>
    <t>Nayikondo abiri zaazimbibwa mu kitundu.</t>
  </si>
  <si>
    <t>Bayambako mu kulongoosa omutindo gw'obuyonjo mu nkambi z'abanoonyi b'obubuddamu.</t>
  </si>
  <si>
    <t>Obuyonjo butangira endwadde .</t>
  </si>
  <si>
    <t>Ssente zajjira mu kaseera mwe baali bazaagalira .</t>
  </si>
  <si>
    <t>Balembeka amazzi okuva ku mabaati mu biseera by'enkuba.</t>
  </si>
  <si>
    <t>Abakyala n'abawala bakubirizibwa okutambulira mu bibiinja okwewala okutyobolebwa.</t>
  </si>
  <si>
    <t>Abanoonyi b'obubuddamu beetaaga okubeera mu maka gaabwe amagya.</t>
  </si>
  <si>
    <t>Pulogulamu ziyamba abaana okuyiga, okukula n'okusoma okuva mu buto.</t>
  </si>
  <si>
    <t>Ebitongole bino bikuuma eddembe ly'abaana okusobola okusoma.</t>
  </si>
  <si>
    <t>Abazadde bakubirizibwa okukuuma abaana baabwe.</t>
  </si>
  <si>
    <t>Abantu abalina obulemu beetaaga obuweereza obw'enjawulo.</t>
  </si>
  <si>
    <t>Bawagira okutumbula abakyala.</t>
  </si>
  <si>
    <t>Abantu beetaaga amasanyalaze mu maka gaabwe.</t>
  </si>
  <si>
    <t>Gavumenti yeetaaga ssente endala okubeezaawo abanoonyi b'obubuddamu.</t>
  </si>
  <si>
    <t>Omusajja eyabba pikipiki yakwasibwa poliisi.</t>
  </si>
  <si>
    <t>Waliwo obutakkaanya mu bakulembeza.</t>
  </si>
  <si>
    <t>Emmotoka za gavumenti zikola mirimu mitongole gyokka.</t>
  </si>
  <si>
    <t>Pikipiki yabbibwa ng'ali mu ttulo otungi.</t>
  </si>
  <si>
    <t>Bajja kuba basala ku musaala gwabwe buli mwezi ng'enteekateeka y'okusasula.</t>
  </si>
  <si>
    <t>Ababiri bakozi ba gavumenti.</t>
  </si>
  <si>
    <t>Omukulembeze wa disitulikiti teyakolera ku kwagala kwabwe.</t>
  </si>
  <si>
    <t>Ba kansala abamu basanyufu ku lw'okusalawo okwakoleddwa.</t>
  </si>
  <si>
    <t>Abakebera omutindo gw'amasomero bakozesa ppikippiki okugalondoola.</t>
  </si>
  <si>
    <t>Bakyalakimpadde batunda pikipiki mu madduuka agatunda ebyuma bya pikipiki.</t>
  </si>
  <si>
    <t>Yasuubizza okutuukiriza okweyama kwe.</t>
  </si>
  <si>
    <t>Abakuumi bavunaanyizibwa okukuuma yafesi.</t>
  </si>
  <si>
    <t>Obutabanguko mu bavubuka bweyongedde .</t>
  </si>
  <si>
    <t>Minisita yasoma obubaka ku mukolo gw'amattikira.</t>
  </si>
  <si>
    <t>Okutulugunya abakyala tekulina kugumiikirizibwa.</t>
  </si>
  <si>
    <t>Ensoma ye embi yava ku kibiinja kye yeegattako ku ssettendekero.</t>
  </si>
  <si>
    <t>Tulina okwagalaggana n'okuwangana ekitiibwa.</t>
  </si>
  <si>
    <t>Ssetendekero eyaniriza buli muyizi mu nsi yonna.</t>
  </si>
  <si>
    <t>Ensoma y'abayizi abalenzi yasinga ey'abawala.</t>
  </si>
  <si>
    <t>Taata waffe yatukubiriza mu kaseera k'okukola.</t>
  </si>
  <si>
    <t>Akubirizza abayizi okwewandiisa mu kusoma ddiguli mu by'ekinnasayansi.</t>
  </si>
  <si>
    <t>Obuyiiya buba bukugu abakozesa bwe beetaaga ennyo.</t>
  </si>
  <si>
    <t>Essomero lirina okuzimbibwa mu kifo eky'embeera ennungi.</t>
  </si>
  <si>
    <t>Obutabeerawo bw'omusomesa bukosa ensoma y'omuyizi?</t>
  </si>
  <si>
    <t>Ssettendekero yetaaga ssente endala.</t>
  </si>
  <si>
    <t>Omukolo gw'amattikira guliyo lwakubiri nga kkumi na munaana omwezi gwa museenene omwaka guno.</t>
  </si>
  <si>
    <t>Ssettendekero yakuttikira abayizi abasoba mu ataano.</t>
  </si>
  <si>
    <t>Omukyala w'omukulembeze wa Uganda yajja okuba omugenyi omukulu.</t>
  </si>
  <si>
    <t>Abayizi ataano be battikirwa leero.</t>
  </si>
  <si>
    <t>Abayizi abawala munaana be bagenda okuttikirwa leero.</t>
  </si>
  <si>
    <t>Abayizi abattikkirwa bayitidde mu ddaala erisooka.</t>
  </si>
  <si>
    <t>Abayizi abawala baayise bulungi emisomo gyabwe.</t>
  </si>
  <si>
    <t>Alina okuzuula engeri y'okulowooza n'okugonjoola ebizibu.</t>
  </si>
  <si>
    <t>Abattikiddwa balina okuba abayiiya b'emirimu so si banoonyi b'emirimu.</t>
  </si>
  <si>
    <t>Banjudde amasomo amapya omwaka guno.</t>
  </si>
  <si>
    <t>Ssettendekero ajja kwanjula amasomo amalala amapya gye bujja.</t>
  </si>
  <si>
    <t>Okusoma kuyamba okutebenkeza ekitundu.</t>
  </si>
  <si>
    <t>Obubonero obulungi busobola okuyingiza mu ssetendekero.</t>
  </si>
  <si>
    <t>Abaana basikirizibwa okukola ennyo.</t>
  </si>
  <si>
    <t>Abayizi ba ssettendekero abamu bakyusa amasomo gaabwe mu lusoma olusooka.</t>
  </si>
  <si>
    <t>Ebirabo by'emmere bikola ensimbi nnyingi okuva mu bayizi ba ssettendekero..</t>
  </si>
  <si>
    <t>Uganda yakubye Sudan y'omu maserengeta mu muzannyo gw'empaka za Africa wiiki eno.</t>
  </si>
  <si>
    <t>Dennis Masindi Onyango ye mukwasi wa ggoolo era kaputeni wa ttiimu y'omupiira ey'eggwanga.</t>
  </si>
  <si>
    <t>Ttiimu yaffe ey'omupiira gw'ebigere yatuuka ku kamalirizo k'ekikopo ky'amazaalibwa ag'omwaka oguwedde.</t>
  </si>
  <si>
    <t>Ttiimu efuna obubonero busatu ku buli luwangula mu liigi y'omupiira ey'eggwanga.</t>
  </si>
  <si>
    <t>Halid Lwaliwa yateebedde Uganda ggoolo ey'obuwanguzi nga bazanya ne Sudan ey'omu maserengeta olwokuna luno.</t>
  </si>
  <si>
    <t>Uganda egenda kwambalagana ne Rwanda ku ntandikwa y'omwaka ogujja mu gy'okusunsulamu abaneetaba mu kikopo kya African cup.</t>
  </si>
  <si>
    <t>Minisita yayongezaayo empaka z'okusamba omupiira gw'amasomero mu ggwanga okutuusa omwaka ogujja .</t>
  </si>
  <si>
    <t>Uganda erina eby'ensoma by'emipiira bingi ebisobola okuyamba okulaakulanya ebitone.</t>
  </si>
  <si>
    <t>Obuvune bukosa enzannya y'omusambi mu kuzannya omupiira.</t>
  </si>
  <si>
    <t>Obuvune busobola okukomya omulimu gw'omusambi w'omupiira.</t>
  </si>
  <si>
    <t>Abawagizi tebakirizibwa kulabira mupiira mu kisaawe olw'ekirwadde Kya ssenyiga omukambwe.</t>
  </si>
  <si>
    <t>Ekibiinja ekimu kyawumuziddwa okuva mu liigi y'eggwanga olwokugulirira omusazi w'empaka.</t>
  </si>
  <si>
    <t>Akakiiko k'ebyempuliziganya kawadde munnamawulire w'emizannyo asinze omwaka guno ekirabo.</t>
  </si>
  <si>
    <t>Amatendekero g'ebyensoma aga waggulu geenyigira mu by'emizannyo buli mwaka.</t>
  </si>
  <si>
    <t>Kiraabu z'omupiira ezimu mu ggwanga tezirina bisaawe bituukana n'omutindo ogukkirizibwa okuzannyiramu akapiira</t>
  </si>
  <si>
    <t>Kiraabu zawandiise abazannyi abapya okulongoosa ewanafu mu luzannya olujja.</t>
  </si>
  <si>
    <t>Kizibu nnyo abakulembeze b'ekkanisa okulumbibwa abazzi b'emisango.</t>
  </si>
  <si>
    <t>Omulabirizi yasabye atwala poliisi okwongera abaserikale mu kitundu.</t>
  </si>
  <si>
    <t>Abakulembeze b'amaddiini abamu bawabya abantu ennaku zino.</t>
  </si>
  <si>
    <t>Mu ggwanga lyaffe mulimu abakulembeze b'amaddiini bangi.</t>
  </si>
  <si>
    <t>Abakulembeze b'ekkanisa abamu baasindikibwa mu kkooti.</t>
  </si>
  <si>
    <t>Olukiiko lwasaziddwamu.</t>
  </si>
  <si>
    <t>Baabadde tebaagala kusazaamu lukiiko.</t>
  </si>
  <si>
    <t>Tetumanyi lwaki olukiiko lwasaziddwamu.</t>
  </si>
  <si>
    <t>Tebaawanguddwa mu luzannya lwonna.</t>
  </si>
  <si>
    <t>Ekkanisa yayungudde abakuuma ddembe abalala.</t>
  </si>
  <si>
    <t>Ssentebe yasazizaamu olukiiko.</t>
  </si>
  <si>
    <t>Ensonga tennagonjoolwa.</t>
  </si>
  <si>
    <t>Omulamuzi tannawa nsala ye.</t>
  </si>
  <si>
    <t>Baakubiriziddwa okusonyiwagana.</t>
  </si>
  <si>
    <t>Baalemeddwa okugonjoola obuttakaanya.</t>
  </si>
  <si>
    <t>Baagambiddwa okukkiriziganya.</t>
  </si>
  <si>
    <t>Obuttakaanya tebwagonjoolwa.</t>
  </si>
  <si>
    <t>Teyategeezebwa ku kusazibwamu kw'olukiiko.</t>
  </si>
  <si>
    <t>Omulabirizi yabadde ayitiddwa mu kusoma mmisa.</t>
  </si>
  <si>
    <t>Ba kabona balina okuweebwa ekitiibwa.</t>
  </si>
  <si>
    <t>Yasingisiddwa omusango gw'okwonoona erinnya ly'omulala.</t>
  </si>
  <si>
    <t>Yawaabidde ababbi ku poliisi.</t>
  </si>
  <si>
    <t>Kabona w'omuluka ya yaniriziddwa.</t>
  </si>
  <si>
    <t>Kino kiseera kya kusinza na kutendereza.</t>
  </si>
  <si>
    <t>Abazannyi baajaguza olw'okuwangula okusamba omupiira.</t>
  </si>
  <si>
    <t>Baabawangudde mu mupiira.</t>
  </si>
  <si>
    <t>Baawangula ekikopo ku lunaku lw'ebyemizannyo.</t>
  </si>
  <si>
    <t>Tebaawangulwa mu mupiira gwonna.</t>
  </si>
  <si>
    <t>Ttiimu y'omupiira teyali nsanyufu.</t>
  </si>
  <si>
    <t>Ttiimu yazannya bulungi.</t>
  </si>
  <si>
    <t>Tebawangulwangako mu luzannya lwonna.</t>
  </si>
  <si>
    <t>Abazannyi beetaaga okwegezaamu buli kiseera nga tebannatandika luzannya lwonna.</t>
  </si>
  <si>
    <t>Twafuna omutendesi w'omupiira omupya.</t>
  </si>
  <si>
    <t>Abazannyi ba ttiimu abapya baayanirizibwa.</t>
  </si>
  <si>
    <t>Tetumanyi muwanguzi waluzannya.</t>
  </si>
  <si>
    <t>Tulina omukwasi w'omupiira omupya.</t>
  </si>
  <si>
    <t>Ssente nnyingi zaateekebwa ku kuzimba masomero.</t>
  </si>
  <si>
    <t>Enkola y'okubalirira yatandika.</t>
  </si>
  <si>
    <t>Lwali lukungaana lwa ggwanga..</t>
  </si>
  <si>
    <t>Abantu bangi bazze mu kulima.</t>
  </si>
  <si>
    <t>Abalambuza abalala baayingizibwa.</t>
  </si>
  <si>
    <t>Amasomero amalala gagenda kuzimbibwa.</t>
  </si>
  <si>
    <t>Baayingiza abakozi abalala.</t>
  </si>
  <si>
    <t>Mu Uganda mulimu obufumbo obw'enjawulo obutabanguse.</t>
  </si>
  <si>
    <t>Ebyalo byetaaga abasawo abalala.</t>
  </si>
  <si>
    <t>Embalirira yasomebwa mu kaseera k'olukungaana.</t>
  </si>
  <si>
    <t>Abantu bangi bajjumbira olukungaana.</t>
  </si>
  <si>
    <t>Simanyi linnya lya ssentebe.</t>
  </si>
  <si>
    <t>Abayizi baakolera ddala bubi.</t>
  </si>
  <si>
    <t>Kaabuyonjo empya yazimbibwa.</t>
  </si>
  <si>
    <t>Ssentebe yeyanjula.</t>
  </si>
  <si>
    <t>Nagambibwa ku bimusoomooza.</t>
  </si>
  <si>
    <t>Tetumanyi baani baganyulwamu.</t>
  </si>
  <si>
    <t>Abantu balina okwewala okunywa omwenge.</t>
  </si>
  <si>
    <t>Omukungu w'ebyenjigiriza yayanirizza abaana okudda ku ssomero.</t>
  </si>
  <si>
    <t>Abalina obulemu balina okufiibwako mu kukola enteekateeka z'enkulaakulana.</t>
  </si>
  <si>
    <t>Ebyavudde mu luzannya na kati tebinnamanyika.</t>
  </si>
  <si>
    <t>Tugenda okusamba omupiira leero.</t>
  </si>
  <si>
    <t>Empaka z'ebyemizannyo zijja kubeera Gulu.</t>
  </si>
  <si>
    <t>Baawanguddwa.</t>
  </si>
  <si>
    <t>Baasuubira okuwangula oluzannya.</t>
  </si>
  <si>
    <t>Tebasuubira kuwangulwa mu luzannya.</t>
  </si>
  <si>
    <t>Oluzannya oluddako lwa nkya.</t>
  </si>
  <si>
    <t>Omusazi w'empaka teyali mwenkanya.</t>
  </si>
  <si>
    <t>Baateeba mu kaseera ka penati.</t>
  </si>
  <si>
    <t>Ttiimu yali teyeteeseteese mu luzannya lwonna.</t>
  </si>
  <si>
    <t>Baali basanyufu okuwangula oluzannya.</t>
  </si>
  <si>
    <t>Tebaateeba ggoolo yonna.</t>
  </si>
  <si>
    <t>Baayitamu okutuuka ku mpaka z'akamalirizo eza liigi..</t>
  </si>
  <si>
    <t>Omuzannyi omu yakosebwa mu luzannya.</t>
  </si>
  <si>
    <t>Oyo ye mutebi wa ttiimu y'esomero.</t>
  </si>
  <si>
    <t>Tukubirizibwa okusomesa abaana baffe.</t>
  </si>
  <si>
    <t>Abazadde bangi baasasulira abaana baabwe ebisale by'essomero.</t>
  </si>
  <si>
    <t>Okusoma okwobwereere kuleeteddwa.</t>
  </si>
  <si>
    <t>Omuwendo gw'abantu mu Uganda gukula mangu.</t>
  </si>
  <si>
    <t>Obukiikakkono bwa Uganda bukyuse nnyo okuva Uganda lwe yafuna obwetwaze.</t>
  </si>
  <si>
    <t>Leero kumakya yatonnye.</t>
  </si>
  <si>
    <t>Mutabani we yava mu ssomero.</t>
  </si>
  <si>
    <t>Baasaba okuweebwa omukisa omulala.</t>
  </si>
  <si>
    <t>Abakozi abapya bayingiziddwa.</t>
  </si>
  <si>
    <t>Bayita ebiteeso bya pulojekiti.</t>
  </si>
  <si>
    <t>Waliwo ekkomo ly'emyaka ku bantu abalina okwesimbawo ku bifo by'obukulembeze..</t>
  </si>
  <si>
    <t>Okutendekebwa kw'amagye kaggwa.</t>
  </si>
  <si>
    <t>Omukulembeze w'eggwanga yasaba abavubuka okuyingira amagye.</t>
  </si>
  <si>
    <t>Baakuba omuntu amasasi n'afa..</t>
  </si>
  <si>
    <t>Waliyo abakungu ba poliisi bangi mu Kampala.</t>
  </si>
  <si>
    <t>Okujaguza kw'amefuga kwasazibwamu.</t>
  </si>
  <si>
    <t>Tebaalonda.</t>
  </si>
  <si>
    <t>Yasuubizza okuwaabira ssentebe.</t>
  </si>
  <si>
    <t>Ssentebe yali abbye obululu.</t>
  </si>
  <si>
    <t>Abantu baali batabuse.</t>
  </si>
  <si>
    <t>Okwekalakaasa kwava ku misolo egiri waggulu.</t>
  </si>
  <si>
    <t>Abasomesa bawerekerako abayizi baabwe mu kulambula.</t>
  </si>
  <si>
    <t>Olunaku lw'ebyemizannyo lwayongezebwayo.</t>
  </si>
  <si>
    <t>Baayiye abakuuma ddembe mu kutegeka akabaga.</t>
  </si>
  <si>
    <t>Akatale tekakyakola.</t>
  </si>
  <si>
    <t>Mukama waabwe yasiima abakozi.</t>
  </si>
  <si>
    <t>Yakyalira Uganda omulundi gwe ogusooka.</t>
  </si>
  <si>
    <t>Obutale bungi buzimbiddwa.</t>
  </si>
  <si>
    <t>Ako ke katale akasinga obunene mu Uganda.</t>
  </si>
  <si>
    <t>Gavumenti ebaangibwa nnyo.</t>
  </si>
  <si>
    <t>Akatale tekabadde na masanyalaze okumala ennaku ssatu.</t>
  </si>
  <si>
    <t>Baasalawo kukozesa amaanyi g'enjuba.</t>
  </si>
  <si>
    <t>Ku katale waliwo obukuumi bw'amaanyi.</t>
  </si>
  <si>
    <t>Kadhi omupya eyalondeddwa ajja kugatta abasiraamu abali mu Arua .</t>
  </si>
  <si>
    <t>Eddiini ya ddembe.</t>
  </si>
  <si>
    <t>Eddiini etuyigiriza engeri y'okweyisaamu mu kitundu.</t>
  </si>
  <si>
    <t>Kadhi omukadde teyaliiwo ku mukolo gw'okuwaayo obukulembeze.</t>
  </si>
  <si>
    <t>Kadhi omukadde yali tayagala kuwaayo yafesi.</t>
  </si>
  <si>
    <t>Poliisi yaliwo okukwasisa amateeka n'obutebenkevu.</t>
  </si>
  <si>
    <t>Abasiraamu basanyufu era balina essuubi olw'obukulembeze obupya.</t>
  </si>
  <si>
    <t>Kadhi omupya eyalondeddwa ayogera Olungereza n'Oluwalabu.</t>
  </si>
  <si>
    <t>Abasiraamu bakkiriza nti Katonda ye yalonda Kadhi omupya.</t>
  </si>
  <si>
    <t>Abasiraamu bawa obuwagizi bwabwe bwonna eri kadhi omupya eyalondebwa.</t>
  </si>
  <si>
    <t>Ssetendekero w'abasiraamu mu Uganda ajja kuba ttendekero ly'abakulembeze abasiraamu.</t>
  </si>
  <si>
    <t>Abasiraamu tebalina kuyingizaamu babyakwerinda nga bagonjoola ebizibu byabwe.</t>
  </si>
  <si>
    <t>Akiikirira omukulembeze w'eggwanga mu disitulikiti yatwalibwa Kiryandongo.</t>
  </si>
  <si>
    <t>Olunaku olw'okulayiza Kadhi omupya terunnategeerekeka.</t>
  </si>
  <si>
    <t>Disitulikiti y'Abasiraamu ey'Arua ezingiramu disitulikiti ye Arua ne Maracha.</t>
  </si>
  <si>
    <t>Abakulembeze b'amasomero mu byalo ebyasenza abanoonyi b'obubuddamu baweebwa obukugu mu bukulembeze.</t>
  </si>
  <si>
    <t>Abasomesa bisatu baafuna obuyambi okuva mu gavumenti.</t>
  </si>
  <si>
    <t>Omusomo gulimu abakulembeze b'amasomero, abasomesa n'abazadde.</t>
  </si>
  <si>
    <t>Omusomo gwanyikiza obwagazi bw'eggwanga eri abasomesa ne guleeta n'obumu mu bayizi.</t>
  </si>
  <si>
    <t>Abakulembeze b'amasomero baafuna obukugu mu kukwasaganya eby'ensimbi.</t>
  </si>
  <si>
    <t>Abasomesa balina okukolera awamu okuteeka mu nkola enteekateeka y'okukulaakulanya amasomero.</t>
  </si>
  <si>
    <t>Ba nnanyini masomero tebateekeddwa kwenyigira mu ku kwasaganya ensimbi z'amasomero.</t>
  </si>
  <si>
    <t>Abantu balina okugoberera amateeka nga bagonjoola obukuubagano..</t>
  </si>
  <si>
    <t>Empapula eziriko omulimu zijja kuweebwa abenyigiddemu basobole okufuna kwe basinziirira ku by'omu maaso.</t>
  </si>
  <si>
    <t>Abantu kikumi abiri mu bana be baatendekebwa.</t>
  </si>
  <si>
    <t>Waliwo obukuubagano wakati w'abasomesa, abazadde n'abakulembeze b'amasomero.</t>
  </si>
  <si>
    <t>Ebimera ebimu bikula awatali kuyambibwa kwa muntu.</t>
  </si>
  <si>
    <t>Onduparaka yakubwa Kampala Capital city authority ggoolo bbiri ku bwereere.</t>
  </si>
  <si>
    <t>Ttiimu y'omupiira eya Kampala Capital city authority yafuna okuwangula kwayo okwasooka sizoni eno.</t>
  </si>
  <si>
    <t>Ttiimu ya Kampala capital city authority yateebera mu kusimula kw'ekisobyo.</t>
  </si>
  <si>
    <t>Ttiimu y'omupiira eya Onduparaka erina ekisenge ekizibizi ekinafu.</t>
  </si>
  <si>
    <t>Ttiimu ya Kampala capital city authority ye yali esinga ku lunaku olwo.</t>
  </si>
  <si>
    <t>Ttiimu ya Onduparaka yafiirwa emikisa gy'okuteeba mingi.</t>
  </si>
  <si>
    <t>Ttiimu y'omupiira eya Onduparaka yafiirwa omuzannyo gwayo ogwasooka mu luzannya.</t>
  </si>
  <si>
    <t>Onduparaka yali tekubwangamu ggoolo n'emu okutuusa lwe baakwatagana ne Kampala Capital city Authority.</t>
  </si>
  <si>
    <t>Onduparaka yazannya nga temuli akuulira ttiimu yaabwe.</t>
  </si>
  <si>
    <t>Kamapala Capital City Authority yaddizibwamu amaanyi okuwangula omuzannyo.</t>
  </si>
  <si>
    <t>Abazannyi b'omupiira aba Kampala Capital City Authority bafuna kaadi ezibalabula nnyingi.</t>
  </si>
  <si>
    <t>Waliwo okuvuganya wakati w'abazannyi ba Kampala Capital City Authority.</t>
  </si>
  <si>
    <t>Abazannyi ba Onduparaka abamu baafuna oluzannya lwabwe olusooka.</t>
  </si>
  <si>
    <t>Gavumenti yateekayo pulojekiti y'amasanyalaze ga pico mu disitulikiti ye Arua.</t>
  </si>
  <si>
    <t>Pulojekiti ewa abantu ensibuko y'amasanyalaze.</t>
  </si>
  <si>
    <t>Pulojekiti y'amasanyalze ey'ekikula kino ye yasookera ddala mu West Nile.</t>
  </si>
  <si>
    <t>Gavumenti ejja kuteeka pulojekiti z'amasanyalaze ez'enjawulo mu ggwanga lyonna.</t>
  </si>
  <si>
    <t>Gavumenti eruubirirwa okuteekawo amasanyalaze agesigika mu ggwanga lyonna.</t>
  </si>
  <si>
    <t>Pulojekiti ya pico efulumya amasanyalaze matono.</t>
  </si>
  <si>
    <t>Pulojekiti ewadde abantu be Arua emirimu.</t>
  </si>
  <si>
    <t>Abatuuze abamu baawaayo ettaka pulojekiti kweneetambulizibwa.</t>
  </si>
  <si>
    <t>Ekkolero ly'amasanyalaze telyateebwa ku kiyiriro kubanga beesigama ku mazzi ga nkuba.</t>
  </si>
  <si>
    <t>Abakugu baalambula omugga gwa Okabi okusobola okuteekawo pulojekiti y'amasanyalaze.</t>
  </si>
  <si>
    <t>Omugga gwalina amazzi lubeerera agaakozesebwa ne mu kufukirira ebirime.</t>
  </si>
  <si>
    <t>Omugga gwali gusobola okukola amasanyalaze agabuna ekyalo kyonna.</t>
  </si>
  <si>
    <t>Abakugu baateesa okuteekawo ekkolero ly'amasanyalaze ku mugga guno.</t>
  </si>
  <si>
    <t>Abatuuze baakungaanya ebinaakozesebwa ku pulojekiti.</t>
  </si>
  <si>
    <t>Abantu baasasula enkumi ttaano ez'okugula amataala agakekereza amasanyalaze.</t>
  </si>
  <si>
    <t>Abantu baasanyuka olw'okufuna amasanyalaze.</t>
  </si>
  <si>
    <t>Abantu basula mu nsisira nga mulimu amasanyalaze.</t>
  </si>
  <si>
    <t>Abantu baalina ekitangaala mu maka gaabwe ne we bateerako omuliro ku ssimu.</t>
  </si>
  <si>
    <t>Gavumenti yazimbira omutuuze eyawaayo ettaka lye enyumba ey'obuwangaazi .</t>
  </si>
  <si>
    <t>Abantu abamu beefuulira pulojekiti y'amasanyalaze kubanga omutuuze yasuubizibwa ennyumba.</t>
  </si>
  <si>
    <t>Abantu baakwatibwa olwokubba waya z'amasanyalaze.</t>
  </si>
  <si>
    <t>Abantu baatandika okwonoona ebikozesebwa ku kkolero ly'amasanyalaze.</t>
  </si>
  <si>
    <t>Abantu bagyayo yingini ezikuba amazzi ku kkolero ly'amasanyalaze.</t>
  </si>
  <si>
    <t>Abantu baalemererwa okubba bbaatule ezizitowa okuva ku kkolero ly'amasanyalaze.</t>
  </si>
  <si>
    <t>Gavumenti yawaayo ebikozesebwa by'amaanyi g'enjuba nga ekika ky'amasanyalaze ekirala.</t>
  </si>
  <si>
    <t>Pulojekiti ya pico yaleetawo enjawukana mu batuuze.</t>
  </si>
  <si>
    <t>Ekkolero ly'amasanyalaze kati lisakaatidde omuddo.</t>
  </si>
  <si>
    <t>Abantu kati benyigidde mu bulimi.</t>
  </si>
  <si>
    <t>Omusambi omupya eyawandiisibwa mu Onduparaka yasuubiza okusambira ttiimu n'amaanyi.</t>
  </si>
  <si>
    <t>Eyawandiisibwa ye yali omuduumizi  w'omupiira mu ttiimu ya Kampala Capital City Authority.</t>
  </si>
  <si>
    <t>Okumuwandiisa kwalaga nti ttiimu nneetegefu, erina amaanyi erindiridde oluzannya.</t>
  </si>
  <si>
    <t>Okumuwandiisa kwakakasa nti Onduparaka tetidde ttiimu ya Kampala Capital City Authority.</t>
  </si>
  <si>
    <t>Onduparaka erina abamu ku bazannyi abasinga mu lwokaano.</t>
  </si>
  <si>
    <t>Onduparaka malirivu okuwangula omuzannyo.</t>
  </si>
  <si>
    <t>Onduparaka yeetagira ddala obubonero busatu okuva ku Kasasiro boys.</t>
  </si>
  <si>
    <t>Onduparaka tesamba mupiira gwa kuzibira wabula esamba gwa kulumba.</t>
  </si>
  <si>
    <t>Onduparaka tekubwangako mu kisaawe kya Green Light.</t>
  </si>
  <si>
    <t>Ttiimu ya Kampala Capital City Authority erinayo babinywera mu liigi..</t>
  </si>
  <si>
    <t>Ttiimu ya Onduparaka erina okukola ennyo bwe baba tebalina mupiira.</t>
  </si>
  <si>
    <t>Onduparaka ttiimu nnungi nnyo nga erina omupiira.</t>
  </si>
  <si>
    <t>Onduparaka terina kukkiriza Kampala Capital City Authority kuzannya muzannyo gwabwe.</t>
  </si>
  <si>
    <t>Abazannyi balina okukolera awamu mu kisaawe okusobola okufuna obubonero.</t>
  </si>
  <si>
    <t>Omu ku bazannyi abalungi aba Onduparaka yakomawo mu kibinja oluvanyuma lw'obuvune.</t>
  </si>
  <si>
    <t>Onduparaka ejja kuvuganya ne ba Kasisiro boys nga terina kapiteni waayo.</t>
  </si>
  <si>
    <t>Ttiimu ya Kampala Capital City Authority teyakuba lukungaana lwa bannamawulire lwonna.</t>
  </si>
  <si>
    <t>Abayizi bana okuva mu Arua baatuulira bweru ebigezo byabwe ebyakkamalirizo ku ddala lya sekendule.</t>
  </si>
  <si>
    <t>Abayizi baawummuzibwa okuva ku ssomero oluvannyuma lwokwolesa obusiiwuufu bw'empisa obwa waggulu.</t>
  </si>
  <si>
    <t>Abayizi abana be baakuliramu okwegugunga mu ssomero ng'olusoma olw'okubiri lunaatera okuggwako.</t>
  </si>
  <si>
    <t>Abayizi bateekeddwa okubeera ku ssomero mu ssaawa z'ebibuuzo.</t>
  </si>
  <si>
    <t>Essomero terisobola kugumiikiriza bamenyi b'amateeka.</t>
  </si>
  <si>
    <t>Abayizi baawakanya abatwala essomero olwobutabaddiza ssente ng'olulambula teruliiyo.</t>
  </si>
  <si>
    <t>Abayizi baawandiisibwa eri ekitongole ekitwala ebigezo mu ggwanga.</t>
  </si>
  <si>
    <t>Essomero lya bakkiriza okutuula ebigezo.</t>
  </si>
  <si>
    <t>Gavumenti tewadde masomero buyambi bumala.</t>
  </si>
  <si>
    <t>Abatwala essomero balina okubaga amateeka n'ebiragiro.</t>
  </si>
  <si>
    <t>Abazadde bakkaatiriza nti abayizi bateekeddwa okweyisa obulungi mu kitundu.</t>
  </si>
  <si>
    <t>Okuwummuzibwa kw'abayizi bano kujja kuba kya kulabirako eri abasigadde.</t>
  </si>
  <si>
    <t>Essomero lyafiirwa omukulembeze walyo eyasooka mu lusoma olusooka.</t>
  </si>
  <si>
    <t>Abayizi attaano mu battaano be baawandiisibwa n'ekitongole ekitwala ebigezo mu ggwanga.</t>
  </si>
  <si>
    <t>Abantu bangi baagala okuweereza mu kitongole kyokukyalo ekikuuma ddembe naye tebalina bisaanizo.</t>
  </si>
  <si>
    <t>Okuwandiisa abayingira kwayanguwa era kwatambula bulungi.</t>
  </si>
  <si>
    <t>Baayiga batya okuzannya omupiira gw'ensero?</t>
  </si>
  <si>
    <t>Ttiimu ki eyawangula empaka za pulimiya liigi eza Uganda sizoni ewedde.</t>
  </si>
  <si>
    <t>Ttiimu ki eyawangula omuzannyo?</t>
  </si>
  <si>
    <t>Mpa amannya g'ebitundu by'omubiri.</t>
  </si>
  <si>
    <t>Nkola ki egobererwa okufuna ebipapula ebikukkiriza okuvuga?</t>
  </si>
  <si>
    <t>Layisinsi yange enzikiriza okukola yabibbwa.</t>
  </si>
  <si>
    <t>Muteebi ki asinze mu luzannya luno?</t>
  </si>
  <si>
    <t>Ovuga mmotoka ettali ya ggiya?</t>
  </si>
  <si>
    <t>Akuulira ttimu yaffe yasubiddwa omuzannyo olw'obuvune.</t>
  </si>
  <si>
    <t>Tulina oluzannya olwakaasa mmeeme.</t>
  </si>
  <si>
    <t>Ani nannyini ttiimu y'omupiira eya Onduparaka?</t>
  </si>
  <si>
    <t>Osoma amawulire g'empapula?</t>
  </si>
  <si>
    <t>Sizoni y'empaka z'omupiira etandika ddi?</t>
  </si>
  <si>
    <t>Nsobola ntya okufuna ndagamuntu amangu?</t>
  </si>
  <si>
    <t>Nsobola ntya okufuna ndagamuntu empya?</t>
  </si>
  <si>
    <t>Onduparaka eneekozesa bukodyo ki mu muzannyo gwa leero?</t>
  </si>
  <si>
    <t>Erinnya lyange lyongereko ku lukalala lw'omusaala.</t>
  </si>
  <si>
    <t>Lwaki omuzannyi omumanyirivu atandikira ku katebe?</t>
  </si>
  <si>
    <t>Ebirwadde ebibalukawo bisaasaana mangu.</t>
  </si>
  <si>
    <t>Endwadde ebalukawo y'endwadde ekosa abantu abangi mu kitundu.</t>
  </si>
  <si>
    <t>Tulina Ebola mu Uganda?</t>
  </si>
  <si>
    <t>Obulwadde obusiiga oluvannyuma lw'okukwatagana kw'abantu bwe buli wa?</t>
  </si>
  <si>
    <t>Twetaaga okuteekayo kamera ennawunyi.</t>
  </si>
  <si>
    <t>Bizinensi yo yenkana etya?</t>
  </si>
  <si>
    <t>Okugema kukolebwa okuziyiza endwadde ezibalukawo..</t>
  </si>
  <si>
    <t>Bantu bameka abafudde Ebola?</t>
  </si>
  <si>
    <t>Gavumenti esobola etya okuyamba bizinensi ezawansi?</t>
  </si>
  <si>
    <t>Omulwadde wa Ebola yatwaliddwa okujjanjabibwa.</t>
  </si>
  <si>
    <t>Empeereza za gavumenti tezituuka mu byalo.</t>
  </si>
  <si>
    <t>Okwekaliriza obulabe obuyinza okuva mu kintu kye ki?</t>
  </si>
  <si>
    <t>Tulinawo ebyuma ebikkesi mu kitundu.</t>
  </si>
  <si>
    <t>Twetaaga omuntu omukugu ku mulimu guno.</t>
  </si>
  <si>
    <t>Ndwadde ki ezireetebwa obuwuka bu bakitiiriya?</t>
  </si>
  <si>
    <t>Omukyala oyo asikiriza nnyo.</t>
  </si>
  <si>
    <t>Ttiimu ki ezisinga okuvuganya mu mpaka z'ekikopo kya pulimiya eya Uganda?</t>
  </si>
  <si>
    <t>Guno gwe muzannyo gwo ogusoose mu mpaka za pulimiya ya Uganda?</t>
  </si>
  <si>
    <t>Muwagizi wa mupiira ki asinga okumanyika mu Uganda?</t>
  </si>
  <si>
    <t>Abasajja abasinga mu Uganda baagala okulaba omupiira.</t>
  </si>
  <si>
    <t>Omutendesi atuuza olukungaana lwa bannamawulire eggulo limu ng'omuzannyo tegunnaba.</t>
  </si>
  <si>
    <t>Abazannyi ablina obuvune obw'amaanyi tebasamba mupiira.</t>
  </si>
  <si>
    <t>Abazannyi bonna balina ebiwandiiko by'eddwaliro eby'obulamu bwabwe.</t>
  </si>
  <si>
    <t>Ttiimu esinga obuwanguzi obungi yeetwala ekikopo.</t>
  </si>
  <si>
    <t>Abazannyi bambala ennamba ez'enjawulo okusobola okwawulibwa amangu.</t>
  </si>
  <si>
    <t>Yateeba ggoola ssatu mu muzannyo.</t>
  </si>
  <si>
    <t>Omutendesi anenyezebwa olw'enkola ya ttiimu embi.</t>
  </si>
  <si>
    <t>Okusamba omupiira muzannyo oguzannyibwa mu Uganda.</t>
  </si>
  <si>
    <t>Omutendesi yakwasaganya ttiimu.</t>
  </si>
  <si>
    <t>Kyetaagisa okukolera awamu okuwangula</t>
  </si>
  <si>
    <t>Kampuni ennene zivujjirira kiraabu z'omupiira.</t>
  </si>
  <si>
    <t>Kitongole ki ekivunaanyizibwa ku kampuni ezikuba zzaala mu Uganda?</t>
  </si>
  <si>
    <t>Osobola okugabana nange embalirira y'embaga yo?</t>
  </si>
  <si>
    <t>Ssuula kasasiro ku bifo webamukungaanyiza.</t>
  </si>
  <si>
    <t>Uganda erina obungi bw'abantu bameka?</t>
  </si>
  <si>
    <t>Neetaaga kika ki eky'ekungaanyizo lya kasasiro?</t>
  </si>
  <si>
    <t>Nsobola okugula ennyumba eyo.</t>
  </si>
  <si>
    <t>Kiki ekireeta omujjuzo mu Kampala?</t>
  </si>
  <si>
    <t>Nsobola ntya okufuna ebirowoozo ebipya?</t>
  </si>
  <si>
    <t>Olina okujja n'onkyalirira.</t>
  </si>
  <si>
    <t>Ennamba y'essimu mpandiise mu mannya gange.</t>
  </si>
  <si>
    <t>Omukolo nga tegunatandika twayimba oluyimba lw'eggwanga.</t>
  </si>
  <si>
    <t>Bannayuganda bantu balungi nnyo.</t>
  </si>
  <si>
    <t>Uganda kkula lya Africa.</t>
  </si>
  <si>
    <t>Emmotoka za kabangali zikozesebwa okuleeta amazzi mu nkambi z'abanoonyi b'obubuddamu.</t>
  </si>
  <si>
    <t>Twetaaga okukyusa obukulembeze.</t>
  </si>
  <si>
    <t>Bannakyalo bakima amazzi okuva ku luzzi.</t>
  </si>
  <si>
    <t>Omanyi omugaso gwo mu bulamu?</t>
  </si>
  <si>
    <t>Tuyinza tutya okutumbula obuyonjo mu nkambi z'abanoonyi b'obubuddamu?</t>
  </si>
  <si>
    <t>Tugenda kulambula okwetoloola ennyanja Nalubaale.</t>
  </si>
  <si>
    <t>Ebyennyanja bibeera mu mazzi.</t>
  </si>
  <si>
    <t>Nsobola ntya okufuna omulimu mu kuzimba?</t>
  </si>
  <si>
    <t>Pulogulamu eziyamba mu buwangaazi zikolawo enjawulo?</t>
  </si>
  <si>
    <t>Si sobola kuttikirwa nga sirina pulojekiti eno.</t>
  </si>
  <si>
    <t>Omulimu gwange guneetagisa okukola buli lunaku.</t>
  </si>
  <si>
    <t>Abanoonyi b'obubuddamu babeera mu nkambi.</t>
  </si>
  <si>
    <t>Ebyalo tebirina we bijja mazzi mayonjo.</t>
  </si>
  <si>
    <t>Ensibuko y'omugga Kiyira ye eri wa?</t>
  </si>
  <si>
    <t>Ani anaakuuma ebigezo?</t>
  </si>
  <si>
    <t>Twetaaga ssente okuzimba olutindo.</t>
  </si>
  <si>
    <t>Ddi lwenina okunywa amazzi amafumbe?</t>
  </si>
  <si>
    <t>Kitwala ssente mmeka okupima ettaka.</t>
  </si>
  <si>
    <t>Obutali butebenkevu bulemesa enkulaakulana.</t>
  </si>
  <si>
    <t>Mpooza yenkana ki eyakungaanyizibwa okuva mu katale?</t>
  </si>
  <si>
    <t>Tuyinza kulongoosa tutya empeereza yaffe eri abawagizi baffe?</t>
  </si>
  <si>
    <t>Ayogerera poliisi yasaba abantu mu bitundu bireme kutwalira mateeka mu ngalo.</t>
  </si>
  <si>
    <t>Nsobola ntya okuteekamu ekijjukizo mu ssimu yange?</t>
  </si>
  <si>
    <t>Omukutu gwa Kazinga guyunga ennyanja Edward n'ennyanja George.</t>
  </si>
  <si>
    <t>Yasangibwa ne puleesa ng'ali waggulu.</t>
  </si>
  <si>
    <t>Nsobola ntya okugonjoola ekizibu kino?</t>
  </si>
  <si>
    <t>Sifuddeeyo kiki kye kiika mu kkubo lyange, ngenda kubasinga.</t>
  </si>
  <si>
    <t>Ani yatandika akavuyo?</t>
  </si>
  <si>
    <t>Olina maapu ya Kampala?</t>
  </si>
  <si>
    <t>Tetulina ssente zimala ate nga bingi tebinnakolebwa ku pulojekiti eno.</t>
  </si>
  <si>
    <t>Obukulembeze bwakola okusalawo.</t>
  </si>
  <si>
    <t>Nina gwe ngenda okusisinkana ekiro ky'olwaleero.</t>
  </si>
  <si>
    <t>Olina emirimu gyenkana ki?</t>
  </si>
  <si>
    <t>Ani akulira okunoonyereza?</t>
  </si>
  <si>
    <t>Olina okusasula ssente ezo.</t>
  </si>
  <si>
    <t>Lwaki ssente eziva mu kitongole ky'ebyenguudo tezirabika?</t>
  </si>
  <si>
    <t>Kampuni ziteekeddwa okwongera obudde okumaliriza emirimu gy'okuzimba.</t>
  </si>
  <si>
    <t>Okuzimba kujja kuba kuwedde omwaka ogujja mu mwezi gw'okubiri.</t>
  </si>
  <si>
    <t>Abantu baalabulwa ku kwonoona erinnya ly'omusomesa.</t>
  </si>
  <si>
    <t>Abasomesa bakola kinene ku nneyisa y'abayizi.</t>
  </si>
  <si>
    <t>Abasomesa basanga okusoomoozebwa kungi nnyo mu masomero gye basomesa.</t>
  </si>
  <si>
    <t>Abasomesa bakubirizibwa okwewala okwewola okwamagoba.</t>
  </si>
  <si>
    <t>Abasomesa bonna abataatikkirwa bajja kugobwa.</t>
  </si>
  <si>
    <t>Abazadde bakubirizibwa okuwa abasomesa ekitiibwa.</t>
  </si>
  <si>
    <t>Akasiimo k'abasomesa ak'okuwummula kalina okusasulwa mu budde.</t>
  </si>
  <si>
    <t>Endabika y'ebizimbe by'essomero embi eremesa ensoma y'omuyizi mu ssomero.</t>
  </si>
  <si>
    <t>Abasomesa be bavunaanyizibwa ku kusoma kw'omuyizi okulungi.</t>
  </si>
  <si>
    <t>Abakulu b'amasomero bakkirizibwa singa baba balina ddiguli.</t>
  </si>
  <si>
    <t>Abasomesa bataano bokka be baayitamu ku bifo by'okutwala obukulembeze bw'amasomero.</t>
  </si>
  <si>
    <t>Abasomesa beemulugunya olw'omusaala omutono.</t>
  </si>
  <si>
    <t>Abasomesa bateekeddwa okuba nga basobola okukola nga balondoolebwa kitono.</t>
  </si>
  <si>
    <t>Abayizi bakubirizibwa okukuuma obuyonjo.</t>
  </si>
  <si>
    <t>Abasomesa bakola omulimu munene ku nkula y'omwana.</t>
  </si>
  <si>
    <t>Abazadde nabo bakola omulimu munene ku nkola y'omwana mu ssomero.</t>
  </si>
  <si>
    <t>Abasomesa nga bitaano be baweereddwa emirimu mu masomero ga siniya.</t>
  </si>
  <si>
    <t>Abayizi nabo ba mmemba ba kiraabu y'omupiira ey'ekitundu.</t>
  </si>
  <si>
    <t>Ekitundu ky'omu masekati kye kyawangula oluzannya lw'omupiira.</t>
  </si>
  <si>
    <t>Yalondebwa ku bwomuzannyi asinga mu luzannya.</t>
  </si>
  <si>
    <t>Kirungi obuteesunga nnyo mu biseera by'emizannyo.</t>
  </si>
  <si>
    <t>Abazannyi bangi tebaayitamu mu kwetaba mu lwokaano.</t>
  </si>
  <si>
    <t>Ttiimu emu yokka yesobola okuwangula oluzannya.</t>
  </si>
  <si>
    <t>Yalemererwa okukozesa obukodyo bwe okuwangula oluzannya.</t>
  </si>
  <si>
    <t>Baafuna ekirabo kya bukadde asatu mu buttaano obwa ssente za Uganda.</t>
  </si>
  <si>
    <t>Amasaza kkumi na mukaaga ge geetaba mu kuvuganya.</t>
  </si>
  <si>
    <t>Abawagizi be bakulembeddemu kakuyege w'okusonda ssente.</t>
  </si>
  <si>
    <t>Abawagizi bajja kukungaanya ebinaakozesebwa ttiimu.</t>
  </si>
  <si>
    <t>Abawagizi bonna bajja kuleeta omutwalo gumu ogwa Uganda.</t>
  </si>
  <si>
    <t>Okutambuza kiraabu kya bbeeyi nnyo.</t>
  </si>
  <si>
    <t>Abawagizi baagala kugulira kibiinja bbaasi.</t>
  </si>
  <si>
    <t>Abawagizi baakungaanya obukadde bw'ensimbi bubiri bwokka.</t>
  </si>
  <si>
    <t>Baabawa ebikwata ku akawuti kwe banaasindika ssente.</t>
  </si>
  <si>
    <t>Kiraabu yasanyusa abawagizi baayo bwe yawangula oluzannya.</t>
  </si>
  <si>
    <t>Tukubirizibwa okukuuma enono z'obuwangwa bwaffe.</t>
  </si>
  <si>
    <t>Ssemateeka ejja kutumbula obumu mu bantu.</t>
  </si>
  <si>
    <t>Ekiwandiiko ky'obukozi kyabagibwa okutumbula emirimu gya ssemateeka.</t>
  </si>
  <si>
    <t>Abakulembeze b'ekika be bajja okufuuka abakulembeze amateeka.</t>
  </si>
  <si>
    <t>Baalonze manvuuli ng'akabonero k'ekibiinja kyabwe.</t>
  </si>
  <si>
    <t>Enjawukana zireetera obumu okuzibuwala.</t>
  </si>
  <si>
    <t>Omukulembeze yalaga ekifaananyi kirala eri abantu.</t>
  </si>
  <si>
    <t>Yamala emyaka ettaano mu bukulembeze.</t>
  </si>
  <si>
    <t>Bajja kubeera n'omulimu ogw'okuteekamu ebikozesebwa.</t>
  </si>
  <si>
    <t>Abantu abaagala okwesimbawo balina okwewandiisa amangu ddala nga bwe kisoboka..</t>
  </si>
  <si>
    <t>Ssemateeka alina okukozesebwa okutumbula eddembe.</t>
  </si>
  <si>
    <t>Ssemateeka tejja kwawulamu kibiinja ky'abantu kyonna.</t>
  </si>
  <si>
    <t>Ekkanisa yazimbibwa ng'omwaka gw'enkumi bbiri tegunatandika.</t>
  </si>
  <si>
    <t>Ekkanisa za mugaso mu kutumbula ssettendekero.</t>
  </si>
  <si>
    <t>Ekkanisa yazimbibwa n'ebigendererwa bisatu.</t>
  </si>
  <si>
    <t>Ekkanisa egendereddwa kulwanyisa ebitateredde byonna mu kitundu.</t>
  </si>
  <si>
    <t>Essaala emanyiddwa okugyawo ebizubu.</t>
  </si>
  <si>
    <t>Enjiri yesigamiziddwa ku kusomesa kwa Yesu mu bayibuli.</t>
  </si>
  <si>
    <t>Ekkanisa yazimbibwa kumpi n'ettendekero.</t>
  </si>
  <si>
    <t>Amatabi ga ssematendekero amalala ana gaazimbibwa mu bitundu by'eggwanga ebirala.</t>
  </si>
  <si>
    <t>Amatabi ga ssematendekero gonna galina ensomesa ya kampuni yemu.</t>
  </si>
  <si>
    <t>Waliwo okusoomooza okuli mu kugaziya ekkanisa mu bitundu ebirala.</t>
  </si>
  <si>
    <t>Eyakattikirwa yayitira mu ddala lya ddiguli erisooka.</t>
  </si>
  <si>
    <t>Abayizi beetaba mu kulongoosa ekitundu.</t>
  </si>
  <si>
    <t>Baasabira wamu n'abantu b'ekkanisa abalala.</t>
  </si>
  <si>
    <t>Enkuba ennyingi yagyako akasolya.</t>
  </si>
  <si>
    <t>Yasangibwa mu bizimbe by'essomero ebyagwa mu kaseera k'okuktoonya kw'enkuba ennyingi.</t>
  </si>
  <si>
    <t>Taata w'eyakosebwa yali mu disitulikiti ndala enjega we yatuukirawo.</t>
  </si>
  <si>
    <t>Embuyaga yagyako akasolya mu nkuba ennyingi.</t>
  </si>
  <si>
    <t>Abaddukanya baalemererwa okuddaabiriza ebizimbe.</t>
  </si>
  <si>
    <t>Ebitabo ebiwandiikibwamu n'ebisomebwa byayonoonebwa mu kaseera k'enkuba.</t>
  </si>
  <si>
    <t>Eyakosebwa yatwalibwa mu ddwaliro ery'okumpi.</t>
  </si>
  <si>
    <t>Essomera lijja kutuuza akakiiko k'aba kwatibwako ensonga okuddaabiriza ebizimbe.</t>
  </si>
  <si>
    <t>Amaka g'eyakosebwa gajja kusenguka mangu ddala nga bwe kisoboka.</t>
  </si>
  <si>
    <t>Enyumba z'abasomesa zeetaaga okuddaabirizibwa kubanga ziri mu mbeera mbi.</t>
  </si>
  <si>
    <t>Gavumenti ejja kweddiza okuzimba amasomero.</t>
  </si>
  <si>
    <t>Omuyizi omu yalekebwa n'obulemu oluvannyuma lw'amataba.</t>
  </si>
  <si>
    <t>Embalirira y'eggwanga teyawa ssente zimala kuzimba masomero.</t>
  </si>
  <si>
    <t>Ssente zirina okuteekebwa ku kuzimba ebizimbe by'essomero ebiwangaazi.</t>
  </si>
  <si>
    <t>Essomero lyajjaguza emyaka nsanvu mu ettaano mu buweereza.</t>
  </si>
  <si>
    <t>Essomero lyatandika nga ery'ebyemikono.</t>
  </si>
  <si>
    <t>Okujjaguza kwatandika n'okukumba kw'essomero okwetoloola ekibuga.</t>
  </si>
  <si>
    <t>Omusomesa yagamba nti yali musanyufu nnyo okufuna omulimu ku ssomero.</t>
  </si>
  <si>
    <t>Batuuse ku buwanguzi obwa buli ngeri emyaka gyonna.</t>
  </si>
  <si>
    <t>Okuzimba kw'essomero kujja kutandika mangu ddala nga ssente zituuse.</t>
  </si>
  <si>
    <t>Omusomesa yasaba nti ssente zikozesebwe bulungi nga bwe zaabalirirwa.</t>
  </si>
  <si>
    <t>Obuvunaanyizibwa obw'awamu bujja kulongoosa ensoma y'abaana.</t>
  </si>
  <si>
    <t>Omukulu w'essomero yasaba abazadde okutwala abaana ku ssomero lye.</t>
  </si>
  <si>
    <t>Essomero lyasaba nti ssente ezabaweebwa zirongoose emizimbo.</t>
  </si>
  <si>
    <t>Abayizi abato baasikirizibwa okweyunga ku ssomero.</t>
  </si>
  <si>
    <t>Okwebaza okwensuso kwawebwa abalenzi abaasomerako mu ssomero olw'ebyo bye baakola.</t>
  </si>
  <si>
    <t>Ekkanisa yakubiriza abantu okukola ennyo okutumbula ebyenjigiriza.</t>
  </si>
  <si>
    <t>Enkola erina okuteekebwawo okubonereza abasomesa abayosa mu masomero.</t>
  </si>
  <si>
    <t>Abakulembeze bonna baawadde ensonga enkulu mu kwogera kwabwe eri abantu.</t>
  </si>
  <si>
    <t>Abantu mu kitundu baali beraliikirivu olwokuddirira kw'ensoma y'abayizi.</t>
  </si>
  <si>
    <t>Abayizi baabuulirirwa okwewala okukozesa ebiragalalagala n'omwenge.</t>
  </si>
  <si>
    <t>Abayizi era baagambibwa n'okwewala emikwano emibi.</t>
  </si>
  <si>
    <t>Abakulu b'amasomero balina okutumbula enkolagana ey'awamu n'amasomero amalala mu kitundu.</t>
  </si>
  <si>
    <t>Amasomero galina okukolaganira awamu n'amakanisa.</t>
  </si>
  <si>
    <t>Obwebulungulule obw'eddembe okusomeramu bulina okwongera ku nkola y'abayizi.</t>
  </si>
  <si>
    <t>Ekitundu kirina agamu ku masomero agasinga mu ggwanga.</t>
  </si>
  <si>
    <t>Ttiimu y'essomero yawangula empaka z'emizannyo.</t>
  </si>
  <si>
    <t>Omukwasi w'omupiira yawangulidde ttimu y'essomero obubonero busatu.</t>
  </si>
  <si>
    <t>Ttiimu erina bingi ebyokukola bweba eteekateeka okuwangula omuzannyo.</t>
  </si>
  <si>
    <t>Handikaapu muzannyo.</t>
  </si>
  <si>
    <t>Gavumenti erina okuteerawo abantu ba bulijjo ebifo by'olukale aw'okulundira.</t>
  </si>
  <si>
    <t>Okulima taaba kuleetera okusanyaawo ebibira.</t>
  </si>
  <si>
    <t>Ebitundu bingi ebirima taaba bisanga okusoomoozebwa kw'ebbula ly'emmere n'enjala.</t>
  </si>
  <si>
    <t>Ebika by'emiti eby'omuwendo bisalibwa.</t>
  </si>
  <si>
    <t>Disitulikiti eri ku bunkenke bw'okulukuta kw'ettaka n'okusanawo.</t>
  </si>
  <si>
    <t>Waliwo enkayana z'ettaka wakati w'abafuzi abagwira n'abatuuze.</t>
  </si>
  <si>
    <t>Ettaka eririmibwako kalittunsi lisobola okurimibwako ebirime.</t>
  </si>
  <si>
    <t>Abakulembeze balina okubeera nenkolagana ennungi n'abantu.</t>
  </si>
  <si>
    <t>Omulimu gw'omutindo ogukoleddwa gusinga empapula z'obuyigirize.</t>
  </si>
  <si>
    <t>Omubaka yayanjudde ensonga mu lukiiko lw'ennaku bbiri emabega.</t>
  </si>
  <si>
    <t>Abakulembeze b'ebyalo balina okutuuka wansi mu bantu.</t>
  </si>
  <si>
    <t>Abantu balina okuwebwa obukugu okubayamba okwefunira emirimu ku lwabwe.</t>
  </si>
  <si>
    <t>Olukiiko lwatudde okuteesa ku engeri yokutuuka wansi mu bantui.</t>
  </si>
  <si>
    <t>Musiga nsimbi yasubiiza okukyusa ekyalo okukifuula ekitundu eky'amakolero.</t>
  </si>
  <si>
    <t>Uganda eyina enkolagana ennungi n'emiriraano gyayo.</t>
  </si>
  <si>
    <t>Ensi zonna ku ssemazinga wa Afirika zisaanide okwegatta.</t>
  </si>
  <si>
    <t>Waliwo emirimu mingi egiddukanyizibwa ku nsalo za disitulikiti.</t>
  </si>
  <si>
    <t>Yabadde musanyufu nti abantu bangi bakiise mu lukiiko.</t>
  </si>
  <si>
    <t>Ayagala ekitundu kyabwe kifuuke ekibuga omwaka ogujja.</t>
  </si>
  <si>
    <t>Ekitongole kyebaziddwa olw'okusomesa abakopi.</t>
  </si>
  <si>
    <t>Abakyala bayanjuddwa eri obukugu obw'enjawulo.</t>
  </si>
  <si>
    <t>Ssabaminisita wakukubiriza olukiiko lw'ennaku essatu.</t>
  </si>
  <si>
    <t>Emitendera miwanvu egiyitibwamu okwewola ensimbi.</t>
  </si>
  <si>
    <t>Abasomesa beegasse ku bibiina bino okunyweza okutereka n'okwewola yo ensimbi.</t>
  </si>
  <si>
    <t>Gavumenti esize obukadde bw'ensimbi bibiri mu bibiina by'abasomesa.</t>
  </si>
  <si>
    <t>Ebitongole bisatu okuva mu bitundu eby'enjawulo bifunye ensimbi.</t>
  </si>
  <si>
    <t>Abasomesa bangi baganyuddwa mu kubeera n'obulimu bw'ebbali.</t>
  </si>
  <si>
    <t>Ekitongole kyaggwamu ssente ng'abasomesa abamu tebannazifuna.</t>
  </si>
  <si>
    <t>Waliwo ebitongole bingi ebitannafuna nsimbi.</t>
  </si>
  <si>
    <t>Abakulu b'ebibiina basabiddwa okukunga abantu bangi okubegatako.</t>
  </si>
  <si>
    <t>Banka eziwola ssente tezirina magoba malungi.</t>
  </si>
  <si>
    <t>Ebitongole ebimu tebikolagana na birala.</t>
  </si>
  <si>
    <t>Abasomesa baasalawo okuwagira ebitongole byabwe ebyazimbibwa ku musingi gw'ekyalo.</t>
  </si>
  <si>
    <t>Abasomesa ba gavumenti babanjibwa nnyo.</t>
  </si>
  <si>
    <t>Omusaala abasomesa gwe bafuna tegumala kulabirira byetaago byabwe eby'olunaku..</t>
  </si>
  <si>
    <t>Akulira ebyenjigiriza mu disitulikiti takiriza basomesa kwewola mirundi mingi.</t>
  </si>
  <si>
    <t>Ssente ze bewola okuva mu kitongole zijja bayamba okulongoosa obulamu bwabwe.</t>
  </si>
  <si>
    <t>Bajja kufuna ssente ku bisale by'amagoba ebitono ddala.</t>
  </si>
  <si>
    <t>Kisuubirwa okulongosa obulamu bw'abantu mu kitundu kino.</t>
  </si>
  <si>
    <t>Tebafunangako mukolo nga guno guyugumya kitundu kyabwe.</t>
  </si>
  <si>
    <t>Obuwereza bwamwe bunaagasa butya ssetendekero waffe?</t>
  </si>
  <si>
    <t>Tubeera betegefu okwaniriza abagenyi.</t>
  </si>
  <si>
    <t>Waliwo ebitongole ebitegesi eby'enjawulo okuva mu bitundu by'eggwanga.</t>
  </si>
  <si>
    <t>Tuli betegefu bulungi okwaniriza abagenyi.</t>
  </si>
  <si>
    <t>Nsibuko ya nnyingiza ey'ensimbi eri disitulikiti ekyaza.</t>
  </si>
  <si>
    <t>Bategese awokusula awalungi eri abagenyi.</t>
  </si>
  <si>
    <t>Abakulembeze b'okukyalo bakubiriza abantu okukuuma ekibuga nga kiyonjo.</t>
  </si>
  <si>
    <t>Waliwo ebisikiriza abulambuzi bingi mu disitulikiti yaffe.</t>
  </si>
  <si>
    <t>Okulaakulanya eby'amafuta ne gaasi bijja kusikiriza enkulakulana mu kitundu.</t>
  </si>
  <si>
    <t>Wajja kubaawo okukendeera mu bwavu.</t>
  </si>
  <si>
    <t>Bannamikago mu busuubuzi okuva ebweru bakola ebintu ebiri ku mutindo.</t>
  </si>
  <si>
    <t>Police erina okutegezebwako okukendeeza ku bumenyi bw'amateeka.</t>
  </si>
  <si>
    <t>Taaba wabulabe eri obulamu.</t>
  </si>
  <si>
    <t>Okulimira awanene kuliko amagoba mangi.</t>
  </si>
  <si>
    <t>Enkozesa y'amanda bweyimirira, wajja kubeerawo okukendeera mu kusala emiti,</t>
  </si>
  <si>
    <t>Nsibuko ya nyingiza ey'abanoonyi b'obubuddamu.</t>
  </si>
  <si>
    <t>Okufuuweta sigala kwonona amawugwe.</t>
  </si>
  <si>
    <t>Abantu bangi bakyafuuwa sigala newankubadde wabulabe eri obulamu.</t>
  </si>
  <si>
    <t>Ebitongole bivaayo okukubiriza abantu okuva ku sigala.</t>
  </si>
  <si>
    <t>Amakolero ga taaba gabaddewo okusukka mu myaka ana.</t>
  </si>
  <si>
    <t>Bali mu kusomesa bantu ku bulabe obuli mu kufuuwa sigala.</t>
  </si>
  <si>
    <t>Fuuweta sigala kululwo.</t>
  </si>
  <si>
    <t>Amateeka ga Uganda tegateekebwa bulungi mu nkola.</t>
  </si>
  <si>
    <t>Abantu bangi bavunaanibwa ne basibibwa lwa kufuuweta sigala.</t>
  </si>
  <si>
    <t>Kimenya mateeka okufuweetera sigala mu lujudde.</t>
  </si>
  <si>
    <t>Okufuuwa taaba kwonoona omutima.</t>
  </si>
  <si>
    <t>Okufuuwa sigala kuleeta kokolo.</t>
  </si>
  <si>
    <t>Obusuwa bw'omusaayi bw'ononeka lwa kufuuwa sigala.</t>
  </si>
  <si>
    <t>Okufuuwa sigala kwongera obweraliikirivu n'obunkenke.</t>
  </si>
  <si>
    <t>Ebitongole binoonyereza ku bulabe bwa taaba.</t>
  </si>
  <si>
    <t>Omuwendo gw'abantu bangi bakozesa taaba.</t>
  </si>
  <si>
    <t>Okufuuwa sigala kuleeta kookolo w'amawuggwe.</t>
  </si>
  <si>
    <t>Omuwendo gw'abantu bangi gugaana okukozesa ebintu ebiva mu taaba.</t>
  </si>
  <si>
    <t>Omusolo omuzito guteekebwa ku biva mu taaba.</t>
  </si>
  <si>
    <t>Gavumenti esiga ensimbi nnyingi mu by'obulamu buli mwaka.</t>
  </si>
  <si>
    <t>Taata afuuwa sigala ateeka obulamu bwa mukyala we n'abaana be ku bunkenke.</t>
  </si>
  <si>
    <t>Okufuuwa sigala kwonono ekintundu ekiwunyiriza.</t>
  </si>
  <si>
    <t>Okusika omukka gw'omuntu afuuweeta ssigala kwe kugumira mu mawuggwe.</t>
  </si>
  <si>
    <t>Nsibuko ya nyingiza eri abalimi abatunda ebikooka bya taaba.</t>
  </si>
  <si>
    <t>Amakolero ga sigala gakyayongera okukola ssente mu kutunda ebiva mu taaba.</t>
  </si>
  <si>
    <t>Abavubuka abalina emikwano egifuuwa sigala kyadaaki batandika okumufuweeta.</t>
  </si>
  <si>
    <t>Kizibu okukomya okufuuwa sigala olw'okumwemanyiza.</t>
  </si>
  <si>
    <t>Omwama w'emyaka kkumi ateekeddwa kuba mu pulayimale yakuna.</t>
  </si>
  <si>
    <t>Omulenzi akakasa nti alongoseza ddala awaka nga tannagenda ku somero.</t>
  </si>
  <si>
    <t>Ennimiro y'enva endiirwa nsibuko ya ssente ewaka.</t>
  </si>
  <si>
    <t>Abalenzi basomesebwa bazadde baabwe engeri y'okulabiriramu ennimiro.</t>
  </si>
  <si>
    <t>Nabo basimba mmere yakulya.</t>
  </si>
  <si>
    <t>Amaka gaabwe gaganyuddwa okuva mu ntegeka y'endiisa ennungi ey'abanoonyi b'obubuddamu.</t>
  </si>
  <si>
    <t>Entegeka ejja kuyamba abanoonyi b'obubuddamu mu kulya obulungi n'okulongoosa eby'endya.</t>
  </si>
  <si>
    <t>Eri mu nkwatagana n'ebitongole ebirala.</t>
  </si>
  <si>
    <t>Pulojekiti egenderedde kubezaawo obulungi abanoonyi b'obubuddamu.</t>
  </si>
  <si>
    <t>Ekitongole kiwa abanoonyi b'obubuddamu emmere buli mwezi.</t>
  </si>
  <si>
    <t>Emmere egabiddwa temala mwezi mulamba.</t>
  </si>
  <si>
    <t>Ennimiro nsibuko ye endala mw'agya ensimbi.</t>
  </si>
  <si>
    <t>Babulamu obukugu n'amagezi mu kulima enva endiirwa.</t>
  </si>
  <si>
    <t>Osobola okola ennimiro y'enva endirwa ku kataka akatono.</t>
  </si>
  <si>
    <t>Ayagala kugaziya nnimiro ye kulimako bivaavava birala.</t>
  </si>
  <si>
    <t>Abalimi batendekebwa ku ngeri y'okubeeramu n'ennimiro ezeyagaza.</t>
  </si>
  <si>
    <t>Abakyala mu nkambi z'abanoonyi b'obubuddamu betabiramu ddala.</t>
  </si>
  <si>
    <t>Ebivaavava byangu byakulima ne ku kataka akatono.</t>
  </si>
  <si>
    <t>Abantu betaaga okusomesebwa ku bulamu bw'omubiri gwabwe.</t>
  </si>
  <si>
    <t>Abanoonyi b'obubuddamu beetaga okubeeyisizzaako obulungi.</t>
  </si>
  <si>
    <t>Emmere emu yatoneddwa eri abanoonyi b'obubuddamu.</t>
  </si>
  <si>
    <t>Bawereddwa amagezi ku ngeri yokuddukanyamu eby'obusuubuzi byabwe okufunamu amagoba.</t>
  </si>
  <si>
    <t>Abakulembeze bakungaanye mu kubangulwa eggulo.</t>
  </si>
  <si>
    <t>Omusomo gwabaddemu abakulembeze okuva mu bitundu by'eggwanga lyonna.</t>
  </si>
  <si>
    <t>Buli mukulembeze yagabanye embalirira y'ekitundu ky'akiikirira.</t>
  </si>
  <si>
    <t>Abantu balina okutumbulwa mu by'enfuna.</t>
  </si>
  <si>
    <t>Kyetaagisa abantu okwegatta n'okukolera awamu ku lw'enkulaakulana.</t>
  </si>
  <si>
    <t>Eddembe lirina okubeera mu gwanga lyaffe.</t>
  </si>
  <si>
    <t>Gavumenti erina okukola obulungi okugonjoola ebizibu by'abantu.</t>
  </si>
  <si>
    <t>Abatuze b'ekitundu baweerezza ssentebe ebizibu byabwe.</t>
  </si>
  <si>
    <t>Omusajja omukadde yatwaliddwa mu kkooti.</t>
  </si>
  <si>
    <t>Bamulekwa balina okulambikibwa n'okubuulirirwa.</t>
  </si>
  <si>
    <t>Ebiseera ebisinga kisomooza nnyo okula nga mulekwa.</t>
  </si>
  <si>
    <t>Akoze ssente nnyingi okusinzira ku kitone kye.</t>
  </si>
  <si>
    <t>Abakyala bakomezebwa okuvuganya ku bifo by'obufuzi.</t>
  </si>
  <si>
    <t>Omukazi yayawukanye be bbaawe.</t>
  </si>
  <si>
    <t>Bannakyeyombekedde baabadde n'omusomo gw'okubakulaakulanya.</t>
  </si>
  <si>
    <t>Omulabirizi yasiimye nnyo abantu bonna abawaddeyo ssente.</t>
  </si>
  <si>
    <t>Mutabani wange omugenzi yaziikiddwa jjo.</t>
  </si>
  <si>
    <t>Tulina okuwagiragana</t>
  </si>
  <si>
    <t>Yagambye tulina okuyisa obulungi abalala.</t>
  </si>
  <si>
    <t>Abakulembeze abamu beerufu.</t>
  </si>
  <si>
    <t>Asoma bayibuli buli lunaku.</t>
  </si>
  <si>
    <t>Abantu ab'ekisa bawebwa ebirabo.</t>
  </si>
  <si>
    <t>Yatugambye obutakuuma busungu.</t>
  </si>
  <si>
    <t>Twawulirizza enjiri y'omusumba.</t>
  </si>
  <si>
    <t>Bantu bangi bakyeyagaliza bokka.</t>
  </si>
  <si>
    <t>Abantu baagala nnyo eby'enfuna.</t>
  </si>
  <si>
    <t>Taata we musajja mukadde nnyo.</t>
  </si>
  <si>
    <t>Teyagenze ku ssomero leero.</t>
  </si>
  <si>
    <t>Yayiga okwogera oluzungu.</t>
  </si>
  <si>
    <t>Yasangiddwa ng'ayina puleessa.</t>
  </si>
  <si>
    <t>Kabona waffe ow'omuluka baamusindise mu muluka omulala.</t>
  </si>
  <si>
    <t>Waliwo bangi abafuuse bakabona abapya .</t>
  </si>
  <si>
    <t>Balonze abakulembeze abapya leero.</t>
  </si>
  <si>
    <t>Ekyalo kyasanyuse okwaniriza kabona omupya.</t>
  </si>
  <si>
    <t>Wabaddewo obutakkaanya bungi mu maka.</t>
  </si>
  <si>
    <t>Omuvunaanwa yasindikidwa mu kooti.</t>
  </si>
  <si>
    <t>Mutabani we yatunda emmotoka.</t>
  </si>
  <si>
    <t>Amaka gonna gaamukyawa.</t>
  </si>
  <si>
    <t>Abadde wano okumala mwaka gumu kati.</t>
  </si>
  <si>
    <t>Abakulembeze b'ekkanisa baagabudde bulungi abaakungaana.</t>
  </si>
  <si>
    <t>Ekitundu kibadde kitebenkevu omwaka gumu emabega.</t>
  </si>
  <si>
    <t>Yatukubiriza okulemerako.</t>
  </si>
  <si>
    <t>Yatangaaza abantu ku biseera byabwe eby'omumaaso.</t>
  </si>
  <si>
    <t>Olukungaana lwawulirizza enjiri n'obwegendereza.</t>
  </si>
  <si>
    <t>Abakulembeze abapya bayanirizibwa bulungi.</t>
  </si>
  <si>
    <t>Abayizi bakubiriziddwa okulaakulanya obukugu nga okufumba.</t>
  </si>
  <si>
    <t>Kabona yavumiridde embuto mu bawala abatanetuuka.</t>
  </si>
  <si>
    <t>Yakunze abazadde okukuuma abaana baabwe.</t>
  </si>
  <si>
    <t>Abakazi baabadde n'okubangulwa leero ku makya.</t>
  </si>
  <si>
    <t>Tulina okugendanga ku kkanisa.</t>
  </si>
  <si>
    <t>Abayizi beeralikiridde ku biseera eby'omumaaso.</t>
  </si>
  <si>
    <t>Yayogedde ku kubeera omuyonjo.</t>
  </si>
  <si>
    <t>Yatuwabudde obutava ku mulwamwa.</t>
  </si>
  <si>
    <t>Era yagambye tulina okuba abamalirivu.</t>
  </si>
  <si>
    <t>Obuyonjo bulina okukuumibwa.</t>
  </si>
  <si>
    <t>Yasekedde waggulu nnyo buli omu n'amutunuulira.</t>
  </si>
  <si>
    <t>Yatugamba okukola emikwano emirungi.</t>
  </si>
  <si>
    <t>Omuyungo gw'ebyenjigiriza gwetaaga okulongoosebwa.</t>
  </si>
  <si>
    <t>Abayizi baakola bulungi omwaka guno.</t>
  </si>
  <si>
    <t>Waliwo ebbula ly'emirimu ddene.</t>
  </si>
  <si>
    <t>Empaka z'omupiira zakubaawo wiiki ejja.</t>
  </si>
  <si>
    <t>Empaka zaagenderera kutumbula bitone by'abasomi.</t>
  </si>
  <si>
    <t>Twakubirizibwa okuzuula ebitone byaffe bunnambiro.</t>
  </si>
  <si>
    <t>Yagambye tulina okulaga ebitone byaffe.</t>
  </si>
  <si>
    <t>Amasomero gonna gewandiisa mu mpaka z'emizannyo egy'eggwanga.</t>
  </si>
  <si>
    <t>Airtel yawagidde emizannyo mu ssomero.</t>
  </si>
  <si>
    <t>Essomero lyabadde linoonya ensimbi okuva mu bamusiga nsimbi.</t>
  </si>
  <si>
    <t>Waliwo obwetavu bw'okuzimba enguuddo ennungi.</t>
  </si>
  <si>
    <t>Abakulembeze yawandiise nga asaba ssente z'enkulaakulana okuva mu gavumenti.</t>
  </si>
  <si>
    <t>Empaka z'omupiira ezakamalirizo zakuzannyibwa leero.</t>
  </si>
  <si>
    <t>Abesimbye ku ky'obukulembeze bw'eggwanga bangi.</t>
  </si>
  <si>
    <t>Abesimbyewo ku ky'obukulembeze b'eggwanga basisinkanye leero.</t>
  </si>
  <si>
    <t>Bingi ebyetaaga okukolebwa okulaakulanya Uganda.</t>
  </si>
  <si>
    <t>Wabaddewo kakuyege w'eyesimbyewo ku bukulembeza bw'eggwanga eggulo.</t>
  </si>
  <si>
    <t>Abangi ku besimbye ku ky'obukulembeze bw'eggwanga tebawandiisiddwa.</t>
  </si>
  <si>
    <t>Abavubuka nabo bateekeddwa okutwala ebifo by'obukulembeze.</t>
  </si>
  <si>
    <t>Yakolokoteddwa olw'okwogera obubi mu kunoonya akalulu.</t>
  </si>
  <si>
    <t>Abavubuka bangi tebamanyi ku byanfuna bya ggwanga.</t>
  </si>
  <si>
    <t>Abantu bakubiriziddwa okukwatira awamu okukulaakulanya eggwanga.</t>
  </si>
  <si>
    <t>Poliisi yenyigidde mu bikolwa by'obukambwe.</t>
  </si>
  <si>
    <t>Baavumiridde obukambwe bwa poliisi.</t>
  </si>
  <si>
    <t>Omukyala awerezza pulogulamu ya laadiyo enyuma.</t>
  </si>
  <si>
    <t>Gavumenti evunaanyizibwa ku bannansi bonna.</t>
  </si>
  <si>
    <t>Abakulembeze b'ediini balina okuwabula banabyabufuzi.</t>
  </si>
  <si>
    <t>Enkola ya demokulasiya esebengerera.</t>
  </si>
  <si>
    <t>Yatandisewo bizinesi empya.</t>
  </si>
  <si>
    <t>Bagezesaako omukubira ku ssimu nga takwata.</t>
  </si>
  <si>
    <t>Sitenseni ya laadiyo yajiddwa ku mpewo olw'okubeera ne pulogulamu emenya amateeka.</t>
  </si>
  <si>
    <t>Olukungaana lwabavuka olw'okusoma lwategekeddwa bulungi.</t>
  </si>
  <si>
    <t>Olukungaana lwamala ennaku bbiri.</t>
  </si>
  <si>
    <t>Omukolo gwabadde n'abategesi bangi.</t>
  </si>
  <si>
    <t>Olukungaana lwabadde lwa mawanga gonna.</t>
  </si>
  <si>
    <t>Obukuumi ku mulyango g'womukolo bwabadde bunywevu.</t>
  </si>
  <si>
    <t>Olukiiko lwetabibwako abo bokka abayitibwa.</t>
  </si>
  <si>
    <t>Abantu bakubirizibwa okujja n'endagamuntu zaabwe mu lukungana.</t>
  </si>
  <si>
    <t>Bannayuganda batandise okwenyigira mu mirimu egyiyingiza ssente.</t>
  </si>
  <si>
    <t>Omukago gujja kuwa abantu emirimu.</t>
  </si>
  <si>
    <t>Enkolagana ya Uganda ne Bugirimani ejja kubiriza okunoonyereza ne tekinologiya.</t>
  </si>
  <si>
    <t>Ekitongole kijja kulondoola okugema kwa  Ebola mu West Nile.</t>
  </si>
  <si>
    <t>Ttiimu ezigema zijja kutuuka mu Arua mu nnaku musanvu.</t>
  </si>
  <si>
    <t>Okugema kujja kutandika na basawo.</t>
  </si>
  <si>
    <t>Abakungu mu disitulikiti ya West Nile bategese olukiiko lw'okusaasaana kw'obulwadde bwa  Ebola.</t>
  </si>
  <si>
    <t>Omukyala yafunidde akawuka ku nsalo ya Uganda.</t>
  </si>
  <si>
    <t>Abasawo balina okusooka okugemebwa kubanga be basokerwako akawuka.</t>
  </si>
  <si>
    <t>Ekitongole kijja kugema ekitundu ekiteeberezebwa okuba ne Ebola.</t>
  </si>
  <si>
    <t>Abo bokka abalina akakwate ku be bajjanjaba be bajja okugemebwa.</t>
  </si>
  <si>
    <t>Amasomero n'obutale biteekeddwa okusigala nga biggule.</t>
  </si>
  <si>
    <t>Abantu balina okuwebwa amagezi n'ebyokukozesa ku kulwanyisa okusaasaana kwa Ebola.</t>
  </si>
  <si>
    <t>Tewaliwo miryango ku nsalo ekifuula okukebera ekizibu.</t>
  </si>
  <si>
    <t>Abakulembeze n'abantu balina okutegeezebwa n'okutemezebwako okusobola okudduukirira mangu .</t>
  </si>
  <si>
    <t>Minisitule yalangiridde eggwanga obutaba na bulwadde bwa Ebola oluvanyuma lw'okukebera abangi.</t>
  </si>
  <si>
    <t>Abantu basatu bafudde Ebola e Kasese.</t>
  </si>
  <si>
    <t>Uganda eri ku bwerinde olw'amawanga agagirinaanye okufuna ekirwadde ky'ebola.</t>
  </si>
  <si>
    <t>Ekitongole ky'ebyobulamu kisobodde okulwanisa ekitwadde.</t>
  </si>
  <si>
    <t>Edagala erigema okuva mu kitongole ky'obulamu eky'ensi yonna lijjanjaba lwakuba terimala.</t>
  </si>
  <si>
    <t>Disitulikiti ya Arua telina nsimbi zimala kutangira kusaasaana kw'akawuka ka Ebola.</t>
  </si>
  <si>
    <t>Ekitongole kirina okuteekawo ebifo okusobozesa zi disitulikiti okulwanyisa okubalukawo kw'ebirwadde.</t>
  </si>
  <si>
    <t>Abantu b'omu Arua bali bulindaala oluvannyuma lwa Ebola okubalukawo mu Congo.</t>
  </si>
  <si>
    <t>Ebola bulwadde bwa bulabe obusobola okuleetera okufirwa obulamu.</t>
  </si>
  <si>
    <t>Waliwo okunaaba engalo okw'obuwazze ku buli muntu anaayingira mu ddwaliro.</t>
  </si>
  <si>
    <t>Bannayuganda bateekeddwa okuba abeetegefu okulwanisa okubalukawo kwa ebola.</t>
  </si>
  <si>
    <t>Abantu bonna abafuluma n'abayingira eddwaliro balina okunaaba engalo zaabwe.</t>
  </si>
  <si>
    <t>Eddwaliro lijja kuteeka mu buwandiike ebikwata ku balwadde babwe.</t>
  </si>
  <si>
    <t>Abakozi b'omu ddwaliro baweereddwa eby'okwekumisa okulwanyisa Ebola.</t>
  </si>
  <si>
    <t>Abaddukanya eddwaliro baateekawo obulwaliro obutono okubayamba okulwanisa Ebola.</t>
  </si>
  <si>
    <t>Disitulikiti ya Arua tennabalukamu kirwadde kya Ebora.</t>
  </si>
  <si>
    <t>Abantu abasuubirwa okuba ne Ebola batekebwa mu kalantiini.</t>
  </si>
  <si>
    <t>Abantu baanirizza okunaaba engalo ng'engeri y'okukomya okubalukawo kwa Ebola.</t>
  </si>
  <si>
    <t>Abasuubirwa okubeerako n'abaazuulibwamu ebola baalondoddwa ne bateekebwa mu kkalantiini okwewala okusaasaana kwa Ebola.</t>
  </si>
  <si>
    <t>Ebola aleetera omusujja omungi, okuvaamu omusaayi mu matu, mu nnyindo ne mu kamwa.</t>
  </si>
  <si>
    <t>Ebifo ebijjanjabirwamu bijja kussibwawo okutangira okusaasaana kwa Ebola mu ggwanga.</t>
  </si>
  <si>
    <t>Eggwanga lyafunye abalwadde ba Ebola basatu e Kasese.</t>
  </si>
  <si>
    <t>Abantu baagenze e Congo okuziika gye baafunidde obulwadde bwa ebola.</t>
  </si>
  <si>
    <t>Gavumenti ejja kuteekawo ebintu ebigasiza abantu awamu mu Arua.</t>
  </si>
  <si>
    <t>Abantu bajja kufuna omukisa okwenyigira mu byobusuubuzi.</t>
  </si>
  <si>
    <t>Abantu bajja kufuna entandikwa bongere ku nnyingiza yaabwe.</t>
  </si>
  <si>
    <t>Abantu bajja kwenyigira mu byobusubuzi ekijja okutumbula obusobozi bwabwe mu byensimbi.</t>
  </si>
  <si>
    <t>Gavumenti eyongedde ku buyambi bwayo eri abanoonyiboobubudamu.</t>
  </si>
  <si>
    <t>Abantu tebalina ssente kutuusa byetaago eri abaana baabwe.</t>
  </si>
  <si>
    <t>Pulojekiti ejja kufaayo ku kutuusa amangu obuweereza.</t>
  </si>
  <si>
    <t>Waliwo enkuuma ebiwandiiko by'aabagenda okuganyulwa mu pulojekiti.</t>
  </si>
  <si>
    <t>Gavumenti eyambyeko mu kuzimba amasomero, entindo n'amasannyalaze g'enjuba mu Arua.</t>
  </si>
  <si>
    <t>Gavumenti ewadde abantu eby'okukozesa mu kukola ssigiri nga bakozesa emikono gyabwe.</t>
  </si>
  <si>
    <t>Pulojekiti ejja kuganyula bantu bokka ab'omu West Nile.</t>
  </si>
  <si>
    <t>Emiruka ena mu Arua gijja kwetaba mu pulojekiti.</t>
  </si>
  <si>
    <t>Pulojekiti ejja kwongera ku makungula mu byobulimi.</t>
  </si>
  <si>
    <t>Abantu bajja kutumbula embeera z'obulamu bwabwe.</t>
  </si>
  <si>
    <t>Gavumenti ewaddeyo  emmotoka etambuza abalwadde mu ddwaliro lya Arua regional referral.</t>
  </si>
  <si>
    <t>Gavumenti eruubirira kukwasaganya mu bwangu bantu abali mu mbeera embi mu disitulikiti.</t>
  </si>
  <si>
    <t>Gavumenti efuddeyo n'okulaba nga ebifo ebisengamu abanoonyiboobubudamu biba n'obujjanjabi obulungi.</t>
  </si>
  <si>
    <t>Emmotoka etambuza balwadde ejja kuyamba ebitundu ebirimu abanoonyiboobubudamu okufuna ebyobujjanjabi ebirungi.</t>
  </si>
  <si>
    <t>Wajja kubaawo okukendeera ku muwendo gw'abakyala abafiira mu ssanya n'abaana abafa nga baakazaalibwa olw'obujjanjabi obulungi.</t>
  </si>
  <si>
    <t>Obuweereza bw'emmotoka ezitambuza balwadde bulina okubeerawo eri abantu.</t>
  </si>
  <si>
    <t>Emmotoka etambuza balwadde ejja kubaamu eddagala eritaakiriza abalwadde.</t>
  </si>
  <si>
    <t>Uganda erina enkola y'emmotoka ezitambuza balwadde embi.</t>
  </si>
  <si>
    <t>Gavumenti ejja kugaba emmotoka ezitambuza balwadde okwetooloola eggwanga lyonna.</t>
  </si>
  <si>
    <t>Emmotoka etambuza abalwadde erina kuddukanyizibwa omusawo omukugu.</t>
  </si>
  <si>
    <t>Eddwaliro lyasikizza emmotoka etambuza abalwadde enkadde n'empya.</t>
  </si>
  <si>
    <t>Amalwaliro galina okutekebwatekebwa ebintu okusobola okukola ku ndwadde zonna.</t>
  </si>
  <si>
    <t>Amalwaliro tegalina ssente kutwala mmotoka zitambuza balwadde kuddaabirizibwa.</t>
  </si>
  <si>
    <t>Empereza z'emmotoka ezitambuza abalwadde zijja kukendeeza ku bantu abafa n'abakyala abafa nga bazaala.</t>
  </si>
  <si>
    <t>Poliisi erina okukwata abantu bonna abeesenza mu ntobazi.</t>
  </si>
  <si>
    <t>Emirimu egikolebwa ku mabbali g'omugga gikoseza entambula y'omugga.</t>
  </si>
  <si>
    <t>Ekyalo kirina entambula y'amazzi embi.</t>
  </si>
  <si>
    <t>Abantu tebalina mazzi gamala.</t>
  </si>
  <si>
    <t>Abantu b'omu Arua balina ebbula ly'amazzi g'okukozesa awaka.</t>
  </si>
  <si>
    <t>Abantu beenyigidde mu byobusuubuzi ku mabbali g'omugga.</t>
  </si>
  <si>
    <t>Gavumenti erina okuteekawo amateeka amakakali ku bantu abasenga mu ntobazi.</t>
  </si>
  <si>
    <t>Waliwo amataba ku mugga Osu mu Arua.</t>
  </si>
  <si>
    <t>Abantu balina okutegeezebwa ku mugaso gw'entobazi.</t>
  </si>
  <si>
    <t>Waliwo enkyukakyuka mu nkuba efunibwa olw'okukozesa obubi obutonde.</t>
  </si>
  <si>
    <t>Ekitongole ekivunaanyizibwa ku butonde bw'ensi kirina okuvaayo okutaasa entobazi.</t>
  </si>
  <si>
    <t>Entobazi ezisinga mu Arua zaasengemu abantu.</t>
  </si>
  <si>
    <t>Abantu beekobaana n'abakulembeze okusenga mu ntobazzi.</t>
  </si>
  <si>
    <t>Abakulembeze tebeefiirayo ku kwonoona obutonde bw'ensi okugenda mu maaso.</t>
  </si>
  <si>
    <t>Abakulembeze balemereddwa okussa mu nkola amateeka agafuga obutonde.</t>
  </si>
  <si>
    <t>Ebitundu ebimu bisobodde okukuumibwa n'okulabirirwa obulungi.</t>
  </si>
  <si>
    <t>Omuwendo gw'abantu omungi mu kitundu guviiriddeko okusaanyaawo entobazi.</t>
  </si>
  <si>
    <t>Abantu balina okukomya okugula ettaka mu ntobazi.</t>
  </si>
  <si>
    <t>Bamusigansimbi bazimba bizimbe mu ntobazi.</t>
  </si>
  <si>
    <t>Arua ne Koboko zassaawo poliisi y'obutonde okusobola okukuuma n'okulabirira obutonde bw'ensi.</t>
  </si>
  <si>
    <t>Gavumenti yaakununula ntobazi eziri mu Nebbi ne Maracha.</t>
  </si>
  <si>
    <t>Okusaanyaawo obutonde bw'ensi kikosa ebintu ebiberamu n'enkuuma y'amazzi.</t>
  </si>
  <si>
    <t>Ministule y'amazzi n'obutonde bw'ensi ekuumye entobazi ezisoba mu nkumi ettaano.</t>
  </si>
  <si>
    <t>Gavumenti ewadde ensimbi ez'okuyambako mu kuzzaawo entobazi mu ggwanga.</t>
  </si>
  <si>
    <t>Emisango gy'obutalabirira baana gyeyongera mu kitundu.</t>
  </si>
  <si>
    <t>Okufumbirwa kw'abaana abato kususse mu kitundu.</t>
  </si>
  <si>
    <t>Abasajja tebalina nsimbi kutuukiriza eby'etaago by'amaka gaabwe eby'obulamu obwa bulijjo.</t>
  </si>
  <si>
    <t>Abaami balina okwenyigira mu kulabirira amaka gaabwe.</t>
  </si>
  <si>
    <t>Abaami n'abakyala batera okubeera n'obukuubagano mu maka.</t>
  </si>
  <si>
    <t>Okukozesa ebiragalalagala kussuse mu disitulikiti.</t>
  </si>
  <si>
    <t>Bamaama bakola nnyo ne beerabira abaana baabwe.</t>
  </si>
  <si>
    <t>Abakazi banywa nnyo omwenge mu kitundu.</t>
  </si>
  <si>
    <t>Abakazi basuddewo obuvunaanyizibwa bwabwe mu maka.</t>
  </si>
  <si>
    <t>Abantu balina okwewala okukozesa ebiragalalagala.</t>
  </si>
  <si>
    <t>Bataata beebalina butya bwe bayinza okuyamaba abavubuka okwenyigira mu bintu ebiyamba.</t>
  </si>
  <si>
    <t>Okunywa omwenge kivaako obutabanguko mu maka obw'ekika ekya waggulu.</t>
  </si>
  <si>
    <t>Yatenderezza abantu b'omu kitundu olw'okuba abavumu.</t>
  </si>
  <si>
    <t>Omutuuze omu yeesekerera kye yayogera.</t>
  </si>
  <si>
    <t>Baagunjaawo ttiimu y'omupiira gw'ebigere mu kitundu.</t>
  </si>
  <si>
    <t>Waaliwo omuzannyo gw'omupiira mu bukiikakkono bwa Uganda.</t>
  </si>
  <si>
    <t>Baazimbira abawagizi baabwe ekisaawe ky'omupiira gw'ebigere.</t>
  </si>
  <si>
    <t>Abasambi b'omupiira beetegekera emizannyo egy'amaanyi.</t>
  </si>
  <si>
    <t>Ttiimu yazaannya ne zinnaazo ku kyalo bwe ziri ku mbiranye.</t>
  </si>
  <si>
    <t>Abawagizi baawagira abasambi baabwe okumalako omuzannyo okuggwa.</t>
  </si>
  <si>
    <t>Abasambi baawangudde liigi yaabwe ennene eyasoose.</t>
  </si>
  <si>
    <t>Bannamawulire abasaka ag'ebyemizannyo beewuunya ebyavudde mu muzannyo.</t>
  </si>
  <si>
    <t>Abasambi baali basanyufu nnyo okuzannya ne ttiimu y'eggwanga.</t>
  </si>
  <si>
    <t>Eggwanga terijja kwerabira luzannya lw'akamalirizo emyaka ena emabega.</t>
  </si>
  <si>
    <t>Abazannyi balina okusigala mu bitundu gye bazaalibwa okusobola okukuuma obumu.</t>
  </si>
  <si>
    <t>Abawagizi tebaali bamativu na byava mu muzannyo.</t>
  </si>
  <si>
    <t>Abaagazi b'omupiira bazzaamu abazannyi amaanyi ng'omupiira guzannyibwa.</t>
  </si>
  <si>
    <t>Ttiimu yawangulwa kubanga yanyoomye b'ezannya nabo.</t>
  </si>
  <si>
    <t>Ttiimu y'omupiira yakyamuka oluvannyuma lw'okuwangulwa okwasooka.</t>
  </si>
  <si>
    <t>Abasambi baawangula olw'obuvumu bw'abawagizi baayo.</t>
  </si>
  <si>
    <t>Abawagizi b'omupiira baasondera ttiimu yaabwe ey'omupiira.</t>
  </si>
  <si>
    <t>Ttiimu eziva mu kitundu zaabadde omupiira gw'omukwano.</t>
  </si>
  <si>
    <t>Abawagizi baasonda ensimbi z'entambula okugenda okulaba omuzannyo.</t>
  </si>
  <si>
    <t>Omuzannyo gw'ataataaganyiziddwa enkuba ennyingi.</t>
  </si>
  <si>
    <t>Abawagizi b'omupiira baasekeredde gwe baazannye naye okuwangulwa.</t>
  </si>
  <si>
    <t>Ekitundu kyetegekera enzannya endala mu maaso.</t>
  </si>
  <si>
    <t>Abawagizi b'omupiira baali bakyamufu olw'abazannyi abaalondebwa omutendesi.</t>
  </si>
  <si>
    <t>Abawagizi beegatta ku ttiimu endala kubanga ttiimu yaabwe yali ebamalamu maanyi.</t>
  </si>
  <si>
    <t>Ttiimu erina bazannyi bamanyifu bokka.</t>
  </si>
  <si>
    <t>Ttiimu empanguzi yalangiddwa mu mawulire.</t>
  </si>
  <si>
    <t>Ttiimu yaleeta abakozi abeekikugu basajja bokka.</t>
  </si>
  <si>
    <t>Tebaagatta mukazi yenna ku ttiimu ey'ekikugu.</t>
  </si>
  <si>
    <t>Omumyuka w'omukungu ajja kukola n'avunaanyizibwa ku nsonga z'abakozi.</t>
  </si>
  <si>
    <t>Ebifo by'obukulembeze eby'enjawulo bijja kujjuzibwa.</t>
  </si>
  <si>
    <t>Abakulembeze babiri bajja kulondoola okuzimbibwa kwa pulojekiti.</t>
  </si>
  <si>
    <t>Abakozi baagambye nti tebeetaaga bakozi bakyala.</t>
  </si>
  <si>
    <t>Abawala bawanduka nnyo mu masomero bw'ogeraageranya ku balenzi.</t>
  </si>
  <si>
    <t>Abakyala bakyakubirizibwa okusaba ebifo ebipya.</t>
  </si>
  <si>
    <t>Palamenti ya Uganda kyaddaaki yayisizza embalirira.</t>
  </si>
  <si>
    <t>Disitulikiti endala zijja kutondebwawo mu Uganda.</t>
  </si>
  <si>
    <t>Minisita omubeezi owa gavument ez'ebitundu yajja okuba omugenyi omukulu.</t>
  </si>
  <si>
    <t>Bammemba b'ekitundu bakyamufu ku biva mu kakiiko ak'oku ntikko.</t>
  </si>
  <si>
    <t>Tewali n'omu ali waggulu w'amateeka mu Uganda.</t>
  </si>
  <si>
    <t>Tewaabaddewo bujulizi bwonna nti minisita yabadde mu kaduukulu ka poliisi mu mateeka.</t>
  </si>
  <si>
    <t>Yakwatiddwa lwa kwonoona bintu.</t>
  </si>
  <si>
    <t>Avunaanibwa yatwaliddwa mu ddwaliro eririraanyeewo.</t>
  </si>
  <si>
    <t>Avunaanibwa yaggulwako gwa kulya mu nsi ye lukwe.</t>
  </si>
  <si>
    <t>Avunaanibwa yategeeza nti yali talina musango kubanga tewaaliwo bujulizi.</t>
  </si>
  <si>
    <t>Avunaanibwa yatoloka mu ddwaliro gye yali yatwalibwa okujjanjabibwa.</t>
  </si>
  <si>
    <t>Avunaanibwa yateekebwa mu kaduukulu ka poliisi.</t>
  </si>
  <si>
    <t>Avunaanwa yasabye nti ebisale bye eby'eddwaliro bisasulwe mu bujjuvu.</t>
  </si>
  <si>
    <t>Ateeberezebwa oluvannyuma yagguddwako gwa kulya mu nsi ye lukwe.</t>
  </si>
  <si>
    <t>Avunaanibwa yateebwa ku kakalu ka kkooti.</t>
  </si>
  <si>
    <t>Teyakkiriziganya na bitagiro bya pulezidenti.</t>
  </si>
  <si>
    <t>Avunaanibwa yategeeza nti yatulugunyizibwa nga ali mu kaduukulu ka poliisi.</t>
  </si>
  <si>
    <t>Abapoliisi abalala baayiiriddwa okukuuma obutebenkevu ekiro.</t>
  </si>
  <si>
    <t>Disitulikiti ebbiri ziri mu kulwanagana okutakoma olw'engabanya y'obuyambi.</t>
  </si>
  <si>
    <t>Abakuumi b'ekiro baayiiriddwa okwongera ku bukuumi.</t>
  </si>
  <si>
    <t>Abatuuze baanenya omukulembeze waabwe olw'obukulembeze obubi.</t>
  </si>
  <si>
    <t>Yalemererwa okuddamu ebibuuzo ku ssimu.</t>
  </si>
  <si>
    <t>Baafuna okutiisibwatiisibwa okuva mu bantu abali mu disitulikiti ebaliraanye.</t>
  </si>
  <si>
    <t>Batya nnyo ekiyiwamusaayi olw'obutakkaanya mu bitundu.</t>
  </si>
  <si>
    <t>Poliisi yategeezebwako ku kutiisibwatiisibwa okwali kugenda mu maaso.</t>
  </si>
  <si>
    <t>Abatuuze baagamba nti bapoliisi babiri baali tebasobola kuwa bukuumi.</t>
  </si>
  <si>
    <t>Abapoliisi bateekeddwa kukola ku nsonga z'abantu.</t>
  </si>
  <si>
    <t>Poliisi erina okuweebwa mawulire ensonga y'omu kitundu mu budde.</t>
  </si>
  <si>
    <t>Abantu b'omu kitundu bakubirizibwa okuwaaba ensonga ku poliisi.</t>
  </si>
  <si>
    <t>Obukuubagano ku nsalo bukosa abantu mu bitundu.</t>
  </si>
  <si>
    <t>Abantu balina okuwandiika ebiraamo byabwe nga tebannafa.</t>
  </si>
  <si>
    <t>Omukulembeze yaziikibwa abantu b'omu kitundu akawungeezi ako ke nnyini.</t>
  </si>
  <si>
    <t>Omusajja omukulu yafa bulwadde bwa ssukaali.</t>
  </si>
  <si>
    <t>Ekiraamo kiyamba bamulekwa okugabana eby'obugagga mu mirembe.</t>
  </si>
  <si>
    <t>Yasomesa abakungubazi ku mugaso gw'okuwandiika eddaame.</t>
  </si>
  <si>
    <t>Ekiraamo kijja kuziyiza ensonga eziteetaagisa mu booluganda.</t>
  </si>
  <si>
    <t>Yakubirizza abantu b'omu kitundu okubeera mu mirembe nga bali ku nsi.</t>
  </si>
  <si>
    <t>Ffenna tujja kuyimiria mu maaso ga Katonda olunaku olumu.</t>
  </si>
  <si>
    <t>Omugenzi yabadde mutendesi wa mupiira mu disitulikiti ye.</t>
  </si>
  <si>
    <t>Ng'omutendesi, ttiimu ye yawangula emizannyo egy'enjawulo.</t>
  </si>
  <si>
    <t>Omugenzi yaleka nnamwandu ne bamulekwa kkumi na babiri.</t>
  </si>
  <si>
    <t>Abantu bajja kusabira omugenzi okumala ennaku ssatu.</t>
  </si>
  <si>
    <t>Okusaba kujja kutandika mu gwomukaaga.</t>
  </si>
  <si>
    <t>Gavumenti yatonzeewo disitulikiti empya okuva mw'ezo ezibaddewo.</t>
  </si>
  <si>
    <t>Okusaba kwa disitulikiti kujja kutandika wiiki ejja.</t>
  </si>
  <si>
    <t>Bakubiriziddwa okusabira ekitundu kibeere kya mirembe.</t>
  </si>
  <si>
    <t>Bajja era na kusabira okukomya obuli bw'enguzi.</t>
  </si>
  <si>
    <t>Omukulembeze yategese okusaba kwa disitulikiti.</t>
  </si>
  <si>
    <t>Abakulembeze baweebwa amagezi okwewala obuli bw'enguzi.</t>
  </si>
  <si>
    <t>Omukyala w'omukulembeze w'eggwanga y'ajja okuba omugenyi omukulu ku mukolo.</t>
  </si>
  <si>
    <t>Bannabyabufuzi bajja kubaawo ku mukolo.</t>
  </si>
  <si>
    <t>Ssaabasumba omuggya ajja kulondebwa omwaka ogujja.</t>
  </si>
  <si>
    <t>Ssaabasumba omukadde ajja kuwa okwogera kwe ku mukolo ogusiibula.</t>
  </si>
  <si>
    <t>Abakulembeze bawummulira ku myaka nkaaga mu mukaaga egy'obukulu.</t>
  </si>
  <si>
    <t>Yaweerezaako ng'omuminsani nga wa myaka kkumi na mwenda.</t>
  </si>
  <si>
    <t>Ebintu by'atuuseeko ebinene bijja kujjukirwa.</t>
  </si>
  <si>
    <t>Yasomesezza ku kiwambabantu mu kitundu kye.</t>
  </si>
  <si>
    <t>Yasomesezza ne ku butabanguko obwesigamiziddwa ku kikula mu kitundu.</t>
  </si>
  <si>
    <t>Abasajja tebalina kusabiriza bakazi.</t>
  </si>
  <si>
    <t>Obutabanguko obwesigamiziddwa ku kikula kikolwa kya dda.</t>
  </si>
  <si>
    <t>Ekitundu kirina okulwanyisa obutabanguko obwesigamiziddwa ku kikula.</t>
  </si>
  <si>
    <t>Abawala abato balina okubeera mu ssomero beewale embuto z'ekibubuka.</t>
  </si>
  <si>
    <t>Loopa obutabanguko obwesigamiziddwa ku kikula eri ab'obuyinza.</t>
  </si>
  <si>
    <t>Kyandibadde kya magezi omuntu okuva mu mukwano ogutaliimu nsa.</t>
  </si>
  <si>
    <t>Kakuyege yaluubirira kuganyula baavu.</t>
  </si>
  <si>
    <t>Gavumenti ekungaanya obubaka okuva mu ndowooza z'abantu mu kitundu.</t>
  </si>
  <si>
    <t>Abantu b'omu katale batera okukozesa ebigambo ebibi.</t>
  </si>
  <si>
    <t>Abaami balina okukola ennyo okuyimirizaawo amaka gaabwe mu by'enfuna.</t>
  </si>
  <si>
    <t>Ennono z'obuwangwa ezimu zinyigiriza ekitonde ekikyala.</t>
  </si>
  <si>
    <t>Obuwangwa bulambika abantu okubeera n'empisa ennungi.</t>
  </si>
  <si>
    <t>Abakyala abaddugavu bangi beeyerusa ensangi zino.</t>
  </si>
  <si>
    <t>Obufumbo busasika olw'ebintu eby'enjawulo.</t>
  </si>
  <si>
    <t>Obufumbo butukuvu era bukkirizibwa mu maaso ga Katonda.</t>
  </si>
  <si>
    <t>Abaami n'abakyala balina okusonyiwagana mu nsobi.</t>
  </si>
  <si>
    <t>Lwaki kizibu nnyo abantu abamu okusonyiwa abalala?</t>
  </si>
  <si>
    <t>Abaagalana balina okuluubirira okukola n'okuyambagana.</t>
  </si>
  <si>
    <t>Abakyala bamanyi okukweka abaami ensimbi zaabwe.</t>
  </si>
  <si>
    <t>Emisolo giviirako ebintu by'omu bulamu obwa bulijjo okubeera eby'ebbeeyi.</t>
  </si>
  <si>
    <t>Abantu kati basobola okusasula ebintu ku ssimu nga bakozesa mobayiro mmane.</t>
  </si>
  <si>
    <t>Omusolo bwe guteekebwa ku kintu omuwendo gwakyo gulinnya.</t>
  </si>
  <si>
    <t>Abasuubuzi balina okuba n'obukodyo bw'okutunda obulungi.</t>
  </si>
  <si>
    <t>Ensonga ez'enjawulo zisinziirako omuwendo gw'ekintu.</t>
  </si>
  <si>
    <t>Amasannyalaze agasobola okuddamu okukozesebwa gaggyibwa mu bintu ebisobola okuddamu okweyambisibwa.</t>
  </si>
  <si>
    <t>Essigiri n'omukka oguva mu nnakavundira by'eyambisibwa mu kufumba.</t>
  </si>
  <si>
    <t>Kampuni eyinza kutunda etya ebintu byayo?</t>
  </si>
  <si>
    <t>Ebintu by'amaanyi g'enjuba bya buseere mu.</t>
  </si>
  <si>
    <t>Omuntu akozesa ekintu ekikozesa amaanyi g'enjuba ayinza atya okuzuula ekicupule?</t>
  </si>
  <si>
    <t>Abantu abatondawo emirimu tebatya kufiirwa.</t>
  </si>
  <si>
    <t>Okuba n'abaguzi abawera kyongera ku kukula kwa bizinensi.</t>
  </si>
  <si>
    <t>Obukugu buyinza okutendekebwa oba okufunibwa.</t>
  </si>
  <si>
    <t>Emikolo emirundi egisinga gikyaza omugenyi omusukkulumu ku balala.</t>
  </si>
  <si>
    <t>Okulya ekyeggulo kutera kubaawo kawungeezi.</t>
  </si>
  <si>
    <t>Gavumenti eteekeddwa kukola ki okusitula omutindo gw'ebyensoma?</t>
  </si>
  <si>
    <t>Abayizi baweererwa bazadde baabwe oba bakiyambi.</t>
  </si>
  <si>
    <t>Ddi era bukwakkulizo ki omuntu mwateekeddwa okwogerako eri bannamawulire?</t>
  </si>
  <si>
    <t>Amasomero galina okulambika obulungi  abayizi ku masomo agabatuusa ku bye baagala okubeera.</t>
  </si>
  <si>
    <t>Yamalirizza bulungi ddigiri ye nga ayambibwako abalala.</t>
  </si>
  <si>
    <t>Abayizi abagezi okuva mu ffamire enjavu basobodde okwefunira sikaala.</t>
  </si>
  <si>
    <t>Abawala batono abayinza okumalako okusoma bwogeraageranya n'abalenzi.</t>
  </si>
  <si>
    <t>Amasomo ga ssaayansi gatwalibwa okuba amasomo amakalubu.</t>
  </si>
  <si>
    <t>Londako ky'oyagala ebirala obireke.</t>
  </si>
  <si>
    <t>Eby'enjigiriza biteekeddwa okuba ku mwanjo.</t>
  </si>
  <si>
    <t>Olw'amaanyi gonna gebassaamu, baasobola okukungaanya ensimbi zonna ezaali zeetaagibwa.</t>
  </si>
  <si>
    <t>Kya mugaso okuyamba abalala.</t>
  </si>
  <si>
    <t>Wooteeri ezimu za bbeeyi.</t>
  </si>
  <si>
    <t>Tulina okuvaayo n'ebisola okukolebwa okusobola okugonjoola obutakkaanya mu nkula y'abantu mu maka.</t>
  </si>
  <si>
    <t>Eddembe ly'obuntu lya buli kikula Kya muntu.</t>
  </si>
  <si>
    <t>Nteekateeka ki eziteekeddwawo okusobola okukomya obutakkaanya mu kikula ky'abantu?</t>
  </si>
  <si>
    <t>Tuyinza kukola ki okusobola okulabirira obutonde bw'ensi?</t>
  </si>
  <si>
    <t>Eby'obuwangwa ebimu binyigiriza.</t>
  </si>
  <si>
    <t>Okutulugunyizibwa mu kikula ky'abantu kiviirako abatulugunyiziddwa okunakuwala n'okuggwamu essuubi.</t>
  </si>
  <si>
    <t>Kiki ekikoleddwa okusobola okulwanyisa obutabanguko obw'ekikula ky'abantu.</t>
  </si>
  <si>
    <t>Obutabanguko tebukkirizibwa mu bitundu.</t>
  </si>
  <si>
    <t>Okwewaayo kutwala omumalirivu n'okwefiiriza.</t>
  </si>
  <si>
    <t>Mugaso ki ogw'ekkanisa?</t>
  </si>
  <si>
    <t>Okunenyagana tekigonjoola kintu kyonna.</t>
  </si>
  <si>
    <t>Abakulembeze mu kkanisa bateekeddwa okukubiriza abantu okubeera mu ddembe.</t>
  </si>
  <si>
    <t>Abaagalana bateekeddwa okukolera awamu.</t>
  </si>
  <si>
    <t>Buzibu ki abantu bwe basanga leero?</t>
  </si>
  <si>
    <t>Obujjanjabi buweebwa agenda okuzaala ye ndabirira eweebwa omukyala nga ali lubuto.</t>
  </si>
  <si>
    <t>Abakyala abamu bafiira mu ssanya.</t>
  </si>
  <si>
    <t>Abasajja abasinga ensagi zino badduka obuvunaanyizibwa bwabwe mu maka.</t>
  </si>
  <si>
    <t>Obwenzi buviiriddeko obufumbo obusinga okusasika.</t>
  </si>
  <si>
    <t>Abasajja bakubirizibwa okulabirira bakyala baabwe nga bali mbuto.</t>
  </si>
  <si>
    <t>Mukyala we yazaalira mu ddwaliro ly'e Mulago.</t>
  </si>
  <si>
    <t>Abazaalisa bayamba ku bakyala mu budde bw'okuzaala.</t>
  </si>
  <si>
    <t>Abakyala bambi mubeere bamativu n'ekyo kye mulina.</t>
  </si>
  <si>
    <t>Abakyala abali embuto bakubirizibwa okugendanga mu ddwaliro nga tebannatuusa kuzaala.</t>
  </si>
  <si>
    <t>Abakyala basuubirwa okukuuma obuyonjo.</t>
  </si>
  <si>
    <t>Okufa olubuto nga okyali muto kya bulabe eri obulamu bw'omwana omuwala.</t>
  </si>
  <si>
    <t>Abakazi si balungi mu kukwata obudde.</t>
  </si>
  <si>
    <t>Mugaso ki oguli mu kudduka olw'abanoonyi b'obubuddamu.</t>
  </si>
  <si>
    <t>Emikolo gy'omwaka gikolebwa buli mwaka.</t>
  </si>
  <si>
    <t>Abanoonyi b'obubuddamu basenga mu nkambi z'abanoonyi b'obubuddamu</t>
  </si>
  <si>
    <t>Lwaki olunaku lw'abanoonyi b'obubuddamu lukuzibwa mu nsi yonna.</t>
  </si>
  <si>
    <t>Abaddusi bajjudde okwetooloola ensi yonna.</t>
  </si>
  <si>
    <t>Okudduka kimu ku ngeri y'okukozesaamu omubiri</t>
  </si>
  <si>
    <t>Emizannyo weegiri mingi nnyo abantu gye basobola okuzannya.</t>
  </si>
  <si>
    <t>Abantu abaliko obulemu balina okuyisibwa kyenkanyi ng'abalala.</t>
  </si>
  <si>
    <t>Abantu abamu tebamanyi bitone byabwe.</t>
  </si>
  <si>
    <t>Ebitone bikulaakulanyizibwa era ne bikula nga weegezaamu entakera.</t>
  </si>
  <si>
    <t>Omuddusi ye muntu omukugu mu byemizannyo.</t>
  </si>
  <si>
    <t>Emisinde gy'okukuuma obulamu gitegekebwa n'ebigendererwa bya kusonda nsimbi.</t>
  </si>
  <si>
    <t>Okuzzaamu amaanyi kkubo erizzaamu essuubi.</t>
  </si>
  <si>
    <t>Akaseera k'akazigizigi kaali keeraliikiriza.</t>
  </si>
  <si>
    <t>Okusomera ku mutimbagano kwanguwa nnyo.</t>
  </si>
  <si>
    <t>Abanoonyiboobubudamu bantu abava mu nsi endala.</t>
  </si>
  <si>
    <t>Abayambi b'abantu bafaayo ku kutumbula obulamu bw'abantu.</t>
  </si>
  <si>
    <t>Amataba gaasengula abantu mu biseera by'enkuba.</t>
  </si>
  <si>
    <t>Mulimu gwa gavumenti okukuuma abantu baayo nga batebenkevu.</t>
  </si>
  <si>
    <t>Abanoonyiboobubudamu beetaaga okuwulira nga batebenkevu mu  nsi ebabudamizza.</t>
  </si>
  <si>
    <t>Bitongole ki ebirina olukusa okuddukanya eby'amateeka mu Uganda?</t>
  </si>
  <si>
    <t>Ekibiina ky'amawanga amagatte kirina woofiises zaakyo ezikolera mu Uganda.</t>
  </si>
  <si>
    <t>Alipoota erina okuggyayo obubaka obutuufu.</t>
  </si>
  <si>
    <t>Baateeka mu nkola ebirowoozo nga bwe ebyateesebwa abatuuze b'omu kitundu.</t>
  </si>
  <si>
    <t>Alipoota ziyigiriza nnyo.</t>
  </si>
  <si>
    <t>Alipoota eringa engeri y'okuddibwamu empandike.</t>
  </si>
  <si>
    <t>Poliisi eweereza abantu b'omu kitundu n'eggwanga lyonna okutwalira awamu.</t>
  </si>
  <si>
    <t>Abantu abatulugunyiziddwa beetaaga obuyambi nga babudaabudibwa.</t>
  </si>
  <si>
    <t>Abalamuzi, abalamu ba kkooti ento n'abalala be bamu ku bannamateeka mu Uganda.</t>
  </si>
  <si>
    <t>Enguzi muziziko eri enkulaakulana.</t>
  </si>
  <si>
    <t>Uganda efuna obuyambi okuva mu nsi endala.</t>
  </si>
  <si>
    <t>Enguudo ezigatta ebitundu ebyo zijjudde ebinnya.</t>
  </si>
  <si>
    <t>Mu buwangwa abasajja basinga ku bakazi.</t>
  </si>
  <si>
    <t>Okutulugunya abakyala kyeyongera Afirika.</t>
  </si>
  <si>
    <t>Obuwangwa buleeseewo obutali bwenkanya mu kikula mu Afirika</t>
  </si>
  <si>
    <t>Kiweebuula okuloopa bbaawo ku poliisi.</t>
  </si>
  <si>
    <t>Ebyobulamu ebirungi biyamba abakyala okuyita obulungi mu biseera nga bali mbuto n'okuzaala obulungi.</t>
  </si>
  <si>
    <t>Ekitongole essira kirissa ku kulwanirira eddembe ly'abakyala abalina abaana.</t>
  </si>
  <si>
    <t>Obutali bwenkanya mu kikula kuli waggulu mu bitundu by'omu byalo.</t>
  </si>
  <si>
    <t>Abakulu b'ebika banenya abakazi ne bwe kiba nga abasajja be bali mu nsobi.</t>
  </si>
  <si>
    <t>Obutabanguko businga kukosa bakyala na bawala.</t>
  </si>
  <si>
    <t>Buli lunaku wabaawo emisango gy'obutabanguko mu maka egiroopebwa ku poliisi.</t>
  </si>
  <si>
    <t>Abataka b'oku byalo basabibwa okuvaayo bamanyise abantu ku okukomya obutabanguko buno.</t>
  </si>
  <si>
    <t>Ekibinja ekyasobezza ku muwala omuto okutuusa lwe yafudde kikwatiddwa.</t>
  </si>
  <si>
    <t>Okukozesa ebiragalalagala n'okubyemanyiiza kikosa ekitundu.</t>
  </si>
  <si>
    <t>Obutabanguko basobola okutangirwa okuviira ddala wansi.</t>
  </si>
  <si>
    <t>Ekitongole kiyamba bammemba baakyo okutumbula obulamu bwabwe mu byalo.</t>
  </si>
  <si>
    <t>Emiti giwa ebinyonyi bingi emmere n'awokusula.</t>
  </si>
  <si>
    <t>Ekitongole kikolera wamu n'ekkanisa n'ekitongole ky'ebyenjigiriza.</t>
  </si>
  <si>
    <t>Ekkanisa eyagazizza nnyo abantu okusimba emiti.</t>
  </si>
  <si>
    <t>Ffe ffekka abasobola okuteeka mu nkola okusimba emiti.</t>
  </si>
  <si>
    <t>Okukulugguka kw'ettaka kukeendeeza obugimu bw'ettaka.</t>
  </si>
  <si>
    <t>Abantu bakubirizibwa okusimba emiti ku ttaka eritakozesebwa.</t>
  </si>
  <si>
    <t>Omwepisikoopi yasabye ekkanisa okukolagana n'ebitongole ebisimba emiti.</t>
  </si>
  <si>
    <t>Abayizi okuva mu matendekero ag'enjawulo beenyigidde mu kusimba emiti.</t>
  </si>
  <si>
    <t>Endokwa z'emiti zaagabiddwa mu masomero ga sekendule.</t>
  </si>
  <si>
    <t>Ekkanisa evunaanyizibwa okulondoola okusimba emiti.</t>
  </si>
  <si>
    <t>Poliisi teyalaze kiwandiiko kigiragira okukwata omuntu.</t>
  </si>
  <si>
    <t>Buli omu alina eddembe okulaba munnamateeka.</t>
  </si>
  <si>
    <t>Baalemererwa okuwa obujulizi eri kkooti obulaga nti yazza omusango.</t>
  </si>
  <si>
    <t>Abapoliisi baamubuzaawo.</t>
  </si>
  <si>
    <t>Ow'emyaka amakumi abiri yakwatiddwa lwa kukuba mmotoka ya minisita jjinja.</t>
  </si>
  <si>
    <t>Pulezidenti yasiima abasirikale bamukuuma okukuuma emirembe n'ebyokwerinda.</t>
  </si>
  <si>
    <t>Baalemererwa okuzuula abantu abaakuba emmotoka amayinja.</t>
  </si>
  <si>
    <t>Abaakikuliramu baatwaliddwa mu kkooti y'amagye.</t>
  </si>
  <si>
    <t>Yamwetondera olw'okumukwata mu bukambwe.</t>
  </si>
  <si>
    <t>Okukwatibwa kwe tekwali mu mateeka yali tazzizza musango.</t>
  </si>
  <si>
    <t>Ekikula ky'abasajja abaamukutte tekimanyiddwa.</t>
  </si>
  <si>
    <t>Yava mu ddwaliro nga  abalitwala tebakimanyiiko.</t>
  </si>
  <si>
    <t>Tewali bujulizi bulaga nti yazza omusango.</t>
  </si>
  <si>
    <t>Okuwulira omusango kwongezeddwayo okutuusa wiiki ejja.</t>
  </si>
  <si>
    <t>Gavumenti etadde obuse buna mu kuzimba oluguudo mu buvanjuba.</t>
  </si>
  <si>
    <t>Pulojekiti yatongozeddwa eggulo ku kitebe kya disitulikiti.</t>
  </si>
  <si>
    <t>Kijja kutumbula omutindo gw'obulamu bw'abantu mu bitundu by'obukiikakkono.</t>
  </si>
  <si>
    <t>Kya kuyamba ku kutumbula empeereza ey'omutindo ennungi.</t>
  </si>
  <si>
    <t>Gavumenti ejja kukolera n'ebitongole eby'enjawulo okukulaakulanya ebitundu by'obukiikakkono.</t>
  </si>
  <si>
    <t>Abakungu ba disitulikiti abamu bakozesa bubi ensimbi za gavumenti.</t>
  </si>
  <si>
    <t>Yabadde n'olukiiko n'abantu b'asuubira okuwa endagaano.</t>
  </si>
  <si>
    <t>Ebitongole birina okukolera awamu mu kuteekesa pulojekiti mu nkola.</t>
  </si>
  <si>
    <t>Pulojekiti essirira zirina kuliteeka ku kussaawo bintu bipya.</t>
  </si>
  <si>
    <t>Gavumenti etadde amaanyi mu kukulaakulanya ekitundu ky'obukiikakkono.</t>
  </si>
  <si>
    <t>Enguudo empya zizimbiddwa mu disitulikiti nnyingi omwaka guno.</t>
  </si>
  <si>
    <t>Abantu bangi bafiirwa obulamu bwabwe mu ntalo.</t>
  </si>
  <si>
    <t>Ekitundu ky'obukiikakkono kya Uganda kirunda nnyo ente.</t>
  </si>
  <si>
    <t>Eddwaliro eppya ligenda kutumbula ebyobulamu mu kitundu.</t>
  </si>
  <si>
    <t>Ebyobujjanjabi ku disitulikiti yaffe bitono nnyo bw'ogeraageranya ebifo ebirala.</t>
  </si>
  <si>
    <t>Lye ligenda okuba eddwaliro erisinga obunene mu kitundu ky'obukiikakkono.</t>
  </si>
  <si>
    <t>Abantu mu disitulikiti eziriraanyeewo nabo bajja kujja wano bafune obujjanjabi.</t>
  </si>
  <si>
    <t>Okuzimba kusuubirwa okumala myaka ebiri.</t>
  </si>
  <si>
    <t>Omuwendo gw'abasawo gweyongedde bw'ogeraageranya n'emyaka egiyise.</t>
  </si>
  <si>
    <t>Eddwaliro eddungi lirina okuba n'obuweereza bwonna obwetaagibwa abalwadde.</t>
  </si>
  <si>
    <t>Abasawo abaddugavu bangi basinga abeeru.</t>
  </si>
  <si>
    <t>Amalwaliro g'abantu abalina obuzibu ku mitwe matono nnyo mu Uganda.</t>
  </si>
  <si>
    <t>Minisitule etadde amalwaliro buli wamu mu ggwanga.</t>
  </si>
  <si>
    <t>Ssentebe awaddeyo ettaka lye kuzimbibweko eddwaliro.</t>
  </si>
  <si>
    <t>Abantu basanyufu ne kaweefube wa gavumenti okutumbula ebyobulamu mu Uganda</t>
  </si>
  <si>
    <t>Ebitongole by'enzikiriza bizimbye amalwaliro mangi agalimu obuweereza obw'omutindo okwetooloola eggwanga.</t>
  </si>
  <si>
    <t>Okubaawo kw'amalwaliro mu kitundu kyongera mutindo gw'obulamu bw'abantu.</t>
  </si>
  <si>
    <t>Amatundiro g'eddagala agamu gaguza abalwadde eddagala eriyiseeko.</t>
  </si>
  <si>
    <t>Abalwadde bangi bafiirwa obulamu bwabwe olw'obutabaawo bwa musaayi mu ddwaliro.</t>
  </si>
  <si>
    <t>Abagwa ku bubenje ku nguudo babeera mu katyabaga ka maanyi okuvaamu omusaayi omungi.</t>
  </si>
  <si>
    <t>Omukulembeze akunze abantu okugaba omusaayi okutaasa obulamu.</t>
  </si>
  <si>
    <t>Kyetaagisa emmotoka eziba obulindaala okutambuza omusaayi buli we kyetaagisiza.</t>
  </si>
  <si>
    <t>Etterekero ly'omusaayi ekkulu likungaanya yuniti z'omusaayi eziri mu nkumbi okuva mu bantu buli mwaka.</t>
  </si>
  <si>
    <t>Mu k'okuzaala, abakyala abamu beetaaga omusaayi ogumala nga tebannaba oba nga bamaze okuzaala.</t>
  </si>
  <si>
    <t>Abasawo abamu banyigiriza abantu mu ngeri ez'enjawulo.</t>
  </si>
  <si>
    <t>Abasawo abakyala ebiseera ebimu bakwatibwa bubi abasawo abaami abatalina bukugu.</t>
  </si>
  <si>
    <t>Abantu abalina obuzibu ku mitima mu Uganda ebiseera ebisinga basindikibwa mu nsi ndala.</t>
  </si>
  <si>
    <t>Abagabi b'omusaayi bakisanga nga kyangu okufuna omusaayi singa obwetaavu buba buzze.</t>
  </si>
  <si>
    <t>Okugaba omusaayi kikendeeza ku bungi bw'omusaayi mu mubiri era kigukuuma nga mulamu.</t>
  </si>
  <si>
    <t>Kya mugaso okubeera n'amaterekero g'omusaayi mu disitulikiti zonna okwetooloola eggwanga.</t>
  </si>
  <si>
    <t>Etterekero ly'omusaayi lyetaagisa ensimbi nnyingi nnyo okuteekebwawo.</t>
  </si>
  <si>
    <t>Abakulembeze b'ennono mu Uganda eyambye nnyo ekitongole ky'ebyobulamu mu ngeri ez'enjawulo.</t>
  </si>
  <si>
    <t>Ebitongole by'obwannakyewa byenyigira mu kutumbula eby'obujjanjabi.</t>
  </si>
  <si>
    <t>Okubeera n'omusaayi ogumala mu mubiri kiguyamba okukola obulungi.</t>
  </si>
  <si>
    <t>Akulira ebyobulamu ku disitulikiti yakubirizza abantu okubeera abayonjo buli kiseera.</t>
  </si>
  <si>
    <t>Baminisita ba gavumenti mu Uganda basasulwa bulungi okusinga abakozi ba gavumenti abalala.</t>
  </si>
  <si>
    <t>Abantu abamu beenyigira mu byobufuzi lwa nsimbi naye si kuweereza.</t>
  </si>
  <si>
    <t>Embalirira y'eggwanga bulijjo erina okuteeka essira ku nsonga ezinyiga abantu.</t>
  </si>
  <si>
    <t>Ebyensoma mu kitundu ky'obukiikakkono bikyali wansi bw'ogeraageranya ku birala.</t>
  </si>
  <si>
    <t>Gavumenti esuubizza okwongeza omusaala gw'abasomesa omwaka ogujja</t>
  </si>
  <si>
    <t>Ababaka ba palamenti bafuna obusiimo bungi okuva mu minisitule y'ebyensimbi buli mwaka.</t>
  </si>
  <si>
    <t>Abalamuzi be bakozi ba gavumenti abasinga okusasulwa mu ggwanga.</t>
  </si>
  <si>
    <t>Abakulembeze si basanyufu n'engeri abantu gye wakanyaamu engereka y'omusaala gwabwe.</t>
  </si>
  <si>
    <t>Abakulembeze b'ebyalo batandise okufuna omusaala okuva mu gavumenti buli mwezi ekitabaddeewo.</t>
  </si>
  <si>
    <t>Waliwo ensonga nti abakulembeze abalondebwa tebatera kudda mu bantu be bakiikirira.</t>
  </si>
  <si>
    <t>Abasomesa be bamu ku bakozi ba gavumenti abasinga okusasulwa ekitono mu Uganda.</t>
  </si>
  <si>
    <t>Kampuni z'ebyempuliziganya nnyingi mu Uganda.</t>
  </si>
  <si>
    <t>Emiwendo gy'okukubaegya kampuni ezimu okukuba essimu giri waggulu bw'ogeraageranya n'endala.</t>
  </si>
  <si>
    <t>Uganda yakyaza empaka za goofu z'ensi yonna mu kifo ekizannyirwamu goofu Entebbe omwaka oguwedde.</t>
  </si>
  <si>
    <t>Goofu gumu ku mizannyo egirina abawagizi abatono mu  Uganda.</t>
  </si>
  <si>
    <t>Obubonero bubalibwa butya mu muzannyo guno?</t>
  </si>
  <si>
    <t>Olina okuteeba ennyo okuwangula mu byemizannyo.</t>
  </si>
  <si>
    <t>Kyetaagisa omuzannyi asinga okuwangula omuzannyo.</t>
  </si>
  <si>
    <t>Empaka za goofu za bazannyi ba goofu.</t>
  </si>
  <si>
    <t>Goofu gwe gumu ku mizannyo egitatera kuzannyibwa mu Uganda.</t>
  </si>
  <si>
    <t>Abakulembeze ba goofu bateekamu amaanyi okutumbula omuzannyo gwa goofu.</t>
  </si>
  <si>
    <t>Abavubuka batendekebwa okuzannya goofu.</t>
  </si>
  <si>
    <t>Waliwo emizannyo mingi ng'oggyeko omupiira gw'ebigere.</t>
  </si>
  <si>
    <t>Walina okubaawo ttiimu erina okuwangula empaka.</t>
  </si>
  <si>
    <t>Empaka zirina okwetabwamu ttiimu za goofu ezisukka omukaaga.</t>
  </si>
  <si>
    <t>Okwewandiisa kw'abaneetaba mu mpaka za goofu kugenda mu maaso.</t>
  </si>
  <si>
    <t>Pulojekiti ezimu zigendereramu kuganyula bavubuka</t>
  </si>
  <si>
    <t>Abavubuka abasinga obungi mu Uganda tebalina mirimu.</t>
  </si>
  <si>
    <t>Okulunda ebyennyanja kwe kulundira ebyennyanja mu bidiba, ttanka n'ebirala.</t>
  </si>
  <si>
    <t>Okulunda ebyennyanja kukolebwa kufunamu nsimbi.</t>
  </si>
  <si>
    <t>Pulojekiti ezivaamu ensimbi nsibuko ya ssente.</t>
  </si>
  <si>
    <t>Nkikakasa nti buli mukulembeze yaliko omuvubuka mu kiseera ekimu bulamu.</t>
  </si>
  <si>
    <t>Abavubuka bali mu kigero kya myaka emeka?</t>
  </si>
  <si>
    <t>Ow'emyaka asatu mu etaano tatwalibwa kuba muvubuka.</t>
  </si>
  <si>
    <t>Abavuka balina okwewala okufuuweeta ssigala, okunywa omwenge n'okukozesa ebiragalalagala.</t>
  </si>
  <si>
    <t>Okulunda ebyennyanja mulimu oguvaamu ensimbi.</t>
  </si>
  <si>
    <t>Okulima ebirime kukolebwa ku ttaka.</t>
  </si>
  <si>
    <t>Okulima kusobola okukolebwa mu kifo ekitono.</t>
  </si>
  <si>
    <t>Pulezidenti asigira abakungu ba gavumenti abeesigwa.</t>
  </si>
  <si>
    <t>Obweyamo kuba kusuubiza okukola ekintu.</t>
  </si>
  <si>
    <t>Enguudo zikolebwako kumpi buli mwaka gw'ebyensimbi.</t>
  </si>
  <si>
    <t>Ebitaala by'oku nguudo bimulisa enguudo ekiro</t>
  </si>
  <si>
    <t>Ebyetaago ebimu tebirina kutuukirizibwa.</t>
  </si>
  <si>
    <t>Ebirabo biweebwa abo be twagala.</t>
  </si>
  <si>
    <t>Eddagala tuligula mu maduuka agatunda eddagala.</t>
  </si>
  <si>
    <t>Ekitongole ky'eddagala mu Uganda kukola mulimu ki?</t>
  </si>
  <si>
    <t>Abasawo balina okuddukanya emirimu gy'ebyobulamu.</t>
  </si>
  <si>
    <t>Amaduuka g'eddagala galina okulondoolwa okukebera eddagala eriyiseeko n'ebirala.</t>
  </si>
  <si>
    <t>Amaduuka agatunda eddagala gagguddewo amatabi mangi mu bitundu eby'enjawulo.</t>
  </si>
  <si>
    <t>Abo abatunda ebintu ebiguliddwa gavumenti balina okukwatibwa.</t>
  </si>
  <si>
    <t>Abantu abamu battibwa nga bagezaako kukukusa bintu kubiyingiza mu Uganda.</t>
  </si>
  <si>
    <t>Omutindo gw'ebyobujjanjabi gukyali mubi mu Uganda.</t>
  </si>
  <si>
    <t>Abasawo abatali batendeke tebalina kukola ku bintu byekuusa ku bya bujjanjabi.</t>
  </si>
  <si>
    <t>Omuntu yeetaaga layisinsi okuva mu gavumenti okukola bizinensi mu Uganda.</t>
  </si>
  <si>
    <t>Obubuga ntabiro y'okuddukanyizibwamu bizinensi.</t>
  </si>
  <si>
    <t>Waliwo amateeka agafuga obujjanjabi bw'olukale.</t>
  </si>
  <si>
    <t>Amaduuka agatunda eddagala nga galina layisinsi gakola mu mateeka.</t>
  </si>
  <si>
    <t>Eddagala libalirirwa litya?</t>
  </si>
  <si>
    <t>Bannamawulire batuwa amawulire.</t>
  </si>
  <si>
    <t>Kampuni z'amawulire ziwa bannamawulire emirimu.</t>
  </si>
  <si>
    <t>Ebiragiro by'ekinnakyemalira bigobererwa.</t>
  </si>
  <si>
    <t>Pulezidenti yayogeddeko eri eggwanga ku kirwadde bbunansi ekiriwo.</t>
  </si>
  <si>
    <t>Omusasi akola mulimu ki?</t>
  </si>
  <si>
    <t>Bulijjo gezaako okugonjoola ensonga mu mateeka.</t>
  </si>
  <si>
    <t>Amawulire mukutu gwa mpuliziganya ogukozesebwa okutereka n'okuwa obubaka.</t>
  </si>
  <si>
    <t>Obuli bw'enguzi kyenkana buli wamu mu ggwanga.</t>
  </si>
  <si>
    <t>Okwogera amazima kye ki?</t>
  </si>
  <si>
    <t>Tulinayo okubalira okw'omunda wiiki eno.</t>
  </si>
  <si>
    <t>Okunoonyereza kuggyayo ebintu ebyakolebwa nga tetumanyi.</t>
  </si>
  <si>
    <t>Okuteebereza okukolebwa ku muntu kwandiba okutuufu oba okukyamu.</t>
  </si>
  <si>
    <t>Bannamawulire tebalina kukola mulimu gwabwe nga basinziira ku ndowooza yaabwe.</t>
  </si>
  <si>
    <t>Abakungu abalya enguzi balina okunoonyerezebwako bulungi.</t>
  </si>
  <si>
    <t>Okulemererwa okuzzaayo ssente ezitali zizo kiyinza okkuviirako ebizibu.</t>
  </si>
  <si>
    <t>Enguudo zibalirirwa kyenkana buli mwaka gw'ebyensimbi.</t>
  </si>
  <si>
    <t>Ani ssaababalirizi wa Uganda?</t>
  </si>
  <si>
    <t>Ebitongole bya gavumenti nabyo bivunaanyizibwa okulwanyisa obuli bw'enguzi.</t>
  </si>
  <si>
    <t>Kya magezi okusasula abakozi nga bamalirizza emirimu gyabwe.</t>
  </si>
  <si>
    <t>Poliisi nayo eyambako mu kukwanyisa enguzi.</t>
  </si>
  <si>
    <t>Palamenti ekola mulimu ki ?</t>
  </si>
  <si>
    <t>Abakozi b'enguudo bagula ebikozesebwa okuva mu babibasuubuza.</t>
  </si>
  <si>
    <t>Okwetegeka nga obudde tebunnatuuka kirungi nnyo.</t>
  </si>
  <si>
    <t>Alipoota y'ebyobulamu ey'omwezi oguwedde yalimu biki?</t>
  </si>
  <si>
    <t>Mu mbeera ki omuntu w'asobola okuteebwa ku kakalu ka poliisi?</t>
  </si>
  <si>
    <t>Ssaababalirizi wa gavumenti abalirira ensaasaanya ya gavumenti buli mwaka gw'ebyensimbi.</t>
  </si>
  <si>
    <t>Amasomero agatendeka abasawo gabawa obukugu obwetaagisa okukola mu kisaawe ky'obusawo.</t>
  </si>
  <si>
    <t>Amazima gakakasibwa okuba amatuufu.</t>
  </si>
  <si>
    <t>Ku nkomerero ya pulojekiti twalina okubalirira ensimbi zonna.</t>
  </si>
  <si>
    <t>Obujulizi buggyayo amazima nti ekintu kyaliwo.</t>
  </si>
  <si>
    <t>Alipoota ya ssaababalirizi wa gavumenti ekolebwa buli mwaka gw'ebyensimbi.</t>
  </si>
  <si>
    <t>Omubalirizi akola mulimu ki?</t>
  </si>
  <si>
    <t>Okuwa obujulizi obw'obulimba mu kkooti kubonerezebwa mu mateeka.</t>
  </si>
  <si>
    <t>Ssente entono ziyinza okizingamya emirimu.</t>
  </si>
  <si>
    <t>Abakugu mu byenfuna babalirira n'okukwata obulungi ensimbi.</t>
  </si>
  <si>
    <t>Ensimbi ezitabaliriddwa zirina okukomezebwawo.</t>
  </si>
  <si>
    <t>Alipoota ssaababalirizi eriko ebibuuzo bingi.</t>
  </si>
  <si>
    <t>Kituufu amasomero okukozesebwa okutunda ebintu ebirala?</t>
  </si>
  <si>
    <t>Ebisaawe bituuza nkumi n'enkumi z'abantu.</t>
  </si>
  <si>
    <t>Omulimu gw'okuzimba gugenda kuba gwa bbeeyi nnyo.</t>
  </si>
  <si>
    <t>Ababaka ba palamenti bakiikirira abantu mu bitundu ku mutendera gw'eggwanga.</t>
  </si>
  <si>
    <t>Ng'omubaka wa palamenti, omulimu gwo gwe guli wa?</t>
  </si>
  <si>
    <t>Bamusigansimbi basiga ssente mu pulojekiti ezimu n'ekigendererwa.</t>
  </si>
  <si>
    <t>Ggye buva ne gye bulaga ewaka ye wasinga.</t>
  </si>
  <si>
    <t>Amakampuni nga gayita mu nkola ya muzzanganda gaddiza abantu.</t>
  </si>
  <si>
    <t>Amasomero geetaaga okuba n'ebisaawe abayizi mwe basobola okuzannyira.</t>
  </si>
  <si>
    <t>Abakugu be bantu abalina obumanyirivu mu kye bakola.</t>
  </si>
  <si>
    <t>Bwe twegatta, tusobola okutuuka ku bingi.</t>
  </si>
  <si>
    <t>Kikyamu okulowooza nti abayisiraamu bonna bakozi ba ffujjo.</t>
  </si>
  <si>
    <t>Ettabi ettono liba kitundu ku ttabi ekkulu.</t>
  </si>
  <si>
    <t>Ettaka likakasiddwa nga lya kibira.</t>
  </si>
  <si>
    <t>Ebintu nga eby'obugagga by'omuttaka bisobola okuleetawo enkulaakulana mu by'enfuna singa bikozesebwa bulungi.</t>
  </si>
  <si>
    <t>Omwaka gw'ebyensimbi mu Uganda guva nga limu ogwomusanvu okutuusa nga kkumi na ssatu ogwomukaaga.</t>
  </si>
  <si>
    <t>Obuse bwa ssente busaasaanyizibwa gavumenti buli mwaka.</t>
  </si>
  <si>
    <t>Ebitundu ebisenza abanoonyiboobubudamu bya mukwano nnyo.</t>
  </si>
  <si>
    <t>Enteekateeka z'okuzimba woofiises za disitulikiti empya zikyagenda mu maaso.</t>
  </si>
  <si>
    <t>Madi kye kimu ku bibuga ebipya ebyakatondebwawo.</t>
  </si>
  <si>
    <t>Okusirika kye kimu ku bigezeso ebisinga okusoomooza omukulembeze by'alina okukola.</t>
  </si>
  <si>
    <t>Abakozi ba gavumenti be basinga okulya enguzi .</t>
  </si>
  <si>
    <t>Ntoroko ye disitulikiti esingamu obuli bw'enguzi.</t>
  </si>
  <si>
    <t>Walina okubaawo okubalirira ensimbi za gavumenti mu bujjuvu.</t>
  </si>
  <si>
    <t>Meeya yagaana okwetaba mu lukiiko lwa disitulikiti.</t>
  </si>
  <si>
    <t>Ebizimbe by'omu ssomero bikola kinene ku mbeera esomerwamu.</t>
  </si>
  <si>
    <t>Abayizi tebannafuna bintu ng'ebyo okuva essomero lwe lyaggulwawo.</t>
  </si>
  <si>
    <t>Abazadde beeyamye okuzimba ekizimbe ky'okusomeramu kimu.</t>
  </si>
  <si>
    <t>Enkuba bw'etonnya abayizi baggama ku kkanisa eriraanyeewo.</t>
  </si>
  <si>
    <t>Okutonnya kw'ebibiina kuleetera abaana okwetamwa essomero.</t>
  </si>
  <si>
    <t>Gavument yeetaaga mu bwangu okuteekerateekera amasomero gaayo mu byalo.</t>
  </si>
  <si>
    <t>Omusomesa yagamba nti abayizi baamanyiira okusoma nga tebalidde.</t>
  </si>
  <si>
    <t>Abayizi baatoba oluvannyuma lwa kibuyaga okubambulako ekibiina akasolya.</t>
  </si>
  <si>
    <t>Essomero lyaffe lyali ku lukalala gavumenti ge yavujjirira omwaka guno.</t>
  </si>
  <si>
    <t>Ebizimbe ebiri ku mutindo omulungi bitumbula ensoma y'abaana.</t>
  </si>
  <si>
    <t>Lye limu ku masomero agasinga okukola obulungi mu disitulikiti.</t>
  </si>
  <si>
    <t>Amasomero mangi mu byalo agasomeseza wansi w'emiti.</t>
  </si>
  <si>
    <t>Yeewuunya nti amabaati tegaatuuka ku ssomero.</t>
  </si>
  <si>
    <t>Omubaka wa palamenti azimbira ssomero lyange lye nnasomerako kaabuyonjo.</t>
  </si>
  <si>
    <t>Olw'okuba essomero lya gavumenti, erina okuwa ebikozesebwa byonna ku ssomero.</t>
  </si>
  <si>
    <t>Sounth Sudan erina enteekateeka y'okuggya amasannyalaze mu nsi eziriraanyeewo.</t>
  </si>
  <si>
    <t>Bali mu kutema mpenda ezinaabayamba okulambika bantu mu kukola okusalawo.</t>
  </si>
  <si>
    <t>Walina okubaawo obumu wakati w'amawanga ga East Africa.</t>
  </si>
  <si>
    <t>Pulojekiti bakyagiteekerateekera.</t>
  </si>
  <si>
    <t>Uganda etunda amasannyalaze mu nsi ezimu ezigiriraanye.</t>
  </si>
  <si>
    <t>Amasannyalaze gatuusiddwa mu bitundu by'e West Nile.</t>
  </si>
  <si>
    <t>Kampuni ejja kuyamba kukola amasannyalaze mu kitundu.</t>
  </si>
  <si>
    <t>Ebbibiro ly'amasannyalaze lwa kuteekebwako ekiro.</t>
  </si>
  <si>
    <t>Okuyingiza amasannyalaze okusinga kujja kukolebwa mu gwomusanvu.</t>
  </si>
  <si>
    <t>Arua kati eyungiddwa ku masannyalaze.</t>
  </si>
  <si>
    <t>Ebibuga ebiri ku nsalo okulirana Congo nabyo bisabye okuyungibwa ku masannyalaze.</t>
  </si>
  <si>
    <t>Enteekateeka zigenda mu maaso okutuusa amasannyalaze mu kitundu ky'oku nsalo.</t>
  </si>
  <si>
    <t>Omukulembeze w'ekyalo musanyufu nnyo eri gavumenti.</t>
  </si>
  <si>
    <t>Kizibu musigansimbi okujja mu kitundu nga tekirina masannyalaze.</t>
  </si>
  <si>
    <t>Okwongerza ku nguudo ezimaze okukoleddwa, amasannyalaze nago kintu kikulu.</t>
  </si>
  <si>
    <t>Amasannyalaze agatavaako galina okuweebwa abantu b'omu bukiikakkono bwa Uganda.</t>
  </si>
  <si>
    <t>Omukulembeze w'ekyalo yateekeddwawo okulaba nti pulojekiti eggwa bulungi.</t>
  </si>
  <si>
    <t>Ebikondo by'amasannyalaze birina okusimbibwa mu biseera by'omusana.</t>
  </si>
  <si>
    <t>Amasomero galiisa bulungi abayizi?</t>
  </si>
  <si>
    <t>Mu mwaka ogwo, emiwendo gya ssukaali gyeyongera.</t>
  </si>
  <si>
    <t>Ekyenkya ekirungi kiyamba abayizi okusoma obulungi ku ssomero.</t>
  </si>
  <si>
    <t>Obwavu bukosa ensoma y'abaana mu kibiina.</t>
  </si>
  <si>
    <t>Abayizi babadde kasirise ku nsonga y'ekyenkya.</t>
  </si>
  <si>
    <t>Ekyenkya kwe kiri ku nsimbi z'ebyetaago.</t>
  </si>
  <si>
    <t>Okufuna emmere erimu ebiriisa kizibu.</t>
  </si>
  <si>
    <t>Omwana asobola okulwala n'alemererwa okugenda ku ssomero.</t>
  </si>
  <si>
    <t>Ebintu ng'ebyo bikosa ensoma y'omuyizi.</t>
  </si>
  <si>
    <t>Emiwendo si kyangu okukka nga girinnye.</t>
  </si>
  <si>
    <t>Akakiiko akaddukanya essomero kaagezaako okunnyonnyola abayizi okuzoomoozebwa mu byenfuna.</t>
  </si>
  <si>
    <t>Bannannyini ssomero baatuuzizza olukiiko okukubaganya ebirowoozo ku mbeera.</t>
  </si>
  <si>
    <t>Essomero liwa abayizi ekyemisana n'ekyeggulo.</t>
  </si>
  <si>
    <t>Omukulu w'essomero yali tamanyi ku kya bayizi kwetundako bintu byabwe.</t>
  </si>
  <si>
    <t>Abaana balina okuweebwa ekyenkya eky'obwereere ku ssomero.</t>
  </si>
  <si>
    <t>Abayizi abasinga ku ssomero eryo bali ku sikaala za gavumenti.</t>
  </si>
  <si>
    <t>Bannamawulire bavumiridde eky'okuyimiriza kwa bannaabwe.</t>
  </si>
  <si>
    <t>Olunaku lwabaddeko okusimba emiti obudde bwonna.</t>
  </si>
  <si>
    <t>Amawulire gaakutte okukwatibwa kw'omu ku bavuganya ku ntebe y'obwa pulezidenti.</t>
  </si>
  <si>
    <t>Minisita yalagira okukwatibwa kwa munnamawulire eyakola eggulire.</t>
  </si>
  <si>
    <t>Bannamawulire abalala beemulugunya ku kusalawo kwa minisita.</t>
  </si>
  <si>
    <t>Ekitongole ky'ebyempuliziganya kifuuse kya byabufuzi?</t>
  </si>
  <si>
    <t>Tekikola makulu ng'ebitongole by'amawulire biyimirizibwa okukwata amasulire ageekuusa ku byobufuzi.</t>
  </si>
  <si>
    <t>Omulimu gwe gwa okulambika biki ebirina okutuusibwa ku bantu .</t>
  </si>
  <si>
    <t>Abantu balina eddembe okufuna amawulire.</t>
  </si>
  <si>
    <t>Emikutu gya telefayina gyali giziimudde okulabulwa kwa gavumenti obutaweereza nkungaana za bakulembeze ba ludda luvuganya gavumenti.</t>
  </si>
  <si>
    <t>Tewali tteeka ligaana bannamawulire kukwata mawulire ga byabufuzi.</t>
  </si>
  <si>
    <t>Abantu beemulugunya ku kusalawo okwakoleddwa akulira akakiiko k'ebyempuliziganya.</t>
  </si>
  <si>
    <t>Uganda etongozza akakiiko k'ebyamawulire akeetengeredde.</t>
  </si>
  <si>
    <t>Omukulembeze yasiima amawulire olw'okumanyisa abantu.</t>
  </si>
  <si>
    <t>Amawulire gakoze omulimu gwa ttendo okukuuma eddembe ly'abaana ng'eyita mu kumanyisa abantu.</t>
  </si>
  <si>
    <t>Ewatali kuwuliziganya, ensi yandibadde mu buzibu, yeeyawudde n'okutabulwa.</t>
  </si>
  <si>
    <t>Yabakubirizza okusimba emiti emirala omwaka guno.</t>
  </si>
  <si>
    <t>Tiimu ezannya omuzannyo gw'omukwano ne tiimi okuva mu nkambi y'okumulirwano .</t>
  </si>
  <si>
    <t>Omuzannyo gw'okubaka guli wakati w'abavubuka n'abaana okuva mu nkambi.</t>
  </si>
  <si>
    <t>Pulojekiti ekola ku nkulaalulana mu byalo okwetooloola ensi.</t>
  </si>
  <si>
    <t>Pulojekiti teri ku kufuna nsimbi wabula egendereddwa kutumbula bitone by'abazannyi.</t>
  </si>
  <si>
    <t>Kampuni emabegako ebadde mu mukago ne kampuni ez'enjawulo.</t>
  </si>
  <si>
    <t>Okuyita mu mupiira, bajja kuzimba enkolagana ennungi wakati w'abavuka okuva mu bitundu eby'enjawulo</t>
  </si>
  <si>
    <t>Omupiira gw'ebigere y'engeri ennyangu ey'okugattamu ebitundu awamu.</t>
  </si>
  <si>
    <t>Bakozesa omuzannyo okusitula abanoonyiboobubudamu abato.</t>
  </si>
  <si>
    <t>Omuzannyo ku lw'enkulaakulana n'emirembe kisobola okukyusa obulamu bw'omuvubuka.</t>
  </si>
  <si>
    <t>Ebyemizannyo biyambye abavubuka okwelabira okubonaabona kwe baayitamu mu lutalo.</t>
  </si>
  <si>
    <t>Ensimbi ze zikyusizza obulamu bwabwe.</t>
  </si>
  <si>
    <t>Yafuna sikaala olw'okuba omuzannyi w'omupiira asinga mu kitundu.</t>
  </si>
  <si>
    <t>Ekitongole kitumbula okusomera ku mutimbagano mu Uganda.</t>
  </si>
  <si>
    <t>Gavumenti yaakugulira baana embaati z'amasimu mu masomero ga gavumenti ku kyalo kyaffe.</t>
  </si>
  <si>
    <t>Essomero lyange lye nnasomerako lye lyasooka okuweebwa essimu z'embaati.</t>
  </si>
  <si>
    <t>Abantu abamu tebabasasula kubamalayo nga batunze  ettaka lyabwe.</t>
  </si>
  <si>
    <t>Okusoma kugenda na tekinologiya awa abaana okufuga mu biseera ebimu.</t>
  </si>
  <si>
    <t>Kigendereddwamu kutumbula ebyensoma mu Uganda.</t>
  </si>
  <si>
    <t>Ekitongole kijja kuwa amasomero essimu z'embaati endala.</t>
  </si>
  <si>
    <t>Ekitongole kitadde ssente nkumu mu kugula essimu z'embaati.</t>
  </si>
  <si>
    <t>Okusoma kw'oku mutimbagano kujja kuyamba abayizi okusomera awaka.</t>
  </si>
  <si>
    <t>Okusoma kuyamba omuntu okwogera kyere n'obulambulukufu.</t>
  </si>
  <si>
    <t>Baagenderera okutuuka mu masomero agasinga mu gwanga.</t>
  </si>
  <si>
    <t>Okusoma kuyamba abaana okukula amangu.</t>
  </si>
  <si>
    <t>Era kijja kutaasa obudde n'ensimbi.</t>
  </si>
  <si>
    <t>Abasomesa nabo baakuganyulwa mu kusoma.</t>
  </si>
  <si>
    <t>Kyanguyiza abasomesa okufuna obubaka.</t>
  </si>
  <si>
    <t>Abaana basobola okufuna obubaka okuva mu bintu ebirala.</t>
  </si>
  <si>
    <t>Abayizi abakozesa ebintu by'omutimbagano bakola bubi nnyo mu bigezo.</t>
  </si>
  <si>
    <t>Baddereeva ba loore abamu bakwatibwa olw'obutaba nga bisaanyizo bya kuvuga.</t>
  </si>
  <si>
    <t>Obyokwerinda ku nsalo birina okunywezebwa okusobola okulwanyisa okukukusa ebintu.</t>
  </si>
  <si>
    <t>Okulawuna ebitundu kusobola okukozesebwa ng'engeri y'okulwanyisa okukukusa ebintu.</t>
  </si>
  <si>
    <t>Olutalo oluli mu South Sudan luviiriddeko okufa kwa bannayuganda.</t>
  </si>
  <si>
    <t>Ensalo ezitaliiko bukuumi ze zimu ku mikutu egikozesebwa okukukusa ebintu.</t>
  </si>
  <si>
    <t>Ekitongole ekikuuma ensalo kya nkizo nnyo mu kulwanyisa obusuubuzi obutali bwa mu mateeka.</t>
  </si>
  <si>
    <t>Okunyaga ebintu ebya buli ngeri tekikkirizibwa mu kwekalakaasa.</t>
  </si>
  <si>
    <t>Abatunda ebyuma ebikadde balina okuteekebwako ekkomo okusobola okulwanyisa obubbi.</t>
  </si>
  <si>
    <t>Okubulwa kw'ebiragiro ku batunda ebyuma ebikadde kiyinza okuvaamu ebizibu.</t>
  </si>
  <si>
    <t>Ebimotoka bi lukuluulana byonna byetaaga okukeberwa okusobola okuggyawo okusuubula ebicupuli.</t>
  </si>
  <si>
    <t>Okusomesa abavuzi ba lukululana okutuufu kulungi mu kulwanyisa okukukusa ebintu.</t>
  </si>
  <si>
    <t>Ab'ebyokwerinda abamu bakolagana n'abasuubuzi okukukusa eby'amaguzi.</t>
  </si>
  <si>
    <t>Ensalo ezitaliiko bukuumi zikozesebwa mu busuubuzi bw'emmotoka obutali mu mateeka n'amawanga agaliraanyeewo.</t>
  </si>
  <si>
    <t>Abaana balina okufaayo ku mpisa zaabwe okusobola okukula obulungi.</t>
  </si>
  <si>
    <t>Obutakuzibwa bulungi kiviirako obwa malaaya mu baana ab'obuwala.</t>
  </si>
  <si>
    <t>Abakulembeze b'ekkanisa balina okubuulirira obubaka bw'obumu okwewala obutabanguko.</t>
  </si>
  <si>
    <t>Obumu buleeta enkukulaakuna mu byenfuna olw'obutebenkevu.</t>
  </si>
  <si>
    <t>Okulabirirwa kw'abazadde kikulu mu kukula kw'omwana.</t>
  </si>
  <si>
    <t>Ensomesa ennungi efulumya abakugu b'enkya abalina obusobozi.</t>
  </si>
  <si>
    <t>Abavubuka essira balina kuliteeka ku kutondawo mirimu sso si kuginoonya.</t>
  </si>
  <si>
    <t>Ebbula ly'amazzi litera okuvaamu obukyafu.</t>
  </si>
  <si>
    <t>Nnayikondo nsibuko z'amazzi ez'omugaso mu bitundu by'ebyalo.</t>
  </si>
  <si>
    <t>Gavumenti erina okutumbula ebyobulambuzi ebya kuno okusobola okusitula ebyenfuna.</t>
  </si>
  <si>
    <t>Ebiwambabantu ebibadde bibadde bireeseewo obweraliikirivu mu bantu.</t>
  </si>
  <si>
    <t>Ebbulwa ly'emirimu lirabibwa ng'ekimu ku kireeta ebiwambabantu.</t>
  </si>
  <si>
    <t>Kozesa ttakisi erimu abantu abawera okwewala okuwambibwa.</t>
  </si>
  <si>
    <t>Abawamba abantu batera okusaba ensimbi oba ebiseera ebimu ne batta omuntu.</t>
  </si>
  <si>
    <t>Bulijjo yambusa endabirwamu z'emmotoka yo oggale n'enzigi olw'ebyokwerinda byo.</t>
  </si>
  <si>
    <t>Okuteeka kkamera ku nguudo kiyinza okweyambisibwa okulwanyisa ekiwambabantu.</t>
  </si>
  <si>
    <t>Ababeera bawambiddwa batera okukosebwa mu birowoozo nga bateereddwa.</t>
  </si>
  <si>
    <t>Loopa ku poliisi abantu bonna abateeberezebwa mu kitundu.</t>
  </si>
  <si>
    <t>Okunoonyereza kwa poliisi kutera okutwala ekisera ekiwanvu okufulumya alipoota.</t>
  </si>
  <si>
    <t>Amasanyalaze g'amaanyi g'obutonde amayonjo malungi mu kukuuma obutonde.</t>
  </si>
  <si>
    <t>Obukwakkulizo obukakali bulina okuteebwa ku bookya amanda.</t>
  </si>
  <si>
    <t>Omuntu wa wansi tategeera okulinnya kw'ebbugumu mu kitundu okuviirako enkyukakyuka mu mbeera y'obudde kye ki?</t>
  </si>
  <si>
    <t>Abantu beetaaga okumanyisibwa ku nsonga y'enkyukakyuka y'embeera y'obudde.</t>
  </si>
  <si>
    <t>Bw'olaba ekintu ekicupule, loopa eri aboobuyinza.</t>
  </si>
  <si>
    <t>Okusimba emiti y'emu ku ngeri gye tuyinza okukuumamu obutonde bwaffe.</t>
  </si>
  <si>
    <t>Buli maka galina okusimba omuti okusobola okulwanyisa enkuyukakyuka y'embeera y'obudde.</t>
  </si>
  <si>
    <t>Endokwa z'emiti ennungi zirina okugabirwa amaka okusimbibwa.</t>
  </si>
  <si>
    <t>Abakungu b'ebibira bavunaaniddwa kulya nguzi.</t>
  </si>
  <si>
    <t>Waliwo alipoota ku nkozesa y'obuyambi embi kugaba emiti.</t>
  </si>
  <si>
    <t>Okulemererwa okulondoola ebibira obulungi kiviiriddeko okubisaanyaawo.</t>
  </si>
  <si>
    <t>Emiti emito girina okulondoola ennyo okukula obulungi.</t>
  </si>
  <si>
    <t>Okusimba emiti kisobola okubunyisibwa mu masomero okuyita mu bibiina b'essomero.</t>
  </si>
  <si>
    <t>Gavumenti yeetaaga okukola n'abakulembeze b'ebitundu okulwanyisa okusaanyaawo ebibira.</t>
  </si>
  <si>
    <t>Ebifo ebirimu abanoonyiboobubudamu birina okulondoolwa okwewala ekibbabaana.</t>
  </si>
  <si>
    <t>Ekkolero ly'omubisi gw'enjuki likula era lijja kutonderawo abavubuka emirimu.</t>
  </si>
  <si>
    <t>Obuvujjirizi obulala bulina okweweebwa abalunzi b'enjuki okukulaakulanya bizinensi zaabwe.</t>
  </si>
  <si>
    <t>Ensabika ennungi esobola okwongera ku bungi bw'omubisi ogutundibwa.</t>
  </si>
  <si>
    <t>Bakayungirizi mu bizinensi y'omubisi gw'enjuki bafuna nnyo okusinga abalimi.</t>
  </si>
  <si>
    <t>Abalunzi b'enjuki beetaaga okuweebwa n'obukodyo obulala okukulaakulanya bizinensi.</t>
  </si>
  <si>
    <t>Okubala ebitabo kakodyo ka nkizo mu kulondoola entambula ya bizinensi.</t>
  </si>
  <si>
    <t>Enkola z'okufulumyamu omubisi ennungi zisobola okwongera ku mutindo gw'omubisi ogufulumizibwa.</t>
  </si>
  <si>
    <t>Entereka y'omubisi nayo erina ky'eyongera ku mutindo gw'omubisi ogufulumizibwa.</t>
  </si>
  <si>
    <t>Okulunda enjuki si kizibu naye kiriko amagoba.</t>
  </si>
  <si>
    <t>Omutindo gw'omubisi gw'enjuko omulungi gujja kuyamba abalunzi okutunda bye bafulumizza ebweru w'eggwanga.</t>
  </si>
  <si>
    <t>Abalunzi b'enjuki balina okusomesebwa ku ngeri y'okutundamu omubisi gwabwe.</t>
  </si>
  <si>
    <t>Okulima okuvaamu ensimbi y'emu ku ngeri y'okuggya abantu mu bwavu.</t>
  </si>
  <si>
    <t>Okusimba emiti kirungi mu nfulumya y'omubisi kubanga kissaawo embeera ennungi.</t>
  </si>
  <si>
    <t>Abalunzi b'enjuki balina okutandikawo ekibiina ekitereka ensimbi okukungaanyiza bammemba ssente z'entandikwa.</t>
  </si>
  <si>
    <t>Obugabi bwetaagisa okusobola okuddukanya obulungi ebifo awakuumibwa bamulekwa.</t>
  </si>
  <si>
    <t>Obutabo bw'amasomero obubbibwa butundibwa ku bbeeyi eya wansi etaliiko mateeka gagobererwa.</t>
  </si>
  <si>
    <t>Abazadde balina okuzaala nga beetegefu okukendeeza ku muwendo gwa bamulekwa.</t>
  </si>
  <si>
    <t>Ebibuga ebirimu tekinologiya by'ebiseera by'omu maaso eby'okuzimba n'okukuuma obutonde.</t>
  </si>
  <si>
    <t>Okugaba ebikozesebwa mu masomero kirungi mu nsoma y'omuyizi.</t>
  </si>
  <si>
    <t>Ensomesa ennungi eviirako ebiseera by'omuyizi eby'omu maaso ebitangaavu.</t>
  </si>
  <si>
    <t>Ekibiina bya lotale bitera kizze kivaayo okuyamba ebifo ewakuumirwa bamulekwa.</t>
  </si>
  <si>
    <t>Abaana abali me bazadde baabwe balina okwesiima ennyo.</t>
  </si>
  <si>
    <t>Amaka awakuumirwa bamulekwa gasomesa bamulekwa abaagala.</t>
  </si>
  <si>
    <t>Okuwaayo kwa bammemba kikuuma ekibiina nga kigenda mu maaso.</t>
  </si>
  <si>
    <t>Abavubuka abalala balina okwenyigira mu bintu ebiyamba ekitundu.</t>
  </si>
  <si>
    <t>Buli kiweebwayo kiyamba okulabirira mulekwa.</t>
  </si>
  <si>
    <t>N'ekiweebwayo ekitono kissa akamwenyumwenyu mu bwenyi bw'omuntu.</t>
  </si>
  <si>
    <t>Ebitongole by'obwannannyini birina okuvaayo okuyamba ku bifo ewakuumirwa bamulekwa.</t>
  </si>
  <si>
    <t>Ekkanisa ezisinga zitandikawo ebifo awakuumirwa bamulekwa okuyamba ku bamulekwa mu bitundu.</t>
  </si>
  <si>
    <t>Ebyobulamu byokuzaala birina okusomesebwa abaana abavubuka mu masomero.</t>
  </si>
  <si>
    <t>Obutasomesebwa ku byobulamu by'okuzaala kivaamu embuto ezitaagalibwa.</t>
  </si>
  <si>
    <t>Essomo ku by'okwegatta mulamwa ogw'omugaso abazadde gwe basuulirira.</t>
  </si>
  <si>
    <t>Enteekateeka y'ezzadde kirina okusomesebwa ku ssettendekero nga kkoosi ery'enkizo.</t>
  </si>
  <si>
    <t>Okugatta ebikula byombi mu kusoma ebikwata ku kwegatta kya mugaso era kimalawo obunkenke.</t>
  </si>
  <si>
    <t>Abasajja beetaaga okumanya ku nsonga z'abakyala balekere awo okutya abawala.</t>
  </si>
  <si>
    <t>Abasajja balina okuyamba ku baagalwa baabwe nga bali mu nsonga z'ekikyala.</t>
  </si>
  <si>
    <t>Abawala abavuvuka bonna beetaaga okuba n'obusobozi okufuna ppamba w'ekikyala.</t>
  </si>
  <si>
    <t>Waliwo ebiwanuuzibwa bingi ku kwegatta ebitera okulambika abavubuka.</t>
  </si>
  <si>
    <t>Abavubuka beetaaga okusomesebwa ku by'okwegatta nga bukyali.</t>
  </si>
  <si>
    <t>Embuto mu bavubuka abato kizibu kinene nnyo mu byalo.</t>
  </si>
  <si>
    <t>Okuwaanyisiganya ebisomesebwa kiyamba okunywerera enkolagana mu matendekero.</t>
  </si>
  <si>
    <t>Amateeka g'ebibiina ebitereka ssente galina okugobererwa okwewala obufere.</t>
  </si>
  <si>
    <t>Buli mwana omunnayuganda alina eddembe okusoma obulungi.</t>
  </si>
  <si>
    <t>Abakulembeze balina okuba eky'okulabirako basobole okuwulirwa.</t>
  </si>
  <si>
    <t>Ekibiina ebigatta abayizi bitondawo obumu mu bammemba.</t>
  </si>
  <si>
    <t>Ebibiina ebigatta abayizi basobola okukozesebwa ng'ebibiina by'okutereka ensimbi za bammemba.</t>
  </si>
  <si>
    <t>Bammemba b'ekibiina ekigatta abayizi basobola okwenyigira mu bulimi.</t>
  </si>
  <si>
    <t>Emikago gye gimu ku miganyulo gy'okubeera mu bibiina by'obwegassi.</t>
  </si>
  <si>
    <t>Okulungamizibwa obulungi okuva mu bakulu kya nkizo eri okuwangaala kw'ebibiina ebitereka ensimbi.</t>
  </si>
  <si>
    <t>Abayizi abasoma obubi beetaaga okulungamya okuva bassaabasomesa baabwe.</t>
  </si>
  <si>
    <t>Okweyawulayawula mu bammemba b'ekibiina kisobola okuviirako okusaanawo kw'ekibiina.</t>
  </si>
  <si>
    <t>Tekinologiya y'asinga okutambulirwako ebyenfuna.</t>
  </si>
  <si>
    <t>Abakulira abayizi balina okukozesa ebifo byabwe okuggyawo oluwonko wakati w'abayizi n'abakulira essomero.</t>
  </si>
  <si>
    <t>Baaweebwa amagezi obutatunda ttaka lyabwe.</t>
  </si>
  <si>
    <t>Ssentebe yatusabye okuwandiisa ettaka lyaffe.</t>
  </si>
  <si>
    <t>Baali tebasobola kuwunzika ku kutunda ettaka.</t>
  </si>
  <si>
    <t>Balina ettaka e Kampala.</t>
  </si>
  <si>
    <t>Abayimba b'omu kkanisa baafuna yunifoomu empya.</t>
  </si>
  <si>
    <t>Baayimirizibwa okutunda ettaka lyabwe.</t>
  </si>
  <si>
    <t>Ettaka baaligula mwaka guwedde.</t>
  </si>
  <si>
    <t>Nnasikira ettaka lya taata wange.</t>
  </si>
  <si>
    <t>Famire nnyingi zirina enkaayana z'ettaka.</t>
  </si>
  <si>
    <t>Baatunda ettaka lyabwe.</t>
  </si>
  <si>
    <t>Taata we yalemerako ku kutunda ettaka lyabwe.</t>
  </si>
  <si>
    <t>Abavubuka baabaddeyo n'okubudaabudibwa.</t>
  </si>
  <si>
    <t>Amasiro gaazimbibwa kutegeka mikolo gya buwangwa.</t>
  </si>
  <si>
    <t>Kkalina empya ejja kuzimbibwa.</t>
  </si>
  <si>
    <t>Abayizi baasomesebwa ku byobuwangwa.</t>
  </si>
  <si>
    <t>Buli muyizi yagambibwa okugula ekitabo.</t>
  </si>
  <si>
    <t>Bazimba tterekero ly'ebitabo ku ssomero.</t>
  </si>
  <si>
    <t>Abaana bangi tebalina bisale bya ssomero.</t>
  </si>
  <si>
    <t>Basonda nsimbi kuzimba ssomero.</t>
  </si>
  <si>
    <t>Baazimbudde ekizimbe ekikadde.</t>
  </si>
  <si>
    <t>Tassa kitiibwa mu byabuwangwa.</t>
  </si>
  <si>
    <t>Abazadde bakubirizibwa okutwala abaana baabwe ku ssomero.</t>
  </si>
  <si>
    <t>Omusumba eyafa yaziikiddwa eggulo.</t>
  </si>
  <si>
    <t>Pulezidenti ajja kwogerako gye tuli enkya.</t>
  </si>
  <si>
    <t>Yalondeddwa eggulo.</t>
  </si>
  <si>
    <t>Omukolo gw'abakulembeze okuwaayo obuyinza gwa nkya.</t>
  </si>
  <si>
    <t>Olutuula lwa kkooti lwaliyo wiiki ewedde.</t>
  </si>
  <si>
    <t>Sikusisinkanangako.</t>
  </si>
  <si>
    <t>Naawe tonsisinkanangako.</t>
  </si>
  <si>
    <t>Abasajja abamu baakwatiddwa eggulo.</t>
  </si>
  <si>
    <t>Omulamuzi yabasingizizza gw'obutemu.</t>
  </si>
  <si>
    <t>Omusango baaguloopa ku poliisi.</t>
  </si>
  <si>
    <t>Leero gwe gwabadde omulundi gwange ogwasoose okumusisinkana.</t>
  </si>
  <si>
    <t>Ensonga twagyongerayo ew'abakulu ku disitulikiti.</t>
  </si>
  <si>
    <t>Ateeberezebwa yakwatiddwa.</t>
  </si>
  <si>
    <t>Yatoloka mu kkomera.</t>
  </si>
  <si>
    <t>Tewaaliwo bujulizi nti yakubibwa.</t>
  </si>
  <si>
    <t>Olutuula lwa kkooti lwayongezebwayo okutuusa wiiki ejja.</t>
  </si>
  <si>
    <t>Olutuula lwa kkooti lwabaddeyo leero.</t>
  </si>
  <si>
    <t>Baatambudde olugendo luwanvu nnyo.</t>
  </si>
  <si>
    <t>Olutuula lwa kkooti lwamaze olunaku lulamba.</t>
  </si>
  <si>
    <t>Twetaaga ensimbi eziwerako okukola okunoonyereza okulala ku musango.</t>
  </si>
  <si>
    <t>Tetulina nsimbi zimala.</t>
  </si>
  <si>
    <t>Emmotoka ye yayonoonebwa mu kabenje.</t>
  </si>
  <si>
    <t>Abateeberezebwa okuzza omusango baatoloka mu kkomera.</t>
  </si>
  <si>
    <t>Yakkiriza nti yabba emmotoka.</t>
  </si>
  <si>
    <t>Abateeberezebwa abalala bakyayiggibwa.</t>
  </si>
  <si>
    <t>Emmotoka z'abantu nnyingi zabbibwa.</t>
  </si>
  <si>
    <t>Emmotoka eyayonooneddwa tekyazzikawo.</t>
  </si>
  <si>
    <t>Yasabiddwa okubaako ky'ayogera.</t>
  </si>
  <si>
    <t>Abantu bangi baatoloka mu kkomera gye buvuddeko.</t>
  </si>
  <si>
    <t>Olukiiko lwawedde n'essaala.</t>
  </si>
  <si>
    <t>Omusango tegunnaggalwawo.</t>
  </si>
  <si>
    <t>Entuula za kkooti endala zaakutuula.</t>
  </si>
  <si>
    <t>Ssemateeka yakolebwamu ennongoosereza.</t>
  </si>
  <si>
    <t>Yabanja nnyo obwenkanya.</t>
  </si>
  <si>
    <t>Obukiikakkono bwa Uganda bunyuma.</t>
  </si>
  <si>
    <t>Abasajja mu butuufu bassibwamu ekitiibwa.</t>
  </si>
  <si>
    <t>Amazina g'obuwangwa ganyuma.</t>
  </si>
  <si>
    <t>Abayimbi bangi bazze ku mukolo.</t>
  </si>
  <si>
    <t>Abantu balina okumanyisibwa ku nzikiriza z'obuwangwa.</t>
  </si>
  <si>
    <t>Tubadde n'olukiiko leero.</t>
  </si>
  <si>
    <t>Enteekateeka y'omukolo yabadde nnungi.</t>
  </si>
  <si>
    <t>Uganda esikiriza abalambuzi bangi.</t>
  </si>
  <si>
    <t>Ebintu by'obutonde bisikiriza abalambuzi.</t>
  </si>
  <si>
    <t>Twafuna obuyambi bw'emmere.</t>
  </si>
  <si>
    <t>Abayingira mu ggwanga beeyongerera nnyo.</t>
  </si>
  <si>
    <t>Baategeezeddwa ku musomo.</t>
  </si>
  <si>
    <t>Baasasulidde ebisale by'amazzi byonna.</t>
  </si>
  <si>
    <t>Bannayuganda baaniriza nnyo.</t>
  </si>
  <si>
    <t>Abavubuka bangi bafunye ebifo by'obukulembeze.</t>
  </si>
  <si>
    <t>Balina obutategeeragana wakati waabwe.</t>
  </si>
  <si>
    <t>Abaana balina okubeera mu ssomero.</t>
  </si>
  <si>
    <t>Omusomesa gwawedde mangu ku bwe kyali kyateekebwateekebwa.</t>
  </si>
  <si>
    <t>Baakubaganyizza ebirowoozo ku bukulembeze.</t>
  </si>
  <si>
    <t>Buli muntu yaweebwa ekirabo oluvannyuma lw'omusomo.</t>
  </si>
  <si>
    <t>Yabuuzizza ddi omusomo lwe guyinza okubaayo.</t>
  </si>
  <si>
    <t>Ssente z'okuyingira mu butuufu zaali nnyingi.</t>
  </si>
  <si>
    <t>Omusomo gw'okusitula abakyala gwabaddeyo leero.</t>
  </si>
  <si>
    <t>Yasiima nnyo bazadde be.</t>
  </si>
  <si>
    <t>Nnawulirizza ebimusoomooza.</t>
  </si>
  <si>
    <t>Abawala bakubirizibwa okusoma ebintu eby'enjawulo.</t>
  </si>
  <si>
    <t>Abazadde balina okulambika abaana baabwe.</t>
  </si>
  <si>
    <t>Abakulembeze ab'enjawulo beetabye mu musomo.</t>
  </si>
  <si>
    <t>Abakulembeze abalya enguzi bajja kukwatibwa.</t>
  </si>
  <si>
    <t>Tetujja kubaawo na lukiiko lwonna omwezi ogujja.</t>
  </si>
  <si>
    <t>Yatugambye okukolera awamu.</t>
  </si>
  <si>
    <t>Akakiiko akapya kaalondebwa.</t>
  </si>
  <si>
    <t>Demokolasiya alina okuteekebwa mu nkola.</t>
  </si>
  <si>
    <t>Tebampa kitiibwa ku mukolo.</t>
  </si>
  <si>
    <t>Baatusabye okuwangana ekitiibwa.</t>
  </si>
  <si>
    <t>Abakozi ababya baaleeteddwa.</t>
  </si>
  <si>
    <t>Abakozi abalya nguzi baayimiriziddwa okukola.</t>
  </si>
  <si>
    <t>Ku kyalo kyange tekuli kusosola.</t>
  </si>
  <si>
    <t>Ebbaluwa yange esaba omulimu yagaanibwa.</t>
  </si>
  <si>
    <t>Baalangirira disitulikiti ezimu empya omwaka guno.</t>
  </si>
  <si>
    <t>Abantu baayitiddwa okugezesebwa ku mulimu.</t>
  </si>
  <si>
    <t>Baazimba olutindo olupya.</t>
  </si>
  <si>
    <t>Ekibuga si kitebenkevu ekimala.</t>
  </si>
  <si>
    <t>Wekozesa?</t>
  </si>
  <si>
    <t>Ntereka ssente zange mu bbanka.</t>
  </si>
  <si>
    <t>Nakakibwa okuwummula ku mulimu.</t>
  </si>
  <si>
    <t>Abantu batambula engendo empanvu okugenda e Namugongo okukuza olunaku lw'abajulizi.</t>
  </si>
  <si>
    <t>Twetaaga okubeera obumu newankubadde tulina enjawukana mu by'obufuzi.</t>
  </si>
  <si>
    <t>Abakulembeze betaaga okukola ennyo okusobola okutuusa empereza mu bitundu byebakulembera.</t>
  </si>
  <si>
    <t>Ebibiina by'obufuzi ebyenjawulo byetaaga okuba n'entegeka ku lwobulungi bw'egwanga.</t>
  </si>
  <si>
    <t>Okulambula kwa gavumenti kwa mugaso okusobola okufuna obuweereza.</t>
  </si>
  <si>
    <t>Ab'oludda oluvuganya gavumenti wamu ne gavumenti balina okukolera awamu mu kutuusa empereza.</t>
  </si>
  <si>
    <t>Ebitundu ebikiikirirwa ab'oludda oluvuganya tebitera kufuna buweereza bwa gavumenti.</t>
  </si>
  <si>
    <t>Abali mu bukulembeze batera okuwangula okulonda okuddako olw'etuttumu lyabwe.</t>
  </si>
  <si>
    <t>Abantu betaaga okugoberera ku ntambula ya pulojekiti za disitulikiti.</t>
  </si>
  <si>
    <t>Abawakanya enteekateeka z'ebibiina tebatera kuwangaala mu bibiina byabwe ebipya.</t>
  </si>
  <si>
    <t>Okusosola mu mawanga kwa bulabe mu by'obufuzi olw'okuba kuleetawo enjawukana.</t>
  </si>
  <si>
    <t>Okubeera mu nnabyabufuzi kitegeeeza kuba mwetegefu kusaddaaka</t>
  </si>
  <si>
    <t>Pulezidenti atera okuwa abali ku luuyi lwe ebifo by'obwa minisita .</t>
  </si>
  <si>
    <t>Gavumenti erina okuteeka essira ku masomero g'ebyemikono.</t>
  </si>
  <si>
    <t>Abasomi mu bitundu eby'omukyalo bafuna ebizibu eby'okutambula engendo empavu.</t>
  </si>
  <si>
    <t>Abayizi abasinga ku ddaala lya disitulikiti baweebwa sikaala za gavumenti.</t>
  </si>
  <si>
    <t>Gavumenti erina okwongera ku mbalirira y'amasomero ag'omubyalo.</t>
  </si>
  <si>
    <t>Abazadde wamu nabatwala amasomero balina okukolera awamu</t>
  </si>
  <si>
    <t>Minisitule erina okukendeeza ku bisale by'okwewandiisa buli muyizi asobole okutuula ebibuuzo.</t>
  </si>
  <si>
    <t>Amasomero galina okudaabiriza ebisulo by'abayizi emirundi egisinga okulongoosa ensula y'abayizi .</t>
  </si>
  <si>
    <t>Kyetagisa abasomesa nabayizi okutekaamu amaanyi okusobozesa ensoma ennungi.</t>
  </si>
  <si>
    <t>Abasomesa batera okukozesa ebigezo ebyayita okutegeka abayizi okuyita ebigezo.</t>
  </si>
  <si>
    <t>Amasomero galina okusomesa abayizi amasomo g'ebyemikono okulwanyisa ebbula ly'emirimu.</t>
  </si>
  <si>
    <t>Enjigiriza etali ya ssomero nga obubazzi nnungi mu kutondawo emirimu.</t>
  </si>
  <si>
    <t>Abakulembeze b'eddiini bakola omulimu mukulu mu by'obufuzi bya disitulikiti.</t>
  </si>
  <si>
    <t>Okusonda kw'amasomero ebiseera ebisinga kuluubirira kutumbula bizimbibwa.</t>
  </si>
  <si>
    <t>Amasomero agazimbidwa kumusingi gw'eddini malungi mu kussa empisa mu bayizi baabwe.</t>
  </si>
  <si>
    <t>Okuzimba kintu kya buseere n'olw'ekyo okukuuma omutindo kikulu.</t>
  </si>
  <si>
    <t>Okuzimba ennyumba z'abasomesa ku masomero ku masomero kirungi okunyweza enkolagana wakati w'abasomesa n'abayizi.</t>
  </si>
  <si>
    <t>Amakanisa gatera okusonda ensimbi okuddabiriza ebizimbe byago.</t>
  </si>
  <si>
    <t>Bulijjo twetaaga okwefumiitiriza ne twebaza Katonda olw'ebyo byatukoledde.</t>
  </si>
  <si>
    <t>Abakulisitaayo beetaaga okukungaana awamu mu ssaala mu kirwadde bbunansi kino.</t>
  </si>
  <si>
    <t>Ffenna tuli bannayuganda newankubadde tulina enzikiriza ez'enjawulo.</t>
  </si>
  <si>
    <t>Amakanisa galina okussawo enkola y'okusimba emiti okukuuma obutonde.</t>
  </si>
  <si>
    <t>Amasomero g'abaana ku makanisa gawereddwa olw'ekirwadde bbunansi.</t>
  </si>
  <si>
    <t>Ebibiina mu makanisa birina okwenyigira mu pulojekiti ezikulaakulanya nga ey'okulunda embizzi.</t>
  </si>
  <si>
    <t>Abakulisitaayo balina okuwaayo mu bibiina byabwe okuwagira pulojekiti z'ekkanisa.</t>
  </si>
  <si>
    <t>Abantu mu bizinensi ne mu kkanisa balina okukolera ewamu ne batandikawo pulojekiti ezikulaakulanya.</t>
  </si>
  <si>
    <t>Ensi z'omu bugwanjuba bwa Africa zirina okukolera awamu mu nsonga z'ebyobusuubuzi.</t>
  </si>
  <si>
    <t>Amakanisa geetaaga obuyambi buli kaseera okuddukanya emirimu gyazo.</t>
  </si>
  <si>
    <t>Abantu balina okuwaayo ettaka eri pulojekiti z'ekkanisa ng'obulimi.</t>
  </si>
  <si>
    <t>Twetaaga okuba obumu mu Kulisito tusobole okubeera mu bulamu obutukuvu.</t>
  </si>
  <si>
    <t>Abakozi b'omu makanisa beetaaga okusula okumpi bayanguyirwe okutuuka ku kkanisa.</t>
  </si>
  <si>
    <t>Ebizimbe by'amakanisa ebimu byetaaga kuddaabirizibwa.</t>
  </si>
  <si>
    <t>Abasawo abamu bavunaaniddwa ogw'okubba eddagala lya gavumenti.</t>
  </si>
  <si>
    <t>Obubbi bw'eddagala mu malwaliro buleetera ebbula ly'eddagala.</t>
  </si>
  <si>
    <t>Abakozi b'amalwaliro abamu bonoona ebikozesebwa basobole okufuna obuyambi bw'ebintu ebipya.</t>
  </si>
  <si>
    <t>Amalwaliro g'ebitundu gatera okubula ebikozesebwa okuddukanya emirimu gyago.</t>
  </si>
  <si>
    <t>Abakungu abali b'enguzi abasinga banoonya engeri y'okudduka obwenkanya nga baziika obujulizi.</t>
  </si>
  <si>
    <t>Abatwala  eddwaliro ab'okuntikko balina okukola ennyo okulwanyisa enguzi mu malwaliro.</t>
  </si>
  <si>
    <t>Abasawo balina okubeera n'enkolagana ennungi n'abantu be baweereza.</t>
  </si>
  <si>
    <t>Abantu tebeesiga basawo abakolera mu malwaliro g'ebitundu.</t>
  </si>
  <si>
    <t>Abasawo balina okubalirirwa entakera okulwanyisa enguzi.</t>
  </si>
  <si>
    <t>Kirowoozo kirungi okuteeka bambega mu malwaliro ga gavumenti okunoonyereza ku buli bw'enguzi.</t>
  </si>
  <si>
    <t>Bannayuganda balina okumanyisibwa ku butya bwe bayinza okukendeeza enguzi mu malwaliro.</t>
  </si>
  <si>
    <t>Abasawo ab'okuntikko balina okukulemberamu okulwanyisa enguzi mu malwaliro.</t>
  </si>
  <si>
    <t>Ebikozesebwa mu ddwaliro birina okulabirirwa entakera olw'obuweereza obulungi.</t>
  </si>
  <si>
    <t>Obukuumi bulina okuteekebwawo okulwanyisa obubbi bw'ebintu ebyeyamisibwa mu kujjanjaba.</t>
  </si>
  <si>
    <t>Ebintu ebibbibwa bitera okuddamu ne bitundibwa ku bbeeyi etakkirizibwa mu mateeka.</t>
  </si>
  <si>
    <t>Abasawo abalya enguzi balina okubonerezebwa ddala nga babowa ebintu byabwe.</t>
  </si>
  <si>
    <t>Gavumemti erina okutaasa abaloopa obuli bw'enguzi.</t>
  </si>
  <si>
    <t>Okufiirwa mu by'enfuna okweyolekerawo olw'obuli bw'enguzi kwetaaga okuloopebwa mu b'obuyinza.</t>
  </si>
  <si>
    <t>Emitendera gy'okunoonyereza emirungi gyetaaga okuteekebwawo okulwanyisa obubbi bw'eddagala.</t>
  </si>
  <si>
    <t>Waliwo ebyogerebwa eby'abasawo okubba n'okutunda eddagala mu matundiro g'eddagala ag'obwannannyini.</t>
  </si>
  <si>
    <t>Waliwo ebbula ly'abakugu mu kisaawe ky'ebyobulamu.</t>
  </si>
  <si>
    <t>Gavumenti erina okuzimbawo ebifo ebirala awazaalirwa.</t>
  </si>
  <si>
    <t>Ebbula ly'ebyetaagisa ebimala likosa nnyo amalwaliro g'omu bitundu mu byalo bya Uganda.</t>
  </si>
  <si>
    <t>Obwerufu obusingako bwetaagisa okubalirira ebintu ebikozesebwa mu bujjanjabi ebifunibwa.</t>
  </si>
  <si>
    <t>Abakungu abalwanyisa obuli bw'enguzi beetaaga okunoonya engeri z'obutalya nguzi nga bo.</t>
  </si>
  <si>
    <t>Sikaala endala zirina okuweebwa abayizi abali mu bwetaavu okukuza enkola yaffe mu byobulamu.</t>
  </si>
  <si>
    <t>Abayizi beetaaga okusomesebwa ku mikisa gya sikaala egiriwo.</t>
  </si>
  <si>
    <t>Abayizi akola amasomo ga atisi nabo balina okufiibwako bwe kituuka ku sikaala.</t>
  </si>
  <si>
    <t>Abazadde balina kye bakola mu kukubaganya ebirowoozo mu kuvujjirira ku sizaala y'omuyizi.</t>
  </si>
  <si>
    <t>Obutafuna bubaka kireetera okusaba sokaala okuba wansi mu bitundu by'ebyalo.</t>
  </si>
  <si>
    <t>Okusoma okwa waggulu kwa buseere ekireetera abawanduka mu masomero okweyongera.</t>
  </si>
  <si>
    <t>Sikaala z'abayizi zirina okulangibwa ennyo waleme kubaawo asubwa.</t>
  </si>
  <si>
    <t>Sikaala ezisinga mu kusoma okwa waggulu zitera kugabibwa mu matendekero ga gavumenti.</t>
  </si>
  <si>
    <t>Abayizi b'omu byalo balina okuweebwa obubaka ku sikaala.</t>
  </si>
  <si>
    <t>Gavumenti erina okukola ennyo okulaba nti omutindo gw'okusoma mu byala gutumbulwa.</t>
  </si>
  <si>
    <t>Abakwatibwako ab'enjawulo bakubaganyizza ebirowoozo ku butya bwe bayinza okwongera ku bayizi abali ku sikaala.</t>
  </si>
  <si>
    <t>Endya ennungi eyamba abaana okukula obulungi n'okuba ajagujagu ku ssomero.</t>
  </si>
  <si>
    <t>Emmere erimu ebirungo byonna nnungi mu kukula kw'omwana.</t>
  </si>
  <si>
    <t>Okumanyisibwa kungi kwetaagisa okusomesa abazadde ku ndya y'abaana ennungi.</t>
  </si>
  <si>
    <t>Amasomero geetaaga okuddamu okutunula mu nteekateeza z'ebiriibwa bawe abayizi emmere erimu ebirungo byonna.</t>
  </si>
  <si>
    <t>Okumanyisibwa entakera luwenda lw'okumalawo endya embi mu maka.</t>
  </si>
  <si>
    <t>Emmere erimu ebirungo byonna si kintu eky'abagagga bokka wabula ddembe lya buli omu.</t>
  </si>
  <si>
    <t>Endya ennungi ya nkizo mu kusoma kw'abayizi.</t>
  </si>
  <si>
    <t>Emmere ezimba omubiri nnungi mu kukula kw'omubiri era ya nkizo mu mmeere erimu ebirungo byonna.</t>
  </si>
  <si>
    <t>Pulojekiti z'obulimi nga okulunda embizzi zoolese nti za muganyulo eri ebitundu.</t>
  </si>
  <si>
    <t>Waliwo okugabanyizibwamu mu bantu ababeera mu bibuga n'abomu byalo bwe kituuka ku mayengo.</t>
  </si>
  <si>
    <t>Okukyalira ebifo awalairirwa ab'embuto kya nkizo eri bamaama ab'embuto.</t>
  </si>
  <si>
    <t>Abantu baweebwa amagezi okulya erimu ebirungo ebizimba omubiri ng'ennyama n'ebyennyanja.</t>
  </si>
  <si>
    <t>Endya mbi ereetera okuzingama mu baana n'abantu abakulu.</t>
  </si>
  <si>
    <t>Okunoonyereza kulina okukolebwa ku butya ensonga y'endya embi gy'erina okumalibwawo.</t>
  </si>
  <si>
    <t>Ennimiro eziyigirizibwako zoolese nti za mugaso mu kunoonyere za ku byobulimi.</t>
  </si>
  <si>
    <t>Obuyambi obusinga bulina kuteekebwa mu kunoonyereza ku byobulima okusobola okulaba nti waliwo emmere emala.</t>
  </si>
  <si>
    <t>Abakulembeze mu buwangwa basobola okukozesebwa okusomesa abantu baabwe ku ndya ennungi.</t>
  </si>
  <si>
    <t>Amaanyi mangi galina okutekebwamu okumalamu endya embi mu byalo.</t>
  </si>
  <si>
    <t>Kkookolo asigala nga atta abantu mu kimugunyu mu Uganda, n'olw'ekyo tulina okukeberebwa.</t>
  </si>
  <si>
    <t>Okumanyisibwa ku kkookola w'amabeere kusobola okukolebwa mu masomero okutuuka ku bibinja by'abawala ebinene.</t>
  </si>
  <si>
    <t>Abalwadde ba Kkookolo okuva mu byalo bakaluubirizibwa okugenda ku ddwaliro lya Kkookolo.</t>
  </si>
  <si>
    <t>Minisitule y'eby'obulamu yeetaaga okuteekawo eddwaliro lya Kkookolo mu kitundu.</t>
  </si>
  <si>
    <t>Disitulikiti yeetaaga okufuna ettaka okussaako ekifo.</t>
  </si>
  <si>
    <t>Abakulembeze ku disitulikiti balina okuba bumu okutumbula obuweereza.</t>
  </si>
  <si>
    <t>Abantu beetaaga okugendanga okukeberebwa buli kaseera.</t>
  </si>
  <si>
    <t>Waliwo ekika kya kkookolo ekirala naye kisinga kukwata baana.</t>
  </si>
  <si>
    <t>Disitulikiti eyongeddemu amaanyi okumalawo Kkookolo.</t>
  </si>
  <si>
    <t>Abakulembeze ba disitulikiti bakkaanyizza okusaawo eddwaliro lya Kkookolo mu kitundu.</t>
  </si>
  <si>
    <t>Abakulembeze balina okutegeeza abantu ku bireeta Kkookolo.</t>
  </si>
  <si>
    <t>Pulezidenti yalagidde minisitule okugabanyaamu obuweereza by'ebyobulamu.</t>
  </si>
  <si>
    <t>Amalwaliro ga Kkookolo gajja kuzimbibwa mu zi disitulikiti ez'enjawulo.</t>
  </si>
  <si>
    <t>Minisitule erina okuteekawo ebikozesebwa okujjanjaba Kkookolo n'okukendeeza ku bakwatibwa Kkookolo mu ggwanga.</t>
  </si>
  <si>
    <t>Abantu tebatera kugenda kwekebeza Kkookolo ekikosa obulamu bwabwe.</t>
  </si>
  <si>
    <t>Kkookolo akosa bantu bonna era tasosola.</t>
  </si>
  <si>
    <t>Abakulembeze ba disitulikiti balina okuteekerateekera bulungi disitulikiti.</t>
  </si>
  <si>
    <t>Disitulikiti erina okuliyirira abantu nga tennaba kutwala pulojekiti yonna ku ttaka lyabwe.</t>
  </si>
  <si>
    <t>Abantu baayita mu mitendera gy'amateeka okukomya okuzimba.</t>
  </si>
  <si>
    <t>Gavumenti ewaddeyo ssente okuddamu okuzimba enguudo mu kitundu.</t>
  </si>
  <si>
    <t>Ssente zaateekebwa ku kuzimba.</t>
  </si>
  <si>
    <t>Wajja kubaawo enkulaakulana mu by'entambula.</t>
  </si>
  <si>
    <t>Abantu balina okuliyirirwa ng'okuzimba oluguudo lwonna tekunnatandika.</t>
  </si>
  <si>
    <t>Abantu beetaaga okuliyirirwa bagenda mu bifo ebirala</t>
  </si>
  <si>
    <t>Okuzimba tekujja kutandika okuggyako nga be kikwatako bonna bamatidde.</t>
  </si>
  <si>
    <t>Abantu balina okwetaba mu kukola okusalawo.</t>
  </si>
  <si>
    <t>Okuzimba kujja kubaawo ewatali kuyingirira ttaka ly'abantu.</t>
  </si>
  <si>
    <t>Abantu balina okwaniriza enkulaakulana kuba ejja n'ebirungi.</t>
  </si>
  <si>
    <t>Walina okubaawo okukkaanya wakati w'abakulembeze ba disitulikiti n'abantu ba bulijjo.</t>
  </si>
  <si>
    <t>Minisitule y'ebyobulambuzi etongozza emboozi ku Idi Amin.</t>
  </si>
  <si>
    <t>Abantu baagala okumanya ebyafaayo ebirambulukufu ku bapulezidenti ba Uganda abaavaako.</t>
  </si>
  <si>
    <t>Abagwira baali bawa ebyafaayo ebijingirire ku bapulezidenti.</t>
  </si>
  <si>
    <t>Ebyafaayo byafunibwa okuva mu byawandiikibwa n'ewaterekebwa ebintu bya terefayina y'eggwanga .</t>
  </si>
  <si>
    <t>Abantu b'omu Arua baayagadde okujjukira ebyafaayo bya pulezidenti eyavaako.</t>
  </si>
  <si>
    <t>Omwoleso gulabika nga gukkiriza ebyafaayo bya Amin n'okusiima ebyobuwangwa.</t>
  </si>
  <si>
    <t>Waggya kubaawo okuzimba ekkaddiyizo mu kitundu.</t>
  </si>
  <si>
    <t>Amaanyi agatekeddwamu okutumbula ebyobulambuzi, ebyobuwangwa ebyafaayo n'ebyobusuubuzi okutwalira awamu.</t>
  </si>
  <si>
    <t>Distulikiti ejja kufuna ettaka ery'okuzimbako ekkaddiyizo.</t>
  </si>
  <si>
    <t>Akakiiko kannyonnyodde ku terefayina ku butya bwe kayinza okuwasaganyaamu okulonda.</t>
  </si>
  <si>
    <t>Abantu essira balitadde ku Amin olw'enneeyisa ye ne bye yayimirirangako.</t>
  </si>
  <si>
    <t>Omwoleso gwabadde gukwata ku kutegeeza abantu ku ebyafaayo bya Uganda.</t>
  </si>
  <si>
    <t>Enguudo ezimu zirina okubbulwamu bapulezidenti.</t>
  </si>
  <si>
    <t>Abantu b'omu West Nile bakoze omulimu gwa maanyi ku nkulaakulana ya Uganda.</t>
  </si>
  <si>
    <t>Minisita yeeyamye okuwa ekkaddiyizo  kalenda y'Olugubala.</t>
  </si>
  <si>
    <t>Bannabyafaayo balina okutegeka ebyafaayo bya Uganda kubanga bigagga ate bya njawulo.</t>
  </si>
  <si>
    <t>Okujaguza kw'okutandikibwawo kwa ttiimu y'omupiira eya Onduparaka kujja kukulemberwamu pulezidenti.</t>
  </si>
  <si>
    <t>Ebikujjuko bijja kubaawo mu Mukutulansanja.</t>
  </si>
  <si>
    <t>Omugenyi omukulu ajja kuba Pulezidenti Museveni.</t>
  </si>
  <si>
    <t>Ebikujjuko bijja kubaamu emirimu egy'enjawulo.</t>
  </si>
  <si>
    <t>Abantu b'omu kitundu bajja kuzannya omupiira gw'ebigere kw'olwo.</t>
  </si>
  <si>
    <t>Ttiimu ejja kutongoza enteekateeka yaayo, oluyimba ne bbaasi.</t>
  </si>
  <si>
    <t>Buli omu alina okujaguza kubanga eno tiimu y'omupiira gw'ebigere ya mu kitundu kino.</t>
  </si>
  <si>
    <t>Kilaabu kye kitiibwa kya west Nile</t>
  </si>
  <si>
    <t>Bizinensi z'abantu zeetooloolera ku ttiimu.</t>
  </si>
  <si>
    <t>Ttiimu ejja kukola ku kusoomoozebwa kwonna kw'esanga.</t>
  </si>
  <si>
    <t>Onduparaka esobodde okwenyereza mu Uganda premier league.</t>
  </si>
  <si>
    <t>Abakozi abalungi bongeza eddala kwe bakolera.</t>
  </si>
  <si>
    <t>Omubaka wa pulezidenti mu disitulikiti yakakasizza okubaawo kwa pulezidenti.</t>
  </si>
  <si>
    <t>Abakulembeze ba disitulikiti n'abakuumaddembe bakolera wamu okukuuma ekitundu.</t>
  </si>
  <si>
    <t>Abantu bangi bajja kwetaba ku bikujjuko.</t>
  </si>
  <si>
    <t>Pulezidenti ajja kukola ku bisoomooza ttiimu by'eyitamu.</t>
  </si>
  <si>
    <t>Pulezidenti ajja kuyamba ttiimu we zitubidde.</t>
  </si>
  <si>
    <t>Omukolo gufuuse gwa bya mbeera z'abantu na bufuzi.</t>
  </si>
  <si>
    <t>Tewalina kubaawo kusosolwa kwonna olw'enjawukana mu z'ebyobufuzi.</t>
  </si>
  <si>
    <t>Disitulikiti etunuulidde kutaasa butonde n'okukuuma embeerabantu.</t>
  </si>
  <si>
    <t>Minisitule y'amazzi n'obutonde yatandiseewo pulogulaamu.</t>
  </si>
  <si>
    <t>Enkwajja erina okukakasibwa olukiiko lw'eggwanga olukulu.</t>
  </si>
  <si>
    <t>Akakiiko kalina okukakasa embalirira y'ettaka entuufu.</t>
  </si>
  <si>
    <t>Abantu balina okwetaba mu kukola okusalawo era balina okwebuuzibwako.</t>
  </si>
  <si>
    <t>Akakiiko kakakasizza okulondebwa kwa ba memba abapya.</t>
  </si>
  <si>
    <t>Tuyinza tutya okuyamba ku mirimu egigenda mu maaso?</t>
  </si>
  <si>
    <t>Olutobazi lujja kussibwako olukomera okukuuma obutonde.</t>
  </si>
  <si>
    <t>Ekibuga kijja kubaamu tekinologiya ow'ekika ekya waggulu.</t>
  </si>
  <si>
    <t>Ekifo ky'ebyenjigiriza kijja kutandikibwawo okusobozesa okunonyereza n'okutumbula tekinologiya omupya.</t>
  </si>
  <si>
    <t>Ekibuga kijja kuyambako okutumbula eby'obusuubuzi mu Arua.</t>
  </si>
  <si>
    <t>wajja kubeerawawo akatale k'eby'amaguzi n'obuweereza okuva munda n'ebweru w'eggwanga.</t>
  </si>
  <si>
    <t>Gavumenti eyambyeko enkulaakulana mu Arua.</t>
  </si>
  <si>
    <t>Abantu balina okukolere awamu okukulaakulana.</t>
  </si>
  <si>
    <t>Disitulikiti ewaddeyo ettaka lya pulojekiti.</t>
  </si>
  <si>
    <t>Olukiiko lwasazidwamu kubanga omukubiriza yabadde mulwadde.</t>
  </si>
  <si>
    <t>Akakiiko kaabadde kanoonya engeri z'okumalawo okusoomoozebwa okuliwo.</t>
  </si>
  <si>
    <t>Emitendera egiri mu gavumenti giremesezza okutandika kwa pulogulamu.</t>
  </si>
  <si>
    <t>Olikiiko lwatandise n'oluyimba lw'eggwanga.</t>
  </si>
  <si>
    <t>Olukiiko lwakomekkerezeddwa oluvannyuma lw'omukubiriza okugamba nti yabadde mulwadde.</t>
  </si>
  <si>
    <t>Omukubiriza yeetonzo n'akomekkereza olukiiko.</t>
  </si>
  <si>
    <t>Bammemba tebaalina ndowooza yonna ku bulwadde bw'omukubiriza w'olukiiko.</t>
  </si>
  <si>
    <t>Obulwadde bw'omukubiriza w'olukiiko bwali bwa kibwatukira.</t>
  </si>
  <si>
    <t>Ba memba beemulugunya nti omukubiriza ateekeddwa okuba omulungi era ey'esigika.</t>
  </si>
  <si>
    <t>Waliwo empuliziganya embi ku munisipaali.</t>
  </si>
  <si>
    <t>Ebikolwa by'omwogezi bivvoola ekitiibwa ky'olukiiko.</t>
  </si>
  <si>
    <t>Omwogezi tategeerekeka era talina buvunaanyizibwa.</t>
  </si>
  <si>
    <t>Omwogezi yanditegezezza omuwandiisi  nga bwe yali tagenda kubeerawo.</t>
  </si>
  <si>
    <t>Akakiiko keetaaga okusalawo amangu ennyo.</t>
  </si>
  <si>
    <t>Ekibiira kyali kyekwekebwamu abazzi b'emisango.</t>
  </si>
  <si>
    <t>Omumyuuka alina okutwala obuvunaanyizibwa singa omwogezi aba tannawona.</t>
  </si>
  <si>
    <t>Olukiiko oluggya lulina okuddamu okutegekebwa.</t>
  </si>
  <si>
    <t>Olukiiko olwategekedda lwabadde lulina okukakasa embalirira</t>
  </si>
  <si>
    <t>Minisitule yakkiriza akakiiko ka munisipaali okwetegereza n'okukwasaganya emirimu egikolebwa.</t>
  </si>
  <si>
    <t>Abakulisitaayo bazze wamu okuzimba ekikomera.</t>
  </si>
  <si>
    <t>Ekisenge kijja kuba entabiro y'ebyobusuubuzi.</t>
  </si>
  <si>
    <t>Amataffaali agasinga ageetaagibwa kaakubibwa bakulisitaayo.</t>
  </si>
  <si>
    <t>Buli ssinzizo lijja kuleeta omuwendo gw'amatoffaali ogwetaagibwa.</t>
  </si>
  <si>
    <t>Abantu bafunye okwekkiririzaamu oluvannyuma lw'omudyankoni okugula ekintu ekyasoose mu kusonda.</t>
  </si>
  <si>
    <t>Tugula ebyamaguzi ne tubitunda okufuna amagoba.</t>
  </si>
  <si>
    <t>Emirimu gy'ekkanisa ng'egyo gyetaaga obuvujjirizi.</t>
  </si>
  <si>
    <t>Abavubuka abasinga baagala ennyimba.</t>
  </si>
  <si>
    <t>Abavvujjirizi abakulisitaayo bagaba okuyamba ekkanisa bulijjo.</t>
  </si>
  <si>
    <t>Okujjukizibwa okutasalako kakodya ak'enkizo mu kukubiriza.</t>
  </si>
  <si>
    <t>Omuwendo gwonna oguweebwayo okuwagira gutwalibwa nga ekiweebwayo.</t>
  </si>
  <si>
    <t>Tetusobola kubaawo lubeerera nga twesigamye ku buyambi okuva ebweru w'eggwanga.</t>
  </si>
  <si>
    <t>Obubbi musango gwa nnaggomola.</t>
  </si>
  <si>
    <t>Ebiseera ebimu ebintu ebibbibwa bizuulibwa ab'obuyinza.</t>
  </si>
  <si>
    <t>Abalaalo balunda ente.</t>
  </si>
  <si>
    <t>Ababbi bakuumibwa ku sitesoni ya poliisi.</t>
  </si>
  <si>
    <t>Amateeka gabonereza abakozi b'ebikolobero.</t>
  </si>
  <si>
    <t>Ebiseera by'omusana si birungi eri ebisolo.</t>
  </si>
  <si>
    <t>Bwotagondera mateeka oyinza okusibibwa.</t>
  </si>
  <si>
    <t>Tosasira bakozi ba bikolobero.</t>
  </si>
  <si>
    <t>Ekikolwa ky'okukozesa ekifo mu kufuna eby'etaago kye ki?</t>
  </si>
  <si>
    <t>Kiki ekiretera omuntu okutwalibwa nga omukugu?</t>
  </si>
  <si>
    <t>Abakugu balina obumanyirivu mu ebyo bye bali ne mu ebyo bye baasomerera.</t>
  </si>
  <si>
    <t>Emikisa gyeby'obusuubuzi gireeta enkulaakulana mu by'enfuna..</t>
  </si>
  <si>
    <t>Bw'owebwa omulimu olina okuba nga wewaayo okukola.</t>
  </si>
  <si>
    <t>Abasosoze bawa abo bokka be bamanyi emirimu.</t>
  </si>
  <si>
    <t>Ffena tuli  bantu,n'olwekyo twagalane.</t>
  </si>
  <si>
    <t>Obumu buleeta enkulakulana.</t>
  </si>
  <si>
    <t>Obutali bumu bulemesa enkulaakulana.</t>
  </si>
  <si>
    <t>Buli omu alina byasubira mu biseera ebijja.</t>
  </si>
  <si>
    <t>Topapa kukola kusalawo.</t>
  </si>
  <si>
    <t>Kyabulijjo abantu obutakkaanya ku nsonga ezimu</t>
  </si>
  <si>
    <t>Kaweefube akolebwa okulongoosa mu mpereza.</t>
  </si>
  <si>
    <t>Abantu basobola okutangira obuzzi bw'emisango nga baloopa abakozi b'ebikolobero.</t>
  </si>
  <si>
    <t>Lwaki abantu bongera okutta n'okubba abalala?</t>
  </si>
  <si>
    <t>Ebiseera ebimu abantu bamanyi batuuze bannabwe abaleeta obutali butebenkevu mu kitundu.</t>
  </si>
  <si>
    <t>Omubaka w'omukulembeze w'egwanga yakwasaganya ebikolebwa ku mutendera gwa disitulikiti.</t>
  </si>
  <si>
    <t>Abassajja bamagye basimbye enyiriri mu barracks.</t>
  </si>
  <si>
    <t>Ebyafaayo tebitera kwelabirwa.</t>
  </si>
  <si>
    <t>Eddembe lijjirako ebirungi bingi.</t>
  </si>
  <si>
    <t>Munamagye ku daala lya major yayogera bulungi.</t>
  </si>
  <si>
    <t>Obubbi n'obutemu bireeta obutali butebenkevu mu kitundu.</t>
  </si>
  <si>
    <t>Omuntu ayina okukirizibwa mu mateeka okubeera ne mmundu mu Uganda.</t>
  </si>
  <si>
    <t>Piki piki nnyangu za kubba.</t>
  </si>
  <si>
    <t>Poliisi ewa obukuumi abateeberezebwa okuzza emisango.</t>
  </si>
  <si>
    <t>Ebikujjuko byetabiddwamu amagye n'abantu ba bulijjo.</t>
  </si>
  <si>
    <t>Tuyinza tutya okutumbula eby'okwerinda mu kitundu.</t>
  </si>
  <si>
    <t>Abantu batera okumanya ebintu bingi ebibetoolodde.</t>
  </si>
  <si>
    <t>Kiki ekisobola okutaataaganya eddembe lyomuntu?</t>
  </si>
  <si>
    <t>Abakozi b'ebikolobero tebabba kyokka wabula nokumalawo eddembe ly'abantu.</t>
  </si>
  <si>
    <t>Ab'obuyinza baanoonya abo abayinza okuba n'emmundu mu bumenyi bw'amateeka.</t>
  </si>
  <si>
    <t>Olumu ebibinja by'abantu ebyenjawulo bijja okukola emirimu gy'ekitundu.</t>
  </si>
  <si>
    <t>Kiki ekisangibwa mu kabookisi k'obuyambi?</t>
  </si>
  <si>
    <t>Obulwadde bw'amatu tebutera kusangibwa.</t>
  </si>
  <si>
    <t>Yafunye obujjanjabi okuva ew'omusawo eggulo.</t>
  </si>
  <si>
    <t>Ba kiggala basobola okuwulira nga bayita mu buuma obubayamba okuwulira.</t>
  </si>
  <si>
    <t>Oyo asobola okuwulira ayanguyirwa okuyiga okwogera.</t>
  </si>
  <si>
    <t>Obwa kiggala busobola okuwonyezebwa.</t>
  </si>
  <si>
    <t>Kiki ekiyinza okuletera omuntu okulekerawo okuwulira?</t>
  </si>
  <si>
    <t>Obuuma obuyamba ba kiggala okuwulira bukoze ebyewunyo eri ba kiggala.</t>
  </si>
  <si>
    <t>Obulemu obumu busobola okuba nga bwa nsikirano.</t>
  </si>
  <si>
    <t>Akuuma akayamba mu kuwulira ka ssente mmeka?</t>
  </si>
  <si>
    <t>Yabadde tasobola kukafuna naye wakiri yafunye ak'obwerere.</t>
  </si>
  <si>
    <t>Abantu abakadde balekera awo okuwulira olw'emyaka gyabwe.</t>
  </si>
  <si>
    <t>Biki ebiraga nti omuntu alina obuzibu mukuwulira?</t>
  </si>
  <si>
    <t>Omukozi ayaniriza abagenyi yatwanirizza mu ngeri eweesa ekitiibwa.</t>
  </si>
  <si>
    <t>Mu Uganda abasomesa mu masomero ga gavumenti bakyusibwa nebatwalibwa mu masomero amalala.</t>
  </si>
  <si>
    <t>Buli luvannyuma lw'akabanga enkola y'abakozi yekalirizibwa.</t>
  </si>
  <si>
    <t>Abasomesa be bavunaanyizibwa ku kuyita kw'abaana.</t>
  </si>
  <si>
    <t>Abasomesa bateekeddwa kukola ki okulongoosa ensoma y'abayizi.</t>
  </si>
  <si>
    <t>Yayise olukungaana lwa bannamawulire enkya.</t>
  </si>
  <si>
    <t>Okukyusibwa kutataaganya.</t>
  </si>
  <si>
    <t>Ba nnannyini mirimu betaaga okukuuma enkolagana ennungi n'abakozi baabwe.</t>
  </si>
  <si>
    <t>Abalwadde balina okusigala okumpi n'amalawaliro.</t>
  </si>
  <si>
    <t>Muganda wange yakolera ekitongole ekyo okumala emyaka amakumi abiri.</t>
  </si>
  <si>
    <t>Abasomesa bagenda ku masomero okusomesa abayizi.</t>
  </si>
  <si>
    <t>Amateeka agakuumisa empisa gatekebwawo okubonereza abantu ababi.</t>
  </si>
  <si>
    <t>Abasomesa abasoba mu nsanvu bakyusibwa okuva mu disitulikiti y'e Kampala ne batwalibwa mu disitulikiti endala</t>
  </si>
  <si>
    <t>Abakungu b'ebyenjigiriza bajja kuba balambula amasomero obudde bwonna okuva kati.</t>
  </si>
  <si>
    <t>Myaka ki omukozi wa gavumenti kw'alina okunyukkira emirimu gye mu Uganda?</t>
  </si>
  <si>
    <t>Bw'otuusa emyaka gy'okuwummula olina okuwaayo yafesi.</t>
  </si>
  <si>
    <t>Abakozi abapya bawandiisibwa okujjuza ebifo ebikalu.</t>
  </si>
  <si>
    <t>Payipu ziteekebwa wansi w'ettaka okusobola okutambuza amazzi okutuuka ku bagakozesa.</t>
  </si>
  <si>
    <t>Okutambuza amazzi kuzibu mu bifo by'enjazi n'obusozi.</t>
  </si>
  <si>
    <t>Bwe nali mu kyalo nasundanga amazzi ga nayikondo.</t>
  </si>
  <si>
    <t>Okusoomozebwa okumu kwetaaga kugonjolwa mu bwangu.</t>
  </si>
  <si>
    <t>Abantu mu bibuga basisinkana okusoomozebwa kungi.</t>
  </si>
  <si>
    <t>Ebifo eby'obusozi biba n'obuwanvu bwa waggulu okuva ku nyanja</t>
  </si>
  <si>
    <t>Waliwo ensibuko z'amazzi endala.</t>
  </si>
  <si>
    <t>Ebyeeya bireetera ebbula ly'amazzi .</t>
  </si>
  <si>
    <t>Tulina okukirizza okukola n'abalala nga tweyagalidde .</t>
  </si>
  <si>
    <t>Amazzi agalina puleesa entono gakulukuta mpola.</t>
  </si>
  <si>
    <t>Bannabyabufuzi basuubiza nnyo ebisuubizo ebikalu.</t>
  </si>
  <si>
    <t>Bannabyabufuzi batono be bakiririzaamu.</t>
  </si>
  <si>
    <t>Abakulembeze b'eggwanga bagonjoola bizibu bya ggwanga.</t>
  </si>
  <si>
    <t>Abakulembeze basobola okukyusibwa.</t>
  </si>
  <si>
    <t>Bannamawulire kkumi bokka be bazze mu lukungana lwa bannamawulire.</t>
  </si>
  <si>
    <t>Abakulembeze balina omuze gw'okweremeza mu buyinza okumala ebbanga eedene.</t>
  </si>
  <si>
    <t>Bannabyabufuzi tebasobola kwesigibwa,</t>
  </si>
  <si>
    <t>Bannabyabufuzi bakola ebisuubizo basobole okumatiza abalonzi.</t>
  </si>
  <si>
    <t>Tulina ebibiina by'obufuzi bingi mu Uganda.</t>
  </si>
  <si>
    <t>Okuwona n'okutabagana biwummuza obwongo.</t>
  </si>
  <si>
    <t>Ndowooza ke kaseera Uganda okufuna obukulembeze bw'ebyobufuzi obupya.</t>
  </si>
  <si>
    <t>Ensi ziteekeddwa okuyigira ku bumanyirivu bw'ensi zinnaazo.</t>
  </si>
  <si>
    <t>Ekibiina ky'ebyobufuzi ekyo tekimanyiddwa mu disitulikiti .</t>
  </si>
  <si>
    <t>Olunaku lw'amenunula lujaguzibwa nga buli abiri mu mukaaga mu mwezi gwa Gattonya buli mwaka.</t>
  </si>
  <si>
    <t>Ekibiina kimalirivu okuwangula akalulu mu bitundu ebisinga.</t>
  </si>
  <si>
    <t>Omukulembeze waffe ow'eggwanga yayanirizibwa nga omugenyi omukulu ku mukolo.</t>
  </si>
  <si>
    <t>Minisitule egabidde abaaziranako obukadde bwa siringi amakumi abiri.</t>
  </si>
  <si>
    <t>Abantu betabidde ddala mu mirimu gy'ekitundu.</t>
  </si>
  <si>
    <t>Buli lwe weyama oteekeddwa  okutuukiriza obweyamo.</t>
  </si>
  <si>
    <t>Ekibiina kyajaguzza emyaka amakumi asatu mu ena bukya nga kibeerawo.</t>
  </si>
  <si>
    <t>Yali mubaka wa paalamenti w'eyo disiitulikiti .</t>
  </si>
  <si>
    <t>Omubaka wa  paalamenti yatandikawo ebibiina mu kitundu ekyo.</t>
  </si>
  <si>
    <t>Omukulembeze w'eggwanga yabakubirizza okuddamu okutuuma ekibiina erinnya eddala.</t>
  </si>
  <si>
    <t>Buli lunaku omuwendo gw'abantu abeyunga ku kibiina gulinnya..</t>
  </si>
  <si>
    <t>Abakulembeze b'okukyalo baasabye omukulembeze w'eggwanga okutukiriza obweyamo bwe.</t>
  </si>
  <si>
    <t>Ebibiina byetaaga ssente okuddukanyizibwa obulungi.</t>
  </si>
  <si>
    <t>Ebibiina eby'enjawulo bikolebwa okuyamba abazirwanako.</t>
  </si>
  <si>
    <t>Baasabye gavumenti okubayamba okutegekawo amakolero mu kitundu .</t>
  </si>
  <si>
    <t>Ensimbi ezewolebwa zisobozesezza abakyala okutumbula embeera zaabwe ez'obulamu.</t>
  </si>
  <si>
    <t>Zi looni za mugaso mu kutandikwo oba okuzimba bizineesi .</t>
  </si>
  <si>
    <t>Omuntu afuuka atya kabona?</t>
  </si>
  <si>
    <t>Waaliwo engambo nti yandiremererwa okutuuka ku bwa kabona.</t>
  </si>
  <si>
    <t>Abakatoliki bakirizza abasajja abamu abafumbo okufuuka ababuulizi.</t>
  </si>
  <si>
    <t>Waliyo ekkomo ku myaka okufuuka kabona?</t>
  </si>
  <si>
    <t>Ba Kabona tebasobola kuwasa oluvannyuma lw'okuttikirwa.</t>
  </si>
  <si>
    <t>Nali musanyufu mutabani wange bwe yafuuka omu dinkoni.</t>
  </si>
  <si>
    <t>Abantu okwetolola eggombolola beetaba ku mukolo gwe.</t>
  </si>
  <si>
    <t>Bazadde be baakubiriza abavubuka okugoberera ebigere by'abadinkoni.</t>
  </si>
  <si>
    <t>Mutabani we wampisa era musajja atya katonda.</t>
  </si>
  <si>
    <t>Maama wange mukulisitaayo nnyo.</t>
  </si>
  <si>
    <t>Ye Katonda ali waggulu wa ba katonda bonna.</t>
  </si>
  <si>
    <t>Obwa kabona kuyitibwa okuva eri Katonda.</t>
  </si>
  <si>
    <t>Katonda ye ya nnonda okumuwereza so si bantu.</t>
  </si>
  <si>
    <t>Yakubirizibwa okusigala nga mwesigwa eri Katonda.</t>
  </si>
  <si>
    <t>Mu buli kulonda amakanisa mangi gabuulirira ku by'obufuzi.</t>
  </si>
  <si>
    <t>Yebaza bazadde be okumukkiriza okweyunga ku bwa kabona.</t>
  </si>
  <si>
    <t>Abantu abalina obulwadde bwa ssukaali tebasobola kunywa mubisi gwa njuki.</t>
  </si>
  <si>
    <t>Nsibuko ya bya nyingiza eri abalimi.</t>
  </si>
  <si>
    <t>Abantu tebaatwalanga kulunda njuki nga mulimu oguvaamu ssente.</t>
  </si>
  <si>
    <t>Enjuki zirongoosa entambuza y'empumbu mu nnimiro ne mu bimuli.</t>
  </si>
  <si>
    <t>Mbadde nunda enjuki okumala ekiseera ekiwanvu.</t>
  </si>
  <si>
    <t>Ebimera eby'omubissi biwa enjuki engaano.</t>
  </si>
  <si>
    <t>Abantu balina okukuuma obutonde bw'ensi.</t>
  </si>
  <si>
    <t>Mu Uganda omubisi ogusinga obulungi gukolebwa mu Bushenyi.</t>
  </si>
  <si>
    <t>Ebitongole biyambako ekitundu okulwanyisa obwavu okuyita mu kulunda enjuki.</t>
  </si>
  <si>
    <t>Omubisi gw'enjuki ogw'omutindo omulungi guva mu kino ekitundu.</t>
  </si>
  <si>
    <t>Batutumudde okulunda enjuki mu kitundu .</t>
  </si>
  <si>
    <t>Abakyala bangi basobola okubeezawo amaka ennaku zino .</t>
  </si>
  <si>
    <t>Yaweereddwa emizinga gy'enjuki ettaano .</t>
  </si>
  <si>
    <t>Abakyala b'etabidde ddala mu kulunda enjuki.</t>
  </si>
  <si>
    <t>Gavumenti ewadde obuyambi abo abaakosebwa amataba agaaliwo omwezi oguwedde.</t>
  </si>
  <si>
    <t>Ssentebe wa disitulikiti ategese olukungaana lw'abakulembeze ku kitebe ekikulu.</t>
  </si>
  <si>
    <t>Abanoonyi b'obubuddamu basisinkana okusomooza kungi mu bifo ebipya mwe babeera.</t>
  </si>
  <si>
    <t>Ssentebe waffe ye mukulembeze omupya gwe balonze nga omuddukanya wa tiimu y'abavubuka ku kyalo kyaffe .</t>
  </si>
  <si>
    <t>Omukungu yatuwa ebiragiro ebirungi ku ntandikwa y'okutendekebwa.</t>
  </si>
  <si>
    <t>Omuntu omutendeke akola bulungi ku mulimu okusinga oyo atalina bumanyirivu.</t>
  </si>
  <si>
    <t>Pulojekiti y'abakazi ey'okulunda enkoko yagwa olw'obutakwatagana mu bannakibiina.</t>
  </si>
  <si>
    <t>Ebitongole by'ensimbi ebimu biwola ssente ku magoba amangi.</t>
  </si>
  <si>
    <t>Akakiiko akakulu kaakwata bubi ensimbi za kiraabu.</t>
  </si>
  <si>
    <t>Okutema emiti awatali kuzzaawo kyonoona obutonde bw'ensi.</t>
  </si>
  <si>
    <t>Disitulikiti yaffe yafuna abanoonyi bobubuddamo abakunukiriza mu bisatu omwaka oguwedde.</t>
  </si>
  <si>
    <t>Gavumenti ewadde obuyambi bw'ensimbi eri ebibiina by'abakyala mu Uganda.</t>
  </si>
  <si>
    <t>Nnewuunya lwaki omusaala gw'abakozi ba gavumenti guluddewo omwezi guno.</t>
  </si>
  <si>
    <t>Enguudo ezisinga mu byalo ziri mu mbera mbi .</t>
  </si>
  <si>
    <t>Embalirira ya disitulikiti ey'omwaka guno ejja kusomebwa wiiki ejja.</t>
  </si>
  <si>
    <t>Gavumenti yalabudde abakulembeze okuwa embalirira yonna ku ssente ze baafunye.</t>
  </si>
  <si>
    <t>Olumu emirimu gya gavumemti gisooba kubanga ensimbi zirwayo mu Minisitule.</t>
  </si>
  <si>
    <t>Akakiiko k'ekyalo kyaffe kateeka ssente ezisingako mu mpereza y'ebyobulamu.</t>
  </si>
  <si>
    <t>Emisolo giyamba ku nsimbi ezikulaakulanya eggwanga buli mwaka.</t>
  </si>
  <si>
    <t>Gavumenti eyongezza emisaala gy'abakozi b'ebyobulamu okutandika n'omwezi ogujja.</t>
  </si>
  <si>
    <t>Okuzimba oluguudo kujja kutandika mu wiiki eno.</t>
  </si>
  <si>
    <t>Ensimbi eziweereddwa tezimala kumaliriza kuddaabiriza luguudo.</t>
  </si>
  <si>
    <t>Enguudo embi zirinyisa  obulabe bw'obubenje bw'emmotoka.</t>
  </si>
  <si>
    <t>Abantu abafiirwa ettaka mu nkola ey'okugaziya enguudo baliyirirwa.</t>
  </si>
  <si>
    <t>Gavumenti eteeka omuwendo gw'ensimbi munene mu mpereza y'abantu buli mwaka.</t>
  </si>
  <si>
    <t>Ekitundu ky'eggwanga ekinene tekirina nsibuko y'amazzi mayonjo.</t>
  </si>
  <si>
    <t>Gavumenti nsanyufu n'ensibuko y'amazzi empya ezivujjiriddwa gavumenti.</t>
  </si>
  <si>
    <t>Okunywa amazzi amakyafu kireeta ebirwadde bingi eri abantu mu kitundu .</t>
  </si>
  <si>
    <t>Kuba kwekuuma nnyo okufumba amazzi nga tonnaba ku ganywa.</t>
  </si>
  <si>
    <t>Ekiddukano kingi nnyo mu bifo ebirina amazzi amakyafu.</t>
  </si>
  <si>
    <t>Ebitongole bikolera wamu ne gavumneti mu kugabanya amazzi amayonjo mu bifo byonna.</t>
  </si>
  <si>
    <t>Nayikondo y'ensibuko enkulu ey'amazzi amayonjo mu byalo.</t>
  </si>
  <si>
    <t>Baakakasizza abatuuze nti bandizimba nayikondo endala mu kitundu.</t>
  </si>
  <si>
    <t>Ekitongole kiggyeko abantu bonna abalemeredwa okusasula ebisale by'amazzi.</t>
  </si>
  <si>
    <t>Nayikondo zonna mukitundu kyaffe ziri mu mbeera mbi.</t>
  </si>
  <si>
    <t>Enzizi mu byalo zirina okugogolwa n'okussibwako olukomera.</t>
  </si>
  <si>
    <t>Abakulisitu basonze ssente okuyamba okugaziya ekkanisa yabwe.</t>
  </si>
  <si>
    <t>Gavumenti ewadde abakulembeze b'amaddiini emmotoka empya mu disitulikiti yaffe  .</t>
  </si>
  <si>
    <t>Ekkanisa ekola emirimu gy'obulungi bwansi eri abanaku mu kitundu.</t>
  </si>
  <si>
    <t>Abakulisitu bateekeddwa okwongera okugabira ekkanisa zaabwe.</t>
  </si>
  <si>
    <t>Buli mu kulisitaayo ateekeddwa okuwaayo ky'asobola mu kuzimba ekkanisa.</t>
  </si>
  <si>
    <t>Obukulisitaayo butumbula eddembe n'obuwangazi mu bantu mu kitundu.</t>
  </si>
  <si>
    <t>Abagoberezi abamu banenya abakulembeze baabwe olw'okukozesa ensimbi obubi.</t>
  </si>
  <si>
    <t>Ssente zazze mu kaseera we babadde bazeetaagira okuddabiriza wansi mu kkanisa.</t>
  </si>
  <si>
    <t>Abakulembeze beebaza abakulisitaayo olw'okwewaayo mu kukulaakulanya omulimu gwa mukama.</t>
  </si>
  <si>
    <t>Abakulisitu wabweru wa Uganda batonye ensawo za seminti amakumi ataano.</t>
  </si>
  <si>
    <t>Ekkanisa ebaddewo okumala emyaka amakumi ana mu etaano.</t>
  </si>
  <si>
    <t>Omukulembeze w'egwanga egulo yayisizza abamyuka abaddukanya poliisi kinaana .</t>
  </si>
  <si>
    <t>Abakungu baatendekeddwa ku ngeri y'okweyisaamu mu buli mbeera .</t>
  </si>
  <si>
    <t>Okutendekebwa  kujja kuyamba abakungu ba bapoliisi okufuna obukugu mu kuwuliziganya.</t>
  </si>
  <si>
    <t>Okutendekebwa okusingawo kwa bawebwa nga kukwata ku nkozesa y'omukka ogubalagala ne guluneedi.</t>
  </si>
  <si>
    <t>Baatendekebwa obukodyo obupya obw'okulwanyisa obwegugungo</t>
  </si>
  <si>
    <t>Entendeka eyo yatandika ddako mu myaka gy'enkaga.</t>
  </si>
  <si>
    <t>Twetaaga okutumbula eddembe mu bukiikakkono bwa Uganda.</t>
  </si>
  <si>
    <t>Omuduumizi wa poliisi yakyusibwa n'atwalibwa ku sitenseni ya poliisi endala.</t>
  </si>
  <si>
    <t>Poliisi ekuba omukka ogubalagala eri abekalakaasi.</t>
  </si>
  <si>
    <t>Poliisi ekuba abateeberezebwa okuzza emisango.</t>
  </si>
  <si>
    <t>Nina puleesa owa waggulu.</t>
  </si>
  <si>
    <t>Bantu bameka abeetaba mu kalulu akaasembayo?</t>
  </si>
  <si>
    <t>Bantu bameka abewandiisizza okutendekebwa?</t>
  </si>
  <si>
    <t>Tuteekeddwa okwaniriza enjawukana zaffe?</t>
  </si>
  <si>
    <t>Abakozi b'ebikolobero beyambisa okwekalakaasa okubba ebintu by'abantu.</t>
  </si>
  <si>
    <t>Tulwanirira ddembe lyaffe.</t>
  </si>
  <si>
    <t>Ssente mmeka z'osize mu ttiimu y'omupiira gw'ebigere ?</t>
  </si>
  <si>
    <t>Tuyinza tutya okutangira obubaka obwekusifu okutuuka mu bantu.</t>
  </si>
  <si>
    <t>Okwo kuteebereza kwo</t>
  </si>
  <si>
    <t>Wali wetabyeko ku mizannyo gy'empaka gyonna.?</t>
  </si>
  <si>
    <t>Tuyina emizanyo gy'omupiira gw'ensero ekiro.</t>
  </si>
  <si>
    <t>Okwegezaamu kwa saawa mekka.?</t>
  </si>
  <si>
    <t>Mugaso ki ogwa leefu?</t>
  </si>
  <si>
    <t>Owagira ttiimu ya mupiira ki?</t>
  </si>
  <si>
    <t>Obusengeke bw'omusala gwa kampuni eno buli butya?</t>
  </si>
  <si>
    <t>Lwaki ba lefuli bafutyanka emizannyo ?</t>
  </si>
  <si>
    <t>Mu muzannyo gw'omupiira ogwo mwalimu penati mmeka?</t>
  </si>
  <si>
    <t>Kiki ekireeta obuli bw'enguzi mu bakulembeze?</t>
  </si>
  <si>
    <t>Omupiira gw'ebigere muzannyo ogunyuma.</t>
  </si>
  <si>
    <t>Amataba gabeera mu bitundu ki?</t>
  </si>
  <si>
    <t>Bazannyi bameka abakola tiimu y'omupiira gw'ebigere?</t>
  </si>
  <si>
    <t>Bawagizi ki ab'omupiira gw'ebigere abasinga obulalu?</t>
  </si>
  <si>
    <t>Kibonerezo ki eky'okugulirira oluzannya.</t>
  </si>
  <si>
    <t>Mbeeraki obubaka obutali bwekusifu gye butwalibwa ng'obwobulabe eri eggwanga.</t>
  </si>
  <si>
    <t>Oluguudo lufunda nnyo.</t>
  </si>
  <si>
    <t>Migaso ki egiri mu ntambula z'olukale?</t>
  </si>
  <si>
    <t>Omusomesa w'eddala lya pulayimale afuna ssente mmeka?</t>
  </si>
  <si>
    <t>Ekyo ekitongole ekizimba kiyitibwa linnya ki?</t>
  </si>
  <si>
    <t>Netaaga okufuna amazzi agatukula.</t>
  </si>
  <si>
    <t>Wazalibwa mwaka ki?</t>
  </si>
  <si>
    <t>Omukyala ali lubuto lwa myezi mwenda.</t>
  </si>
  <si>
    <t>Omutendera gwa pulojekiti ogusooka gutandika ddi?</t>
  </si>
  <si>
    <t>Nina amazalibwa gange wiiki ejja.</t>
  </si>
  <si>
    <t>Okulima n'okulunda kulina mugaso ki?</t>
  </si>
  <si>
    <t>Ani avunaanyizibwa okussa amateeka agafuga abantu?</t>
  </si>
  <si>
    <t>Ebibiina by'obufuzi bitongoza manifesito zaabyo wiiki ejja.</t>
  </si>
  <si>
    <t>Amasimu g'omu ngalo gakozesebwa mu kuwuliziganya.</t>
  </si>
  <si>
    <t>Terefayina nsibuko ya bisanyusa.</t>
  </si>
  <si>
    <t>Maama wange afumba mmere.</t>
  </si>
  <si>
    <t>Pulojeketi yaffe yetaaga ensimbi endala.</t>
  </si>
  <si>
    <t>Nsonga ki ekuwaabizza taata wo mu kkooti?</t>
  </si>
  <si>
    <t>Abantu b'obugwanjuba bwa Nile basisinkana bizibu ki ?</t>
  </si>
  <si>
    <t>Okunoonyereza kulaga nti abakyala abasinga bafa nga bazaala.</t>
  </si>
  <si>
    <t>Onnyonnyola otya omuntu aliko obulemu?</t>
  </si>
  <si>
    <t>Tukolerera kufuna ebiseera ebijja ebirungi.</t>
  </si>
  <si>
    <t>Osaana ekisinga ku kino.</t>
  </si>
  <si>
    <t>Bantu ki abasinga obwetaavu?</t>
  </si>
  <si>
    <t>Owandiika otya ebigendererwa byo?</t>
  </si>
  <si>
    <t>Oyolesa otya engeri gy'owuliramu?</t>
  </si>
  <si>
    <t>Ddi lwe walekerawo okulaba?</t>
  </si>
  <si>
    <t>Yakoze ensobi mu kulowooza nga okukubisamu okukubisa ebitundutundu ebibiri.</t>
  </si>
  <si>
    <t>Tusisinkane mu kifo ky'ebyobusuubuzi .</t>
  </si>
  <si>
    <t>Ekifo ky'ebyobusuubuzi kisangibwa wa?</t>
  </si>
  <si>
    <t>Ani ayoza emmotoka yo?</t>
  </si>
  <si>
    <t>Olina bukugu ki?</t>
  </si>
  <si>
    <t>Eryo ly'edduuka erisuubuza?</t>
  </si>
  <si>
    <t>Nina eby'okukola bingi olwaleero.</t>
  </si>
  <si>
    <t>Twetaaga okupangisa omukugu okukola omulimu guno.</t>
  </si>
  <si>
    <t>Ekibuga ekyo kiyitibwa linnya ki?</t>
  </si>
  <si>
    <t>Yannyamba okufuna omulimu.</t>
  </si>
  <si>
    <t>Okutendekebwa kw'ekyalani kunaabeerawa?</t>
  </si>
  <si>
    <t>Onewandiisa ku lusoma olwo?</t>
  </si>
  <si>
    <t>Omaliriza ddi ebibuuzo byo?</t>
  </si>
  <si>
    <t>Abayizi bameka abaava mu ssomero olw'okubulwa ebisale by'essomero.?</t>
  </si>
  <si>
    <t>Okutendekebwa kutwala bbanga ki?</t>
  </si>
  <si>
    <t>Okutandikawo essomero kulimu mugaso ki?</t>
  </si>
  <si>
    <t>Oteekeddwa okuyigawo ekintu ekipya.</t>
  </si>
  <si>
    <t>Ekyalo kyange kye kifo kyenjagala okukyalira mu luwummula.</t>
  </si>
  <si>
    <t>Otegeera otya nti omuntu mukugu?</t>
  </si>
  <si>
    <t>Ekibuga kya Uganda ekikulu bakiyita batya?</t>
  </si>
  <si>
    <t>Olina kulinda bbanga ki nga tonnawasa?</t>
  </si>
  <si>
    <t>Biki by'okola mu biseera by'ebikujjuko?</t>
  </si>
  <si>
    <t>Oteekeddwa okweyunga ku gamu ku masomero g'ebyemikono.</t>
  </si>
  <si>
    <t>Mufuna kusomooza ki nga musonda ensimbi?</t>
  </si>
  <si>
    <t>Obumu ku bukugu bw'ebyemikono bwe buliwa?</t>
  </si>
  <si>
    <t>Otendeka otya abayizi?</t>
  </si>
  <si>
    <t>Bayizi bameka abatuula ebibuuzo byabwe?</t>
  </si>
  <si>
    <t>Bayizi bameka abawereddwa essomo ly'ebyensuubula?</t>
  </si>
  <si>
    <t>Ani agenda okuwandiika ebibuuzo bya pulayimale ey'okubiri.</t>
  </si>
  <si>
    <t>Tuli mu kuteekateeka okuddiza ku b'ekitundu mu kiseera kya ssekukulu .</t>
  </si>
  <si>
    <t>Mulina essomero werituulira ebibuuzo?</t>
  </si>
  <si>
    <t>Okufuna embuto kuleetera abawala okuva mu somero?</t>
  </si>
  <si>
    <t>Wa gy'oteekateeka okugula ettaka?</t>
  </si>
  <si>
    <t>Yinsuwa y'akaseera akatono kirowoozo kirungi?</t>
  </si>
  <si>
    <t>Amasomero ekkumi agasinga mu Kampala ge galiwa?</t>
  </si>
  <si>
    <t>Nsobola ntya okufuna sitatimenti yange eya bbanka ng'efulumiziddwa.</t>
  </si>
  <si>
    <t>Olaga otya embalirira?</t>
  </si>
  <si>
    <t>Ennukuta ki eziri mu kigambo Purchase?</t>
  </si>
  <si>
    <t>Foomu esaba yeriwa ?</t>
  </si>
  <si>
    <t>Tuyina olukiiko olw'amangu leero.</t>
  </si>
  <si>
    <t>Nzigulawo ntya akawunti mu bbanka?</t>
  </si>
  <si>
    <t>Wagyeyo ssente mmeka?</t>
  </si>
  <si>
    <t>Tuwandiika tutya ebbaluwa entongole eri omukulu w'essomero?</t>
  </si>
  <si>
    <t>Ba mmemba b'ekibiina bavunaanyizibwa ku ssente eziba zibaweereddwa.</t>
  </si>
  <si>
    <t>Obuvunaanyizibwa bw'enteekateeka bwaweebwayo eri akakiiko akawagira ensonga.</t>
  </si>
  <si>
    <t>Abazadde balina okufuna embalirira y'ebisale by'essomero.</t>
  </si>
  <si>
    <t>Ekkanisa ejja kukwasaganya ebisale by'essomero ebya bamulekwa.</t>
  </si>
  <si>
    <t>Ennono n'obuwangwa by'abavubuka biteekeddwa okukumibwa.</t>
  </si>
  <si>
    <t>Amasomo ag'ekuusa ku kwegatta gateekeddwa okusomesebwa mu masomero.</t>
  </si>
  <si>
    <t>Abaana b'essomero babeera bayayana okumanya oluvanyuma lwokuyigirizibwa ku ssomo ery'ekuusa ku kwegatta.</t>
  </si>
  <si>
    <t>Ba ssengabakola omulimu omukulu mu kusomesa ku by'okwegatta.</t>
  </si>
  <si>
    <t>Abakulembeze b'ebika bateekeddwa okusomesa omusomo ogwekuusa ku kikula n'ebikolwa by'omukwano mu masomero.</t>
  </si>
  <si>
    <t>Kizira okwogera ku bitundu eby'ekyama mu buwangwa obumu.</t>
  </si>
  <si>
    <t>Okwogera kwakolebwa wakati w'enkiiko z'omukago.</t>
  </si>
  <si>
    <t>Enkola ya kizaala ggumba eteekeddwa okusomesebwa mu masomero,</t>
  </si>
  <si>
    <t>Okusaasaana kw'akaawuka ka mukenenya mu bafumbo kiva ku butaba beesigwa.</t>
  </si>
  <si>
    <t>Abakwatibwako ensonga bateekeddwa okwebuuzibwako nga enteekateeka tennasibwa mu nkola.</t>
  </si>
  <si>
    <t>Abakulembeze b'eddiini bateekeddwa okubulirira obwesigwa mu bufumbo.</t>
  </si>
  <si>
    <t>Abasomesa b'essomo lya Biology basomesa ku nsonga ez'okwegatta mu masomero .</t>
  </si>
  <si>
    <t>Abakulembeze b'ebyobuwangwa bateekeddwa okubaako kye bakola mu kusomesa ku kwegatta.</t>
  </si>
  <si>
    <t>Ekitundu ky'obugwanjuba bwa Nile kyabeeranga n'abakulembeze abatutumufu.</t>
  </si>
  <si>
    <t>Ssemateeka ya longoosebwa.</t>
  </si>
  <si>
    <t>Amatendekero g'ebyobuwangwa gaddiziddwawo.</t>
  </si>
  <si>
    <t>Enguudo ziweereddwayo okuzimbibwa.</t>
  </si>
  <si>
    <t>Enguudo zaweereddwayo eri ekitongole ky'ebweru okuzizimba.</t>
  </si>
  <si>
    <t>Ssente zaafunibwa okutandika okuzimba .</t>
  </si>
  <si>
    <t>Oluguudo lwaweereddwa kontulakita w'okuzimba.</t>
  </si>
  <si>
    <t>Enguudo zijja kuzimbibwa nga ziriko ebitaala.</t>
  </si>
  <si>
    <t>Obukiikakkono bwa Uganda buganyuddwa okuva mu pulogulamu y'okuzimba.</t>
  </si>
  <si>
    <t>Munisipaali yafuna ssente ez'okukulaakulanya emizimbo.</t>
  </si>
  <si>
    <t>Ensimbi baazikozesa kuzimba luguudo.</t>
  </si>
  <si>
    <t>Bali mu kuzimba paaka ya takisi ey'omutindo.</t>
  </si>
  <si>
    <t>Betaaga okukolera awamu okumaliriza pulojekiti.</t>
  </si>
  <si>
    <t>Pulojekiti y'okuzimba ekkubo y'abantu so si gavumenti.</t>
  </si>
  <si>
    <t>Enguudo zijja kuba za lukale.</t>
  </si>
  <si>
    <t>Abantu bakubiriziddwa okwaniriza pulojekiti.</t>
  </si>
  <si>
    <t>Abantu bakubiriziddwa okukolera awamu ne ba kontulakita.</t>
  </si>
  <si>
    <t>Okuzimba kugendereddwa kukulaakulanya kibuga.</t>
  </si>
  <si>
    <t>Bajja kutandika okuzimba nga bagyawo emiti.</t>
  </si>
  <si>
    <t>Ssente zijja kukozesebwa mu pulojekiti z'enguudo.</t>
  </si>
  <si>
    <t>Omukulu w'essomero yawaddeyo ebbaluwa erekulira omulimu.</t>
  </si>
  <si>
    <t>Tebakkaanyiza ku nsimbi z'essomero.</t>
  </si>
  <si>
    <t>Ttimu yafuna ssente mu bumenyi bw'amateeka.</t>
  </si>
  <si>
    <t>Baabasabye basasule omutango.</t>
  </si>
  <si>
    <t>Erinnya lya pulojekiti lya kozesebwa mu bumenyi bw'amateeka.</t>
  </si>
  <si>
    <t>Ssente zijja kuddizibwa ku akawunti y'essomero.</t>
  </si>
  <si>
    <t>Tiimu yalemereddwa okukkaanya ku akawunti ey'okusaako ssente.</t>
  </si>
  <si>
    <t>Wabadewo obunkenke mu kutandika okuzimba enguudo.</t>
  </si>
  <si>
    <t>Baali tebasaaanidde kuggulawo akawunti</t>
  </si>
  <si>
    <t>Abasomesa baanenyezza abayizi olw'okusaasaanya engambo enkyamu.</t>
  </si>
  <si>
    <t>Omukulembeze w'essomero yakozesa bubi ensimbi ezaamuweebwa.</t>
  </si>
  <si>
    <t>Abazadde baasaba omukulu w'essomero okukyusa endowooza ye.</t>
  </si>
  <si>
    <t>Abakulu b'essomero bateekeddwa okwongera ku bakozi okusobola okuddukanya obulungi.</t>
  </si>
  <si>
    <t>Emmotoka ezitambuza abalwadde zaakwatibwa olw'obutasasulibwa musolo.</t>
  </si>
  <si>
    <t>Emmotoka ezitambuza abalwadde zaagulibwa olw'abakyala ab'embuto.</t>
  </si>
  <si>
    <t>Bannannyini mmotoka ezitambuza abalwadde betaagisibwa okusasula omusolo nga tebannazikozesa.</t>
  </si>
  <si>
    <t>Ekitongole kya Revenue Authority kyetaaga ebitundu amakumi ataano ku buli kikumi okuva ku muwendo ogwakozesebwa mu kugula.</t>
  </si>
  <si>
    <t>Yategezeddwa nti okugula emmotoka ezitambuza abalwadde tekugibwako musolo.</t>
  </si>
  <si>
    <t>Bali mu kukola ku ky'okuta emmotoka ezitambuza abalwadde.</t>
  </si>
  <si>
    <t>Yasuubiza okusasula emisolo gyonna egimubanjibwa.</t>
  </si>
  <si>
    <t>Emmotoka ezitambuza abalwadde zijja kutwalibwa mu byalo.</t>
  </si>
  <si>
    <t>Abantu bafudde olw'obutaba na mmotoka zitambuza balwadde mu byalo.</t>
  </si>
  <si>
    <t>Yatereka omusaala gwe okugula  emmotoka etambuza abalwadde.</t>
  </si>
  <si>
    <t>Emmotoka ezitambuza abalwadde zijja kuteebwa ng'omwaka ogujja tegunnatuuka.</t>
  </si>
  <si>
    <t>Baakakasiza nti emmotoka ezitambuza abalwadde tezigibwako musolo.</t>
  </si>
  <si>
    <t>Besigalizza ensonga enkulu ku bikwatagana ku musolo.</t>
  </si>
  <si>
    <t>Omuwendo gw'abantu abafa mu kitundu guli waggulu.</t>
  </si>
  <si>
    <t>Abantu bakubiriziddwa okwetaba mu kalulu.</t>
  </si>
  <si>
    <t>Gavumenti  eteekeddwa okwenyigira mu nkola y'okwogeraaganya mu ggwanga.</t>
  </si>
  <si>
    <t>Betaaga okutuuka ku nzikiriziganya eyawamu okutumbula emirembe.</t>
  </si>
  <si>
    <t>Abakyala bakubirizibwa okwetaba mu by'okulonda.</t>
  </si>
  <si>
    <t>Tebafunye mbalirira y'ebyava mu kwogeraganya.</t>
  </si>
  <si>
    <t>Gavumenti eteekeddwa okugaba obukulembeze mu nteekateeka ez'enjawulo.</t>
  </si>
  <si>
    <t>Gavumenti ejja kukungaanya ensmbi?</t>
  </si>
  <si>
    <t>Bayogera ku lukungaana lwa bannamawulire .</t>
  </si>
  <si>
    <t>Waliwo okutabika ebikolwa by'amateeka n'emizannyo gy'okunenyezebwa.</t>
  </si>
  <si>
    <t>Okulonda kw'abonna kubuzaayo omwaka gumu.</t>
  </si>
  <si>
    <t>Kkooti yawabudde nti enkola y'okulonda yekenneenyezebwe.</t>
  </si>
  <si>
    <t>Abatuuze bakubiriziddwa okwetaba mu kalulu.</t>
  </si>
  <si>
    <t>Obukulembeze bwe busalawo embeera ya buli kitundu .</t>
  </si>
  <si>
    <t>Abantu bateekeddwa okukozesa okulonda okusigiza abakulembeze ababi  n'abalungi.</t>
  </si>
  <si>
    <t>Akakiiko k'ebyokulonda kavunaanyizibwa ku bakulembeze.</t>
  </si>
  <si>
    <t>Abakulembeze bonna ba mugaso kye nkanyi.</t>
  </si>
  <si>
    <t>Abakungu baweebwa akakalu ka poliisi.</t>
  </si>
  <si>
    <t>Bakizuula nti omukozi wa bbanka yali munnayuganda.</t>
  </si>
  <si>
    <t>Abakozi b'omu bbanka bawambibwa wiiki ewedde</t>
  </si>
  <si>
    <t>Abakungu ba bbanka betaaga omusingo ogwa looni.</t>
  </si>
  <si>
    <t>Abakungu baateereddwa ku mpingu era ne basibibwa.</t>
  </si>
  <si>
    <t>Omusango gwasaziddwamu amangu ddala nga bakiriziganyizza okukola.</t>
  </si>
  <si>
    <t>Abakozi b'omu bbanka tebasobola kuvunaanwa  gwa kuyingira ggwanga mu bumenyi bw'amateeka.</t>
  </si>
  <si>
    <t>Ebintu bidiziddwa mu mannya g'omukozi wa bbanka.</t>
  </si>
  <si>
    <t>Empapula zaweeredwayo nga bwe kyasabiddwa.</t>
  </si>
  <si>
    <t>Omugwira ajja kusibwa olw'ebikolwa bye ebimenya amateeka.</t>
  </si>
  <si>
    <t>Bafunye ebirango bibiri ku laadiyo.</t>
  </si>
  <si>
    <t>Olukukiiko olwategekeddwa lwa badde lumenya mateeka.</t>
  </si>
  <si>
    <t>Abazadde baabuulirwa ku nkyukakyuka mu baddukanya essomero.</t>
  </si>
  <si>
    <t>Olukiiko olwalemye lwafuuse musango gwa poliisi.</t>
  </si>
  <si>
    <t>Akakiiko akaddukanya essomero kaasabye wabeerewo olukiiko.</t>
  </si>
  <si>
    <t>Abakungu baakyusiddwa olw'okulemererwa okugoberera emitendera.</t>
  </si>
  <si>
    <t>Abakungu balinyiridde eby'enfuna by'essomero.</t>
  </si>
  <si>
    <t>Baalemesa emirimu gy'akakiiko olw'ensonga za ssente.</t>
  </si>
  <si>
    <t>Ssente ezagibwayo zasigala tezirina mbalirira.</t>
  </si>
  <si>
    <t>Olukiiko lwawamu lwategekeddwa okukwasaganya ensonga z'ekitundu.</t>
  </si>
  <si>
    <t>Abazadde abasinga b'abadde bemulugunya ku ky'okulinyisa ebisale by'essomero.</t>
  </si>
  <si>
    <t>Essomero lyatandikibwawo Omulabirizi.</t>
  </si>
  <si>
    <t>Leero abatu baasibiddwa.</t>
  </si>
  <si>
    <t>Abasibe bataano baateeredwa egulo</t>
  </si>
  <si>
    <t>Abantu bangi bewola ssente mu bbanka mu biseera by'omuggalo.</t>
  </si>
  <si>
    <t>Ettaka lisobola okukola nga omusingo.</t>
  </si>
  <si>
    <t>Abantu abalala baasibidwa leero.</t>
  </si>
  <si>
    <t>Ensonga eroopeddwa ku poliisi y'ekyalo.</t>
  </si>
  <si>
    <t>Poliisi egaanye okuwuliriza abasibe.</t>
  </si>
  <si>
    <t>Etakka lyagulibwa omusajja omukadde.</t>
  </si>
  <si>
    <t>Wabaddewo olutuula lwa kkooti ku nsonga z'ettaka olwaleero.</t>
  </si>
  <si>
    <t>Enkayana ku ttaka tezinnagonjoolwa.</t>
  </si>
  <si>
    <t>Uganda erina abamu ku bajaasi aba Congo.</t>
  </si>
  <si>
    <t>Bbanka zetaaga okuba enjerufu.</t>
  </si>
  <si>
    <t>Buli omu ateekeddwa okufuna endagamuntu.</t>
  </si>
  <si>
    <t>Abakungu abaasibiddwa egulo bateereddwa.</t>
  </si>
  <si>
    <t>Abawala abasinga bagyamu embuto mu kyama.</t>
  </si>
  <si>
    <t>Obutemu kimu ku bibi.</t>
  </si>
  <si>
    <t>Abantu bateekeddwa okwewala okugyamu embuto .</t>
  </si>
  <si>
    <t>Abakyala bateekeddwa okusomesebwa ku kabi akali mu kuggyamu embuto.</t>
  </si>
  <si>
    <t>Abazadde bateekeddwa okulabirira abaana baabwe.</t>
  </si>
  <si>
    <t>Mulimu gwa muzadde okukuza omwana obulungi</t>
  </si>
  <si>
    <t>Uganda yaweebwa eby'obugagga eby'enjawulo.</t>
  </si>
  <si>
    <t>Abantu tebakozesezza bulungi bya bugagga ebiriwo.</t>
  </si>
  <si>
    <t>Tuteekeddwa okusiimanga Katonda.</t>
  </si>
  <si>
    <t>Ekkanisa ekoze omulimu munene okuteeka endowooza ennungi mu bantu .</t>
  </si>
  <si>
    <t>Abantu bateekeddwa okwongera okunoonya Katonda.</t>
  </si>
  <si>
    <t>Buli omu ateekeddwa okukola ennyo .</t>
  </si>
  <si>
    <t>Tuteekeddwa okuyambagana okuwangula ebitusomooza .</t>
  </si>
  <si>
    <t>Buli omu avunaanyizibwa okulwanyisa enguzi.</t>
  </si>
  <si>
    <t>Abawala bakyetaaga okutumbulwa.</t>
  </si>
  <si>
    <t>Abantu bateekeddwa okuba ab'ekisa eri bannaabwe.</t>
  </si>
  <si>
    <t>Yasabye buli omu okuzza obuggya obulamu bwe omwaka guno.</t>
  </si>
  <si>
    <t>Ennaku zino abantu beyongedde okugennda mu mabbaala .</t>
  </si>
  <si>
    <t>Ebiseera by'ebikujjuko bibeera biseera bya nganda ku sisinkana.</t>
  </si>
  <si>
    <t>Enyimba ezimu zikubibwa ku mikolo mirondemu.</t>
  </si>
  <si>
    <t>Abategesi baayanjudde embalirira y'omukolo.</t>
  </si>
  <si>
    <t>Ebikujjuko by'abattiini bulijjo bireeta akalipagano k'ebidduka.</t>
  </si>
  <si>
    <t>Abavubuka bazze mu bungi ku mukolo.</t>
  </si>
  <si>
    <t>Bannabitone bangi nabo bazze ku mukolo.</t>
  </si>
  <si>
    <t>Okutimba kuteekeddwa okubaliririrwa waggulu.</t>
  </si>
  <si>
    <t>Twafunye abantu bangi okusukka ku be twategekedde.</t>
  </si>
  <si>
    <t>Omukolo gwabadde musuffu.</t>
  </si>
  <si>
    <t>Gwabadde mukolo gwa ssanyu.</t>
  </si>
  <si>
    <t>Eby'okwerinda ku mukolo by'abadde bya waggulu.</t>
  </si>
  <si>
    <t>Bonna abazze ku mukolo emmotoka zaabwe baazitadde mu kifo kimu.</t>
  </si>
  <si>
    <t>Baayiye ab'ebyokwerinda abamala mu kifo.</t>
  </si>
  <si>
    <t>Wabaddewo akalipaggano k'ebidduka olw'omukolo.</t>
  </si>
  <si>
    <t>Amawoteeri mangi mu Arua gaategese emikolo ku lunaku lwe lumu.</t>
  </si>
  <si>
    <t>Omulabirizi yasabye abakungaanye okuyamba ku buweereza obw'enjawulo.</t>
  </si>
  <si>
    <t>Ba Kabona batumbula ebitundu byaffe.</t>
  </si>
  <si>
    <t>Kabona yasimye abategesi b'omukolo.</t>
  </si>
  <si>
    <t>Ab'ekitundu betaaga okuwagira abakulembeze b'amaddiini.</t>
  </si>
  <si>
    <t>Essaza lyajaguza okuweza emyaka amakumi ataano omwaka oguwedde.</t>
  </si>
  <si>
    <t>Ab'ekitundu beekaliriza pulojekiti ezigenda maaso.</t>
  </si>
  <si>
    <t>Bakoze entegeka ku ngeri ey'okukolamu ssente ezisingako .</t>
  </si>
  <si>
    <t>Abaakungaanye baasonze ssente z'okuddabiriza ekkanisa yaabwe.</t>
  </si>
  <si>
    <t>Omulembe omuto guteekeddwa okukubirizibwa okufuuka ba Kabona.</t>
  </si>
  <si>
    <t>Okuweza emyaka amakumi abiri mu etaano kujja kujjaguzibwa omwaka ogujja.</t>
  </si>
  <si>
    <t>Abantu basonze eri okujaguza kw'omwaka.</t>
  </si>
  <si>
    <t>Emikolo gi mugattabantu gyakolebea okusonderako ssente za jubileewo</t>
  </si>
  <si>
    <t>Oluguudo olugenda ku ssaza luteekeddwa okuzimbibwa.</t>
  </si>
  <si>
    <t>Abantu tebasobola kukozesa bbaasi kutuuka ku bulabirizi olw'enguudo embi .</t>
  </si>
  <si>
    <t>Bannanyini ttaka bonna bateekeddwa okuwandiisa ettaka lyabwe ne gavumenti ez'ebitundu.</t>
  </si>
  <si>
    <t>Enguudo zaazimbibwa nga tebanaba kulangirira Lira nga ekibuga.</t>
  </si>
  <si>
    <t>Bannannyini ttaka mu byalo baasisinkanye ssentebe wa gavumenti z'ebitundu.</t>
  </si>
  <si>
    <t>Abakulembeze bavunaanyizibwa eri abaloonzi baabwe .</t>
  </si>
  <si>
    <t>Abantu basomesebwa ku by'enfuna.</t>
  </si>
  <si>
    <t>Bannanyini ttaka bonna baagambibwa okwewandiisa ku yafesi za disitulikiti..</t>
  </si>
  <si>
    <t>Pulojekiti yagenderera kutumbula  mutindo gw'embeera z'abantu.</t>
  </si>
  <si>
    <t>Abakulembeze bateekeddwa okuvujjirira pulojekiti z'ekitundu.</t>
  </si>
  <si>
    <t>Buli omu alina eddembe okusoma.</t>
  </si>
  <si>
    <t>Abantu tebagaala kuwandiisa ttaka lyabwe.</t>
  </si>
  <si>
    <t>Abantu b'omu maka bonna baawakanyizza eky'okuwandiisa ettaka.</t>
  </si>
  <si>
    <t>Abantu b'omu kitundu baaguzeyo ku kompyuta.</t>
  </si>
  <si>
    <t>Ekkanisa yataddemu ssente mu kuzimba ekkubo ekkulu.</t>
  </si>
  <si>
    <t>Ekkanisa yasonda ensimbi e'zokuzimba ekkubo.</t>
  </si>
  <si>
    <t>Uganda ekolebwa amadiini ag'enjawulo.</t>
  </si>
  <si>
    <t>Ssente eziriwo tezimala kuzimba kizimbe kipya.</t>
  </si>
  <si>
    <t>Ekkanisa eteekateeka okuteekawo kizimbe ekipya.</t>
  </si>
  <si>
    <t>Pulaani y'ekizimbe yayanjulibwa olukungaana oluvannyuma lw'okusaba.</t>
  </si>
  <si>
    <t>Ekizimbe kijja kuba kiwedde ku nkomerero y'omwaka guno.</t>
  </si>
  <si>
    <t>Basalawo okusooka okuzimba zi yafesi enkulu.</t>
  </si>
  <si>
    <t>Ensimbi zijja kuba zimala okuzimba ekizimbe kyonna.</t>
  </si>
  <si>
    <t>Akaseera k'okusonda kabeerangayo buli lunaku oluvannyuma lw'okusaba.</t>
  </si>
  <si>
    <t>Omulabirizi w'ekkanisa yasaba buli omu okuwaayo eri okuzimbibwa kw'ekkanisa empya.</t>
  </si>
  <si>
    <t>Abakulisito bawagira emirimu gy'ekkanisa.</t>
  </si>
  <si>
    <t>Ebizimbe ebikadde bijja kumenyebwa.</t>
  </si>
  <si>
    <t>Yafesi enkulu zirina enjatika.</t>
  </si>
  <si>
    <t>Obukiikakkono bwa Uganda bwalina ebikujjuko bingi sabbiiti ewedde.</t>
  </si>
  <si>
    <t>Ebikujjuko byali bya  Buwangwa okusinga.</t>
  </si>
  <si>
    <t>Obukiikakkono bwa Uganda buyina amawanga mangi.</t>
  </si>
  <si>
    <t>Ebitundu eby'enjawulo birima emmere ey'enjawulo</t>
  </si>
  <si>
    <t>Buli kitundu mu Uganda kirina emmere gye kyettanira?</t>
  </si>
  <si>
    <t>Emmere ey'obuwangwa yagabibwa ku mukolo.</t>
  </si>
  <si>
    <t>Okusoma kw'abaana abawala kuteekeddwa okutumbulwa.</t>
  </si>
  <si>
    <t>Ebibiina eby'enjawulo bitandikiddwawo okuyamba omwana omuwala.</t>
  </si>
  <si>
    <t>Waliwo emiwendo gy'emmere egikka ne girinya mu katale k'emmere.</t>
  </si>
  <si>
    <t>Abakyala baabadde nakaseera ak'okuzzibwamu amaanyi eggulo .</t>
  </si>
  <si>
    <t>Baategese omukolo okwaniriza abalambuzi .</t>
  </si>
  <si>
    <t>Omukolo guliko olukalala lw'ebisanyusa eby'enjawulo.</t>
  </si>
  <si>
    <t>Abantu baatendekebwa okusanyusa mu kaseera k'ebikujjuko.</t>
  </si>
  <si>
    <t>Omwana ow'obuwala yetaaga okuwagirwa nokuzibwamu amaanyi.</t>
  </si>
  <si>
    <t>Eyabadde ayagala okuyingira amagye yazirise n'afa.</t>
  </si>
  <si>
    <t>Eyabadde ayagala okuyingira amagye yafudde nga okudduka kutandise.</t>
  </si>
  <si>
    <t>Okufa kw'omugenzi kwatuseewo mu ssaawa z'okumakya.</t>
  </si>
  <si>
    <t>Omugenzi yabadde agwa ensimbu.</t>
  </si>
  <si>
    <t>Abasawo bakoze buli kimu, naye tebaasobodde kumutaasa.</t>
  </si>
  <si>
    <t>Abantu abalina obuzibu ku bulamu babadde tebalina kugeyungamu .</t>
  </si>
  <si>
    <t>Amagye galuubirira okuyingiza abantu enkumi nnya.</t>
  </si>
  <si>
    <t>Okuyingizibwa kwa bavubuka bokka.</t>
  </si>
  <si>
    <t>Minisita yasomesezza abantu okwaniriza okutondawo emirimu mu kifo ky'okuginoonya.</t>
  </si>
  <si>
    <t>Eggwanga liyina ebbula ly'emirimu erya waggulu n'okusasulwa kw'abakozi okutono.</t>
  </si>
  <si>
    <t>Abayizi bateekeddwa okuba abetegefu okukola .</t>
  </si>
  <si>
    <t>Abayizi bateekeddwa okwenyigira mu by'obusubuzi mu kifo ky'okubeera abanafu.</t>
  </si>
  <si>
    <t>Minisita ye yabadde omugenyi omukulu ku mukolo gw'amattikira..</t>
  </si>
  <si>
    <t>Abakulembeze ba ssetendekero baalabudde abayizi obuteetaba mu bikolwa ebimenya amateeka .</t>
  </si>
  <si>
    <t>Abayizi bateekeddwa okukuuma amagezi,okukkiriza,obuwanguzi ,okukyukakakyuka n'obuyiiya .</t>
  </si>
  <si>
    <t>Ssetendekero abangula abayizi okuba n'amakubo amatangaavu eri obuwanguzi.</t>
  </si>
  <si>
    <t>Yannyonyola nti essira liteekeddwa okuteekebwa ku kukyuusa endowooza zaabwe wabula si ddiguli..</t>
  </si>
  <si>
    <t>Omukulu w'esazza yannyonyola nti baafuna zi diguli okukuzibwa.</t>
  </si>
  <si>
    <t>Abaatikiddwa beebazizza bazadde baabwe olw'okubawabula.</t>
  </si>
  <si>
    <t>Poliisi yategeeza abantu okwewala ebikolwa ebimenya amateeka mu kiseera kino eky'ebikujjukko.</t>
  </si>
  <si>
    <t>Poliisi yakubirizza abantu okwaniriza emirembe n'obukakkamu mu kino ekiseera.</t>
  </si>
  <si>
    <t>Abantu bateekeddwa okukola ne poliisi okukuuma ekitundu.</t>
  </si>
  <si>
    <t>Poliisi ejja kusiba abamenyi b'amateeka .</t>
  </si>
  <si>
    <t>Abantu bateekeddwa okutegeeza poliisi ku bikolobero ebigenda mu maaso mu kitundu .</t>
  </si>
  <si>
    <t>Poliisi ejja kuzingako ebifo ebyekwekamu abamenyi b'amateeka.</t>
  </si>
  <si>
    <t>Poliisi tejja kusasira bantu benyigira mu bumenyi bw'amateeka .</t>
  </si>
  <si>
    <t>Poliisi yategezezza abantu okuba obulindaala ku bintu ebyabiddwa ebiri ku katale .</t>
  </si>
  <si>
    <t>Abantu abakwatibwa n'ebibbe bajja kuvunaanwa mu mbuga z'amateeka .</t>
  </si>
  <si>
    <t>Abantu baalabulwa ku ky'okutambula ne ssente n'okuyimirizibwa abamenyi b'amateeka.</t>
  </si>
  <si>
    <t>Abantu bateekeddwa okuloopa omuntu yenna ayina emmundu nga tayina layisinsi .</t>
  </si>
  <si>
    <t>Bbanka empya etongozza ettabi mu Arua .</t>
  </si>
  <si>
    <t>Bbanka eggumizza okubaawo kwayo mu ggwanga.</t>
  </si>
  <si>
    <t>Bbanka ya bagwira.</t>
  </si>
  <si>
    <t>Bbanka eyanirizza abantu ba Uganda era eyagala ekule nabo.</t>
  </si>
  <si>
    <t>Bbanka tejja kukola mikago gya byabusubuuzi gyonna.</t>
  </si>
  <si>
    <t>Bbanka eyagala butebenkevu bwokka okwongeza emikisa eri abantu ba West Nile .</t>
  </si>
  <si>
    <t>Bbanka ejja kuwola ssente eri abo abalina bu bizinesi obutono.</t>
  </si>
  <si>
    <t>Ebyuuma bi auto teller machine bya yanjulwa okwanguya engaba y'ensimbi.</t>
  </si>
  <si>
    <t>Gavumenti eteekeddwa okutondawo embera ennungi emirimu gy'obusuubuzi okugenda mu maaso.</t>
  </si>
  <si>
    <t>Paalamenti eteekeddwa okukyusa etteeka erikwata ku musolo abantu basobole okweyongera okwenyigira mu bizinesi.</t>
  </si>
  <si>
    <t>Eno bbanka ezze kuyamba balimi mu Uganda.</t>
  </si>
  <si>
    <t>Ebiruubirira bya bbanka eno kwe kutumbula obulamu bw'abantu babulijjo.</t>
  </si>
  <si>
    <t>Abantu abalala baanirizza eby'amaguzi ebipya n'obuweereza ku katale.</t>
  </si>
  <si>
    <t>Bbanka ewadde abantu ba West Nile emirimu .</t>
  </si>
  <si>
    <t>Bbanka yatandiseewo enkola ya agenti ne digito banking okugaziya empereza zaayo eri abantu .</t>
  </si>
  <si>
    <t>Abantu bawagidde bbanka n'ebigendererwa byayo .</t>
  </si>
  <si>
    <t>Abakulembeze b'ebyenzikiriza balina okusomesebwa ku ngeri y'okusaasaanya ssente n'amagezi mu kiseera ky'ebikujjuko kino .</t>
  </si>
  <si>
    <t>Omulabirizi ategeezezza abantu okuyamba abo abanguyirwa okutuusibwako obuzibu .</t>
  </si>
  <si>
    <t>Omulabirizi yategeeza abantu okuteekateeka eby'ensimbi zaabwe n'ebintu by'omu maka.</t>
  </si>
  <si>
    <t>Omulabirizi yawadde obubaka obuyigiriza era obusomesa .</t>
  </si>
  <si>
    <t>Omulabirizi yavumirira engeri z'okujaguza ssekukulu ez'obuwangwa.</t>
  </si>
  <si>
    <t>Abantu tebateekeddwa kwenyigira mu bikolwa ebitali bya mpisa.</t>
  </si>
  <si>
    <t>Yesu Kulisito yafirira ebibi byaffe.</t>
  </si>
  <si>
    <t>Obuwereza bulina ebitongole eby'enjawulo.</t>
  </si>
  <si>
    <t>Omulabirizi yasabye okwongeza mu by'okwerinda mu kitundu .</t>
  </si>
  <si>
    <t>Omulabirizi yayagalizza abakungaanye ebiseera by'ebikujjuko ebirungi.</t>
  </si>
  <si>
    <t>Abantu bateekeddwa okwaniriza obutukuvu nga Yesu kulisitu.</t>
  </si>
  <si>
    <t>Abantu bateekeddwa okukuuma obulamu bwabwe n'ebintu byabwe.</t>
  </si>
  <si>
    <t>Omulabirizi yategezezza abantu okuwagira emirimu gy'ekkanisa.</t>
  </si>
  <si>
    <t>Omulabirizi yategezezza olukungaana okuwaayo n'omutima gumu.</t>
  </si>
  <si>
    <t>Abantu bateekeddwa okuwa ekimu eky'ekkumi.</t>
  </si>
  <si>
    <t>Abantu bateekeddwa okuwa ekyo kye basobola.</t>
  </si>
  <si>
    <t>Abantu tebateekeddwa kukakibwa kuwaayo era bateekeddwa okuwaayo nga beeyagalidde n'okwagala.</t>
  </si>
  <si>
    <t>Abasajja bateekeddwa okukkiriza obuvunaanyizibwa bwabwe mu kitundu .</t>
  </si>
  <si>
    <t>Omukyala akyagabirira abaana be newankubadde aliko obulemu .</t>
  </si>
  <si>
    <t>Omukyala yali lubuto lwa baana bana okuva mu basajja babiri.</t>
  </si>
  <si>
    <t>Abasajja bayawukana naye mu bufumbo kubanga aliko obulemu.</t>
  </si>
  <si>
    <t>Atobye okugabirira amakaage.</t>
  </si>
  <si>
    <t>Kati akolera mu kirombe ky'amayinja.</t>
  </si>
  <si>
    <t>Akoona gano amayinja okufunamu ensimbi okusomesa abaana be .</t>
  </si>
  <si>
    <t>Afuna ssente asobole okusasulira abaana be basome .</t>
  </si>
  <si>
    <t>Asaba katonda amuwe omukisa gwa ssente .</t>
  </si>
  <si>
    <t>Yafuna ekirwadde ky'okugongobala nga muto.</t>
  </si>
  <si>
    <t>Abakungu ba gavumenti tebaayamba mukyala .</t>
  </si>
  <si>
    <t>Abantu abaliko obulemu abasinga bakozesa ebiragalalagala.</t>
  </si>
  <si>
    <t>Abantu bano si baamugaso era tebasobola kwetaba mu mirimu gya busuubuzi gyonna.</t>
  </si>
  <si>
    <t>Disitulikiti eteekeddwa okutondawo embeera entebenkevu abantu basobole okwetaba mu bizinesi.</t>
  </si>
  <si>
    <t>Abantu bateekeddwa okuyisibwa kyenkanyi era tebateekeddwa kusosolebwa.</t>
  </si>
  <si>
    <t>Abakozesa ebiragalalagala babeera ba kireereese nga tebayina kyakuwa maka gaabwe.</t>
  </si>
  <si>
    <t>Abantu bateekeddwa okukitegeera nti obulema si buteesobola.</t>
  </si>
  <si>
    <t>Abakulembeze bakubiriza abasajjaa bakole bagabirire abaana baabwe.</t>
  </si>
  <si>
    <t>Bannabyafaayo betaaga olunaku olw'enjawulo okuva mu gavumenti okujaganya okudda kwabwe okuva mu buwanganguse.</t>
  </si>
  <si>
    <t>Omumyuka w'omukulembeze w'eggwanga eyavaako yasaba obuwagizi bw'omukulembeze w'eggwannga mu West Nile.</t>
  </si>
  <si>
    <t>Abantu abaali bagenze mu buwanganguse bafunanga omukisa okubeera awamu .</t>
  </si>
  <si>
    <t>Abaazirwanako bakiriziganyizza okusigala ekitole n'okukwatagana na buli omu..</t>
  </si>
  <si>
    <t>Omukulembeze w'eggwanga yayita abaazirwanako okudda mu Uganda .</t>
  </si>
  <si>
    <t>Gavumenti ejja kufuuka ya ttutumu.</t>
  </si>
  <si>
    <t>Gavumenti eremereddwa okutuukiriza ebisuubizo bye yasuubiza abaazirwanako.</t>
  </si>
  <si>
    <t>Abaazirwanako abasinga bano bali mu mbeera y'obulamu embi .</t>
  </si>
  <si>
    <t>Omubaka w'omukulembeze w'eggwanga yakkaatiriza nti abavubuka be bakulembeze b'enkya .</t>
  </si>
  <si>
    <t>Abavubuka bateekeddwa okuyigira ku bakulu abalina obumanyirivu .</t>
  </si>
  <si>
    <t>Abakulembeze ba zidisitulikikiti bateekeddwa okuwa abanoonyi b'obubuddamu obuyambi .</t>
  </si>
  <si>
    <t>Abantu bonna bateekeddwa okukuuma ensolo zaabwe nga nsibe.</t>
  </si>
  <si>
    <t>Disitulikiti eteekeddwa okutandikawo eby'okufukirira ne nayikondo mu kitundu.</t>
  </si>
  <si>
    <t>Abantu balina obuzibu n'engabanya y'amazzi mu kitundu .</t>
  </si>
  <si>
    <t>Enkungaana z'omu byalo zirina obuvunaanyizibwa obwokuyunga n'okugatta abantu.</t>
  </si>
  <si>
    <t>Abantu basobola okwogera mu nkiiko z'ekyalo.</t>
  </si>
  <si>
    <t>Kati eby'okulimalunda bikolebwa kufunamu ssente.</t>
  </si>
  <si>
    <t>Okwokya ensiko kwonona obutonde.</t>
  </si>
  <si>
    <t>Obukiiko bw'eby'obutonde bulina mulimu ki ?</t>
  </si>
  <si>
    <t>Newankubadde waliwo amateeka abantu bongera okugalinyirira.</t>
  </si>
  <si>
    <t>Abantu bongera okwokya amanda olw'okusigala nga gaagalibwa.</t>
  </si>
  <si>
    <t>Mu bitundu ebimu abakulembeze b'oku kyalo bayisa ebiragiro eby'obuyinza .</t>
  </si>
  <si>
    <t>Okussa amakulu ku bigambo byo bitambulireko.</t>
  </si>
  <si>
    <t>Abakulembeze basobola okusigiza abalala</t>
  </si>
  <si>
    <t>Abakulembeze bakyusa be bakulembera.</t>
  </si>
  <si>
    <t>Togenda nga otiisatiisa abantu abetolodde .</t>
  </si>
  <si>
    <t>Abakulembeze abamalirivu bakyuusa ekitundu ku lw'obulungi.</t>
  </si>
  <si>
    <t>Abalunzi bateekeddwa okulabirira ensolo zaabwe.</t>
  </si>
  <si>
    <t>Waliwo obwetaavu okukola amateeka amalala?</t>
  </si>
  <si>
    <t>Eby'obusubuzi ebimu bya ntiisa ku butonde.</t>
  </si>
  <si>
    <t>Emmotoka kyetaago ku bantu abamu.</t>
  </si>
  <si>
    <t>Ssabadinkoni minisita wa kkanisa.</t>
  </si>
  <si>
    <t>Eddiini nga abakatoliki n'abangirikaani bayina obukulembeze obw'emitendera obubatwala .</t>
  </si>
  <si>
    <t>Emmotoka ey'obwannanyini ya migaso mingi eri agikozesa .</t>
  </si>
  <si>
    <t>Enkulaakulana ya mitendera.</t>
  </si>
  <si>
    <t>Abakulembeze b'eddiini abamu balina embeera y'obulamu embi.</t>
  </si>
  <si>
    <t>Ebirooto bwe bikolebwako bisobola okutuukirira .</t>
  </si>
  <si>
    <t>Bannabyabufuzi ,abasuubuzi n'abakulembeze b'eddiini bonna balina amaanyi okusikiriza enkulaakulana .</t>
  </si>
  <si>
    <t>Ekitundu kiyamba abakulembeze b'eddiini mu ngeri nyingi .</t>
  </si>
  <si>
    <t>Kisoboka okusanga abo abakuli mu maaso .</t>
  </si>
  <si>
    <t>Emmotoka ziyamba mu kwanguya obuwereza .</t>
  </si>
  <si>
    <t>Weebaze Katonda olw'ebirungi byonna .</t>
  </si>
  <si>
    <t>Abavuzi ba booda booda bakonebwa mangu emmotoka ku nguudo.</t>
  </si>
  <si>
    <t>Abattiini bateekeddwa okwewala okunywa omwenge .</t>
  </si>
  <si>
    <t>Amaka n'abekitundu okutwaliza awamu basisinkana okusomozebwa kungi .</t>
  </si>
  <si>
    <t>Abatuuze  balina olukusa okwogera ebyo bye batakkiriziganya nabyo.</t>
  </si>
  <si>
    <t>Abasajja bateekeddwa okussa ekitiibwa n'okulabirira bakyala baabwe .</t>
  </si>
  <si>
    <t>Buvunaanyizibwa bwa musajja okulabirira mukyalawe n'abaana .</t>
  </si>
  <si>
    <t>Yafiirwa ekitiibwa kye mu kitundu olw'okunywa omwenge .</t>
  </si>
  <si>
    <t>Muganzi we yamuyamba okuva ku muze gw'okunywa omwengwe mpola mpola.</t>
  </si>
  <si>
    <t>Abantu betaaga obudde n'ensonga ebavuga okukyuka .</t>
  </si>
  <si>
    <t>Obwenzi si kwe kugonjoola.</t>
  </si>
  <si>
    <t>Abagalana balina kumala bbanga ki mu kwogerezeganya?</t>
  </si>
  <si>
    <t>Abaana abatanetuuka beebo abali wansi w'emyaka ekkumi n'omunaana .</t>
  </si>
  <si>
    <t>Abazadde bakubirizibwa okukozesa enkola z'ekizaalaggumba.</t>
  </si>
  <si>
    <t>Obutabanguko obusinziira ku kikula ky'omuntu bungi nnyo mu bakazi.</t>
  </si>
  <si>
    <t>Ba Kabona bakakasibwa kuweereza Katonda.</t>
  </si>
  <si>
    <t>Abakulembeze b'ekkanisa abakulu bakakasa ba Kabona n'abadinkoni.</t>
  </si>
  <si>
    <t>Abakulembeze b'ekkanisa abakulu battikira abapya mu buwereza.</t>
  </si>
  <si>
    <t>Tuyina okutwala obuweereza bwa Katonda nga kikulu nnyo.</t>
  </si>
  <si>
    <t>Nga omukulisitu wegendereze enneyisa yo ku nsi .</t>
  </si>
  <si>
    <t>Katonda ayagala abantu okukola n'emikono gyabwe.</t>
  </si>
  <si>
    <t>Beera omukozi omusanyufu era omumalirivu.</t>
  </si>
  <si>
    <t>Katonda yawa omuntu obuyinza okufuga ensi yonna.</t>
  </si>
  <si>
    <t>Ebikolwa byo biyinza okuba obuwereza eri Katonda .</t>
  </si>
  <si>
    <t>Fenna twakolebwa mu kifaananyi kya Katonda.</t>
  </si>
  <si>
    <t>Wa abaana ebyetaago ebikulu ebyetaagisa.</t>
  </si>
  <si>
    <t>Abakulembeze b'eddiini bawereza Katonda n'omuntu.</t>
  </si>
  <si>
    <t>Abakulembeze b'ekyalo bebuuza ku bantu nga tebanaba kukomekkereza .</t>
  </si>
  <si>
    <t>Kitwala ssente n'obudde enkulaakulana okubeerawo .</t>
  </si>
  <si>
    <t>Okulabirira ebibuga kya buseere.</t>
  </si>
  <si>
    <t>Lizaavu z'engudo ziragibwa okulaga enguudo mu maaso wezinaakolebwa.</t>
  </si>
  <si>
    <t>Emirundi egimu okukozesa amaanyi ku muntu munno tekyetaagisa.</t>
  </si>
  <si>
    <t>Abavubuka basaanidde okukola ennyo ku lw'ebiseera byabwe eby'omu maaaso .</t>
  </si>
  <si>
    <t>Okubangula abavubuka kibayamba okwetonderawo emirimu.</t>
  </si>
  <si>
    <t>Gavumenti eteekeddwa okumanyisa entegeka zaayo wonna.</t>
  </si>
  <si>
    <t>Tulina ebibinja eby'enjawulo mu Uganda.</t>
  </si>
  <si>
    <t>Ettaka ery'okubeerako lyali lyalambibwa dda.</t>
  </si>
  <si>
    <t>Eby'obusuubuzi bikubiriza  enkulaakulana mu by'enfuna.</t>
  </si>
  <si>
    <t>Okusalawo kw'okola leero kusobolera ddala okukosa ebiseera byo eby'omumaaso .</t>
  </si>
  <si>
    <t>Kkooti eyina olukusa okufuga ekikolwa ekyetaaga okukolebwa .</t>
  </si>
  <si>
    <t>Waalanti okubeera ekiwandiiko ekikkirizibwa mu mateeka kirina okussibwako omukono n'ennaku z'omwezi.</t>
  </si>
  <si>
    <t>Eyasaba y'omu eyatandika olutuula lw'amateeka.</t>
  </si>
  <si>
    <t>Abalamuzi basinzira kuki okusala omusango?</t>
  </si>
  <si>
    <t>Ebiragiro bya kkooti birina okugonderwa.</t>
  </si>
  <si>
    <t>Buli omu alina olukusa mu mateeka okuwaba omusango mu kkooti.</t>
  </si>
  <si>
    <t>Kkooti eyina olukusa okugaba ekipapula ki bakuntumye.</t>
  </si>
  <si>
    <t>Ba puliida bakola ku lwabo be bawolereza.</t>
  </si>
  <si>
    <t>Obutabanguko n'okuba obululu bingi nnyo mu kulonda.</t>
  </si>
  <si>
    <t>Okulya mu nsi olukwe musango oguvunaanibwa abantu abalidde mu nsi yaabwe olukwe .</t>
  </si>
  <si>
    <t>Poliisi yanoonyerezza ku musango gw'obubbi .</t>
  </si>
  <si>
    <t>Twakozesezza bbaasi okutambula okuva ewaka okudda ku ssomero .</t>
  </si>
  <si>
    <t>Poliisi erina okukakasa nti ebintu ebimu byatukawo.</t>
  </si>
  <si>
    <t>Bbaasi zisimbudde okuva mu kifo bbaasi we ziyimirira .</t>
  </si>
  <si>
    <t>Tobeera mulagajjavu nga otuukiriza emirimu gyo .</t>
  </si>
  <si>
    <t>Mu kusomoozebwa kwonna ku mulimu, loopa eri abaabaddukanya.</t>
  </si>
  <si>
    <t>Abagoba bavuga emmotoka, bbaasi, loole ne bi lukululana.</t>
  </si>
  <si>
    <t>Poliisi evunaana omumenyi w'amateeka mu mateeka.</t>
  </si>
  <si>
    <t>Lwaki nina okugenda okukeberebwa omutwe .</t>
  </si>
  <si>
    <t>Twagenze okulambula ku maliiri ku makya..</t>
  </si>
  <si>
    <t>Okuwummulira ku mulimu kiyinza okuletera okufirwa omulimu gwo.</t>
  </si>
  <si>
    <t>Abakuumi basaanidde okufaayo ennyo mu mirimu gyamwe.</t>
  </si>
  <si>
    <t>Abakungu b'ebyokwerinda bulijjo baba n'ebyokulwanyisa.</t>
  </si>
  <si>
    <t>Obubenje ddekabusa bungi nnyo ku nguuddo ezikozesebwa ennyo.</t>
  </si>
  <si>
    <t>Pevumenti z'oku kkubo ziteekeddwa okutereezebwa ku ssa erimatiza abatambuze.</t>
  </si>
  <si>
    <t>Obubenje bungi nnyo ku nguudo ezikozesebwa ennyo .</t>
  </si>
  <si>
    <t>Enguudo embi emirundi egisinga zireeta obubenje.</t>
  </si>
  <si>
    <t>Enkuba ereetera enguudo ezimu okujjula amazzi.</t>
  </si>
  <si>
    <t>Abaana bateekeddwa okulagirirwa ku kkubo.</t>
  </si>
  <si>
    <t>Tunula ku kkono ne ku ddyo nga tonnasala luguudo.</t>
  </si>
  <si>
    <t>Kiki ekireeta obubenje ku kkubo ?</t>
  </si>
  <si>
    <t>Buli omu ateekeddwa okukola ennyo okutaasa obulamu .</t>
  </si>
  <si>
    <t>Abatambuze batambulira ku pevumenti z'oku kkubo.</t>
  </si>
  <si>
    <t>Ebizibu by'ekitundu bijja kukolebwako .</t>
  </si>
  <si>
    <t>Abakwasibwa endagaano z'okuzimba amakubo baweebwa endagaano okuzimba amakubo .</t>
  </si>
  <si>
    <t>Ensimbi ezisukka mu buwumbi bwa ssente zikozesebwa okuvujjirira okuzimba enguudo.</t>
  </si>
  <si>
    <t>Okunywa n'okutunda omwenge gw'omubuveera biwereddwa.</t>
  </si>
  <si>
    <t>Abasajja abakozesa obukambwe ku bakyaala baabwe kiyinzika okuba nga banywa mwenge .</t>
  </si>
  <si>
    <t>Eteeka ku butabanguko mu maka okusinziira ku kikula litongozeddwa.</t>
  </si>
  <si>
    <t>Gavumenti z'ebitundu zikola omulimu gw'amaanyi mu kulwanyisa obutabanguko obwekuusa ku kikula ky'abantu.</t>
  </si>
  <si>
    <t>Enkolagana nyingi zikoseddwa olw'omwenge .</t>
  </si>
  <si>
    <t>Abantu abamu bamala obudde bwabwe obusinga mu mabbaala nga banywa omwenge</t>
  </si>
  <si>
    <t>Abazadde abafumbiza bawala baabwe abato bateekeddwa okusibwa .</t>
  </si>
  <si>
    <t>Minisita yasuubiza okuyamba mu kutangira obutabanguko mu kitundu.</t>
  </si>
  <si>
    <t>Abakulu b'ekyalo bajja kuyamba okusomesa abantu b'omu kitundu ku kabi akali mu mwenge.</t>
  </si>
  <si>
    <t>Abasajja n'abakyala abamu emirundi egisinga bagayaala okuwaaba emisango gy'obutabanguko .</t>
  </si>
  <si>
    <t>Poliisi eteekeddwa okuloopa era n'okubaako kyekola ku butabanguko obwekuusa ku kikula ky'abantu bweba etuukiriddwa.</t>
  </si>
  <si>
    <t>Eby'obuwangwa ebimu biteekeddwa okunenyezebwa olwokukubiriza obufumbo obukake .</t>
  </si>
  <si>
    <t>Omwami we yamukubye nnyo olw'okumuvumira mu lujjudde lw'abantu .</t>
  </si>
  <si>
    <t>Amabaala g'awansi gonna gateekeddwa okwewandiisa ku kakiiko ka disitulikiti.</t>
  </si>
  <si>
    <t>Zi bizinesi ezitanaba kwewandiisa teziteekeddwa  kukkirizibwa kukola .</t>
  </si>
  <si>
    <t>Amaloboozi g'abakyala n'abaana ab'obuwala emirundi egisinga gaboolebwa mu kukola okusalawo.</t>
  </si>
  <si>
    <t>Omwenkanonkano gwa mugaso mu kufuna emirembe mu kitundu.</t>
  </si>
  <si>
    <t>Okutumbula abakyala kukubiriza eby'enkulaakulana mu by'enfuna.</t>
  </si>
  <si>
    <t>Abakulu b'ekyalo batuuzizza olukiiko okuteesa ku ngeri y'okuleetawo omwenkanonkano mu kikula ky'abantu .</t>
  </si>
  <si>
    <t>Abayizi okuva mu matendekero g'ebyensoma ag'enjawulo bali mu kusoma okw'ennaku ebbiri.</t>
  </si>
  <si>
    <t>Abawala abato abali wansi w'emyaka kkumi na ena n'omunaana  alina okubeera mu ssomero.</t>
  </si>
  <si>
    <t>Abazadde bateekeddwa okwekaliriza n'okuzuula ebitone by'abaana baabwe.</t>
  </si>
  <si>
    <t>Abakyala bateekeddwa okwetaba mu buyiiya bwa sayansi ne tekinologiya .</t>
  </si>
  <si>
    <t>Uganda yeggase n'ebitongole ebyetoolodde  ensi okunonyereza ku by'enjigiriza .</t>
  </si>
  <si>
    <t>Amaloboozi g'abakyala gateekeddwa okukiikirirwa mu kitundu .</t>
  </si>
  <si>
    <t>Okusosola abakyala kubalemesa okwongera ku mirimu gyabwe</t>
  </si>
  <si>
    <t>Abakyala bayina olukusa mu by'enjigiriza ebya waggulu nga abasajja.</t>
  </si>
  <si>
    <t>Ebifo ebirabirira abaana biteekeddwa okukubirizibwa mu bifo ebikolebwamu .</t>
  </si>
  <si>
    <t>Ebibiina by'abakyala bigunjiddwawo mu Uganda.</t>
  </si>
  <si>
    <t>Arua etumbuddwa n'obukodyo obw'okwetonderawo emirimu .</t>
  </si>
  <si>
    <t>Ekitongole kiri mu kutendeka abavubuka okubeera abatonzi b'emirimu .</t>
  </si>
  <si>
    <t>Waliwo ekitongole ky'abavubuka ku kyalo kyaffe ekisomesa abavubuka okukola emikeeka .</t>
  </si>
  <si>
    <t>Gavumenti egaba liizi ya yiika z'ettaka kikumi okuzimba amakolero .</t>
  </si>
  <si>
    <t>Ekifo ky'amakolero kijja kuba kifo kya kubangula abavubuka .</t>
  </si>
  <si>
    <t>Kijja kuyamba okuteekateeka abavubuka n'obukugu okuwangula ebyenfuna byaleero .</t>
  </si>
  <si>
    <t>Abavubuka abatendekeddwa bateekeddwa okuwebwa ekifo ky'emirimu .</t>
  </si>
  <si>
    <t>Abantu mu kitundu basiimye gavumenti olw'okwetabamu.</t>
  </si>
  <si>
    <t>Kijja kuyamba okukendeeza obutaba na mirimu  mu bavubuka .</t>
  </si>
  <si>
    <t>Mmeeya yasabye abavubuka okutumbula ebitone byabwe .</t>
  </si>
  <si>
    <t>Okubangula mu bukugu nkulaakulana eyamba okutumbula omutindo gw'embeera y'abantu .</t>
  </si>
  <si>
    <t>Abakulembeze betaaga okugonjoola eddibu ery'ebbula lyemirimu mu disitulikiti .</t>
  </si>
  <si>
    <t>Abanoonyi b'obubuddamu badiziddwaamu amaanyi okukola ku pulojekiti ez'enjawulo.</t>
  </si>
  <si>
    <t>Omwezi oguwedde abavubuka abasinga batendekebwa mu nkozesa ya kompyuta.</t>
  </si>
  <si>
    <t>Ba mmemba ba paalamenti baasanyuka nga paalamenti eyisizza ebibuga ebipya mu ggwanga .</t>
  </si>
  <si>
    <t>Ba mmemba abalala tebawagidde kuyisa bibuga bino.</t>
  </si>
  <si>
    <t>Waliwo okweyongera mu kibba ttaka mu Uganda.</t>
  </si>
  <si>
    <t>Ebibuuzo byabuuziddwa ku kuvujjirira kw'ebibuga bino okuva mu ku bitondawo obutaba na mbalirira.</t>
  </si>
  <si>
    <t>Abesimbawo abataalondebwa mu kamyufu k'ebibiina baasalawo okwesimbawo ku bwannamunigina.</t>
  </si>
  <si>
    <t>Ekibiina kyeby'obufuzi kyaloopebwa olw'okulonda abesimbyewo mu kitundu ekitaliiwo .</t>
  </si>
  <si>
    <t>Amaka ga mirundi ebiri gabadde gayomba olw'ettaka okumala emyaka egiwerako .</t>
  </si>
  <si>
    <t>Okuwangula akalulu mu Arua ky'amakulu .</t>
  </si>
  <si>
    <t>Buli kibuga ekipya mu Uganda kyetaaga okutegekerwa.</t>
  </si>
  <si>
    <t>Kyandibadde kirungi singa okubba obululu tekubaawo guno omwaka .</t>
  </si>
  <si>
    <t>Ebibuga ebipya bijja kwetaaga abakulembeze abapya nga okulonda tekunnabaawo .</t>
  </si>
  <si>
    <t>Tewali kwegomba kwa kukyuusa embeera y'ebintu eriwo kati.</t>
  </si>
  <si>
    <t>Tekinnaba ku kakasibwa nti fort portal kibuga ku bwaakyo .</t>
  </si>
  <si>
    <t>Munisipaali ya Arua esangibwa mu bukiikakkono bwa Uganda.</t>
  </si>
  <si>
    <t>Okulonda kusobozesa abantu okulonda abakulembeze be baagala .</t>
  </si>
  <si>
    <t>Ba ssentebe b'okubyalo y'ensibuko y'okutuusa empeereza mu Uganda .</t>
  </si>
  <si>
    <t>Gavumenti erina okusalawo ku bulamu bwa disitulikiti empya.</t>
  </si>
  <si>
    <t>Disitulikiti empya zirina okuleeta obubaka bwonna obwetagibwa ebitongole ebivujjirira ensmbi.</t>
  </si>
  <si>
    <t>Kampala etegekeddwa okufuuka ekibuga gaggadde.</t>
  </si>
  <si>
    <t>Enteekateeka ennungi ekulambika nga ekuzza mu kutuukiriza ebigendererwa.</t>
  </si>
  <si>
    <t>Kijja kumanyisa ebizibu/ebirungi ku mutendera gwabyo ogwa wansi mu nkulaakulana.</t>
  </si>
  <si>
    <t>Ebibuga bijja kweyongerayo n'emirimu gyabwo omwezi ogujja</t>
  </si>
  <si>
    <t>Ebibuga bikiriziddwa okutandika okuzimba enguudo.</t>
  </si>
  <si>
    <t>Ebibuga birina okuweebwa abakulembeze abapya .</t>
  </si>
  <si>
    <t>Ssentebe yannyonnyola abakulembeze ku nkulaakulana z'ekibuga ekipya .</t>
  </si>
  <si>
    <t>Abantu si basanyufu n'ekiteeso ky'okugatta zi disitulikiti .</t>
  </si>
  <si>
    <t>Disitulikiti empya zirina omuwendo gw'abantu mungi.</t>
  </si>
  <si>
    <t>Abakiikirira abakyala bajja kwongerwako okutuuka ku bana.</t>
  </si>
  <si>
    <t>Disitulikiti ezimu zirina omuwendo gw'abalonzi ogwa waggulu .</t>
  </si>
  <si>
    <t>Abantu betaaga okukiikirirwa eky'enkanyi ku disiturikiti .</t>
  </si>
  <si>
    <t>Abakulembeze ba diisitulikiti tebaabadde na kwemulugunya kwonna mu lukiiko eggulo .</t>
  </si>
  <si>
    <t>Abakulembeze ba disitulikiti basabye abantu okubeera abakakkamu.</t>
  </si>
  <si>
    <t>Kkooti yakkiriza nti kituufu era waliwo obujulizi bwakyo .</t>
  </si>
  <si>
    <t>Abantu,obwavu n'ebibamba byeyongera okuwera mu bibuga .</t>
  </si>
  <si>
    <t>Abato be bakulembeze b'enkya .</t>
  </si>
  <si>
    <t>Okubeera mu kibuga kirimu ebibi bingi .</t>
  </si>
  <si>
    <t>Abakulembeze b'ekitundu betaaga okwogera n'eddoboozi limu .</t>
  </si>
  <si>
    <t>Omugatte gw'abanoonyi b'obubuddamu bibiri gutendekeddwa mu kukuba amatafaali .</t>
  </si>
  <si>
    <t>Baayina omukolo gw'amatikkira olw'okusatu oluwedde.</t>
  </si>
  <si>
    <t>Pulojekiti evujjiridde abawala okusomera mu nsi z'ebweru .</t>
  </si>
  <si>
    <t>Omukulu w'entegeka agamba nti waliwo entegeka kkumi na bbiri empya ez'essomero.</t>
  </si>
  <si>
    <t>Ssettendekero yalina omukolo gw'amattikira ogw'omukaaga.</t>
  </si>
  <si>
    <t>Abalenzi abasinga ku disitulikiti balungi mu kubajja.</t>
  </si>
  <si>
    <t>Minisita  akoledde wamu n'abakulembeze b'ekitundu okukulaakulanya abavubuka.</t>
  </si>
  <si>
    <t>Omuntu avunaanyizibwa ku kutendeka kuno mumanyirivu nnyo mu kisaawe .</t>
  </si>
  <si>
    <t>Abazadde baagula eby'emikono byonna abayizi bye bakola mu kutikkirwa kw'omwaka oguwedde .</t>
  </si>
  <si>
    <t>Ndabye enjawulo ku ngeri jakwasaganya obulamu bwe oluvannyuma lw'okutendekebwa ,</t>
  </si>
  <si>
    <t>Omukyala akola amasweeta g'abaana ba nasale .</t>
  </si>
  <si>
    <t>Yasoboddde okuyamba ku by'enjigiriza bya b'oluganda .</t>
  </si>
  <si>
    <t>Omusajja agezaako okufunira omwana we ekifo ekisingako.</t>
  </si>
  <si>
    <t>Abatendekebwa batumbuddwa n'obukugu bw'okukola zi kkeeki .</t>
  </si>
  <si>
    <t>Nsobola okukola ssente okuva mu mulimu gw'okutunda capati .</t>
  </si>
  <si>
    <t>Kati nsobola okulabirira ab'omumaka gange.</t>
  </si>
  <si>
    <t>Emikisa gy'okutendekebwa giteekeddwa okuweebwa okutumbula abanoonyi b'obubuddamu .</t>
  </si>
  <si>
    <t>Abanoonyi b'obubuddamu bateekeddwa okuba nga basobola okulimira abantu b'omu maka gaabwe emmere.</t>
  </si>
  <si>
    <t>Abakifunamu bateekeddwa okukuuma ebikozesebwa byabwe obulungi</t>
  </si>
  <si>
    <t>Pulojekiti y'okutumbula abakazi yateekebwa mu nkola e Gulu.</t>
  </si>
  <si>
    <t>Abavubi bavubira ku mwalo.</t>
  </si>
  <si>
    <t>Gavumenti egenderera okuteekawo emizimbo emipya mu disitulikiti y'e Moyo.</t>
  </si>
  <si>
    <t>Disitulikiti yawummuza okugyako omusolo eri bannansi abasiga nsimbi okukubiriza eby'obusuubuzi mu kitundu.</t>
  </si>
  <si>
    <t>Gavumenti ewadde disitulikiti kompyuta n'ebyuma ebipya.</t>
  </si>
  <si>
    <t>Disitulikiti yakubiriza abantu okwaniriza tekinologiya omupya mu disitulikiti.</t>
  </si>
  <si>
    <t>Akikirira omukulembeze w'eggwanga mu disitulikiti awaddeyo ebisoomoza abantu eri omukulembeze w'eggwanga.</t>
  </si>
  <si>
    <t>Abantu bayivu mu bya kompyuta.</t>
  </si>
  <si>
    <t>Tekinologiya omupya ajja kulongoosa empulizigannya mu bitongole bya gavumenti.</t>
  </si>
  <si>
    <t>Okusoma kompyuta kujja kutandikibwa mu masomero.</t>
  </si>
  <si>
    <t>Tekinologiya ajja kuyamba disitulikiti okukakasa enkuuma y'ebiwandiiko ennungi.</t>
  </si>
  <si>
    <t>Abakugu bapangisibwa okuyunga waya z'empuliziganya mu kitundu kyonna.</t>
  </si>
  <si>
    <t>Gavumenti eruubirira okutumbula obuyiiya mu tekinologiya ku mutendera gwa gavumenti z'ebitundu.</t>
  </si>
  <si>
    <t>Tekinologiya yetaaga okutekamu waya z'amazzi eza wansi.</t>
  </si>
  <si>
    <t>Waya za kiromita emu zijakutekebwawo nga ziyita mu mugga gwa Nile okuva Adjumani okutuuka mu disitulikiti y'e Moyo.</t>
  </si>
  <si>
    <t>Waya zijja kuba nga zimaze okuteekebwayo mu gwokubiri enkumi bbiri mu abairi.</t>
  </si>
  <si>
    <t>Bayinginiya bagambye nti okuteekebwayo kwa waya tekujja kukosa ntambula ya ku mazzi.</t>
  </si>
  <si>
    <t>Waliwo okubalukawo kw'omusujja gw'enkaka mu disitulikiti y'e Moyo.</t>
  </si>
  <si>
    <t>Abantu basatu bafudde omusujja gw'enkaka mu kitundu</t>
  </si>
  <si>
    <t>Waliwo okukebera abantu omusujja gw'enkaka olutatadde</t>
  </si>
  <si>
    <t>Abantu abaaliko n'abaazuulibwamu omusujja gw'enkaka tebazuuliddwamu nkaka.</t>
  </si>
  <si>
    <t>Disitulikiti telina ssente za kulondoola abalwadde n'abo abateeberezebwa okuba abalwadde b'omusujja gw'enkaka.</t>
  </si>
  <si>
    <t>Gavumenti yawaayo obuwumbi obuse kkumi na busatu okukwasaganya omusujja gw'enkaka.</t>
  </si>
  <si>
    <t>Abakulembeze ba disitulikiti baategeeza abantu okweyunga mu kulwanyisa omusujja gw'enkaka.</t>
  </si>
  <si>
    <t>Ekitongole ky'eby'obulamu ku disitulikiti kijja kugema abantu omusujja gw'enkaka.</t>
  </si>
  <si>
    <t>Abakulembeze ba disitulikiti baasomesezza abantu okwekuuma omusujja gw'enkaka.</t>
  </si>
  <si>
    <t>Eddwaliro ly'e Moyo ekkulu terilina kifo kirungi awakuumirwa abateeberezebwa okuba n'obulwadde.</t>
  </si>
  <si>
    <t>Eddwaliro teririna bintu bya kutambulizaamu samopolo z'omusaayi.</t>
  </si>
  <si>
    <t>Ekitongole ky'ebyobulamu ekya disitulikiti kiyina okugula akasanduuko omuli ebintu omutambuzibwa sampolo z'omusaayi.</t>
  </si>
  <si>
    <t>Abantu abaziika abafudde omusujja gw'enkaka tebalina bintu bibatangira bulwadde.</t>
  </si>
  <si>
    <t>Abakulembeze ba disitulikiti bawadde obuyambi bw'obwongo eri amaka agaafiiriddwako abaagalwa abaabwe.</t>
  </si>
  <si>
    <t>Ekitongole kya disitulikiti eky'ebyobulamu kizzizzaamu abasawo amaanyi.</t>
  </si>
  <si>
    <t>Abakulembeze balondebwa kuweereza bantu.</t>
  </si>
  <si>
    <t>Bannabyabufuzi mu disitulikiti balina omululu n'okweyagaliza.</t>
  </si>
  <si>
    <t>Abantu abasinga mu disitulikiti tebamanyi kusoma n'okuwandiika.</t>
  </si>
  <si>
    <t>Omukungu w'ebyenjigiriza mu disitulikiti alina okutumbula ebyenjigiriza mu kitundu.</t>
  </si>
  <si>
    <t>Ssaabasumba yayimbye mmisa ya wukalisitiya ku kigo ky'abakulisitaayo e Moyo.</t>
  </si>
  <si>
    <t>Abantu mu bukiikakkono bwa Uganda tebali bumu.</t>
  </si>
  <si>
    <t>Abakulisitaayo balina okuteeka okukkiriza n'obwesigwa bwabwe mu Katonda.</t>
  </si>
  <si>
    <t>Abantu balina okukolera awamu okusobola okuleetawo enkulaakulana mu kitundu.</t>
  </si>
  <si>
    <t>Abakulisitaayo balina okwaniriza enjiri kuba ejja kukyusa obulamu bwabwe.</t>
  </si>
  <si>
    <t>Abakulisitayo balina okussa esiira ku biseera by'omu maaso okusobola okutuuka ku bye baagalira awamu.</t>
  </si>
  <si>
    <t>Abantu balina okwenenya ebibi byabwe eri Katonda.</t>
  </si>
  <si>
    <t>Abantu balina okukola ennyo bwe baba nga baakutumbula embeera z'obulamu bwabwe.</t>
  </si>
  <si>
    <t>Abakulisitaayo babuulirira enjiri ey'obumu n'okwagala.</t>
  </si>
  <si>
    <t>Obukiikakkono bwa Uganda buli bubi mu by'enkulaakulana.</t>
  </si>
  <si>
    <t>Abantu balina okukozesa ebintu bye balina okwenyigira mu byobusuubuzi.</t>
  </si>
  <si>
    <t>Abakulembeze balina okusalawo awamu.</t>
  </si>
  <si>
    <t>Omusujja gw'enkaka gusaasaana mu disitulikiti mpola mpola.</t>
  </si>
  <si>
    <t>Abantu kkumi na bataano bakwatiddwa obulwadde.</t>
  </si>
  <si>
    <t>Abantu abalina omusujja gw'enkaka baawuddwa.</t>
  </si>
  <si>
    <t>Abantu bafiiriddwa obulamu bwabwe oluvannyuma lw'okubalukawo kw'omusujja gw'enkaka.</t>
  </si>
  <si>
    <t>Abanoonyiboobubudamu bakoseddwa omusujja gw'enkaka.</t>
  </si>
  <si>
    <t>Disitulikiti teyina kkeberero liri ku mutindo okwekebejja sampolo z'omusujja gw'enkaka.</t>
  </si>
  <si>
    <t>Disitulikiti terina basawo kuziyiza obulwadde bw'omusujja gw'enkaka.</t>
  </si>
  <si>
    <t>Emmotoka ya disitulikiti etambuza abalwadde terina mafuta.</t>
  </si>
  <si>
    <t>Disitulikiti terina ssente okumanyisa abantu ku kabi akali mu musujja gw'enkaka.</t>
  </si>
  <si>
    <t>Abantu balina okwebaka mu butimba bw'ensiri obulimu eddagala.</t>
  </si>
  <si>
    <t>Abakulembeze ba disitulikiti bagumu ku kuziyiza omusujja gw'enkaka kubanga baasobola okuziyiza Ebola ne kkolera.</t>
  </si>
  <si>
    <t>Abantu baabuuliddwa ku bubonero bw'omusujja gw'enkaka.</t>
  </si>
  <si>
    <t>Abantu balina okusigala nga bakkakkamu balekera minisitule y'ebyobulamu okukwasaganya embeera.</t>
  </si>
  <si>
    <t>Omusujja gw'enkaka gusaasaanyizibwa nga guyita mu nsiri okukuluma.</t>
  </si>
  <si>
    <t>Obubonero bw'omusujja gw'enkaka mulimu okusesema, okulumwa omutwe n'obunafu.</t>
  </si>
  <si>
    <t>Abantu batidde olw'okubalukawo kw'omusujja gw'enkaka mu kitundu.</t>
  </si>
  <si>
    <t>Minisita w'ebyobulamu yakakasizza okubalukawo kw'omusujja gw'enkaka.</t>
  </si>
  <si>
    <t>Moyo ne Buliisa ze disitulikiti ezikoseddwa omusujja gw'enkaka.</t>
  </si>
  <si>
    <t>Abantu baweereddwa amagezi okuloopa omuntu yenna alina obubonero bw'omusujja gw'enkaka.</t>
  </si>
  <si>
    <t>Waliwo okutema kw'emiti mu disitulikiti y'e Moyo.</t>
  </si>
  <si>
    <t>Omusujja gw'enkaka gunafuya omubiri.</t>
  </si>
  <si>
    <t>Sampolo z'omusujja gw'enkaka zikeberebwa ku kitongole kya Uganda ekikebera obuwuka.</t>
  </si>
  <si>
    <t>Abantu balina okweyawula okuziyiza okusaasaana kw'omusujja gw'enkaka.</t>
  </si>
  <si>
    <t>Abantu bapapa olw'okubalukawo kw'omusujja gw'enkaka.</t>
  </si>
  <si>
    <t>Minisitule y'ebyobulamu etaddewo abasawo baayo abakugu okumalawo omusujja gw'enkaka.</t>
  </si>
  <si>
    <t>Abantu balina okwewala okukwata kw'abo abafudde omusujja gw'enkaka.</t>
  </si>
  <si>
    <t>Omusujja gw'enkaka bulwadde bwa bulabe nnyo.</t>
  </si>
  <si>
    <t>Ekitongole kya disitulikiti eky'ebyobulamu kyakoze okunoonyereza ku kubalukawo kw'omusujja gw'enkaka.</t>
  </si>
  <si>
    <t>Minisitule y'ebyobulamu yakola okunoonyereza okw'amagu ku balwadde b'omusujja gw'enkaka.</t>
  </si>
  <si>
    <t>Minisitule y'ebyobulamu ewadde abantu obutimba bw'ensiri.</t>
  </si>
  <si>
    <t>Abatambuze balina okugemebwa omusujja gw'enkaka.</t>
  </si>
  <si>
    <t>Abantu tebalina butimba bw'ensiri obulimu eddagala.</t>
  </si>
  <si>
    <t>Abantu balina okukolagana ne ttiimu y'abasawo.</t>
  </si>
  <si>
    <t>Minisitule y'ebyobulamu yataddewo ennamba y'essimu okufuna obubaka obukwata ku musujja gw'enkaka.</t>
  </si>
  <si>
    <t>Abakulembeze b'ennono tebalina ssente okuwandiisa amatendekero gaabwe ag'ebyobuwangwa.</t>
  </si>
  <si>
    <t>Abakulembeze b'ennono balina okugoberera okulambikibwa kw'amateeka.</t>
  </si>
  <si>
    <t>Abantu b'e Madi baagala okutongoza amatendekero gaabwe ag'ebyobuwangwa mu mateeka.</t>
  </si>
  <si>
    <t>Abakulembeze b'ennono balina omululu n'okweyagaliza.</t>
  </si>
  <si>
    <t>Waliwo obutali bumu mu matendekero g'ebyobuwangwa mu kitundu.</t>
  </si>
  <si>
    <t>Waliwo obukuubagano mu bukulembeze bw'ennono.</t>
  </si>
  <si>
    <t>Abantu baakuubaganye ku mukulembeze w'abantu b'e Madi omutuufu.</t>
  </si>
  <si>
    <t>Abakulembeze b'ennono balemeddwa okukwatagana.</t>
  </si>
  <si>
    <t>Abakulu bakkaatiriza nti abantu b'e Madi tebajja kukulaakulana bwe bataakwatagane.</t>
  </si>
  <si>
    <t>Abakulembeze b'ennono balina okukunga abantu okusobozesa okukulaakulanya ebitundu byabwe.</t>
  </si>
  <si>
    <t>Abakulembeze ba disitulikiti balina okuyambako mu kuteekateeka ebifo by'ebyobuwangwa.</t>
  </si>
  <si>
    <t>Bannabyabufuzi abamu balina ebigendererwa eby'okunafuya ebifo by'ebyobuwangwa.</t>
  </si>
  <si>
    <t>Abakulembeze ba disitulikiti bafuddeyo okugatta abantu mu kitundu.</t>
  </si>
  <si>
    <t>Disitulikiti yategeka enkiiko okumalawo obutakkaanya mu bantu.</t>
  </si>
  <si>
    <t>Abakulembeze b'ennono tebali bumu era babulamu okukwatagana.</t>
  </si>
  <si>
    <t>Waliwo okukozesa ebiragalalagala mu baana abasoma.</t>
  </si>
  <si>
    <t>Abakulembera essomero balina okukkwasisa amateeka g'essomero n'ebigobererwa.</t>
  </si>
  <si>
    <t>Amasomero galina okubonereba abayizi  abatalina mpisa.</t>
  </si>
  <si>
    <t>Abazadde balemeddwa okubuulirira abaana baabwe ku kiki ekituufu n'ekikyamu.</t>
  </si>
  <si>
    <t>Abayizi bangi baagobeddwa ku lwa kukozesa ebiragalalagala.</t>
  </si>
  <si>
    <t>Abayizi baagambiddwa obutanywa mwenge.</t>
  </si>
  <si>
    <t>Essimu z'abayizi zaawambiddwa.</t>
  </si>
  <si>
    <t>Bazadde bange bangamba okugoberera amateeka g'essomero.</t>
  </si>
  <si>
    <t>Baatugamba okwambala obulungi.</t>
  </si>
  <si>
    <t>Abantu tebalina kwekubya bifaananyi nga bali bwerere.</t>
  </si>
  <si>
    <t>Yunifoomu yange ey'essomero endeseewo.</t>
  </si>
  <si>
    <t>Abayizi b'empisa abasinga bawangula.</t>
  </si>
  <si>
    <t>Ewaka omuntu gy'ava gayinza okukosa engeri gye bakolamu mu ssomero.</t>
  </si>
  <si>
    <t>Mutabani we yagobebwa obutadda ku ssomero olw'okutulugunya abalala.</t>
  </si>
  <si>
    <t>Abantu abasinga baasenguka olw'entalo mu bitundu gye bazaalwa.</t>
  </si>
  <si>
    <t>Abatwalira amateeka mu ngalo basse omubbi.</t>
  </si>
  <si>
    <t>Yakakakasibwa nti afudde.</t>
  </si>
  <si>
    <t>Abaatwalidde amateeka mu ngalo bakwatiddwa olw'obutassa kitiibwa mu mateeka.</t>
  </si>
  <si>
    <t>Omubbi yattiddwa ku makya.</t>
  </si>
  <si>
    <t>Bannamawulire baatuuka kikeerezi mu kifo awazziddwa omusango.</t>
  </si>
  <si>
    <t>Yadde kukozesa biragalalagala.</t>
  </si>
  <si>
    <t>Omulambo gwe gwatwaliddwa mu ddwaliro okwekebejjebwa.</t>
  </si>
  <si>
    <t>Tetumanyiddeeko ddala ani yatta omubbi.</t>
  </si>
  <si>
    <t>Omulambo baaguggya mu ggwanika.</t>
  </si>
  <si>
    <t>Abaatwalidde amateeka mu ngalo baabadde bakyankalamu nnyo.</t>
  </si>
  <si>
    <t>Abantu abaatwalidde amateeka mu ngalo baakyankalanyizza omukolo gwonna.</t>
  </si>
  <si>
    <t>Abeegugunzi balumbye omuserikale mu bukambwe.</t>
  </si>
  <si>
    <t>Omu ku bapoliisi alina gwe yakubye essassi.</t>
  </si>
  <si>
    <t>Aweereddwa ku bujjanjabi.</t>
  </si>
  <si>
    <t>Tukubirizibwa okuloopa abazzi b'emisango bonna ku poliisi.</t>
  </si>
  <si>
    <t>Abapoliisi era bajja kunoonyereza ku musango.</t>
  </si>
  <si>
    <t>Omukungu wa poliisi yali wa kisa nnyo gyendi.</t>
  </si>
  <si>
    <t>Ssentebe tannawa bubaka bwe.</t>
  </si>
  <si>
    <t>Ssentebe omuggya ajja kulondebwa mu bwangu.</t>
  </si>
  <si>
    <t>Ssentebe avaako yawadde okwogera kwe.</t>
  </si>
  <si>
    <t>Sinnafuna bubaka bwonna kuva ewa bbaasa.</t>
  </si>
  <si>
    <t>Ab'akakiiko akaggya bajja kulayira omwezi ogujja.</t>
  </si>
  <si>
    <t>Yawangula okulonda kw'obwa pulezidenti.</t>
  </si>
  <si>
    <t>Yannyonnyola lwaki twetaaga okulonda amangu.</t>
  </si>
  <si>
    <t>Yayogera bye yakola ng'akyali mu woofiisi.</t>
  </si>
  <si>
    <t>Abantu b'ekitundu baamusiima nnyo.</t>
  </si>
  <si>
    <t>Abantu abaliko obulemu bakiikiriddwa bulungi.</t>
  </si>
  <si>
    <t>Omusumba yatwaliddwa mu kitundu ekirala.</t>
  </si>
  <si>
    <t>Ssentebe yasiimiddwa olw'empeereza ye ennungi.</t>
  </si>
  <si>
    <t>Yasabye okulambikibwa ku by'okulonda.</t>
  </si>
  <si>
    <t>Nasigadde nga sirina kya kwogera oluvannyuma lw'okwogera kwa minisita.</t>
  </si>
  <si>
    <t>Nayiga bingi mu kisanja kyange nga ndi mu woofiisi.</t>
  </si>
  <si>
    <t>Yawangulwa mu kalulu omwaka oguwedde.</t>
  </si>
  <si>
    <t>Yasazeewo addemu okuvuganya omwaka gunno.</t>
  </si>
  <si>
    <t>Baasaba buli omu asimbe omuti mu mpya zaabwe.</t>
  </si>
  <si>
    <t>Okusanyaawo ebibira kikosa nnyo embeera y'obudde.</t>
  </si>
  <si>
    <t>Baasalawo okusiga ensimbi mu kusimba emiti.</t>
  </si>
  <si>
    <t>Abantu abalala baagala okugula emigabo mu kampuni.</t>
  </si>
  <si>
    <t>Emiti mingi nnyo gitemeddwa gye buvuddeko.</t>
  </si>
  <si>
    <t>Yagamba nti ettaka eddala lyandiweereddayo okusimba emiti.</t>
  </si>
  <si>
    <t>Ffenna tulina obuvunaanyizibwa okusimba emiti.</t>
  </si>
  <si>
    <t>Okusimba emiti kuyinza okuba ensibuko y'ensimbi.</t>
  </si>
  <si>
    <t>Abantu baaweereddwa amagezi okusimba emiti we gitemeddwa.</t>
  </si>
  <si>
    <t>Abantu abasinga batema emiti okufuna enku.</t>
  </si>
  <si>
    <t>Simanyi lwaki enkola yange ekendedde.</t>
  </si>
  <si>
    <t>Abaasinga okukola baasiimibwa.</t>
  </si>
  <si>
    <t>Abayizi bangi basomera waka olw'ekirwadde bbunansi.</t>
  </si>
  <si>
    <t>Omuwendo gw'abatamanyi kusoma na kuwandiika gwewuniikiriza.</t>
  </si>
  <si>
    <t>Abayizi babi nnyo mu kubala.</t>
  </si>
  <si>
    <t>Amasomero gonna gaayingizaa abaana bangi omwaka gunno.</t>
  </si>
  <si>
    <t>Abasomesa balina bulijjo okulambika abayizi baabwe.</t>
  </si>
  <si>
    <t>Tasomye mu wiiki yonna eyise.</t>
  </si>
  <si>
    <t>Abasomesa abasinga baasalibwako.</t>
  </si>
  <si>
    <t>Abayizi abasinga beetaga okufiibwako ennyo abasomesa baabwe okusobola okuyita obulungi.</t>
  </si>
  <si>
    <t>Abasomesa balina okufa ku neeyisa zaabwe nga bali mu bibiina.</t>
  </si>
  <si>
    <t>Ekibiina akyonna kyagwa ekigezo.</t>
  </si>
  <si>
    <t>Abazadde baabadde beewuunya lwaki abaana babwe baakoze bubi.</t>
  </si>
  <si>
    <t>Yandiwangulwa mu kalulu.</t>
  </si>
  <si>
    <t>Alina obuvunaanyizibwa bungi nnyo.</t>
  </si>
  <si>
    <t>Baasaba ssente okutegeka omukolo.</t>
  </si>
  <si>
    <t>Abantu baategeezeddwa ku ssemateeka.</t>
  </si>
  <si>
    <t>Yateereddwa okuva mu kkomera eggulo.</t>
  </si>
  <si>
    <t>Muganda wange yanvunaaanye okulya emmere ye.</t>
  </si>
  <si>
    <t>Baateesa n'omukungu okubasonyiwa.</t>
  </si>
  <si>
    <t>Abantu teyagambibwa ku mitendera gy'okusunsula.</t>
  </si>
  <si>
    <t>Asabye okwewola ssente mu banka okutandikawo bizinensi.</t>
  </si>
  <si>
    <t>Obuyambi buluddewo okufulumizibwa.</t>
  </si>
  <si>
    <t>Tetulabye ku mubazi wa bitabo okumala ebbanga gwanvu.</t>
  </si>
  <si>
    <t>Yakkiriza okubba obululu.</t>
  </si>
  <si>
    <t>Teyayanirizibwa mu kitundu.</t>
  </si>
  <si>
    <t>Beemulugunya ku nfuga embi.</t>
  </si>
  <si>
    <t>Omulamuzi ya kkooti ento yamugguddeko omusango ogw'okwefuula ky'atali.</t>
  </si>
  <si>
    <t>Yasasula ebbanja lya banka.</t>
  </si>
  <si>
    <t>Omusala gwe gukubisiddwamu emirundi esatu.</t>
  </si>
  <si>
    <t>Omuwendo gwa abakyala oguwe gufunye obwagazi mu byobukulembeze.</t>
  </si>
  <si>
    <t>Abakyala balina okusomesebwa ku mikisa egy'enjawulo na ddala gye balinawo.</t>
  </si>
  <si>
    <t>Omuwaatwa wakati w'ekikula gukyali munene.</t>
  </si>
  <si>
    <t>Abasajja era tebakyawa bakyala baabwe kitiibwa.</t>
  </si>
  <si>
    <t>Abakyala balina okukola ebibiina basobole okwekulaakulanya.</t>
  </si>
  <si>
    <t>Abawala abamu bakyammiddwa eddembe lyabwe okusoma.</t>
  </si>
  <si>
    <t>Ebifo by'obukulembeze ebisinga birimu basajja.</t>
  </si>
  <si>
    <t>Abasajja balina okuyambako abakyala mu mbeera z'obulamu zonna.</t>
  </si>
  <si>
    <t>Twagambibwa obutasosola muntu yenna olw'ekikula kyabwe.</t>
  </si>
  <si>
    <t>Abasajja abamu bakyalowooza nti abakyala balina kusigala waka kyokka bafumbe emmere.</t>
  </si>
  <si>
    <t>Omusomo gw'okukulaakulanya abakyala gutegekebwa.</t>
  </si>
  <si>
    <t>Pulojekiti ez'enjawulo zitandikiddwawo okuyamba omwana omuwala.</t>
  </si>
  <si>
    <t>Omusawo yangamba okutwala omwana wange okugemebwa.</t>
  </si>
  <si>
    <t>Abaana bonna bajja kugemebwa ku bwereere.</t>
  </si>
  <si>
    <t>Yagemebwa nga yaakazaalibwa.</t>
  </si>
  <si>
    <t>Eddwaliro teririna ddagala ligema pooliyo limala.</t>
  </si>
  <si>
    <t>Eddagala erigema pooliyo eryali lirina okuba ery'abanoonyiboobubudamu lyalwisibwawo.</t>
  </si>
  <si>
    <t>Abantu batono abaagemebwa pooliyo.</t>
  </si>
  <si>
    <t>Minisitule y'ebyobulamu egemye abantu okusobola okuziyiza endwadde omukaaga zi nnamutta.</t>
  </si>
  <si>
    <t>Minisiture eruubirira kukuuma bw'abantu nga bulungi.</t>
  </si>
  <si>
    <t>Abazadde abamu baagaana abaana baabwe okugemebwa.</t>
  </si>
  <si>
    <t>Abantu tebaategeezebwa ku nteekateeka y'okugema.</t>
  </si>
  <si>
    <t>Abantu abamu baayiwa obutulututtu ku mibiri oluvannyuma lw'okugemebwa.</t>
  </si>
  <si>
    <t>Abasawo ku disitulikiti baasembeza abantu obujjanjabi.</t>
  </si>
  <si>
    <t>Abasawo bali banyiikivu mu kuwa bantu obujjanjabi.</t>
  </si>
  <si>
    <t>Abavubuka beenyigira mu bikolwa by'okwegatta ku myaka emito.</t>
  </si>
  <si>
    <t>Disitulikiti yategeka olukiiko okwogera ku bizibu ebiri mu kufuna embuto ng'abaana bakyali bato.</t>
  </si>
  <si>
    <t>Disitulikiti etaddewo pulogulaamu ezikwata ku by'okuzaala mu disitulikiti.</t>
  </si>
  <si>
    <t>Omuwendo gw'abakyala abafiira mu ssanya gweyongedde mu disitulikiti.</t>
  </si>
  <si>
    <t>Minisitule y'ebyobulamu essira eritadde ku kukendeeza ku muwendo gw'abakyala abafiira mu ssanya.</t>
  </si>
  <si>
    <t>Amalwaliro tegalina basawo bakugu okukola ku bakyala abali mu leeba.</t>
  </si>
  <si>
    <t>Abantu tebalina busobozi bwa kufuna enkola za kizaalaggumba.</t>
  </si>
  <si>
    <t>Okuyigirizibwa ku by'okuzaala kujja kwanjulibwa okwongeza obuweereza bwa kizaalaggumba.</t>
  </si>
  <si>
    <t>Ebyobulamu ebikwata ku kuzaala bijja kumalawo obutabanguko obwesigamiziddwa ku kikula.</t>
  </si>
  <si>
    <t>Ebyobuyonjo mu ssomero si birungi.</t>
  </si>
  <si>
    <t>Disitulikiti esembezza enkola y'okubudaabuda eri abanoonyiboobubudamu</t>
  </si>
  <si>
    <t>Abakulembeze ba disitulikiti baakubirizza abantu okwewala okunywa omwenge.</t>
  </si>
  <si>
    <t>Disitulikiti ejja kutuusa ebyobulamu ebikwata ku kuzaala eri abantu.</t>
  </si>
  <si>
    <t>Abantu balina okwekolamu ebibiina okusobola okwewola ssente mu gavumenti.</t>
  </si>
  <si>
    <t>Gavumenti ewadde abantu entandikwa basobole okwenyigira mu bizinensi.</t>
  </si>
  <si>
    <t>Abantu baweereddwa obukugu mu kubajja n'okutunga.</t>
  </si>
  <si>
    <t>Abantu tebalina ssente kutwala baana baabwe ku ssomero.</t>
  </si>
  <si>
    <t>Abantu tebalina ssente kwenyigira mu bizinensi.</t>
  </si>
  <si>
    <t>Abazadde basomesa abaana baabwe.</t>
  </si>
  <si>
    <t>Disitulikiti yakubirizza amaka okukola ennyo okusobola okukulaakulana mu byenfuna ne mw'ebyo ebibagattira awamu.</t>
  </si>
  <si>
    <t>Amaka tegalina mmere n'ebyokwambala.</t>
  </si>
  <si>
    <t>Abantu tebasobola kwewola mu banka.</t>
  </si>
  <si>
    <t>Abakyala batutte obuvunaanyizibwa bw'okulabirira amaka gaabwe.</t>
  </si>
  <si>
    <t>Abasajja baaweereddwa anmagezi okukomya enkola y'okuwasa abakazi abangi.</t>
  </si>
  <si>
    <t>Abaana basuddewo okusoma ne badda mu bizinensi.</t>
  </si>
  <si>
    <t>Amasomero geetaaga emitendera mu nzirukanya y'ebyenjigiriza.</t>
  </si>
  <si>
    <t>Abaana abasinga bayosa ku nnaku eziriko obutale.</t>
  </si>
  <si>
    <t>Ebyentambula embi mu kitundu.</t>
  </si>
  <si>
    <t>Abaana bakola bubi ku ssomero.</t>
  </si>
  <si>
    <t>Abaana tebagala kusoma.</t>
  </si>
  <si>
    <t>Okwosaayosa kw'abayizi kukosezza omudigido gw'abasomesa kwe basomeseza.</t>
  </si>
  <si>
    <t>Abazadde balina okukubiriza abaana baabwe okusoma</t>
  </si>
  <si>
    <t>Amasomero ga pulayimale gakola bubi mu bibuuzo bya pulayimale eby'akamalirizo.</t>
  </si>
  <si>
    <t>Abazadde balina endowooza embi eri okusoma.</t>
  </si>
  <si>
    <t>Abazadde bayigirizza abaana bwabwe bu bizinensi obutonotono ekiwugudde ebirowoozo byabwe okuva ku kusoma.</t>
  </si>
  <si>
    <t>Okwosaayosa bw'abaana kiviiriddeko okukola obubi.</t>
  </si>
  <si>
    <t>Abazadde baaweeseddwa engassi ya enkumi ttaano olw'obutasindika baana baabwe ku ssomero.</t>
  </si>
  <si>
    <t>Amasomero gakubirizza abazadde okusindika abaana baabwe ku ssomero.</t>
  </si>
  <si>
    <t>Abakulembeze ba disitulikiti balina okusaka obulala okuva mu gavumenti.</t>
  </si>
  <si>
    <t>Disitulikiti erina ebintu ebiyambira abantu awamu ebibi.</t>
  </si>
  <si>
    <t>Waliwo okutumbula ebyentambula ya disitulikiti.</t>
  </si>
  <si>
    <t>Enguudo zizimbiddwa mu disitulikiti y'e Moyo.</t>
  </si>
  <si>
    <t>Akakiiko akaddukanya ekibuga ky'e Moyo tekirina buyambi kutumbula buweereza mu kitundu.</t>
  </si>
  <si>
    <t>Ekibuga ky'e Moyo tekirina byanjigiriza bulungi.</t>
  </si>
  <si>
    <t>Abakungu ba disitulikiti balina okwongera enkulaakulana mu bitundu byabwe.</t>
  </si>
  <si>
    <t>Abakulembeze ba disitulikiti balina ekiruubirirwa ky'okutuuka ku ddaala lya munisipaali.</t>
  </si>
  <si>
    <t>Oluguudo lwa Moyo secondary school lwazimbiddwa.</t>
  </si>
  <si>
    <t>Abakungu ba disitulikiti bajja kulondoola n'okwekenneenya enzimba y'oluguudo mu kitundu.</t>
  </si>
  <si>
    <t>Abantu baawa obyeyamo bwabwe eri abakulembeze okuwagira enkulaakulana.</t>
  </si>
  <si>
    <t>Abantu mu disitulikiti tebalina mmere ya kulya emala.</t>
  </si>
  <si>
    <t>Gavumenti ewadde abantu emmere okumalawo ensonga y'endya embi.</t>
  </si>
  <si>
    <t>Abantu bakoseddwa endwadde nga okukonziba.</t>
  </si>
  <si>
    <t>Abantu bakubiriziddwa okulya emmere erimu ebiriisa byonna.</t>
  </si>
  <si>
    <t>Abazadde baaweereddwa amagezi okuliisa obulungi abaana baabwe basobole okusigala nga balamu.</t>
  </si>
  <si>
    <t>Disitulikiti eruubirira okukendeeza ku ndya embi mu kitundu.</t>
  </si>
  <si>
    <t>Ebitundu asatu mu bina ku buli kikumi eby'abaana bakonzibye.</t>
  </si>
  <si>
    <t>Bamaama balya bubi nga bamaze okuzaala.</t>
  </si>
  <si>
    <t>Abantu bakubiriziddwa okwetaba mu byobulimi.</t>
  </si>
  <si>
    <t>Gavumenti yayisizza enteekateeka ya disitulikiti y'ebyendya ennungi.</t>
  </si>
  <si>
    <t>Enteekateeka y'ebyendya ennungi ejja kuteekebwa mu nkola mu bbanga lya myaka etaano.</t>
  </si>
  <si>
    <t>Abaana ebisale by'essomero babizza mu kuzannya zzaala.</t>
  </si>
  <si>
    <t>Abazadde balina okwesasulira ebisale by'essomero.</t>
  </si>
  <si>
    <t>Abaana tebasasula bisale bya ssomero bwe baweebwa ssente.</t>
  </si>
  <si>
    <t>Abayizi ssente z'ebisale by'essomero bazizza mu kusiba ku mizannyo.</t>
  </si>
  <si>
    <t>Abayizi baagala nnyo okusiba ku mizannyo n'okuwuliriza ennyimba.</t>
  </si>
  <si>
    <t>Abayizi tebaddamu kugenda ku ssomero nga bamaze okutwalibwako ssente z'ebisale by'essomero mu kusiba ku mizannyo.</t>
  </si>
  <si>
    <t>Abayizi abakka wansi w'ebikumi bibiri be badda ku ssomero mu kusoma olwokusatu.</t>
  </si>
  <si>
    <t>Gavumenti erina okulondoola emirimu gya kampuni ezisiba ku mizannyo mu kitundu.</t>
  </si>
  <si>
    <t>Etteeka erigaana abantu abakka wansi w'emyaka ekkumi n'omunaana okusiba ku mizannyo teriteekeddwa mu nkola.</t>
  </si>
  <si>
    <t>Okusiba ku mizannyo kuleeseewo obubbi mu baana.</t>
  </si>
  <si>
    <t>Abazadde balina okugaana baana baabwe okusiba ku mizannyo.</t>
  </si>
  <si>
    <t>Abazannyi ba zzaala bagamba nti okusiba ku mizannyo nsibuko ya nsimbi.</t>
  </si>
  <si>
    <t>Abazannyi ba zzaala bagamba nti bokka bannamukisa be bafuna mu kusiba ku mizannyo.</t>
  </si>
  <si>
    <t>Disitulikiti yazzeemu okuyisa etteeka okuwera okuzannya zzaala mu kitundu.</t>
  </si>
  <si>
    <t>Abakungu ba disitulikiti balina okukola enteekateeka okutumbula enkola y'abaana mu masomero.</t>
  </si>
  <si>
    <t>Abazadde tebalina ssente kutuukiriza ebyetaago by'abaana baabwe mu kusoma.</t>
  </si>
  <si>
    <t>Abayizi baakola bubi mu bibuuzo ebya mmooko.</t>
  </si>
  <si>
    <t>Omukungu w'ebyenjigiriza ku disitulikiti yakubirizza abayizi mu bibiina eby'akamalirizo okufaayo ennyo basobole okukola obulungi.</t>
  </si>
  <si>
    <t>Moyo ne Obongi zaafuna abayizi kkumi na babiri bokka mu ddaala erisooka mu bigezo bya mmooko.</t>
  </si>
  <si>
    <t>Abayizi balina okusoomoozebwa kw'okutaputa ebibuuzo olw'oluzungu olubi.</t>
  </si>
  <si>
    <t>Abasomesa bayina okuwa abayizi amagezi gabayambe mu bigezo by'akamalirizo.</t>
  </si>
  <si>
    <t>Abayizi abalenzi mu bibiina eby'akamalirizo baakoze bulungi okusinga abawala mu bigezo bya mmooko.</t>
  </si>
  <si>
    <t>Abasomesa tebafaayo olw'omusala omutono.</t>
  </si>
  <si>
    <t>Oluzungu limu ku masomo agaakoleddwa obubi.</t>
  </si>
  <si>
    <t>Amatendekero g'eby'emikono agawa abayizi obukugu obw'omu mutwe.</t>
  </si>
  <si>
    <t>Abayizi bakola bubi kubanga bayina omusingi omubi ku pulayimale.</t>
  </si>
  <si>
    <t>Abazadde bategedde omugaso gw'okusoma.</t>
  </si>
  <si>
    <t>Obusozi bw'omuzira bulemesezza eby'envuba ku mugga Nile.</t>
  </si>
  <si>
    <t>Omuddo ku mugga Nile guzibuwalizza abavubi okukwata ebyenyanja.</t>
  </si>
  <si>
    <t>Abavubi tebalina ssente kutwala baana baabwe ku ssomero.</t>
  </si>
  <si>
    <t>Omusaala gwange mutono nnyo okunnyimirizaawo.</t>
  </si>
  <si>
    <t>Yeewoze ssente endala nga tannasasula nkadde.</t>
  </si>
  <si>
    <t>Abakozesa ebiragalalagala bonna bajja kubonerezebwa.</t>
  </si>
  <si>
    <t>Yateeka ssente mu by'obuvubi kubanga balimu amagoba.</t>
  </si>
  <si>
    <t>Nfuna nnyo mu byennyanja.</t>
  </si>
  <si>
    <t>Okukozesa ebiragalalagala kibi nnyo.</t>
  </si>
  <si>
    <t>Abantu abasinga ku kyalo kyange balina n'okulunda.</t>
  </si>
  <si>
    <t>Abalimi bali mu kufiirizibwa.</t>
  </si>
  <si>
    <t>Baakubirizibwa okuteeka ssente mu kulunda enkoko.</t>
  </si>
  <si>
    <t>Afuna ssente nnyingi mu kutunda amagi.</t>
  </si>
  <si>
    <t>Enkoko ze zonna zaafa kirwadde ky'amawuggwe.</t>
  </si>
  <si>
    <t>Abavubi beemulugunyizza ku kiddo ky'oku nnyanja.</t>
  </si>
  <si>
    <t>Minisita yawadde abavubi obutimba obuvuba.</t>
  </si>
  <si>
    <t>Akatale akapya kaazimbiddwa mu Kampala.</t>
  </si>
  <si>
    <t>Omuwendo gw'abasubuzi mu katale gweyongende.</t>
  </si>
  <si>
    <t>Baasalawo kuzimba ddwaliro mu kifo ky'essomero.</t>
  </si>
  <si>
    <t>Abasubuzi mu katale bangi bafuna amagoba mangi.</t>
  </si>
  <si>
    <t>Abasubuzi mu katale bonna baasabiddwa okuwa omusolo.</t>
  </si>
  <si>
    <t>Baasaba gavumenti eddaabiriza akatale.</t>
  </si>
  <si>
    <t>Ekibuga kirimu abantu bangi.</t>
  </si>
  <si>
    <t>Akatale kajja kuddaabirizibwa.</t>
  </si>
  <si>
    <t>Abavubuka bangi batandise okutunda emmere.</t>
  </si>
  <si>
    <t>Taata wange tayinaayo ettaka lyonna.</t>
  </si>
  <si>
    <t>Yawaayo ettaka lye okuzimbako akatale.</t>
  </si>
  <si>
    <t>Akatale kateeketeeke bulungi.</t>
  </si>
  <si>
    <t>Ekibuga kikulaakulanyiziddwa.</t>
  </si>
  <si>
    <t>Gavumenti yavujjiridde okuzimba akatale.</t>
  </si>
  <si>
    <t>Nannyini katale yagamba abasuubuzi okwewandiisa naye.</t>
  </si>
  <si>
    <t>Abasuubuzi mu katale bayina ekibiina mwe batereka ssente.</t>
  </si>
  <si>
    <t>Akatale kalina akakiiko akakulembeze.</t>
  </si>
  <si>
    <t>Abakozi b'eddwaliro bakola nnyo.</t>
  </si>
  <si>
    <t>Ndi omu ku batandisi b'eddwaliro.</t>
  </si>
  <si>
    <t>Abasawo bonna baasabiddwa okutuukiriza obuvunaanyizibwa bwabwe.</t>
  </si>
  <si>
    <t>Omusawo yatwaliddwa ku ddwaliro eddala.</t>
  </si>
  <si>
    <t>Abalwadde bonna baatwaliddwa mu ddwaliro.</t>
  </si>
  <si>
    <t>Eddwaliro lirina akakiiko akakulembeze.</t>
  </si>
  <si>
    <t>Omulwadde yasabiddwa okusasula ssente z'okwebuuza.</t>
  </si>
  <si>
    <t>Jjenereeta empya yafuniddwa ku lw'eddwaliro.</t>
  </si>
  <si>
    <t>Eddwaliro nalyo lyafunye emmotoka etambuza abalwadde.</t>
  </si>
  <si>
    <t>Emmotoka etambuza abalwadde yabbiddwa mu luggya lw'eddwaliro.</t>
  </si>
  <si>
    <t>Kkooti yalagidde poliisi n'amagye okuva mu maka ge amangu ddala.</t>
  </si>
  <si>
    <t>Ekitongole ekibalirizi kibadde n'olukiiko leero.</t>
  </si>
  <si>
    <t>Baategeeza ssentebe ku mukolo.</t>
  </si>
  <si>
    <t>Waliwo obwetaavu bw'okuzimba enguudo ennungi mu Uganda.</t>
  </si>
  <si>
    <t>Taata wange yantonedde emmotoka.</t>
  </si>
  <si>
    <t>Abeesimbyewo ku bwa pulezidenti bonna baaweebwa emmotoka.</t>
  </si>
  <si>
    <t>Yawangula emmotoka omwaka oguwedde.</t>
  </si>
  <si>
    <t>Kya bulabe okutambula mu kibuga ekiro.</t>
  </si>
  <si>
    <t>Yali yeetaaga emmotoka okwanguya kakuyege we.</t>
  </si>
  <si>
    <t>Simanyi kuvuga pikipiki.</t>
  </si>
  <si>
    <t>Yatutte emmotoka ye okuddaabirizibwa.</t>
  </si>
  <si>
    <t>Ssentebe yatusaba okuwandiisa emmotoka zaffe.</t>
  </si>
  <si>
    <t>Tetuli basanyufu yadde n'akakiiko akapya.</t>
  </si>
  <si>
    <t>Tetunnabaayo na lukiiko lukulembeze lwonna okuva omwezi oguwedde.</t>
  </si>
  <si>
    <t>Tuli mu kuteekateeka kuddamu kulonda.</t>
  </si>
  <si>
    <t>Okulonda kujja kubaayo enkya.</t>
  </si>
  <si>
    <t>Baalonda baminisita abaggya omwaka guno.</t>
  </si>
  <si>
    <t>Abantu abamu tebaali basanyufu n'abakulembeze abaggya.</t>
  </si>
  <si>
    <t>Essomero lyayingizza abakozi abayambi abalala.</t>
  </si>
  <si>
    <t>Abakyala era tebannakiikirirwa bulungi mu bifo by'obukulembeze.</t>
  </si>
  <si>
    <t>Abawala baakubiriziddwa okutwala ebifo by'obukulembeze.</t>
  </si>
  <si>
    <t>Abakyala bulijjo bawulirwa nga basosolwa.</t>
  </si>
  <si>
    <t>Abakyala bayina okuweebwa ekitiibwa n'okuyambibwa.</t>
  </si>
  <si>
    <t>Abakyala baakubiriziddwa okwekkiririzaamu.</t>
  </si>
  <si>
    <t>Okuyosa mu masomero kuli waggulu nnyo.</t>
  </si>
  <si>
    <t>Abantu tebannonze mu kulonda okwakaggwa.</t>
  </si>
  <si>
    <t>Omuwendo gw'abakyala ebeetaba mu byobufuzi gweyongera.</t>
  </si>
  <si>
    <t>Pulezidenti yatukubirizza okukolerera okutuuka ku kiruubirirwa eky'awamu.</t>
  </si>
  <si>
    <t>Yalondeddwa okuba minisita w'ebyobulamu.</t>
  </si>
  <si>
    <t>Agenze mu ddwaliro kubanga omutwe gumuluma.</t>
  </si>
  <si>
    <t>Abazzi b'emisango bangi mu bifo ebivibirwamu.</t>
  </si>
  <si>
    <t>Yaakatikkirwa.</t>
  </si>
  <si>
    <t>Mutabani we atandise okuvuba okufuna ssente.</t>
  </si>
  <si>
    <t>Abavubi bonna baagambidwa okwewandiisa ku woofiisi za disitulikiti.</t>
  </si>
  <si>
    <t>Abavubi baaweereddwa obutimba obuvuba okwongera amaanyi mu mulimu gwabwe.</t>
  </si>
  <si>
    <t>Abantu abamu bavuba mu bumenyi bw'amateeka.</t>
  </si>
  <si>
    <t>Abavubi bayina okubeera abeegendereza nga bavuba.</t>
  </si>
  <si>
    <t>Abantu bonna abavuba mu bumenyi bw'amateeka bajja kukwatibwa.</t>
  </si>
  <si>
    <t>Yakwatiddwa lwa kutunda ebyennyanja ebibbe.</t>
  </si>
  <si>
    <t>Yabbeye obutimba obw'omuvubi obuvuba.</t>
  </si>
  <si>
    <t>Yatwaliddwa mu kkooti olw'obubbi.</t>
  </si>
  <si>
    <t>Ssentebe yatukubirizza okumuloopera abantu bonna abateeberezebwa okuba ababbi.</t>
  </si>
  <si>
    <t>Ebbeeyi y'ebyennyanja eri waggulu nnyo ennaku zino.</t>
  </si>
  <si>
    <t>Abatuuze b'ekitundu baasabye omukulembeze waabwe embalirira y'omwaka.</t>
  </si>
  <si>
    <t>Yagabana naffe embalirira y'omwaka oguwedde.</t>
  </si>
  <si>
    <t>Embalirira teyali nnambulukufu kimala gye tuli.</t>
  </si>
  <si>
    <t>Embalirira eweerezeddwa mu minisitule y'ebyensimbi.</t>
  </si>
  <si>
    <t>Baayanjudd embalirira mu lutuula lwa palamenti.</t>
  </si>
  <si>
    <t>Yatusabye okwetondera minisita w'ebyensimbi.</t>
  </si>
  <si>
    <t>Bannayuganda bangi bafuna emisaala mitono.</t>
  </si>
  <si>
    <t>Abantu abamu tebannafuna musaala gwabwe.</t>
  </si>
  <si>
    <t>Bantu bangi tebasobola kwetuusaako mmere.</t>
  </si>
  <si>
    <t>Embalirira erina okutunulwamu.</t>
  </si>
  <si>
    <t>Buli omu teyategedde kiwandiiko.</t>
  </si>
  <si>
    <t>Yatusabye okubeera abeerufu mu nsaansaanya.</t>
  </si>
  <si>
    <t>Beekalakaasa olw'obukulembeze obubi.</t>
  </si>
  <si>
    <t>Amasomero amapya gazimbiddwa mu kyalo kyange.</t>
  </si>
  <si>
    <t>Essomero lyayidde ekiro ekyayise.</t>
  </si>
  <si>
    <t>Abantu basonda okuddaabiriza ekisulo ky'abalenzi.</t>
  </si>
  <si>
    <t>Abayizi bangi batulugunyuzibwa nga bali mu ssomero.</t>
  </si>
  <si>
    <t>Ajja kuvunaanyizibwa okulondoola engula y'ebintu.</t>
  </si>
  <si>
    <t>Embeera y'ebyobufuzi eriwo mu ggwanga enyiiza nnyo.</t>
  </si>
  <si>
    <t>Essaawa eno tusonda ssente okuzimba ebisulo by'abalenzi.</t>
  </si>
  <si>
    <t>Abatuuze beekozeemu omulimu ne beepangisiza abakuumi bwabwe.</t>
  </si>
  <si>
    <t>Disitulikiti yafiirwa obukadde bw'ensimbi mu pulojekiti z'okukola ebintu ebigasiza abantu awamu ebyalwawo.</t>
  </si>
  <si>
    <t>Omukulembeze yabadde n'ensonga ye okwenyigira mu pulojekiti.</t>
  </si>
  <si>
    <t>Omubaka w'abakyala yasabye abavubuka okukomya okwenyigira mu bwegugungo.</t>
  </si>
  <si>
    <t>Abatuuze bennyamivu olw'oluguudo olupya olwakazimbibwa olwazzeemu enjatika.</t>
  </si>
  <si>
    <t>Ebitongole eby'enjawulo bivujjiridde okuzimba enguudo mu kitundu ekyo.</t>
  </si>
  <si>
    <t>Ebitundu bingi mu bukiikakkono bwa Uganda tebiyina mazzi amalungi.</t>
  </si>
  <si>
    <t>Abatuuze baawaddeyo mu kuzimba nnayikondo mu kyalo kyabwe.</t>
  </si>
  <si>
    <t>Tebaakozesa bantu bakugu mu pulojekiti eyo.</t>
  </si>
  <si>
    <t>Disitulikiti yeetaaga ensimbi endala okumaliriza pulojekiti y'okusima amazzi.</t>
  </si>
  <si>
    <t>Ensimbi ezaaweebwa disitulikiti zaali tezimala okumaliriza pulojekiti.</t>
  </si>
  <si>
    <t>Ekitongole ekimu kyeyamye okumaliriza okuzimba.</t>
  </si>
  <si>
    <t>Pulojekiti tejja kuggwa mu budde.</t>
  </si>
  <si>
    <t>Omukulembeze wa disitulikiti yawadde obuvunaanyizibwa bwe obw'okulondoola eri b'akulembera.</t>
  </si>
  <si>
    <t>Oluguudo erigenda mu kabuga liri mu mbeera mbi nnyo.</t>
  </si>
  <si>
    <t>Akakiiko akafuzi aka disitulikiti kalemeddwa okukola ekyukakyuka mu nguudo okutuuka ku mbeera eriwo.</t>
  </si>
  <si>
    <t>Enkuba ennyingi ekiro ekyayise yayonoonye oluguudo.</t>
  </si>
  <si>
    <t>Enkuba ennyingi eyonoonye amasomero mu nkambi z'abanoonyiboobubudamu.</t>
  </si>
  <si>
    <t>Abatuuze mu kyalo kyaffe bakolera wamu okukuuma enguudo z'omu kitundu.</t>
  </si>
  <si>
    <t>Ekitundu kirina emmotoka etambuza abalwadde emu ekoze okumala emyaka abiri.</t>
  </si>
  <si>
    <t>Amataba gakosezza abantu abasoba mu kikumi mu kyalo kyaffe.</t>
  </si>
  <si>
    <t>Batiisatiisa okwekalakaasa olw'enguudo embi.</t>
  </si>
  <si>
    <t>Omukulembeze wa disitulikiti yalemesezza okukozesa ensimbi ebintu ebirala.</t>
  </si>
  <si>
    <t>Oluguudo lujja kuba oluwenda olugatta ebitundu eby'enjawulo mu kitundu.</t>
  </si>
  <si>
    <t>Gavumenti eri mu nteesaganya ne kampuni y'ebweru okumaliriza okuzimba oluguudo.</t>
  </si>
  <si>
    <t>Mu kitundu kyaffe abantu bakaluubirizibwa okufuna ebintu ebyetaagisa mu bulamu.</t>
  </si>
  <si>
    <t>Abapoliisi babiri bakutte omukulembeze olw'okusobya ku muwala w'emyaka ekumi n'esatu.</t>
  </si>
  <si>
    <t>Emisango gy'okusobya ku baana gyeyongedde mu muggalo gw'ekirwadde bbunansi.</t>
  </si>
  <si>
    <t>Omusomesa avunaanibwa gwa kusobya ku muntu.</t>
  </si>
  <si>
    <t>Eddwaliro eddene liwa obujjanjabi obw'obwereere erina abantu abasobezeddwako.</t>
  </si>
  <si>
    <t>Yasaliddwa emyaka etaano mu nkomyo olw'okusobya ku muwala w'emyaka ekkumi n'etaano.</t>
  </si>
  <si>
    <t>Abalenzi bataano baakwatiddwa olw'okusobya ku muwala ow'emyaka ekkumi n'esatu mu kibinja.</t>
  </si>
  <si>
    <t>Yakozesa maanyi okusobya ku muwala ekyamukosa.</t>
  </si>
  <si>
    <t>Jjiini ezikwata mukwano ggwange ze yali ayambadde zaamutaasa okusobezebwako.</t>
  </si>
  <si>
    <t>Omusajja yavumbagira omukyala n'amusobyako.</t>
  </si>
  <si>
    <t>Yaswala nnyo okubuulira buli omu amazima.</t>
  </si>
  <si>
    <t>Yasazibwamu ku mulimu olw'okwosa.</t>
  </si>
  <si>
    <t>Abazadde abamu basalawo okumaliriza emisango gy'obuliisamaanyi ebbali wa kkooti.</t>
  </si>
  <si>
    <t>Omuwala omuto yakakiddwa okufumbirwa omusajja omukulu  eyamufunisa olubuto.</t>
  </si>
  <si>
    <t>Bazadde be baamukaka okukyusa sitatimenti aggyeyo omusango gw'obuliisamaanyi.</t>
  </si>
  <si>
    <t>Waliwo okweyongera mu kukakibwa mu bikolwa by'okwegatta mu biseera by'ekirwadde ky'akawuka ka kolona mu Uganda.</t>
  </si>
  <si>
    <t>Kati waliwo okweyongera mu misango gy'obuliisamaanyi omwaka guno.</t>
  </si>
  <si>
    <t>Ebintu bya gavumenti mu kyalo kyaffe byetaaga kuddaabirizibwa.</t>
  </si>
  <si>
    <t>Omukungu wa gavumenti yakozesa bubi ensimbi ezaali ez'okugula ebitanda ebipya mu ddwaliro eddene.</t>
  </si>
  <si>
    <t>Ebizinensi ezisukka mu lukumi n'ebizimbe byayonoonebwa mu bwegugungo.</t>
  </si>
  <si>
    <t>Ekisulo ky'abalenzi ekipya kizimbibwa.</t>
  </si>
  <si>
    <t>Disitulikiti efunnye obuyambi okuva mu bitongole eby'enjawulo okutumbula ebyobulamu.</t>
  </si>
  <si>
    <t>Ebitongole biyamba abanoonyiboobubudamu okusenga mu kitundu ekipya.</t>
  </si>
  <si>
    <t>Gavumenti eyina okuteekateka okutendekebwa kw'abasawo.</t>
  </si>
  <si>
    <t>Kyatutwalira essaawa ttaano okutuuka ku ddwaliro eriri okumpi.</t>
  </si>
  <si>
    <t>Ekitundu kirimu omuwendo gw'abanoonyiboobubudamu ogusinga obungi.</t>
  </si>
  <si>
    <t>Uganda lye ggwanga erisinga okujjamu abanoonyiboobubudamu mu Africa.</t>
  </si>
  <si>
    <t>Abantu b'omu kitundu bayamba abanoonyiboobubudamu okubeera obulungi.</t>
  </si>
  <si>
    <t>Abanoonyiboobubudamu abasinga mu Uganda bava mu nsi eziriraanyeewo.</t>
  </si>
  <si>
    <t>Abatuuze baali basanyufu gavumenti bwe yazimba eddwaliro eppya mu kitundu kyabwe.</t>
  </si>
  <si>
    <t>Mu kyalo kyaffe embuto zeeyongera mu kiseera ky'omuggalo gw'ekirwadde bbunansi.</t>
  </si>
  <si>
    <t>Waliwo okweyongera kw'embuto mu bavubuka mu mkambi z'abanoonyiboobubudamu.</t>
  </si>
  <si>
    <t>Abawala abato abamu banoonya engeri z'okwebeezaawo ne bamaliriza nga bafunye embuto.</t>
  </si>
  <si>
    <t>Abamu ku bawala bano abato bakakibwa mu bufumbo.</t>
  </si>
  <si>
    <t>Ebitongole bisomesa abawala ku bubi obuli mu kufuna embuto nga bato.</t>
  </si>
  <si>
    <t>Ebibiina by'ebyobulamu eby'amasomero bitandikiddwawo mu masomero.</t>
  </si>
  <si>
    <t>Abawala abatali mu ssomero bali mu katyabaga k'okufuna embuto amangu.</t>
  </si>
  <si>
    <t>Abazadde baweebwa ssente ebweru wa kkooti okuggalawo emisango gy'obuliisamaanyi.</t>
  </si>
  <si>
    <t>Abayizi bakubirizibwa okusigala mu ssomero okubeera n'ebiseera by'omu maaso ebitangaavu.</t>
  </si>
  <si>
    <t>Abawala mu Uganda wakati w'emyaka mukaaga n'ekkumi n'ebiri tebagendangako ku ssomero.</t>
  </si>
  <si>
    <t>Abakulembeze b'ekyalo baakubirizza abazadde okuyamba abaana baabwe mu kusoma.</t>
  </si>
  <si>
    <t>Okusikirizibwa emikwano mu bawala kiviirako abamu okufuna amangu embuto.</t>
  </si>
  <si>
    <t>Ebitundu ebimu biweze ebiduula by'ekiro olw'ebikola ebibi.</t>
  </si>
  <si>
    <t>Enkaayana z'ettaka nnyingi nnyo mu Uganda ennaku zino.</t>
  </si>
  <si>
    <t>Palamenti ya Uganda etonzeewo zi disitulikiti empya.</t>
  </si>
  <si>
    <t>Palementi era etonzeewo amasaza amapya.</t>
  </si>
  <si>
    <t>Waliwo okulwanagana wakati w'abakulembeze mu kyalo kyaffe.</t>
  </si>
  <si>
    <t>Amuvugannya yamunenyezza mu bukyamu.</t>
  </si>
  <si>
    <t>Okuyita mu kulonda, abantu bajja kulonda omukulembeze gwe baagala.</t>
  </si>
  <si>
    <t>Yabasaba okuleeta obukakafu bw'ebimwogerebwako.</t>
  </si>
  <si>
    <t>Mu kaseera kano ye mukulembeze w'abakyala mu disitulikiti ebbiri.</t>
  </si>
  <si>
    <t>Abantu mu kitundu kyaffe balina okubeera obumu.</t>
  </si>
  <si>
    <t>Ekitundu okukulaakulana mu by'enfuna, walina okubaawo enkolagana mu batuuze.</t>
  </si>
  <si>
    <t>Abakulembeze bayina okubeera ab'ekisa mu bo n'abantu be bakulembera.</t>
  </si>
  <si>
    <t>Omukulembeze w'abakyala yatukubirizza okukolera awamu olw'ekiruubirirwa ekinene.</t>
  </si>
  <si>
    <t>Abayizi bayina okufuna obubaka ku by'okwegatta.</t>
  </si>
  <si>
    <t>Okuwanduka mu ssomero kuli waggulu nnyo mu masomero gaffe leero.</t>
  </si>
  <si>
    <t>Obwavu kye kimu ku bisinga okuviirako okuwanduka mu ssomero mu Uganda.</t>
  </si>
  <si>
    <t>Tuyina okukubirizanga abaana basigale mu ssomero.</t>
  </si>
  <si>
    <t>Waliwo obutajjumbira mu kusoma kw'abawala mu Africa.</t>
  </si>
  <si>
    <t>Ekitongole kisimesa abaana ku kwewala n'endwadde eziyita mu kwegatta.</t>
  </si>
  <si>
    <t>Abawala abamu batya okweyabisa abazadde ku bulamu bwabwe obw'okwegatta.</t>
  </si>
  <si>
    <t>Omusomesa yasenzesenze omuwala mu kikolwa ky'okwegatta ng'amusubizza okumugulira ebikozesebwa mu ssomero.</t>
  </si>
  <si>
    <t>Tusobola okukeendeza obutabanguko mu baana abato?</t>
  </si>
  <si>
    <t>Nja kuyamba muwala wange okutuukiriza ebirooto bye.</t>
  </si>
  <si>
    <t>Ku ssomero omukyala avunaanyizibwa ku bawala yatusomesa bwe baala obuliri.</t>
  </si>
  <si>
    <t>Waliwo ebigambo ebimu abasomesa bye batalina kugamba bayizi baabwe.</t>
  </si>
  <si>
    <t>Omukyala avunaanyizibwa ku bawala mu ssomero ayamba abawala okuvvunuka ebisoomooza ebireetebwa ensonga z'ekikyala.</t>
  </si>
  <si>
    <t>Abazadde bafumbiza bawala baabwe abato ne babafunamu ebintu.</t>
  </si>
  <si>
    <t>Pulogula z'amasomero ez'ebyobulamu ziyambye okutangira abaana abavubuka mu masomero.</t>
  </si>
  <si>
    <t>Enkwata ya kasasiro kye kimu ku bizibu by'obutonde ebiri mu Kampala leero.</t>
  </si>
  <si>
    <t>Kasasiro akungaanyizibwa okuva mu maka gaffe buli wiiki ku muwendo ogukaanyiziddaawo.</t>
  </si>
  <si>
    <t>Ekibuga ekiteeeketeke kiyina okuba n'ekifo ewakungaanyizibwa kasasiro.</t>
  </si>
  <si>
    <t>Omukungu w'ebyobulamu ku disitulikiti yalabudde abatuuze ku nkwata ya kasasiro embi.</t>
  </si>
  <si>
    <t>Abakulembeze b'ekitundu bateesezza olunaku lwa bulungibwansi buli wiiki.</t>
  </si>
  <si>
    <t>Akakiiko kataddewo awateekebwa kasasiro mu bitundu byonna okukuuma obuyonjo.</t>
  </si>
  <si>
    <t>Akakiiko kaapangisizza loore ez'obwannannyini okwanguya enkungaanya ya kasasiro.</t>
  </si>
  <si>
    <t>Abakungu b'akakiiko abamu bakozesa embeera ng'omukisa okufuniramu nga bo.</t>
  </si>
  <si>
    <t>Abatuuze baanenyezza kansala w'ekibuga olw'okulwawo okukungaanya kasasiro.</t>
  </si>
  <si>
    <t>Abakungu b'akakiiko baakangavuudde abantu abasuula kasasiro mu myala gy'oku nguudo.</t>
  </si>
  <si>
    <t>Abakungu b'akatale bavunaanyizibwa butereevu ku buli kintu omuli n'okukungaanya kasasiro.</t>
  </si>
  <si>
    <t>Entebbe kye kimu ku bibuga ebisinga obuyonjo mu ggwanga.</t>
  </si>
  <si>
    <t>Omukago ogutaba enzikiriza ke kakiiko akataba abakulembeze b'enzikiriza bonna mu Uganda.</t>
  </si>
  <si>
    <t>Omusiraamu ayina okulamaga olugendo olutukuvu e Mecca okuyitibwa Hajji.</t>
  </si>
  <si>
    <t>Ekisiibo ky'abasiraamu kiyitibwa Ramadan.</t>
  </si>
  <si>
    <t>Ibrahim ye taata w'abakkiriza bonna mu byafaayo by'eddiini.</t>
  </si>
  <si>
    <t>Amaka g'abasiraamu gonna gayina okusala ekisolo ku lunaku luno.</t>
  </si>
  <si>
    <t>Gavumenti egaba ebisolo n'omuceere eri abasiraamu okwetooloola eggwanga.</t>
  </si>
  <si>
    <t>Abasajja abasiraamu bakkirizibwa okuwasa omukyala asukka mu omu.</t>
  </si>
  <si>
    <t>Enjawukana teziriimu kalungi konna mu bulamu bw'abantu.</t>
  </si>
  <si>
    <t>Ffena tuli omu mu kifananyi kya Katonda.</t>
  </si>
  <si>
    <t>Waliwo enkolagana ennungi wakati wa Uganda n'ensi endala.</t>
  </si>
  <si>
    <t>Kalombolombo ka ddiini eri abasiraamu okugabana ennyama ku Eid.</t>
  </si>
  <si>
    <t>Eid ekuzibwa buli mwaka.</t>
  </si>
  <si>
    <t>Kirungi okwagalana.</t>
  </si>
  <si>
    <t>Yawadde abakadde n'abaliko obulemu emmere.</t>
  </si>
  <si>
    <t>Ku lunaku luno abasiraamu bagabana akatono konns ke balina n'abalala.</t>
  </si>
  <si>
    <t>Ebyobufuzi bireesewo embiranye wakati w'ebitundu ebibiri.</t>
  </si>
  <si>
    <t>Akakiiko ka disitulikiti kaateesezza ku kugaziya akatale k'omu masekkati.</t>
  </si>
  <si>
    <t>Waliwo okweyongera mu muwendo gw'abantu abeeyiwa mu kibuga ekikulu.</t>
  </si>
  <si>
    <t>Ettaka ddungi okulima ko.</t>
  </si>
  <si>
    <t>Omusajja omugagga mu kibuga kyaffe yawaddeyo ettaka okuzimba ko enkambi z'amagye.</t>
  </si>
  <si>
    <t>Nakwataganye n'abaguzi bange kufuna emirimu gy'obusuubuzi emirala.</t>
  </si>
  <si>
    <t>Okukulaakulanya ebintu ebiyambira abantu awamu kireeseewo okukulaakulana mu byenfuna mu kibuga kyaffe.</t>
  </si>
  <si>
    <t>Abantu abasinga baleka ebyalo ne ffaamu okubeera mu bibuga.</t>
  </si>
  <si>
    <t>Ebitundu bingi bisangiddwa nga birungi okusenzebwamu abantu.</t>
  </si>
  <si>
    <t>Baasenzeddwa mu ttaka erisingako obunene.</t>
  </si>
  <si>
    <t>Waliwo ekitebe kya poliisi ekipya mu kabuga kaffe.</t>
  </si>
  <si>
    <t>Okusengulwa abantu okubazza mu kifo ekirala kusuubirwa okutwala emyezi nga ena.</t>
  </si>
  <si>
    <t>Emitendera gy'okusengula enkambi y'amagye miwanvu nnyo.</t>
  </si>
  <si>
    <t>Waliwo obutategeeregana wakati wa disitulikiti ebbiri ezisenza abanoonyiboobubudamu.</t>
  </si>
  <si>
    <t>Wajja kubaawo okutabanguka mu byenfuna mu kitundu.</t>
  </si>
  <si>
    <t>Ennaku zino abantu batwalira amateeka mu ngalo.</t>
  </si>
  <si>
    <t>Abawagizi b'ebibiina eby'enjawulo ebivuganya balwanagana.</t>
  </si>
  <si>
    <t>Waliwo okweyongera mu kutwalira amateeka mu ngalo mu kibuga kyaffe.</t>
  </si>
  <si>
    <t>Poliisi enoonyereza ku kyavuddeko ensonga.</t>
  </si>
  <si>
    <t>Abakulembeze abamu beeyagaliza bokka era balowooza ku kukkusa nsawo zaabwe.</t>
  </si>
  <si>
    <t>Abakoseddwa mu kutwalira amateeka mu ngalo baafunye obujjanjabi okuva mu ddwaliro ly'ekitundu eddene.</t>
  </si>
  <si>
    <t>Ekitundu kyaffe kiyina emmotoka etambuza abalwadde emu etasobola kukola ku mbeeza za katyabaga zonna.</t>
  </si>
  <si>
    <t>Abakulembeze ababiri baalina obutakwatagana bwabwe.</t>
  </si>
  <si>
    <t>Abakulembeze bayina okukolagana.</t>
  </si>
  <si>
    <t>Disitulikiti erimu omuwendo gw'abanoonyiboobubudamu ogusinga obungi.</t>
  </si>
  <si>
    <t>Wajja kubaawo olukiiko lw'okutabagana enkya ku kitebe kya disitulikiti ekikulu.</t>
  </si>
  <si>
    <t>Ajja kuvuganya ku kifo ky'omubaka wa palamenti mu kulonda okujja.</t>
  </si>
  <si>
    <t>Obulamu bwange buli mu katyabaga.</t>
  </si>
  <si>
    <t>Waliwo ebimusibwako ebitali bituufu okuva eri amuvuganya.</t>
  </si>
  <si>
    <t>Minisita teyafuna kuyitibwa.</t>
  </si>
  <si>
    <t>Yasabye gavumenti okwongeza ku buyambi bw'eziweebwa disitulikiti ezisenza abanoonyiboobubudamu.</t>
  </si>
  <si>
    <t>Waliwo okweyongera mu bwavu olw'ekirwadde bbunansi eky'akawuka ka kolona.</t>
  </si>
  <si>
    <t>Ani ow'okuvunaana ku bubenje obuva ku nguudo embi?</t>
  </si>
  <si>
    <t>Kati giweze myaka kkumi okuva oluguudo lwe lwako okukolebwa.</t>
  </si>
  <si>
    <t>Kampuni efunye ebyuma ebipya eby'okuzimba oluguudo.</t>
  </si>
  <si>
    <t>Nga tuyina mu bakulembeze baffe twemulugunyizza ku mbeera y'ebintu ebitugasiza awamu embi.</t>
  </si>
  <si>
    <t>Oluguudo lugenda mu kabuga era likozesebwa abasuubuzi bangi.</t>
  </si>
  <si>
    <t>Enkubo lirimu ebinya bingi ebiyinza okuviirako obubenje obw'amaanyi.</t>
  </si>
  <si>
    <t>Yagezaako okwewala ekinnya n'akoona omusajja ku pikipiki.</t>
  </si>
  <si>
    <t>Abakulembeze be bayina okuvunaanyizibwa olw'okuzza ssente za pulojekiti mu bintu ebirala.</t>
  </si>
  <si>
    <t>Omukulembeze w'abakyala akulembeddemu okwekalakaasa olw'enguudo embi mu kibuga kyabwe.</t>
  </si>
  <si>
    <t>Enguudo amabi zireeta obubenje buli lunaku.</t>
  </si>
  <si>
    <t>Tetusobola kuba baddu mu ggwanga lyaffe.</t>
  </si>
  <si>
    <t>Okuddaabiriza enguudo kujja kutandika omwezi ogujja.</t>
  </si>
  <si>
    <t>Ng'okola ku pulojekiti, omuntu alina okufaayo ku budde bwayo.</t>
  </si>
  <si>
    <t>Minisita yanenya abaweebwa omulimu olw'okukozesa ebyuma ebibi mu kuzimba.</t>
  </si>
  <si>
    <t>Omukulembeze yakulembera okwekalakasa kw'okugaana okukola mu kabuga.</t>
  </si>
  <si>
    <t>Abantu baleekaana n'okulwanagana.</t>
  </si>
  <si>
    <t>Yalumirizza nti abavubuka okuva ku ludda oluvuganya be baakulembeddemu akatanguko.</t>
  </si>
  <si>
    <t>Omukulembeze yali ategese ekirabo ky'ekibiina ky'abakyala.</t>
  </si>
  <si>
    <t>Ekibinja ky'abeekalakaasi kyalumirizza nti kyasindikiddwa abakulembeze b'oludda oluvuganya.</t>
  </si>
  <si>
    <t>Ebyamaguzi n'ebizimbe bingi byayonooneddwa mu kwekalakaasa.</t>
  </si>
  <si>
    <t>Abavubuka ab'effujjo baayokya loore eyaliko ebikondo by'amasannyalaze.</t>
  </si>
  <si>
    <t>Abavubuka bataano baakwatiddwa ne baggalirwa.</t>
  </si>
  <si>
    <t>Abavubuka abasunguwavu babbye ebyamaguzi mu maduuka g'abantu.</t>
  </si>
  <si>
    <t>Abakulembeze ab'oludda oluvuganya beegaanye ebigambikwa nti baasenzesenze abavubuka mu kwegugunga.</t>
  </si>
  <si>
    <t>Yakwatiddwa lwa kukulemberamu okwekalakaasa.</t>
  </si>
  <si>
    <t>Omukulembeze yeegaanye ebyogererebwa byonna.</t>
  </si>
  <si>
    <t>Mu keegugungo, ssentebe w'ekyalo yakubiddwa essasi mu butanwa n'afa.</t>
  </si>
  <si>
    <t>Sisobola kukkiriza nti ne mwannyinaze asobola okunvaamu.</t>
  </si>
  <si>
    <t>Poliisi yali emanyi ku lukwe lw'abavubuka okwekalakaasa.</t>
  </si>
  <si>
    <t>Abavubuka kkumi na munaana baakwatiddwa olw'okukulemberamu akatabanguko.</t>
  </si>
  <si>
    <t>Ebibuga ebyakosebwa mu kwegugunga kirimu omuwendo gw'abanoonyiboobubudamu ogusinga obunene.</t>
  </si>
  <si>
    <t>Okwegugunga kwatandika ng'omukulembeze w'oludda oluvuganya gavumenti tali mu kibuga.</t>
  </si>
  <si>
    <t>Omukulembeze yali alwanirira eddembe ly'abantu mu kibuga.</t>
  </si>
  <si>
    <t>Tewaliwo kifo mu katale okubeeramu abasuubuzi bonna.</t>
  </si>
  <si>
    <t>Abakungu baawamba ebyamaguzi byabwe naye tebibaddizibwa.</t>
  </si>
  <si>
    <t>Ku lwesande kaabuyonjo zibeera nzigale abasuubuzi ne bapama mu kyangaala.</t>
  </si>
  <si>
    <t>Ekibuga kitaddewo ekifo ky'abasuubuzi wabweru w'ekibuga naye baakigaana.</t>
  </si>
  <si>
    <t>Ttiimu eddukanya emirimu gy'ekibuga yaboye ebyamaguzi okuva ku basuubuzi.</t>
  </si>
  <si>
    <t>Si kya bwenkanya okuggya abasuubuzi ku nguudo, tebayina waakukolera.</t>
  </si>
  <si>
    <t>Okutundira ebyamaguzi ku nguudo y'engeri yokka gye basobola okuyimirizaawo amaka gaabwe.</t>
  </si>
  <si>
    <t>Abasuubuzi ku nguudo beetegefu okugenda mu katale akapya.</t>
  </si>
  <si>
    <t>Ekitongole ekiddukanya ekibuga kyakoze ekikwekweto ku basuubuzi bw'okunguudo abakolerako mu bumenyi bw'amateeka.</t>
  </si>
  <si>
    <t>Okuteekerateekera obubi ekibuga kiyinza okuviirako okubulwa ebifo awakolelwa bizinensi.</t>
  </si>
  <si>
    <t>Omukulembeze omulungi ayina okubeera ekyokulabirako mu mirimu gye egy'obukulembeze.</t>
  </si>
  <si>
    <t>Abasuubuzi b'omu katale mu kibuga kyaffe baakola ekibiina ky'okutereka ensimbi omwezi oguwedde.</t>
  </si>
  <si>
    <t>Ekimu ku bintu ekitumbula enkulaakulana y'ekifo bwe bukuumi obulungi.</t>
  </si>
  <si>
    <t>Omukolo gw'okulayira kwa ssentebe wa disitulikiti omuggya gwabaddewo eggulo.</t>
  </si>
  <si>
    <t>Ebimu ku bisoomooza ennyo disitulikiti bye byobulamu ebibi.</t>
  </si>
  <si>
    <t>Omu ku bakulembeze b'ekibuga kyaffe yali mu woofiisi okumala emyaka abiri.</t>
  </si>
  <si>
    <t>Omusajja asala omukono gwa muliraanwa we oluvannyuma lw'okuyombera ensalosalo z'ettaka.</t>
  </si>
  <si>
    <t>Okubeera n'emmundu nga toyina lukusa lwa gavumenti kimenya mateeka.</t>
  </si>
  <si>
    <t>Abakulembeze bassa emikono ku ndagaano y'emirembe okukomya ekiyiwamusaayi mu bantu baabwe.</t>
  </si>
  <si>
    <t>Poliisi yakwata ekibinja ky'abavubuka abaalumba bannaabwe ku muliraano.</t>
  </si>
  <si>
    <t>Abatuuze balumbye omusajja omugagga eyagezaako okubba ekitundu ku ttaka lyabwe.</t>
  </si>
  <si>
    <t>Ensi ezirina obukulembeze obubi zibeera mabega mu nkulaakulana.</t>
  </si>
  <si>
    <t>Minisita wa gavumenti z'ebitundu yalangirira ebibuga ebipya omwaka guno.</t>
  </si>
  <si>
    <t>Enkolagana ennungi evaamu ebintu ebirungi mu kitundu.</t>
  </si>
  <si>
    <t>Ssentebe w'ekyalo kyaffe mwenkanya eri abatuuze bonna mu kitundu.</t>
  </si>
  <si>
    <t>Oluyimba lw'eggwanga lujjukiza bannayuganda okubeera ekimu ebiseera byonna.</t>
  </si>
  <si>
    <t>Akakiiko ka disitulikiti kaategese akabaga akasiibula ssentebe.</t>
  </si>
  <si>
    <t>Minisita w'ebyobulamu ye yali omugenyi omukulu ku mukolo.</t>
  </si>
  <si>
    <t>Myaka mitono emabega Ebola yatta abantu bangi mu bukiikakkono bwa Uganda.</t>
  </si>
  <si>
    <t>Nawulira abantu abagamba nti Ebola asaasaanyizibwa nkima.</t>
  </si>
  <si>
    <t>Obulwadde buno busaasaana mangu okuva ku muntu omu okudda ku mulala.</t>
  </si>
  <si>
    <t>Abajjaasi ba Uganda abamu baakomawo okuva e Congo n'ekirwadde.</t>
  </si>
  <si>
    <t>Abantu abaafa Ebola baaziikibwa abantu ab'enjawulo abaalondebwa gavumenti.</t>
  </si>
  <si>
    <t>Eddwaliro lya Lacor mu Gulu lyakola omulimu ogw'ettendo mu kujjanjaba abalwadde ba Ebola.</t>
  </si>
  <si>
    <t>Minisitule etegeka emisomo egigendererwamu okutumbula ku nkola y'abasawo.</t>
  </si>
  <si>
    <t>Eddwadde ezimu zeetaga abantu okubeera abeegendereza ennyo okuzisimattuka.</t>
  </si>
  <si>
    <t>Omuwendo gw'abantu abazuuliddwamu obulwadde bw'akafuba gutiisa.</t>
  </si>
  <si>
    <t>Obubonero bw'endwadde ezimu butabula abalwadde.</t>
  </si>
  <si>
    <t>Abantu abamu babuzaabuzibwa obulwadde bw'ekizungu n'eddogo.</t>
  </si>
  <si>
    <t>Abasawo bayina okukola ku balwadde n'ebintu ebibatangira obulungi.</t>
  </si>
  <si>
    <t>Abantu bayina okukuuma nga bayonjo obudde bwonna okuba abalamu.</t>
  </si>
  <si>
    <t>Essomero lyaffe lyakola bubi mu bigezo by'eggwanga lyonna eby'akamalirizo omwaka oguwedde.</t>
  </si>
  <si>
    <t>Abayizi abamu bagwa ebigezo olw'obukodyo by'okusomesamu obubi.</t>
  </si>
  <si>
    <t>Okwekalakaasa kw'abayizi kuleetera okwenoona kw'ebintu by'essomero.</t>
  </si>
  <si>
    <t>Omukulu w'essomero lyaffe erya gavumenti omuggya atumbudde empisa z'abayizi.</t>
  </si>
  <si>
    <t>Abazadde bakubirizibwa okutunula mu baana baabwe bye basoma ku nnaku z'okubakyalira.</t>
  </si>
  <si>
    <t>Amasomero gonna mu kitundu kyaffe gaafuna entebe ataano okuva mu gavumenti wiiki ewedde.</t>
  </si>
  <si>
    <t>Amasomero gagoba abayizi abamu olw'enneeyisa yaabwe embi.</t>
  </si>
  <si>
    <t>Omulondoozi yasaba abasomesa okulaga ekyokulabirako ekirungi eri abayizi.</t>
  </si>
  <si>
    <t>Akakiiko k'ebyempisa ku ssomero kaabonerezza omuyizi olw'obutawa basomesa kitiibwa.</t>
  </si>
  <si>
    <t>Amasomero gateekerateekera abayizi abali mu bibiina eby'akamalirizo ebigezo by'eggwanga lyonna omwaka ogujja.</t>
  </si>
  <si>
    <t>Akakiiko k'ekyalo kakola kyonna okisobola okukuuma ekyalo kyaffe nga kitebenkedde.</t>
  </si>
  <si>
    <t>Abasubuzi si batebenkevu n'ebisale by'obupangisa mu butale bw'omu kibuga.</t>
  </si>
  <si>
    <t>Gavumenti etaddewo ebizimbe by'obutale ebiri ku mutindo mu bibuga ebipya.</t>
  </si>
  <si>
    <t>Abakungu b'akakiiko akaddukanya ekibuga bawambye ebintu by'abasuubuzi b'oku nguudo leero.</t>
  </si>
  <si>
    <t>Obutale obusinga mu Uganda tebuyina bibangirizi we buyinza kugaziyirizibwa.</t>
  </si>
  <si>
    <t>Bannannyini bizinesi bayina obuvunaanyizibwa bw'ebyensimbi obw'enjawulo obulina okutuukirizibwa.</t>
  </si>
  <si>
    <t>Abasuubuzi b'omu katale basatu baakwatiddwa olw'okuziimuula ebiragiro by'ekitongole.</t>
  </si>
  <si>
    <t>Ekitongole ekiddukanya ekibuga kiwadde abasuubuzi ebbanga lya myezi ebiri okuva ku nguudo.</t>
  </si>
  <si>
    <t>Abasuubuzi abakyala beemulugunya eri abakungu b'akatale ku ky'okugabana kaabuyonjo n'abaami.</t>
  </si>
  <si>
    <t>Ebiseera ebimu akakiiko akaddukanya ekibuga kalwawo okukungaanya kasasiro okuva mu butale.</t>
  </si>
  <si>
    <t>Obutale bwetaaga abakuumi okutangira ababbi okubba ebyamaguzi by'abantu.</t>
  </si>
  <si>
    <t>Omukungu w'ebyobulamu yawadde abasuubuzi amagezi abatunda emmere bonna okukuuma emidaala gyabwe nga miyonjo.</t>
  </si>
  <si>
    <t>Akakiiko k'ekibuga kaggala obutale obuwelako olwa kaabuyonjo embi.</t>
  </si>
  <si>
    <t>Obutale bw'omu byalo butunda ebintu eby'enjawulo ku miwendo egya wansi.</t>
  </si>
  <si>
    <t>Obutale bw'omu byalo tebusosola wakati w'omugagga n'omwavu.</t>
  </si>
  <si>
    <t>Obutake bw'oku mabbali g'enguudo obusinga tebulina bifo bimala kusimbamu bidduka.</t>
  </si>
  <si>
    <t>Akatale kaakwata omuliro omwaka oguwedde ne koonoona ebintu by'abantu.</t>
  </si>
  <si>
    <t>Abantu batema emiti emingi okwokyamu amanda.</t>
  </si>
  <si>
    <t>Ekitongole ky'obutonde bw'ensi kimenye ebizimbe ebiwerako ebyazimbibwa mu kitoogo.</t>
  </si>
  <si>
    <t>Omukulembeze atadde ensimbi nnyingi mu mirimu gy'okukulaakulanya abavubuka.</t>
  </si>
  <si>
    <t>Okulima kufuuka kuzibu mu bitundu ebirimu omusana.</t>
  </si>
  <si>
    <t>Ssentebe yakulembeddemu ekibinja ky'abavubuka abaasimbye emiti ku nguudo z'omu kitundu.</t>
  </si>
  <si>
    <t>Enkwata ya kasasiro embi ereeta obulabe eri obutonde.</t>
  </si>
  <si>
    <t>Amawulire gooleka ebikolwa ebibi byonna abantu bye bakola eri obutonde.</t>
  </si>
  <si>
    <t>Abavubi bangi bakozesa obutimba obubi okuvuba.</t>
  </si>
  <si>
    <t>Abalimi bakozesa ebitoogo okulimamu ebintu nga envendiirwa.</t>
  </si>
  <si>
    <t>Waliwo omukka mungi nnyo oguva mu makolero n'ebidduka ogukosa obutonde.</t>
  </si>
  <si>
    <t>Bannansi basimbye emiti mingi okufunamu ensimbi.</t>
  </si>
  <si>
    <t>Waliwo ebibiina by'obutonde mu masomero ag'enjawulo mu Uganda.</t>
  </si>
  <si>
    <t>Olutindo olupya ku mugga Nile lusinga olukadde.</t>
  </si>
  <si>
    <t>Abantu abakozesa entambula y'oku mazzi ebiseera ebimu bakosebwa embeera y'obudde.</t>
  </si>
  <si>
    <t>Emmeri egenda ku kizinga ky'e Kalangala ekola omulundi gumu gwokka buli lunaku.</t>
  </si>
  <si>
    <t>Abakulembeze basanga ebibasoomooza bingi nga bali mu woofiisi.</t>
  </si>
  <si>
    <t>Abantu bangi beemulugunya ssente ezisindikibwa gavumenti tezituuka mu bujjuvu.</t>
  </si>
  <si>
    <t>Abakyaka batendekeddwa ku mirimu egy'enjawulo egivaamu ensimbi okwetoolola eggwanga.</t>
  </si>
  <si>
    <t>Abantu abasinga mu Uganda balima ebirime nga bya kuliibwa waka.</t>
  </si>
  <si>
    <t>Mukwano gwagwe akozesa ttulakita okulima ebintu eby'ensimbi mu kyalo.</t>
  </si>
  <si>
    <t>Abakulembeze balina okugamba abantu okwemanyiiza okutereka ssente bwe baba gaagala okukulaakulana.</t>
  </si>
  <si>
    <t>Eggwanga likyasanga ebizibu by'abanoonyiboobubudamu mu bukiikakkono bwa Uganda.</t>
  </si>
  <si>
    <t>Abavubuka kati basobola okukola ssabuuni w'amazzi oluvannyuma lw'okutendekebwa.</t>
  </si>
  <si>
    <t>Banka ziwola ebibiina by'abavubuka ebyewandiisa ssente z'okwekulaakulanya.</t>
  </si>
  <si>
    <t>Okuteekateeka obulungi kuvaamu obuwanguzi mu bizinensi.</t>
  </si>
  <si>
    <t>Kino kikendeezezza nnyo obutali butebenkevu mu kitundu.</t>
  </si>
  <si>
    <t>Abavubuka abamu batadde ensimbi zaabwe mu kulunda enkoko.</t>
  </si>
  <si>
    <t>Gavumenti etaddemu amaanyi mangi mu kutumbula emirembe mu bukiikakkono.</t>
  </si>
  <si>
    <t>Ebitongole bingi bikoze ne disitulikiti z'obukiikakkono okuyamba abanoonyiboobubudamu.</t>
  </si>
  <si>
    <t>Kizibu okukulaakulana nga tolina magezi ga byansimbi.</t>
  </si>
  <si>
    <t>Abantu abamu mu Uganda tebamanyi nkubalirira nsimbi zaabwe.</t>
  </si>
  <si>
    <t>Obukugu obwafunibwa buyambye mu kutumbula embeera z'abantu ze bawangaaliramu.</t>
  </si>
  <si>
    <t>Okunywa amazzi amakyafu kireeta endwadde nnyingi mu bulamu bw'abantu.</t>
  </si>
  <si>
    <t>Enkola z'emirembe okugonjoola obukuubagano zisinga amaanyi.</t>
  </si>
  <si>
    <t>Ekitongole ekisaasaanya amazzi kirongoosa amazzi mu ggwanga lyonna.</t>
  </si>
  <si>
    <t>Abantu abasinga mu byalo bakyakima amazzi ku nzizi.</t>
  </si>
  <si>
    <t>Ekitongole ky'amazzi kisaba ssente zisoboka ku kuyungibwa n'okukozesa amazzi.</t>
  </si>
  <si>
    <t>Okubeerawo kw'amazzi kusobozesa abantu okukuuma obuyonjo.</t>
  </si>
  <si>
    <t>Emirimu gy'abantu egisinga gyetaagisa okuba n'amazzi.</t>
  </si>
  <si>
    <t>Poliisi ezizikiza omuliro zirina ebifo eby'enjawulo we ziggya amazzi okwetooloola ekibuga.</t>
  </si>
  <si>
    <t>Akakiiko k'eby'enkulaakulana kazimbye nnayikondo okwetooloola disitulikiti .</t>
  </si>
  <si>
    <t>Minisitule y'ebyobulamu esemba nti amazzi g'okunywa gonna gayina okufumbibwa.</t>
  </si>
  <si>
    <t>Tewaliwo ssente kusasula bakozi.</t>
  </si>
  <si>
    <t>Beekalakaasa olw'okulwawo okusasulwa.</t>
  </si>
  <si>
    <t>Omupoliisi naye yakwatiddwa.</t>
  </si>
  <si>
    <t>Abantu abatwalira amateeka mu ngalo kaabuze kata batte omusirikale.</t>
  </si>
  <si>
    <t>Yatomerwa loore.</t>
  </si>
  <si>
    <t>Kyatuseewo nga tebunnawungeera.</t>
  </si>
  <si>
    <t>Abatuuze beekalakaasa olw'empeereza embi.</t>
  </si>
  <si>
    <t>Abateeberezebwa baayonoona erinnya ly'ekyalo.</t>
  </si>
  <si>
    <t>Baataasibwa poliisi.</t>
  </si>
  <si>
    <t>Abateeberezebwa bali mu kaduukulu ka poliisi.</t>
  </si>
  <si>
    <t>Yeegaana okukolako n'abateeberezebwa.</t>
  </si>
  <si>
    <t>Ababbi b'emmundu baakola ekiro.</t>
  </si>
  <si>
    <t>Bajja kukolebwako ne poliisi.</t>
  </si>
  <si>
    <t>Lwaki yatwaliddwa mu kkooti ya bannamagye?</t>
  </si>
  <si>
    <t>Ateeberezebwa yafaanana okwetonda.</t>
  </si>
  <si>
    <t>Baafuna obujjanjabi okuva mu kalwaliro akaliraanyeewo.</t>
  </si>
  <si>
    <t>Loore yali yeetisse omwenge n'ebiragalalagala.</t>
  </si>
  <si>
    <t>Okufulumya omwenge kwawerebwa mu Uganda.</t>
  </si>
  <si>
    <t>Kino kyakolebwa okutumbula obuyiiya mu kitundu.</t>
  </si>
  <si>
    <t>Omwenge gwa bulabe eri obulamu bw'abalala.</t>
  </si>
  <si>
    <t>Poliisi yaweereddwa amagezi okuva mu nsonga.</t>
  </si>
  <si>
    <t>Kansala yasomesa abantu ku bibi by'okunywa omwenge.</t>
  </si>
  <si>
    <t>Obutamiivu kiviiriddeko okufa mu bavubuka.</t>
  </si>
  <si>
    <t>Etteeka lyateekebwa omupoliisi mu nkola.</t>
  </si>
  <si>
    <t>Ebinti ebiwambiddwa bikuumibwa ng'obujulizi.</t>
  </si>
  <si>
    <t>Abantu tebalina kutwalira nsonga mu ngalo zaabwe.</t>
  </si>
  <si>
    <t>Avunaanibwa ajja kutwalibwa mu mbuga z'amateeka.</t>
  </si>
  <si>
    <t>Baali beetaaga okutumbula embeera z'abatuuze ze bawangaaliramu.</t>
  </si>
  <si>
    <t>Amateeka gateekebwa mu nkola mu disitulikiti ez'enjawulo.</t>
  </si>
  <si>
    <t>Enkambi y'abanoonyiboobubudamu ya ntiisa eri abasenze abalala.</t>
  </si>
  <si>
    <t>Enkambi eri mu bukiikakkono bwa disitulikiti.</t>
  </si>
  <si>
    <t>Obuyambi bukungaanyiziddwa okuyamba enkambi y'abanoonyiboobubudamu.</t>
  </si>
  <si>
    <t>Disitulikiti ezimu zisenza abanoonyiboobubudamu nga tezimanyi.</t>
  </si>
  <si>
    <t>Obuyambi obulala bujja kukungaaanyizibwa abantu ku lw'enkambi.</t>
  </si>
  <si>
    <t>Baagambiddwa okuka abanoonyiboobubudamu abaabadde mu kaduukulu ka poliisi.</t>
  </si>
  <si>
    <t>Baagamba nga bwe bataafuna ssente zonna.</t>
  </si>
  <si>
    <t>Ekifo awasangibwa abanoonyiboobubudamu kiri mu bugwanjuba okuliraana disitulikiti.</t>
  </si>
  <si>
    <t>Abantu abamu baagamba nti obutuuze tebwaliyo.</t>
  </si>
  <si>
    <t>Enkambi zeetaaga amazzi amalungi eri abantu ababeera yo.</t>
  </si>
  <si>
    <t>Ettaka lyaweebwayo disitulikiti eziriranyeewo.</t>
  </si>
  <si>
    <t>Gavumenti erina okuwa abanoonyiboobubudamu ebikozesebwa.</t>
  </si>
  <si>
    <t>Baakakasizza okubaawo kw'enkambi nga bayita ku ssimu.</t>
  </si>
  <si>
    <t>Enkambi y'abanoonyiboobubudamu teyaliiwo mu bulimba.</t>
  </si>
  <si>
    <t>Abanoonyiboobubudamu baasabye embeera gye bawangaaliramu okukolwako.</t>
  </si>
  <si>
    <t>Baayagala nabo emmere n'amazzi ebiyinjo.</t>
  </si>
  <si>
    <t>Abakungu bajja kwogera eby'etaago by'enkambi y'abanoonyiboobubudamu eri gavumenti.</t>
  </si>
  <si>
    <t>Tekinnamanyika ddi abanoonyi b'obubuddamu we banaabeera mu nkambi.</t>
  </si>
  <si>
    <t>Abakulembeze bavunaanyizibwa ku bumu mu nkambi z'abanoonyiboobubudamu.</t>
  </si>
  <si>
    <t>Embalirira erina okuteekebwawo okulabirira abanoonyiboobubudamu.</t>
  </si>
  <si>
    <t>Abakulembeze b'enkambi tebali mu mbeera nnungi.</t>
  </si>
  <si>
    <t>Abanoonyiboobubudamu baasabye okwongerwa ku kifo we babeera.</t>
  </si>
  <si>
    <t>Disitulikiti zirina okukwasaganya obukuubagano bwazo munda.</t>
  </si>
  <si>
    <t>Abakulembeze bavunaanyibwa ku butakkaanya bw'ekitundu.</t>
  </si>
  <si>
    <t>Disitulikiti zombi zeetaaga okutuula wansi zoogerezeganye.</t>
  </si>
  <si>
    <t>Obutakkaanya bwava ku kugabana bikozesebwa.</t>
  </si>
  <si>
    <t>Balina okuyambagana okuwangula.</t>
  </si>
  <si>
    <t>Emu ku zi disitulikiti yavudde mu mukago ogwassibwawo.</t>
  </si>
  <si>
    <t>Enjawukana ejja kukosa bubi disitulikiti zombi.</t>
  </si>
  <si>
    <t>Baasanga emmundu mu emu ku zi disitulikiti.</t>
  </si>
  <si>
    <t>Emmundu yali ya basirikale.</t>
  </si>
  <si>
    <t>Yakozesebwa omu ku bateeberezebwa olw'ensonga ze nga ye.</t>
  </si>
  <si>
    <t>Abasajja b'emmundu batta omu ku basirikale.</t>
  </si>
  <si>
    <t>Abakulembeze bakubirizibwa okusigala nga beegendereza mu biseera ebyakazzigizzigi.</t>
  </si>
  <si>
    <t>Abanoonyiboobubudamu balabuddwa okusigala mu Uganda olw'ebyokwerinda byabwe.</t>
  </si>
  <si>
    <t>Abanoonyiboobubudamu abalina emmundu bawereddwa amagezi okuziwaayo.</t>
  </si>
  <si>
    <t>Abasirikale bajja kununula emmundu eri mu bumenyi bw'amateeka.</t>
  </si>
  <si>
    <t>Abanoonyibobubudamu abalina emmundu bajja kukolebwako ne poliisi.</t>
  </si>
  <si>
    <t>Baakanunulako emmundu ssatu.</t>
  </si>
  <si>
    <t>Emmundu zaanunuddwa oluvannyuma lw'okufuna obubaka bw'omutuuze.</t>
  </si>
  <si>
    <t>Abantu balina okulwanyisa okukozesa kw'emmundu okuli mu bumenyi bw'amateeka.</t>
  </si>
  <si>
    <t>Abasomesa abalala balina okuteekebwa mu masomero g'abanonnyiboobubudamu.</t>
  </si>
  <si>
    <t>Abasomesa beemulugunyizza ku mirimu egisusse.</t>
  </si>
  <si>
    <t>Abasomesa baasabye obuyambi bwa gavumenti mu masomero.</t>
  </si>
  <si>
    <t>Abasomesa abalala bajja kuteekebwa mu masomero ga gavumenti.</t>
  </si>
  <si>
    <t>Okukyusakyusa kw'abasomesa okulala kujka kukolebwa omwaka ogujja.</t>
  </si>
  <si>
    <t>Amasomero gasaba abasomesa abalala okukwasaganya omuwendo gw'abayizi mu ssomero.</t>
  </si>
  <si>
    <t>Yagamba nti essomero lye lirina abayizi abasukka mu lukumi.</t>
  </si>
  <si>
    <t>Abasomesa bano bajja kuyamba okutumbula ku nkola y'abayizi.</t>
  </si>
  <si>
    <t>Tewali bisulo bya basomesa bimala ku ssomero.</t>
  </si>
  <si>
    <t>Omusomesa ajja kubeera n'abayizi abasukka mu ana.</t>
  </si>
  <si>
    <t>Abasomesa abalala bajja kutumbula enkola z'essomero.</t>
  </si>
  <si>
    <t>Amassomero agalina abakozi abatono gajja kufuna ebikozesebwa ebirala.</t>
  </si>
  <si>
    <t>Okukyusibwakyusibwa kwatandikibwawo gavumenti.</t>
  </si>
  <si>
    <t>Abasomesa bajja kuyamba okutumbula enkola z'essomero.</t>
  </si>
  <si>
    <t>Abasomesa bajja kufuna obuyambi okuva mu bitongole ebinene.</t>
  </si>
  <si>
    <t>Bajja kukwatagana ne disitulikiti empya ssatu.</t>
  </si>
  <si>
    <t>Pulojekiti ejja kutandika mu bwangu ddala.</t>
  </si>
  <si>
    <t>Enteekateeka ejja kuleetawo ensoma ennungi.</t>
  </si>
  <si>
    <t>Ebibinja byonna bijja kusomesebwa nga tebafudde ku nsibuko yaabyo.</t>
  </si>
  <si>
    <t>Uganda erina okukozesa amagezi ag'ekikugu mu kitongole ky'ebyenjigiriza.</t>
  </si>
  <si>
    <t>Abanoonyiboobubudamu baasabye nti gavumenti ekole ku byeetago byabwe.</t>
  </si>
  <si>
    <t>Amasomero g'abanoonyiboobubudamu gajjudde obukyafu.</t>
  </si>
  <si>
    <t>Obutabanguko buva ku njawukana mu mawanga.</t>
  </si>
  <si>
    <t>Amasomero galina okuvumirira okukabasanya mu by'okwegatta n'obutabanguko.</t>
  </si>
  <si>
    <t>Abasomesa balina okukubiriza obumu mu masomero.</t>
  </si>
  <si>
    <t>Abanoonyiboobubudamu abasoma balina okwewala obukuubagano.</t>
  </si>
  <si>
    <t>Pulojekiti ejja kumalawo obukuubagano mu bitundu.</t>
  </si>
  <si>
    <t>Abasomesa bakubirizibwa okukubiriza emirembe mu masomero.</t>
  </si>
  <si>
    <t>Abamu ku batuuze baasangiddwa nga balina emisango.</t>
  </si>
  <si>
    <t>Abatuuze baasabye obudde obumala okudda ewaka.</t>
  </si>
  <si>
    <t>Nasabibwa okwogera eri olukungaana.</t>
  </si>
  <si>
    <t>Yeewozaako nga bw'atalina musango mu lutuula lwa kkooti.</t>
  </si>
  <si>
    <t>Tetumanyi ddi olutuula lwa kkooti lwe lunaabaayo.</t>
  </si>
  <si>
    <t>Bayongezzaayo olutuula lwa kkooti okutuuka wiiki ejja.</t>
  </si>
  <si>
    <t>Yasindise ekiwandiiko mu kkooti leero.</t>
  </si>
  <si>
    <t>Okunoonyereza ku musango gw'obubbi kukyagenda mu maaso.</t>
  </si>
  <si>
    <t>Poliisi teyanoonyereza ku musango.</t>
  </si>
  <si>
    <t>Omuwendo gw'abalamuzi gukyali wansi.</t>
  </si>
  <si>
    <t>Waliwo obwetaavu bw'abalamuzi abalala mu Uganda.</t>
  </si>
  <si>
    <t>Abakozi abasinga bawulira bakozesebwa nnyo ku mirimu gyabwe.</t>
  </si>
  <si>
    <t>Baagambiddwa okuwaayo alipoota eri abakungu ba disitulikiti.</t>
  </si>
  <si>
    <t>Baawandika ebbaluwa y'okwemulugunya eri ssentebe.</t>
  </si>
  <si>
    <t>Amagomolola amalala galangiriddwa mu Kampala.</t>
  </si>
  <si>
    <t>Eggombola yaffe ekulaakulanyiziddwa.</t>
  </si>
  <si>
    <t>Abakuumi baaletebwa okutukuuma</t>
  </si>
  <si>
    <t>Baasomye ebbaluwa yaffe ey'okwemulugunya leero.</t>
  </si>
  <si>
    <t>Siri musanyufu yadde n'obukulembeze obuggya.</t>
  </si>
  <si>
    <t>Tetulina kyonna kye tuganyuddwa mu bukulembeze bwe.</t>
  </si>
  <si>
    <t>Waliwo obutali bwenkanya bungi mu Uganda.</t>
  </si>
  <si>
    <t>Baagana okwetaba mu bwegugungo.</t>
  </si>
  <si>
    <t>Akakiiko akapya kaalondeddwa leero.</t>
  </si>
  <si>
    <t>Tetusobola ntambula kugenda mu kyalo.</t>
  </si>
  <si>
    <t>Taata wange yagenda mu kyalo.</t>
  </si>
  <si>
    <t>Baalopa okutakkaanya bw'amaka gaabwe ku poliisi.</t>
  </si>
  <si>
    <t>Ssentebe yayita amaka gange mu lukiiko.</t>
  </si>
  <si>
    <t>Baalemerewa okukkaanya mu lukiiko lwonna.</t>
  </si>
  <si>
    <t>Manifesito ye essira yalitadde ku mwenkanonkano.</t>
  </si>
  <si>
    <t>Twaweebwa ssente okutandikawo zi bizinensi.</t>
  </si>
  <si>
    <t>Pulezidenti yatugamba okwewala okutwalira amateeka mu ngalo.</t>
  </si>
  <si>
    <t>Twetaaga ayidenti kkaadi z'abayizo baffe okutuula ebigezo.</t>
  </si>
  <si>
    <t>Obululu buli mu kubalibwa.</t>
  </si>
  <si>
    <t>Sirina satifikeeti ya buzaale bwange.</t>
  </si>
  <si>
    <t>Bazadde baffe baasabiddwa okuwaayo satifikeeti z'obuzaale bwaffe ku ssomero.</t>
  </si>
  <si>
    <t>Abayizi abamu tebaawaayo biwandiiko byabwe.</t>
  </si>
  <si>
    <t>Abazadde abamu tebamanyi kusoma na kuwandiika.</t>
  </si>
  <si>
    <t>Yakwatiddwa lwa kwefuula ky'atali.</t>
  </si>
  <si>
    <t>Twetwewandiisizza kukola bigezo.</t>
  </si>
  <si>
    <t>Omukulu yagambye nti ffenna tulina okwewandiisa nga ssabbiiti tennatuuka.</t>
  </si>
  <si>
    <t>Abayizi bangi tebajja kutuula bigezo by'akamalirizo.</t>
  </si>
  <si>
    <t>Abayizi abamu baawaandiikibwa nga abanoonyiboobubudamu.</t>
  </si>
  <si>
    <t>Yaweebwa amagezi okufuna ekimulaga nti munoonyi wa bubudamu.</t>
  </si>
  <si>
    <t>Omuwendo gw'abawanduka mu ssomero guli waggulu nnyo.</t>
  </si>
  <si>
    <t>Abazadde baweebwa amagezi okuyamba ku baana baabwe nga bali mu ssomero.</t>
  </si>
  <si>
    <t>Satifikeeti z'obuzaale bwabwe tezirabikako.</t>
  </si>
  <si>
    <t>Beemulugunya ku bakulu b'essomero okubuza ebiwandiko byabwe.</t>
  </si>
  <si>
    <t>Abayizi balina okubalibwa ng'ekigezo tekinnatandika.</t>
  </si>
  <si>
    <t>Abazadde baasabibwa okusasula ebisale by'essomero ebibabanjibwa.</t>
  </si>
  <si>
    <t>Eddwaliro lyaleese eddagala.</t>
  </si>
  <si>
    <t>Abanoonyiboobubuddamu baaweebwa aw'okusula.</t>
  </si>
  <si>
    <t>Abagenyi baawaddeyo ebikozesebwa mu ddwaliro.</t>
  </si>
  <si>
    <t>Ebikozesebwa byawandiisibwa ssentebe.</t>
  </si>
  <si>
    <t>Yaweereddwa ekitanda mu kasenge nnamba bbiri.</t>
  </si>
  <si>
    <t>Omukulu w'eddwaliro yasiimye nnyo ebintu ebyaweereddwayo.</t>
  </si>
  <si>
    <t>Baasomeseddwa ku bikwata ku kuzaala.</t>
  </si>
  <si>
    <t>Abawala baasomeseddwa ku bikwata ku bwongo.</t>
  </si>
  <si>
    <t>Abaana abato bangi bafiiriddwa obulamu bwabwe.</t>
  </si>
  <si>
    <t>Abanoonyiboobubudamu balabibwa ng'okusoomooza mu bitundu by'eggwanga ebimu.</t>
  </si>
  <si>
    <t>Omuwendo gw'abakyala abafiira mu ssanya guli waggulu.</t>
  </si>
  <si>
    <t>Empenda zitemebwa okukendeeza omuwendo gw'abakyala abafa nga bazaala.</t>
  </si>
  <si>
    <t>Amalwaliro amalala gazimbibwa mu kyalo kyange.</t>
  </si>
  <si>
    <t>Abantu balina okulonda mu mirembe.</t>
  </si>
  <si>
    <t>Abanoonyiboobubudamu tebalina kusosolebwa.</t>
  </si>
  <si>
    <t>Yeemulugunya ku mbeera mbi mw'akolera.</t>
  </si>
  <si>
    <t>Baalemererwa okukkaanya ku ky'okukola.</t>
  </si>
  <si>
    <t>Waliwo obweetavu bw'okuteeka abakuumi ku nsalo.</t>
  </si>
  <si>
    <t>Abantu tebamanyi disitulikiti ziri ku nsalo.</t>
  </si>
  <si>
    <t>Abantu bakolera bizinensi nnyingi ku nsalo.</t>
  </si>
  <si>
    <t>Abanoonyiboobubudamu abamu baayingizibwa mu magye.</t>
  </si>
  <si>
    <t>Yassa omukono ku ndagaano y'emirembe ng'olutalo luwedde .</t>
  </si>
  <si>
    <t>Bakkiriziganyizza okubaayo n'okulonda omwezi ogujja.</t>
  </si>
  <si>
    <t>Baasaba okusonyiyibwa okuwa emisolo.</t>
  </si>
  <si>
    <t>Baagula ebikozesebwa okuzimba ebirala.</t>
  </si>
  <si>
    <t>Abakozi bonna baazze mu lukiiko olwakubiriziddwa mukama waabwe.</t>
  </si>
  <si>
    <t>Baatiisatiisizza okwekalakaasa olw'eby'ensasula.</t>
  </si>
  <si>
    <t>Abayizi baayonoona ebintu by'essomero bingi mu kwekalakaasa.</t>
  </si>
  <si>
    <t>Abayizi abeegugunzi baakwatiddwa.</t>
  </si>
  <si>
    <t>Amadirisa g'ekibiina gonna gaayasiddwa mu kwekalakaasa.</t>
  </si>
  <si>
    <t>Abayizi baasaba abakulembera essomero okuwuliriza emiranga gyabwe.</t>
  </si>
  <si>
    <t>Baazibye ekisulo ekipya.</t>
  </si>
  <si>
    <t>Ebintu by'abayizi bingi byajjiiridde mu kisulo.</t>
  </si>
  <si>
    <t>Baasaba abayizi okuwandiika ebibasoomooza byonna.</t>
  </si>
  <si>
    <t>Eyakulemberamu okwekalakaasa yagobeddwa.</t>
  </si>
  <si>
    <t>Abazadde balina okubuulirira abaana baabwe obuteekalakaasa.</t>
  </si>
  <si>
    <t>Yagambiddwa okuzaawo ebintu by'essomero byonna ebyayonoonebwa.</t>
  </si>
  <si>
    <t>Baabonerezza abayizi b'obuvuyo bonna.</t>
  </si>
  <si>
    <t>Akakiiko akakulembeze kaasisinkana okukubanganya ebirowoozo ku ngassi z'abayizi abeekalakaasa.</t>
  </si>
  <si>
    <t>Gavumenti ezimbye amasomero ag'enjawulo.</t>
  </si>
  <si>
    <t>Abayizi baagambibwa obutasuulasuula kasasiro mu luggya lw'essomero.</t>
  </si>
  <si>
    <t>Beewayo okwera enguudo wiiki eno.</t>
  </si>
  <si>
    <t>Ekyalo kyange kiyonjo nnyo.</t>
  </si>
  <si>
    <t>Eddwaliro eppya lizimbibwa mu kitundu.</t>
  </si>
  <si>
    <t>Abasawo abalala balina okuleetebwa mu ddwaliro.</t>
  </si>
  <si>
    <t>Omuwendo gw'abasawo mutono nnyo bw'ogugeraageranya ku balwadde.</t>
  </si>
  <si>
    <t>Eddwaliro terisobola kusuza balwadde bangi nnyo.</t>
  </si>
  <si>
    <t>Twagamba pulezidenti ku byobulamu ebibi mu kitundu kyaffe.</t>
  </si>
  <si>
    <t>Abantu bangi tebalina mazzi mayonjo gamala.</t>
  </si>
  <si>
    <t>Abasawo balina okujjanjaba abantu mu ngeri ey'ekitiibwa.</t>
  </si>
  <si>
    <t>Abasawo tebannafuna misaala gyabwe.</t>
  </si>
  <si>
    <t>Tufuna emisaala mitono nnyo.</t>
  </si>
  <si>
    <t>Baaweereddwa akasiimo kaabwe ak'omwezi leero.</t>
  </si>
  <si>
    <t>Akakiiko ka disitulikiti kaawera buzinensi z'amanda.</t>
  </si>
  <si>
    <t>Akikiiko kalemereddwa okuteeka ebyatuukibwako mu nkola.</t>
  </si>
  <si>
    <t>Abakungu ba disitulikiti bakkiriza okuteema emiti okutali mu maateeka.</t>
  </si>
  <si>
    <t>Disitulikiti ewadde abantu emiti gy'okusimba.</t>
  </si>
  <si>
    <t>Abakungu ba disitulikiti abamu tebabeera mu nkiiko z'akakiiko.</t>
  </si>
  <si>
    <t>Disitulikiti ejja kulwawo okusasula abakozi ba gavumenti abatakola.</t>
  </si>
  <si>
    <t>Disitulikiti yeetaga okuwa abantu emirimu abamanyi kye bakola.</t>
  </si>
  <si>
    <t>Disitulikiti etaddewo ttiimu okulondoola abakozi ba gavumenti.</t>
  </si>
  <si>
    <t>Disitulikiti eweze abakozi abatakola ku disitulikiti.</t>
  </si>
  <si>
    <t>Abanoonyiboobubudamu tebalina mmere ya kulya.</t>
  </si>
  <si>
    <t>Gavumenti ekkoze okunoonyereza okuzuula ebisoomooza abanoonyiboobubudamu bye basanga.</t>
  </si>
  <si>
    <t>Abanooonyiboobubudamu bawereddwa ettaka ly'okulimirako.</t>
  </si>
  <si>
    <t>Disitulikiti etaddewo ebizimbe by'okusomeramu ebipya.</t>
  </si>
  <si>
    <t>Abantu tebalina ssente kuteeka ku pulojekiti zaabwe ez'eby'obusuubuzi.</t>
  </si>
  <si>
    <t>Disitulikiti ejja kusonda ssente okuva mu gavumenti okwongera ku mutindo gw'obuweereza.</t>
  </si>
  <si>
    <t>Gavumenti terina ssente kuteekawo bintu ebigasiza abantu awamu ebipya.</t>
  </si>
  <si>
    <t>Gavumenti ettadewo ssente z'okuzimba oluguudo.</t>
  </si>
  <si>
    <t>Abanoonyiboobubudamu babeera mu mbeera embi.</t>
  </si>
  <si>
    <t>Abanoonyiboobubudamu tebalina bya bujjanjabi birungi.</t>
  </si>
  <si>
    <t>Abawala mu nkambi z'abanoonyiboobubuddamu tebalina ppamba wa kikyala.</t>
  </si>
  <si>
    <t>Abakyala baweereddwa ssente okukulaakulanya bizinensi zaabwe.</t>
  </si>
  <si>
    <t>Ensimbi ezaaweebwa abanonnyiboobubudamu zaakozesebwa bubi.</t>
  </si>
  <si>
    <t>Gavumenti ewaayo ssente mu bitundu ebirimu abanoonyiboobubudamu.</t>
  </si>
  <si>
    <t>Disitulikiti ejja kulondoola pulojekiti za gavumenti mu kitundu.</t>
  </si>
  <si>
    <t>Disitulikiti ewandiisizza abantu abalina amabago ga bizinensi.</t>
  </si>
  <si>
    <t>Gavumenti ejja kuzimbira abantu obutale.</t>
  </si>
  <si>
    <t>Gavumenti ejja kuddamu okukola enguudo mu Moyo ne Obongi.</t>
  </si>
  <si>
    <t>Gavumenti ejja kuzimba amalwaliro mu kitundu.</t>
  </si>
  <si>
    <t>Abakulembeze balina okukolera awamu okuteekesa obulungi pulojekiti za gavumenti mu nkola.</t>
  </si>
  <si>
    <t>Abakungu b'e Moyo baaweereddwa omulimu gw'okukwasaganya pulojekiti za gavumenti.</t>
  </si>
  <si>
    <t>Obongi kati yeetengeredde nga disitulikiti.</t>
  </si>
  <si>
    <t>Gavumenti erina okubeera ennenkanya ng'egabanya obuyambi.</t>
  </si>
  <si>
    <t>Disitulikiti za Moyo ne Obongi kukuubaganye ku buse bw'ensimbi busatu.</t>
  </si>
  <si>
    <t>Minisutule ya gavumenti z'ebitundu erina okugonjoola obukuubagano wakati wa Moyo ne Obongi.</t>
  </si>
  <si>
    <t>Abakungu balina okukolera awamu okutumbula obuweereza mu disitulikiti zaabwe ez'enjawulo.</t>
  </si>
  <si>
    <t>Gavumenti yataddewo enkambi z'abanoonyiboobubudamu.</t>
  </si>
  <si>
    <t>Ava mu disitulikiti y'e Moyo.</t>
  </si>
  <si>
    <t>Gavumenti yatadiseewo okusoma kwa bonnabasome mu kitundu.</t>
  </si>
  <si>
    <t>Omukungu w'ebyenjigiriza mu disitulikiti yategeeza amasomero ga pulayimale obutayisa baana bakola bubi.</t>
  </si>
  <si>
    <t>Okusoma kwa bonnabasome kujja kutumbbula omutindo gw'ebyensoma mu kitundu.</t>
  </si>
  <si>
    <t>Abayizi abamu bajja kuyisibwa ku kugezesebwa.</t>
  </si>
  <si>
    <t>Abayizi tebasoma singa bayisibwa buyisibwa.</t>
  </si>
  <si>
    <t>Abayizi asatu mu mukaaga baayitira mu ddaala erisooka mu bibuuzo bya pulayimale by'akamalirizo.</t>
  </si>
  <si>
    <t>Abasomesa tebafaayo kuwa bayizi kumanya.</t>
  </si>
  <si>
    <t>Abasomesa tebasasulwa bulungi.</t>
  </si>
  <si>
    <t>Amasomero gajja kuyisa abayizi abakola obulungi.</t>
  </si>
  <si>
    <t>Disitulikiti terina abasomesa abakugu.</t>
  </si>
  <si>
    <t>Abasomesa tebamalaayo bye bateekeddwa kusomesa.</t>
  </si>
  <si>
    <t>Omukungu w'ebyenjigiriza mu disitulikiti alemereddwa okulondoola amasomero mu kitundu.</t>
  </si>
  <si>
    <t>Abayizi tebaliisibwa bulungi ku ssomero.</t>
  </si>
  <si>
    <t>Abasomesa balina okuwa abayizi okugezesebwa n'emirimu gy'okukola buli lunaku.</t>
  </si>
  <si>
    <t>Abayizi balina okuyisibwa okusinziira ku busobozi bwabwe.</t>
  </si>
  <si>
    <t>Eddwaliro ly'e Moyo ekkulu teririimu bulungi bikozesebwa.</t>
  </si>
  <si>
    <t>Eddwaliro ly'e Moyo ekkulu teririna busobozi kuwa bujjanjabi ku muwendo gw'abantu ogweyongera.</t>
  </si>
  <si>
    <t>Eddwaliro ly'e Moyo teririna bitanda bya kuteekako balwadde.</t>
  </si>
  <si>
    <t>Eddwaliro ly'e Moyo ekkulu lyaddaabirizibwa mu nkumi bbiri mu kkumi na musanvu.</t>
  </si>
  <si>
    <t>Eddwaliro ly'e Moyo ekukkulu lirina okusembeza abantu obujjanjabi.</t>
  </si>
  <si>
    <t>Eddwaliro teririna basawo kukola ku balwadde.</t>
  </si>
  <si>
    <t>Omwendo gw'abaana abafuna embuto nga tebanneetuka gweyongedde mu disitulikiti.</t>
  </si>
  <si>
    <t>Abawala basanga obuzibu nga bazaala.</t>
  </si>
  <si>
    <t>Eddwaliro ly'e Moyo ekkulu teririna bikozesebwa.</t>
  </si>
  <si>
    <t>Etterekero ly'eddagala mu ggwanga likyukakyuka mu ngaba y'ebikozesebwa mu kujjanjaba.</t>
  </si>
  <si>
    <t>Abantu abaliko obulemu bajja kusobola okufuna emirimu.</t>
  </si>
  <si>
    <t>Gavumenti erabudde ku kusosola abantu abalina obulemu.</t>
  </si>
  <si>
    <t>Abantu abalinko obulemu bafunye entandikwa okweteekerawo bizinensi zaabwe.</t>
  </si>
  <si>
    <t>Abakungu ba disitulikiti bakwatagana.</t>
  </si>
  <si>
    <t>Disitulikiti yategeka olukungaana okuwa abantu abaliko obulemu obukugu.</t>
  </si>
  <si>
    <t>Abaliko obulemu baafunye obukugu mu kubajja n'okwokya ebyuma.</t>
  </si>
  <si>
    <t>Abaliko obulemu beetandikiddewo bizinensi zaabwe.</t>
  </si>
  <si>
    <t>Disitulikiti eruubirira kutumbula mbeera z'abantu ze bawangaaliramu.</t>
  </si>
  <si>
    <t>Abantu abaliko obulemu baafuna ssente okuva mu kwokya ebyuma, okutunga n'okusiba enviiri.</t>
  </si>
  <si>
    <t>Obulema si buteesobola.</t>
  </si>
  <si>
    <t>Abantu abaliko obulemu batumbudde embeera z'obulamu bwabwe.</t>
  </si>
  <si>
    <t>Abantu abaliko obulemu kati beemalirira.</t>
  </si>
  <si>
    <t>Abantu bakolerera kukulaakulana mu byenfuna ebibagattira awamu.</t>
  </si>
  <si>
    <t>Abantui abaliko obulemu baweereddwa sikaala.</t>
  </si>
  <si>
    <t>Gavumenti erina okuteekawo embalirira ey'enjawulo ey'abantu abaliko obulemu.</t>
  </si>
  <si>
    <t>Disitulikiti etadde amaanyi mu kusoma kw'ebyemikono mu kitundu.</t>
  </si>
  <si>
    <t>Abakungu ba disitulikiti balabuddwa ku kukkiriza enguzi mu kwewandiisa kw'okufuna endagamuntu.</t>
  </si>
  <si>
    <t>Bannayunda bokka be balina okufuna endagamuntu.</t>
  </si>
  <si>
    <t>Abanoonyiboobubuddamu tebajja kufuna ndagamuntu.</t>
  </si>
  <si>
    <t>Abakungu ba disitulikit baalya enguzi mu kwewandiisa kw'okufuna endagamuntu.</t>
  </si>
  <si>
    <t>Okwewandisa kw'okufuna endagamuntu kwatuusibwa mu maka g'abantu.</t>
  </si>
  <si>
    <t>Bannayungada balina okwewandiisa okufuna endagamuntu.</t>
  </si>
  <si>
    <t>Abantu abamu tebannafuna ndagamuntu zaabwe.</t>
  </si>
  <si>
    <t>Bitundu kinaana mu mwenda ku kikumi eb'abantu abakulu baafuna endagamuntu zaabwe mu disitulikiti y'e Moyo.</t>
  </si>
  <si>
    <t>Abanoonyiboobubudamu baakuubaganye n'abantu b'e Moyo ku ttaka.</t>
  </si>
  <si>
    <t>Okuwandiisa abazaaliddwa kujja kutandika kyanguye enfuna y'endagamuntu.</t>
  </si>
  <si>
    <t>Abakungu ba disitulikiti balemereddwa okukolagana n'abakulembeze b'abanoonyiboobubudamu.</t>
  </si>
  <si>
    <t>Abanoonyiboobubudamu baawandisiibwa mu kwewandiisa kw'endagamuntu.</t>
  </si>
  <si>
    <t>Abakungu ba disitulikiti balina okwetabyamu abantu mu kukola okusalawo.</t>
  </si>
  <si>
    <t>Abakungu ba disitulikiti baremereddwa okuteeka mu nnkola enteekateeka za disitulikiti.</t>
  </si>
  <si>
    <t>Abakulembeze ba disitulikiti balina okugonjoola obukuubagano wakati w'abanoonyiboobubudamu n'ababasenza.</t>
  </si>
  <si>
    <t>Disitulikiti y'e Moyo erimu abanoonyiboobubudamu emitwalo abiri.</t>
  </si>
  <si>
    <t>Abakungu ba disitulikiti tebeetabiziddwa mu kuteeka mu nkola pulogulamu z'okukulaakulanya abanoonyiboobubudamu.</t>
  </si>
  <si>
    <t>Abakungu ba disitulikiti bakoze enteekateeka eziruubiriddwamu okukyusa ebyalo.</t>
  </si>
  <si>
    <t>Disitulikiti teyina nsimbi zimala kuteeka mu nkola pulojekiti z'enkulaakulana.</t>
  </si>
  <si>
    <t>Akulira abakozi ba gavumenti mu disitulikiti alemereddwa okulaga obwerufu mu kuteekesa mu nkola pulogulaamu z'abanoonyiboobubudamu.</t>
  </si>
  <si>
    <t>Disitulikiti telina ssente zimala kulondoola pulojekiti zaayo.</t>
  </si>
  <si>
    <t>Abanoonyiboobubuddamu tebalina waggyibwa mazzi kyetengeredde mu nkambi z'abanoonyiboobubudamu.</t>
  </si>
  <si>
    <t>Tuyinza tutya okulwanyisa obumenyi bw'amateeka mu bitundu?</t>
  </si>
  <si>
    <t>Obubbi bw'emmotoka bungi nnyo ennaku zino</t>
  </si>
  <si>
    <t>Amawanga gayina awayingirirwa ku nsalo.</t>
  </si>
  <si>
    <t>Lwaki emmotoka z'abantu zibbibwa?</t>
  </si>
  <si>
    <t>Tuyinza okuzuula mangu emmotoka nga tusinziira ku nnamba puleeti yaayo.</t>
  </si>
  <si>
    <t>Ensibuko y'amaanyi g'abakazi n'abasajja abato eriwa?</t>
  </si>
  <si>
    <t>Eby'obuwangwa ebimu bikugira abakyala okukola bye balina okukola.</t>
  </si>
  <si>
    <t>Abakyala kati bali mu bifo eby'amaanyi eby'obukulembezi oluvannyuma lw'okusoma.</t>
  </si>
  <si>
    <t>Muganda wange omuwala yattikirwa okuva mu yunivaasite ne ddiiguli esooka.</t>
  </si>
  <si>
    <t>Buli omu asobola okukola enjawulo mu bulamu nga tasinzidde ku buvo bwe.</t>
  </si>
  <si>
    <t>Abakyala ababeera awaka bamalira obudde bwabwe obusinga ku bantu b'omu maka.</t>
  </si>
  <si>
    <t>Obulamu bw'omukyalo obutuufu buli butya?</t>
  </si>
  <si>
    <t>Muganda wange omulenzi ayagala okukama ente.</t>
  </si>
  <si>
    <t>Tugenda ku ssomero okufuna obuyigirize.</t>
  </si>
  <si>
    <t>Edda abaana abamu baagendanga ku ssomero mu bigere</t>
  </si>
  <si>
    <t>Ebimera by'omu nnimiro bufukirirwa amazzi</t>
  </si>
  <si>
    <t>Okulya amwolu kiyinza obutabeera kirungi eri obulamu bwo.</t>
  </si>
  <si>
    <t>Eriyo ebintu eby'enjawulo omuntu by'ayinza okukola okufuna ssente.</t>
  </si>
  <si>
    <t>Poliisi yakutte abatuuze olw'ebikolwa byabwe eby'obumenyi bw'amateeka.</t>
  </si>
  <si>
    <t>Sukaali, omunnyo, sabbuuni bye bimu ku bintu ebisinga okukozesebwa mu maka.</t>
  </si>
  <si>
    <t>Abalwadde betaaga okulabirirwa.</t>
  </si>
  <si>
    <t>Alipoota y'omuyizi eraga nga bw'asomye.</t>
  </si>
  <si>
    <t>Mu buli kigezo, mulimu abo abayita n'abo abagwa.</t>
  </si>
  <si>
    <t>Abantu abamu baayita bulungi okusoma mu ssomero.</t>
  </si>
  <si>
    <t>Ebiseera ebisinga, abayizi abasukkulumye baba n'omukisa ogw'okuwangula sikaala.</t>
  </si>
  <si>
    <t>Entalo ziziyiza enkulaakulana.</t>
  </si>
  <si>
    <t>Okulonda kuteeka abakulembeze mu bifo by'obuyinza</t>
  </si>
  <si>
    <t>Ebiseera ebisinga entalo zireetera abantu abangi okufa.</t>
  </si>
  <si>
    <t>Okugezaako okwetta si kye kigonjoola.</t>
  </si>
  <si>
    <t>Amaddiini agasinga mu Uganda gaaleetebwa baminsani.</t>
  </si>
  <si>
    <t>Gavumenti ya Uganda egaba sikaala eri abo abayizi abeegatta ku ssettendekero.</t>
  </si>
  <si>
    <t>Abatikiddwa abamu baba ba mukisa okufuna emirimu nga baakamala okuttikirwa.</t>
  </si>
  <si>
    <t>Omuntu asobola okukyusa omulimu okuva mu kitongole ekimu okudda mu kirala.</t>
  </si>
  <si>
    <t>Olugendo lw'obuyigirize lweyongerayo ne bwoba nga omaze ebbaluwayo ey'obuyigirize esooka.</t>
  </si>
  <si>
    <t>Mbeera ki omuntu gy'ayinza okukuzibwa ku mulimu?</t>
  </si>
  <si>
    <t>Mirimu ki egimu egikolebwa abakulembeze.</t>
  </si>
  <si>
    <t>Abakungu ba gavumenti abamu mu Uganda baweebwa buweebwa yafesi.</t>
  </si>
  <si>
    <t>Abantu abewaayo ebiseera ebisinga bafuna kye baagala.</t>
  </si>
  <si>
    <t>Abasinga okusoma obulungi basiimibwa olw'okukola ennyo.</t>
  </si>
  <si>
    <t>Ebisolo by'omu nsiko bisikiriza abalambuzi mu ggwanga</t>
  </si>
  <si>
    <t>Abanoonyereza, ba pulofeesa, n'abakugu ablala bawandiika ebitabo.</t>
  </si>
  <si>
    <t>Abasirikale b'ebidduka bakakasa nti wabaawo enkozesa y'oluguudo ennungi.</t>
  </si>
  <si>
    <t>Amateeka g'enguudo weegali okulungamya abakozesa enguudo.</t>
  </si>
  <si>
    <t>Buli muvuzi wa piki piki oba emmotoka ateekwa okubeera n'ekiwandiiko ekimukkiriza okuvuga.</t>
  </si>
  <si>
    <t>Abavuzi ba piki piki bakubirizibwa okwambala elementi nga bali ku luguudo</t>
  </si>
  <si>
    <t>Ababeera bajeemedde amateeka g'enguudo baweebwa tiketi z'okusasula.</t>
  </si>
  <si>
    <t>Ekitongole kya Uganda Revenue Authority kye kikungaanya emisolo mu Uganda.</t>
  </si>
  <si>
    <t>Twawandiika sitaatimenti ku poliisi oluvannyuma lw'okubbiwa.</t>
  </si>
  <si>
    <t>Buli akozesa oluguudo ateekwa okugondera amateeka g'ebyentambula.</t>
  </si>
  <si>
    <t>Abavuzi n'abantu abalala abakozesa enguudo bateekeddwa okwewala okuvuga endiima.</t>
  </si>
  <si>
    <t>Essomero okukolera mu mateeta lirina okuba ne layisinsi.</t>
  </si>
  <si>
    <t>Amasomero agatalina lukisa kukola galina okuggalwa.</t>
  </si>
  <si>
    <t>Tulina amasomero agali ku mutendera gw'ensi yonna mu Uganda</t>
  </si>
  <si>
    <t>Minisitule y'ebyenjigiriza ekkiriza ensengeka y'amasomo mu masomero mu Uganda.</t>
  </si>
  <si>
    <t>Abaana balina obuweebwa okusoma.</t>
  </si>
  <si>
    <t>Poliisi ekola ku bujagalalo n'obutabanguko obw'engeri yonna.</t>
  </si>
  <si>
    <t>Ki ekireeta ebikolwa by'obukyayi mu bantu?</t>
  </si>
  <si>
    <t>Waliwo ebisaanyizo amasomero bye gateekwa okuba nabyo okusobola okuddukanyizibwa obulungi.</t>
  </si>
  <si>
    <t>Ensengeka y'amasomo ya mugaso mu kisaawe ky'ebyenjigiriza.</t>
  </si>
  <si>
    <t>Ebbaluwa y'okulabula ewa obubaka obukwata ku kintu.</t>
  </si>
  <si>
    <t>Enkozesa ya kompyuta ge gamu ku masomo agasomesebwa ensangi zino.</t>
  </si>
  <si>
    <t>Abayizi abayita ebibuuzo batwalibwa mu kibiina ekiddako.</t>
  </si>
  <si>
    <t>Abasomesa bagoberera enteekateeka y'amasomo eriwo nga basomesa.</t>
  </si>
  <si>
    <t>Amasomero agamu gaakakibwa okukomya okusomesa.</t>
  </si>
  <si>
    <t>Omukulu w'essomero akulira essomero.</t>
  </si>
  <si>
    <t>Abayizi abamu bewala okusoma amasomo g'ebibiina.</t>
  </si>
  <si>
    <t>Emmotoka za poliisi zibayamba mu kutwalibwa we bannaakolera.</t>
  </si>
  <si>
    <t>Kabuyonjo ziteekeddwa okulabirirwa obulungi n'okuteekebwa mu bifo ebituufu.</t>
  </si>
  <si>
    <t>Ki ekireetera ebizimbe okugwa?</t>
  </si>
  <si>
    <t>Amasomero agamu gagenda mumaaso n'okusomesa nga tegalina bisaanyizo.</t>
  </si>
  <si>
    <t>Mitendera ki omuntu gy'ayina okuyitamu okufuna layisinsi.</t>
  </si>
  <si>
    <t>Amasomero ga gavumenti gasomesa bulungi.</t>
  </si>
  <si>
    <t>Amasomero ga gavumenti gayambibwa n'okuteekebwamu ssente gavumenti.</t>
  </si>
  <si>
    <t>Layisinsi mu matteeka ekkiriza omuntu okukola omulimu gwonna.</t>
  </si>
  <si>
    <t>Ab'agirikaani bakkiririza mu Katonda.</t>
  </si>
  <si>
    <t>Lwaki obulabirizi bwawulwamu?</t>
  </si>
  <si>
    <t>Ani ali emabega w'ekirowoozo ky'okwawulamu obulabirizi.</t>
  </si>
  <si>
    <t>Mulimu gwa muwandiisi okuwandiika ebiri mu lukiiko.</t>
  </si>
  <si>
    <t>Amakanisa agamu galina obukulembeze obunyweevu.</t>
  </si>
  <si>
    <t>Abakulisitu bagenda ku kkanisa ku sande okusaba.</t>
  </si>
  <si>
    <t>Omulabirizi ebiseera ebisinga asigira emirimu gye eri saabadinkoni.</t>
  </si>
  <si>
    <t>Ebirooto bisobola okutuukirira.</t>
  </si>
  <si>
    <t>Okuwuliziganya kwa mugaso.</t>
  </si>
  <si>
    <t>Tusobola kati okufuna obubaka bungi nga tukozesa yintaneeti</t>
  </si>
  <si>
    <t>Empuliziganya ennungi eyinza kutandikibwawo etya?</t>
  </si>
  <si>
    <t>Omulabirizi ne saabalabirizi bombi baweereza mu kkanisa.</t>
  </si>
  <si>
    <t>Obulabirizi mu Uganda bumazeewo bbanga ki?</t>
  </si>
  <si>
    <t>Omulabirizi avunaanyizibwa ku kkanisa y'abangirikaani.</t>
  </si>
  <si>
    <t>Mu Uganda mulimu eddembe ly'okusinza.</t>
  </si>
  <si>
    <t>Abantu bwe bafumbiriganwa, bakola amaka</t>
  </si>
  <si>
    <t>Okusiga ensimbi bulijjo kuleeta amagoba.</t>
  </si>
  <si>
    <t>Omulabirizi alina okukakasa obuyambi bw'ekkanisa</t>
  </si>
  <si>
    <t>Amasomero galambulwa okukakasa nti gali ku mutindo gw'ebyenjigiriza.</t>
  </si>
  <si>
    <t>Ettaka ly'ekkanisa teriteekeddwa kwesenzebwako.</t>
  </si>
  <si>
    <t>Bannannyini ttaka abasinga balina epyaapa.</t>
  </si>
  <si>
    <t>Abakulisitu bakkiriza nti Yeesu mwana wa Katonda.</t>
  </si>
  <si>
    <t>Buli muntu yenna asimbe omuti mu lugya lwe</t>
  </si>
  <si>
    <t>Emiti girabisa olugya okuba nga lwa kiragala ate nga lulungi</t>
  </si>
  <si>
    <t>Abagoberezi bakkiririza nnyo mu basumba baabwe.</t>
  </si>
  <si>
    <t>Mu Uganda, tulina amasomero agali ku musingi gw'ekkanisa.</t>
  </si>
  <si>
    <t>Abakozi abalala bawandiisibwa.</t>
  </si>
  <si>
    <t>Yatuweereza nga teyebalirira mu kiseera ky'ekisanja kye.</t>
  </si>
  <si>
    <t>Kaweefube okuyamba abanoonyi b'obubuddamu agenda maaso.</t>
  </si>
  <si>
    <t>Abakulembeze b'eddiini bulijjo basiima obuyambi abantu bwe bawaayo.</t>
  </si>
  <si>
    <t>Bawaayo emmere eri abetaavu.</t>
  </si>
  <si>
    <t>Amazzi tegannasengejjebwa.</t>
  </si>
  <si>
    <t>Abantu bangi tebasobola kwetusaako byetaago bikulu.</t>
  </si>
  <si>
    <t>Ssente endala ziweereddwayo ku kwetegekera ebibamba.</t>
  </si>
  <si>
    <t>Uganda ebudamya abanoonyi b'obubuddamu bangi.</t>
  </si>
  <si>
    <t>Waaliwo eggwanga lyonna nga teriyina masanyalaze.</t>
  </si>
  <si>
    <t>Twetaaga okudda ku kukozesa amasanyalaze agava mu butonde.</t>
  </si>
  <si>
    <t>Bino ebiseera bya musana.</t>
  </si>
  <si>
    <t>Waliwo okuvavaako kw'amasanyalaze mu Uganda.</t>
  </si>
  <si>
    <t>Tetusobola kwesigama ku atugabula omu.</t>
  </si>
  <si>
    <t>Tetubadde na masanyalaze okumala ennaku satu.</t>
  </si>
  <si>
    <t>Baakayana ku masanyalaze amatono.</t>
  </si>
  <si>
    <t>Enteekateeka zikolebwa okutumbula ku nsaasaanya y'amasanyalaze mu ggwanga.</t>
  </si>
  <si>
    <t>Waliwo okwonoona kw'amasanyalaze mu Uganda.</t>
  </si>
  <si>
    <t>Abantu bakozesa amasanyalaze okufumba.</t>
  </si>
  <si>
    <t>Tulansifooma zetaaga okudaabirizibwa.</t>
  </si>
  <si>
    <t>Omukutu gw'amasanyalaze gwonna gwetaaga okudaabirizibwa.</t>
  </si>
  <si>
    <t>Omuliro gwavudde ku masanyalaze</t>
  </si>
  <si>
    <t>Ekitundu kyonna tekirina masanyalaze.</t>
  </si>
  <si>
    <t>Tusuubira okuddamu okuba n'amasanyalaze.</t>
  </si>
  <si>
    <t>Amasanyalaze gakolebwa mu mazzi agakulukuta</t>
  </si>
  <si>
    <t>Twetaaga ssente okuteeka amasanyalaze mu byalo.</t>
  </si>
  <si>
    <t>Baafunye ssente endala.</t>
  </si>
  <si>
    <t>Omukulembeze yasuubiza okubunisa amasanyalaze mu ggwanga lyonna.</t>
  </si>
  <si>
    <t>Ssentebe teyetabye ku mukolo.</t>
  </si>
  <si>
    <t>Abakozi bonna baasazeewo okwediima okumala ennaku ttaano.</t>
  </si>
  <si>
    <t>Abatazze bonna baabawandiise.</t>
  </si>
  <si>
    <t>Abakulembeze abawaggulu bokka beebayitiddwa ku mukolo.</t>
  </si>
  <si>
    <t>Pulojekiti zonna zaali zirondoolwa nnyo.</t>
  </si>
  <si>
    <t>Yamazeemu abantu bonna amaanyi.</t>
  </si>
  <si>
    <t>Abakulembeze baamazeemu abalonzi baabwe amaanyi.</t>
  </si>
  <si>
    <t>Waliwo abakungu bangi abali b'enguzi.</t>
  </si>
  <si>
    <t>Abakozi bangi tebazze mu musomo.</t>
  </si>
  <si>
    <t>Teri amanyi lwaki abakozi abamu baagobeddwa.</t>
  </si>
  <si>
    <t>Kakuyege yabadde wa buvuyo.</t>
  </si>
  <si>
    <t>Enguudo zirimu ebinnya bingi.</t>
  </si>
  <si>
    <t>Dayirekita yasabiddwa okuyita olukiiko.</t>
  </si>
  <si>
    <t>Teyatuukirizza bweyamu obuwandiike.</t>
  </si>
  <si>
    <t>Oluguudo luyiiriddwa kolansi leero.</t>
  </si>
  <si>
    <t>Abasuubuzi baabadde basanyufu olw'okuddaabirizibwa kw'akatale.</t>
  </si>
  <si>
    <t>Okuvujjirira okusinga kwaweereddwa bya bulimi.</t>
  </si>
  <si>
    <t>Kano ke katale akasinga okubeera n'emirimu Uganda</t>
  </si>
  <si>
    <t>Tuli ku mutendera ogusembayo ogwa pulojekiti.</t>
  </si>
  <si>
    <t>Abantu bangi baaganyuddwa okuva mu pulojekiti.</t>
  </si>
  <si>
    <t>Gavumenti tennayanukula.</t>
  </si>
  <si>
    <t>Waliwo abakozi b'omukatale bangi.</t>
  </si>
  <si>
    <t>Akatale kajlina omujjuzo mungi.</t>
  </si>
  <si>
    <t>Abakozi b'omukatale baagambye baabadde n'okusoomozebwa kungi.</t>
  </si>
  <si>
    <t>Akatale kaakutte omuliro.</t>
  </si>
  <si>
    <t>Abasuubuzi tebasobola kufuna mazzi mayonjo.</t>
  </si>
  <si>
    <t>Waliwo obwetaavu bw'okugaziya akatale.</t>
  </si>
  <si>
    <t>Akatale kaalongoseddwa.</t>
  </si>
  <si>
    <t>Bannayuganda bulijjo babeera basanyufu nga balabye bakyeruppe.</t>
  </si>
  <si>
    <t>Taata we yatemulwa.</t>
  </si>
  <si>
    <t>Yafudde ggulo ku makya.</t>
  </si>
  <si>
    <t>Ajja kuziikibwa enkya.</t>
  </si>
  <si>
    <t>Abantu abasoba mu makumi ataano baakubwa amasasi mu bwegugungo mu museenene.</t>
  </si>
  <si>
    <t>Abantu baabadde beekyaye.</t>
  </si>
  <si>
    <t>Yabuzizza ndaga muntu ye.</t>
  </si>
  <si>
    <t xml:space="preserve">Okutwalira amateeka m,u ngalo kuvumirirwa. </t>
  </si>
  <si>
    <t>Tulina okuba ab'eddembe buli kiseera.</t>
  </si>
  <si>
    <t>Twetaaga okwerabirira.</t>
  </si>
  <si>
    <t>Poliisi erina okukaksa nti buli munnayuganda akuuma amateeka n'obutebenkevu.</t>
  </si>
  <si>
    <t>Baaweereddwa amagezi okugonjoola ensonga.</t>
  </si>
  <si>
    <t>Abantu bagii babiddwa ekiro kya jjo.</t>
  </si>
  <si>
    <t>Ababbi baakwatiddwa.</t>
  </si>
  <si>
    <t>Olukungaana lw'abaddemu abakongo bangi.</t>
  </si>
  <si>
    <t>Emmotoka ye yabbiddwa.</t>
  </si>
  <si>
    <t>Baaloopye omusango ewa ssentebe w'ekyalo</t>
  </si>
  <si>
    <t>Taata wange yagula emmotoka endala.</t>
  </si>
  <si>
    <t>Baaguze emmotoka endala leero.</t>
  </si>
  <si>
    <t>Abantu bateekeddwa okusomesebwa ku mpeera y'obubbi.</t>
  </si>
  <si>
    <t>Ebyokwerinda mu bibuga ne mu byalo bisaana okulongooka.</t>
  </si>
  <si>
    <t>Ababbi bonna bateekeddwa okuloopebwa ku poliisi.</t>
  </si>
  <si>
    <t>Ababbi baasalibwa gwa kufa.</t>
  </si>
  <si>
    <t>Okukukusa abantu kweyongedde.</t>
  </si>
  <si>
    <t>Okunoonyereza ku mmotoka enzibe kukyagenda mu maaso.</t>
  </si>
  <si>
    <t>Abantu bangi bajja mu lukiiko.</t>
  </si>
  <si>
    <t>Emmotoka z'abantu zabbibwa.</t>
  </si>
  <si>
    <t>Tuyina amazzi amayonjo.</t>
  </si>
  <si>
    <t>Omutindo gw'amazzi gwa kakasibwa ekitongole kya National bureau of Standards.</t>
  </si>
  <si>
    <t>Abantu bateekeddwa okukuuma obuyonjo bw'omubiri.</t>
  </si>
  <si>
    <t>Pulojekiti emaze n'evvujjirirwa.</t>
  </si>
  <si>
    <t>Ebiva mu kukeberwa tebinnafuluma.</t>
  </si>
  <si>
    <t>Amalwaliro getaaga ebikozesebwa mu kukebera.</t>
  </si>
  <si>
    <t>Okunywa amazzi agatali mayonjo kulwaza endwadde ezikwatira mu mazzi.</t>
  </si>
  <si>
    <t>Omusujja gw'ekiddukano guviirako okufa.</t>
  </si>
  <si>
    <t>Abanoonyi b'obubuddamu balina amalwaliro</t>
  </si>
  <si>
    <t>Nayikondo ezimu zetaaga okuddaabirizibwa.</t>
  </si>
  <si>
    <t>Tetuyina mazzi mayonjo</t>
  </si>
  <si>
    <t>Baalwadde bulwadde bw'omusujja gw'omubyenda.</t>
  </si>
  <si>
    <t>Ebikozesebwa mu laabu ebirala biguliddwa eddwaliro.</t>
  </si>
  <si>
    <t>Abanoonyi b'obubuddamu bateekeddwa okubeera obulungi.</t>
  </si>
  <si>
    <t>Enkambi z'abanoonyi b'obubuddamu zizimbiddwa.</t>
  </si>
  <si>
    <t>Abantu abamu bakima ku luzzi amazzi.</t>
  </si>
  <si>
    <t>Abantu abalala baakima amazzi okuva ku nnyanja.</t>
  </si>
  <si>
    <t>Ekyawandiikibwa kyali kikwata nnyo ku mitima.</t>
  </si>
  <si>
    <t>Yabuulirira ku kwagala Katonda kw'alina eri omuntu</t>
  </si>
  <si>
    <t>Baakibunyisa obuyambi okwetooloola amakomera gonna</t>
  </si>
  <si>
    <t>Ennyumba esulwamu abagenyi yazimbibwa mwaka guwedde</t>
  </si>
  <si>
    <t>Maama wange anaatera okuzaala.</t>
  </si>
  <si>
    <t>Waliwo empaka z'omupiira gw'ebigere ezizannyibwa.</t>
  </si>
  <si>
    <t>Omukolo gwetabwako bannaddiini bangi.</t>
  </si>
  <si>
    <t>Ekitundu ky'omuzannyo ekisooka kinaatera okukomekkerezebwa.</t>
  </si>
  <si>
    <t>Abazannyi abamu tebajja mu kutendekebwa kwa mupiira ogw'ebigere.</t>
  </si>
  <si>
    <t>Ttiimu yange esuubira okuwangula omuzannyo.</t>
  </si>
  <si>
    <t>Yafuna obuvune mu kitundu ky'omuzannyo ekyokubiri</t>
  </si>
  <si>
    <t>Ttiimu yasuula emizannyo eziwerako.</t>
  </si>
  <si>
    <t>Baawangula ekikopo ky'omuzannyo gw'okubaka emirundi egiwera.</t>
  </si>
  <si>
    <t>Ttiimu yaffe ekolebwa abazannyi okuva mu nzikiriza zonna.</t>
  </si>
  <si>
    <t>Abazannyi abasinga mu ttiimu bava mu bukiikaddyo bwa Uuganda.</t>
  </si>
  <si>
    <t>Abazannyi abalala babeera Kampala.</t>
  </si>
  <si>
    <t>Baalonda abakulembeze b'ebitundu abaggya.</t>
  </si>
  <si>
    <t>Abatuula ku kakiiko k'oku ntikko baalina akakiiko.</t>
  </si>
  <si>
    <t>Abakulembeze balina okusabibwa okuwa embalirira y'ebintu ebibaweebwa.</t>
  </si>
  <si>
    <t>Yeenyigira mu pulojekiti ez'enjawulo.</t>
  </si>
  <si>
    <t>Pulezidenti yalambika ebigendererwa bye mu kisanja kye.</t>
  </si>
  <si>
    <t>Arua y'esingamu enkambi z'abanoonyiboobubudamu.</t>
  </si>
  <si>
    <t>Teyatuukiriza bye nali mmusuubiramu.</t>
  </si>
  <si>
    <t>Ekkubo lyayiibwa kkoolaasi.</t>
  </si>
  <si>
    <t>Gavumenti evunaanyizibwa ku bantu.</t>
  </si>
  <si>
    <t>Waliwo obwetaavu bw'okuzimba eddwaliro mu kyalo gye nva.</t>
  </si>
  <si>
    <t>Ensonga tugigoberera.</t>
  </si>
  <si>
    <t>Abayizi be basinga okuganyulwa mu pulojekiti.</t>
  </si>
  <si>
    <t>Abantu basanga ebibasoomooza bingi buli lunaku.</t>
  </si>
  <si>
    <t>Baasenguka n'ente zaabwe.</t>
  </si>
  <si>
    <t>Abalunzi beemulugunya olw'obutafiibwako.</t>
  </si>
  <si>
    <t>Baminisita bangi beetaba ku mukolo.</t>
  </si>
  <si>
    <t>Abalunzi tebaali basanyufu n'akamu.</t>
  </si>
  <si>
    <t>Pulezidenti yakkiriza okuyamba abalunzi.</t>
  </si>
  <si>
    <t>Beemulugunya okutuusa lwe baafuna kye baali baagala.</t>
  </si>
  <si>
    <t>Okwemulugunya kwabwe kwavaamu ebibala.</t>
  </si>
  <si>
    <t>Ente si zize.</t>
  </si>
  <si>
    <t>Abasenze bangi mu Uganda.</t>
  </si>
  <si>
    <t>Baayongezaayo ssalessale.</t>
  </si>
  <si>
    <t>Baamanyisibwa ku ndwadde z'ebisolo.</t>
  </si>
  <si>
    <t>Ebisolo byasengulwa.</t>
  </si>
  <si>
    <t>Abakozi baakulusanyizibwa.</t>
  </si>
  <si>
    <t>Tukubirizibwa okuba ab'ekisa eri abalala.</t>
  </si>
  <si>
    <t>Baagenda mu kyalo.</t>
  </si>
  <si>
    <t>Banoonyereza ku bulwadde.</t>
  </si>
  <si>
    <t>Abalwadde baaweebwa ebyava mu kukeberebwa.</t>
  </si>
  <si>
    <t>Waliwo okubaluka kw'omusujja gw'ensiri mu Uganda.</t>
  </si>
  <si>
    <t>Abalwadde bajjanjabibwa.</t>
  </si>
  <si>
    <t>Abantu bangi baafa omusujja gw'ensiri.</t>
  </si>
  <si>
    <t>Ekiviirako obulwadde tekinnategeerekeka.</t>
  </si>
  <si>
    <t>Ebisolo bingi byafudde eggulo.</t>
  </si>
  <si>
    <t>Ebisolo byaziikiddwa.</t>
  </si>
  <si>
    <t>Kalusu naye atawaanya ebisolo.</t>
  </si>
  <si>
    <t>Ebisolo ebimu birya muddo gwokka</t>
  </si>
  <si>
    <t>Ebisolo bingi byafa kalusu.</t>
  </si>
  <si>
    <t>Ebisolo bijja kugemebwa nkya.</t>
  </si>
  <si>
    <t>Waaliwo okukyankalana mu kkanisa.</t>
  </si>
  <si>
    <t>Ssentebe agguddwako omusango.</t>
  </si>
  <si>
    <t>Baasindikibwa mu kkooti.</t>
  </si>
  <si>
    <t>Yasabibwa okwewozaako.</t>
  </si>
  <si>
    <t>Yalemererwa okwewozaako.</t>
  </si>
  <si>
    <t>Ekifo kyali kiggale.</t>
  </si>
  <si>
    <t>Tebaategeeza ku budde bwa kusisinkanirako.</t>
  </si>
  <si>
    <t>Ekifo ky'olukiiko tekirangiriddwa.</t>
  </si>
  <si>
    <t>Omumyuka was Ssentebe yakubirizza olukiiko.</t>
  </si>
  <si>
    <t>Teyavunaanibwa.</t>
  </si>
  <si>
    <t>Buli omu yali ayagala avunaanibwe.</t>
  </si>
  <si>
    <t>Njagala okutandikawo bizinensi oluvannyuma lw'okukolera emyaka etaano.</t>
  </si>
  <si>
    <t>Ekifo ky'okusisinkanamu kirangiriddwa.</t>
  </si>
  <si>
    <t>Yasabibwa okuteeka omukono mu kitabo ky'abagenyi.</t>
  </si>
  <si>
    <t>Waabaddewo okulwanagana eggulo.</t>
  </si>
  <si>
    <t>Abantu baabadde bayala nnyo.</t>
  </si>
  <si>
    <t>Olukiiko terunnatandika.</t>
  </si>
  <si>
    <t>Okwogera kwe kwabadde kunyuvu.</t>
  </si>
  <si>
    <t>Omukulu yagobye abakozi be bonna.</t>
  </si>
  <si>
    <t>Yabadde agaaniddwa okutuuka mu woofiisi ye.</t>
  </si>
  <si>
    <t>Emikutu gya kampuni ye gyonna gyali giggaddwa.</t>
  </si>
  <si>
    <t>Yakkirizza okulekera awo okukola.</t>
  </si>
  <si>
    <t>Ssaali musanyufu n'okuyimirizibwa kwange ku mulimu.</t>
  </si>
  <si>
    <t>Ssente ezisinga ziteekeddwa mu by'obulimi n'obulunzi.</t>
  </si>
  <si>
    <t>Abanoonyiboobubudamu balina okuweebwa eddembe.</t>
  </si>
  <si>
    <t>Pulojekiti z'obulimi zijja kuteekebwamu obuyambi.</t>
  </si>
  <si>
    <t>Omusomo gwaliyo wiiki ewedde.</t>
  </si>
  <si>
    <t>Ssettendekero y'e Muni etegese omusomo gw'abayizi.</t>
  </si>
  <si>
    <t>Abalimi beetaaga okulungamizibwa.</t>
  </si>
  <si>
    <t>Abalimi baweereddwa ettaka eddala.</t>
  </si>
  <si>
    <t>Abanoonyiboobubudamu bangi.</t>
  </si>
  <si>
    <t>Ebirime ebivaamu ensimbi biriko nnyo amagoba.</t>
  </si>
  <si>
    <t>Emiti mingi gisimbiddwa.</t>
  </si>
  <si>
    <t>Baasimba emiti  emirala.</t>
  </si>
  <si>
    <t>Abalimi baagula endokwa endala.</t>
  </si>
  <si>
    <t>Yakubiriza abalimi okulima ebirime eby'enjawulo awamu.</t>
  </si>
  <si>
    <t>Abalimi baakungudde bulungi omwaka guno.</t>
  </si>
  <si>
    <t>Abanoonyiboobubudmu baaweebwa amagezi okwettanira ebyobulimi.</t>
  </si>
  <si>
    <t>Baatadde ssente nnyingi mu kulunda enkoko.</t>
  </si>
  <si>
    <t>Pulojekiti yatandika omwezi oguwedde</t>
  </si>
  <si>
    <t>Abalimi baaweebwa amagezi okutandika okusiga kubanga kiseera kya nkuba.</t>
  </si>
  <si>
    <t>Liigi y'omupiira gw'ebigere zitandise leero.</t>
  </si>
  <si>
    <t>Ttiimu eyimirizza omutendesi waayo.</t>
  </si>
  <si>
    <t>Ttiimu yennyamidde olw'okuwangulwa mu maka gaayo.</t>
  </si>
  <si>
    <t>Ttiimu y'omupiira ewangula esanyusa abawagizi baayo.</t>
  </si>
  <si>
    <t>Omutendesi wa ttiimu omuggya mumalirivu okuwangula ekikopo ky'omwaka guno.</t>
  </si>
  <si>
    <t>Ttiimu teyakola bulungi sizoni ewedde.</t>
  </si>
  <si>
    <t>Ttiimu ezisinga zifunye abazannyi abaggya okusobola okwongera ku mutindo gwazo.</t>
  </si>
  <si>
    <t>Uganda erina ebibinja by'abantu aboogera ennimi ez'enjawulo.</t>
  </si>
  <si>
    <t>Abakulembeze b'ennono bategeka emyoleso gy'obuwangwa buli mwaka.</t>
  </si>
  <si>
    <t>Obuwangwa butereeza enneeyisa y'abantu mu kitundu.</t>
  </si>
  <si>
    <t>Kintu kirungi omuntu okumanya ennimi ez'enjawulo.</t>
  </si>
  <si>
    <t>Abazadde bateekeddwa okusomesa abaana abawala engeri y'okufumba emmere ennansi.</t>
  </si>
  <si>
    <t>Ennimi ennansi ge masomo agasinga okukolebwa obulungi mu masomero.</t>
  </si>
  <si>
    <t>Abakulembeze b'ekkanisa baasimbye emiti egisukka mu bikumi ebibiri mu kitundu kyaffe.</t>
  </si>
  <si>
    <t>Ennyimba ez'obuwangwa zirimu obubaka bungi obuyigiriza.</t>
  </si>
  <si>
    <t>Uganda erina amazina g'obuwangwa aganyuma agazinibwa amawanga ag'enjawulo.</t>
  </si>
  <si>
    <t>Ennyimba zaffe ez'obuwangwa zisikiriza abalambuzi okuva mu nsi ez'enjawulo buli mwaka.</t>
  </si>
  <si>
    <t>Ebitone bingi byayolesebwa abantu ab'enjawulo olunaku olwo.</t>
  </si>
  <si>
    <t>Abagenyi baatenda emmere yaffe enansi ey'enjawulo gye baalyako.</t>
  </si>
  <si>
    <t>Obuwangwa tebusosola myaka: abato n'abakulu beetaba mu bikujjuko by'ennyimba.</t>
  </si>
  <si>
    <t>Abantu abakulu bakkiririzza nnyo mu byobuwangwa okusinga abato.</t>
  </si>
  <si>
    <t>Buli muntu eyeetabye ku mukolo yalidde emmere okutuuka lwe yakkuse.</t>
  </si>
  <si>
    <t>Ebivuga ebyobuwangwa ebisinga bikolebwa mu nduli za miti n'amaliba g'ebisolo.</t>
  </si>
  <si>
    <t>Waliwo abayimbi batono mu Uganda abasobola okuyimba mu ddoboozi ery'ekinnansi.</t>
  </si>
  <si>
    <t>Ebibinja by'abayimbi ebizaaliranwa byayolesa ebintu bingi okusinga abaakyala.</t>
  </si>
  <si>
    <t>Buli buwangwa mu Uganda buyina enyambala yabwo.</t>
  </si>
  <si>
    <t>Omu ku bayimbi abazaaliranwa yayimba ennyimba ttaano ku siteegi omulundi gumu nga tavuddeeko.</t>
  </si>
  <si>
    <t>Kya butonde abantu okwagala obuwangwa bwabwe okusinga obuwangwa obulala.</t>
  </si>
  <si>
    <t>Okuyimba mu Uganda kulimu engeri z'okuyimba ez'enjawulo.</t>
  </si>
  <si>
    <t>Abazadde bateekamu baana baabwe ensimbi okusoma ebivuga by'abazungu eby'enjawulo.</t>
  </si>
  <si>
    <t>Abeeru bangi bayize okuzannya ebivuga byaffe binnansangwa eby'enjawulo.</t>
  </si>
  <si>
    <t>Abayimbi bannayuganda bangi bakoze ebivvulu mu mawanga ag'enjawulo.</t>
  </si>
  <si>
    <t>Obumenyi bw'amateeka bweyongedde nnyo mu disitulikiti.</t>
  </si>
  <si>
    <t>Poliisi ekutte omusajja lwa kubba nte ya muliraanwa we.</t>
  </si>
  <si>
    <t>Ababbi balumba abantu bangi nga badda ewaabwe.</t>
  </si>
  <si>
    <t>Poliisi ekoze omulimu munene okukendeeza obuzzi bw'emisango mu ggwanga.</t>
  </si>
  <si>
    <t>Naye ababbi baggya wa emmundu ze bakozesa mu kubba?</t>
  </si>
  <si>
    <t>Ssentebe waffe ateeberezebwa okuba emabega w'ekibinja ky'ababbi ekimu mu kitundu kyaffe.</t>
  </si>
  <si>
    <t>Kyeraliikiriza nnyo anti abamenyi b'amateeka abasinga bavubuka.</t>
  </si>
  <si>
    <t>Ababbi bakozesa ebintu eby'enjawulo okusobola okuyingira mu mayumba g'abantu.</t>
  </si>
  <si>
    <t>Abantu abamu bafuna abakuumi ab'obwannannyini okukuuma amaka gaabwe.</t>
  </si>
  <si>
    <t>Gavumenti erina okuteeka ebitaala ku nguudo zonna okusobola okukendeeza ku buzzi bw'emisango.</t>
  </si>
  <si>
    <t>Abakulembeze b'ebitundu bakolera wamu ne poliisi okulwanyisa obuzzi bw'emisango mu bitundu.</t>
  </si>
  <si>
    <t>Amagye gaazudde emundu eziwerako mu bantu ba bulijja okuva mu kitundu ky'obukiikaddyo.</t>
  </si>
  <si>
    <t>Bangi bangi bafiirwa obulamu bwabwe olw'ababbi abakozesa emmundu mu ggwanga.</t>
  </si>
  <si>
    <t>Gavumenti ekoze okumanyisa okumala ku ndwadde z'obukaba.</t>
  </si>
  <si>
    <t>Gavumenti eteeka ssente ezimala mu byobulamu buli mwaka.</t>
  </si>
  <si>
    <t>Abalwadde abamu tebamalaayo ddoozi zaabwe.</t>
  </si>
  <si>
    <t>Abantu abasinga bagenda mu malwaliro ng'obulwadde bunyiinyiitidde.</t>
  </si>
  <si>
    <t>Ebitongole bikolera wamu n'ekitongole ky'ebyobulamu mu kutangira ensaasaana y'endwadde.</t>
  </si>
  <si>
    <t>Ekirwadde bbunansi kikifudde kizibu eri abalwadde abamu okufuna eddagala.</t>
  </si>
  <si>
    <t>Abantu abasinga batya okwekebeza ezimu ku ndwadde zi nnamutta.</t>
  </si>
  <si>
    <t>Mu kugoberera ebiragiro by'omusawo, awangadde n'obulwadde.</t>
  </si>
  <si>
    <t>Abaana bangi mu ggwanga bamulekwa olw'ekirwadde kino.</t>
  </si>
  <si>
    <t>Ennamba y'abantu abawangaala n'akawuka yeeyongera buli mwaka.</t>
  </si>
  <si>
    <t>Abalwadde mu byalo bakaluubirizibwa okufuna eddagala.</t>
  </si>
  <si>
    <t>Abavuvuka abawala bali mu katyabaga kanene okufuna akawuka.</t>
  </si>
  <si>
    <t>Ebifo ebijjanjabirwamu ebimu tebirina bintu bimala ebikebera kawuka.</t>
  </si>
  <si>
    <t>Bw'otandika okumira eddagala lino okikola obulamu bwo bwonna.</t>
  </si>
  <si>
    <t>Etterekero ly'eddagala ery'eggwanga lirina amatabi amatono mu ggwanga.</t>
  </si>
  <si>
    <t>Abantu bangi tebafaayo ku ngeri z'okwetangira endwadde z'obukaba.</t>
  </si>
  <si>
    <t>Abakulembeze b'ebyalo bategese emisomo gy'abavubuka egikwata ku kawuka.</t>
  </si>
  <si>
    <t>Bannamawulire baaweebwa obukodyo ku ngeri y'okusaka amawulire mu nkungaana z'ebyobufuzi.</t>
  </si>
  <si>
    <t>Bannamawulire bangi basanga okusoomoozebwa nga basaka amawulire.</t>
  </si>
  <si>
    <t>Guno mulundi gwa kusatu ng'akwatibwa olw'okubba emmotoka.</t>
  </si>
  <si>
    <t>Obubbi bw'emmottoka bweyongedde mu ggwanaga ennaku zino.</t>
  </si>
  <si>
    <t>Emmotoka nnyingi ezabbibwa zaazuulibwa poliisi omwaka oguwedde.</t>
  </si>
  <si>
    <t>Yawa poliisi olukalala lw'abo b'abba nabo.</t>
  </si>
  <si>
    <t>Ekitongole ekiwooza ky'omusolo kikuuma ebikwata ku mmotoka zonna mu ggwanga.</t>
  </si>
  <si>
    <t>Bannannyini mmotoka ezaazuuliddwa basanyufu olw'okufaayo kwa poliisi.</t>
  </si>
  <si>
    <t>Emmotoka ezimu ezibbwa zitemebwa ebyuma ne bitundibwa.</t>
  </si>
  <si>
    <t>Ababbi bano bakozesa obukodyo mu kubba emmotoka.</t>
  </si>
  <si>
    <t>Emmotoka ezimu zibbibwa mu bifo by'olukale nga amabaala nga bannyinizo banywa.</t>
  </si>
  <si>
    <t>Emmotoka emu yabbibwa e Uganda yasangiddwa mu nsi ey'okumuliraano.</t>
  </si>
  <si>
    <t>Y'omu ku bayimbi abaali basinga mu bukiikaddyo bwa Uganda.</t>
  </si>
  <si>
    <t>Mu butuufu yali muntu wa bantu era omuntu omulungi.</t>
  </si>
  <si>
    <t>Abawagizi be baakumujjukiranga.</t>
  </si>
  <si>
    <t>Yafiira ku myaka asatu mu gumu.</t>
  </si>
  <si>
    <t>Nga tannafa yayimba ennyimba nnyingi mu lulimi lwe.</t>
  </si>
  <si>
    <t>Ennyimba ze ezisinga zaalimu obubaka obuyigiriza.</t>
  </si>
  <si>
    <t>Abayimbi abamu bayimba ennyimba ezisoomooza abalala okuyombagana nabo.</t>
  </si>
  <si>
    <t>Minisita yasaba abayimbi okubeera ekyokulabirako mu bulamu.</t>
  </si>
  <si>
    <t>Yayagala era ng'assa ekitiibwa mu bannabitone abalala mu ngeri zonna.</t>
  </si>
  <si>
    <t>Ennyimba ze zaaleeta emirembe n'okwagala mu bantu b'ekitundu.</t>
  </si>
  <si>
    <t>Alese omukululo mu bannanyuganda okusingira ddala mu bukiikaddyo.</t>
  </si>
  <si>
    <t>Abayimbi b'ennyimba z'eddiini batono mu disitulikiti.</t>
  </si>
  <si>
    <t>Tekitera kubaawo abayimbi abasinga okugenda mu masinzizo.</t>
  </si>
  <si>
    <t>Abayimbi b'ennyimba z'ensi bangi beefula okuba abakurisito.</t>
  </si>
  <si>
    <t>Abantu bangi bakoppa enneeyisa y'abayimbi.</t>
  </si>
  <si>
    <t>Ekivvulu kyetabiddwamu abayimbi abali ku ddaala ly'ensi yonna bangi.</t>
  </si>
  <si>
    <t>Abatuuze bali bulindaala okulaba nga basanyusibwa ba kyeruppe.</t>
  </si>
  <si>
    <t>Minisita w'obuwangwa mweteefuteefu okuyambako abagenyi mu lugendo lwabwe olw'okuyimba.</t>
  </si>
  <si>
    <t>Ekibinja kya bannayuganda abazinyi  kyayolesa  mu America omwaka oguwedde.</t>
  </si>
  <si>
    <t>Afrigo band y'esinga abakubi b'ebivuga abamanyirivu mu Uganda.</t>
  </si>
  <si>
    <t>Omwaka guno ebivvulu by'ennyimba bisaziddwamu olw'ekirwadde bbunansi.</t>
  </si>
  <si>
    <t>Bannabitone bakola ssente nnyingi okuva mu kutalaaga ensi.</t>
  </si>
  <si>
    <t>Waliwo abayizi bangi abasoma okuyimba mu matendekero ga waggulu.</t>
  </si>
  <si>
    <t>Gavumenti etegeka empaka z'okuyimba ez'amasomero okwetooloola eggwanga buli mwaka.</t>
  </si>
  <si>
    <t>Bannabitone bangi abali ku ddaala 'y'ensi yonna boolesezzaako mu Uganda.</t>
  </si>
  <si>
    <t>Bannayuganda baaniriza bulungi era bafa ku bagenyi.</t>
  </si>
  <si>
    <t>Ennyimba zisobola okugatta abantu ab'obuwangwa obw'enjawulo okwetooloola ensi yonna.</t>
  </si>
  <si>
    <t>Omukulembeze yali musanyufu okukyaza Abamerica mu kitundu kye.</t>
  </si>
  <si>
    <t>Wetwogerera, amasomero g'eby'okuyimba mangi mu Uganda okusinga emyaka egiyise.</t>
  </si>
  <si>
    <t>Amasannyalaze g'amaanyi g'enjuba agasinga tegakyakola.</t>
  </si>
  <si>
    <t>Ali lubuto lwa myezi munaana.</t>
  </si>
  <si>
    <t>Tannazaala.</t>
  </si>
  <si>
    <t>Nnalumwa nnyo ebisa by'okuzaala.</t>
  </si>
  <si>
    <t>Omuwendo gw'abantu abafa guli waggulu.</t>
  </si>
  <si>
    <t>Teyagendako mu kifo ab'embuto gye banywera eddagala.</t>
  </si>
  <si>
    <t>Bamaama abasulirira bangi baafudde eggulo.</t>
  </si>
  <si>
    <t>Abazadde balina okulambika abaana baabwe ki mirimu gye banaakola mu biseera by'omu maaso.</t>
  </si>
  <si>
    <t>Bamaama bonna baakungaanidde ku ssaza.</t>
  </si>
  <si>
    <t>Buli muntu mu maka alina okutuukiriza obuvunaanyizibwa bwe.</t>
  </si>
  <si>
    <t>Taata wange ajja kukomawo ewaka omwaka ogujja.</t>
  </si>
  <si>
    <t>Abasajja bangi tebawa bakyala baabwe kitiibwa.</t>
  </si>
  <si>
    <t>Abaami baasabiddwa okuyamba bakyala baabwe.</t>
  </si>
  <si>
    <t>Abooluganda balina okukolera awamu okuleetawo emirembe n'obumu.</t>
  </si>
  <si>
    <t>Ekibiina ky'abaami ekiggya kitondeddwawo.</t>
  </si>
  <si>
    <t>Nzize nsabira mu kkanisa y'emu okuva mu buto.</t>
  </si>
  <si>
    <t>Ekitongole kirimu abaami n'abakyala.</t>
  </si>
  <si>
    <t>Oluguudo lujja kuyiibwa kkoolansi omwezi ogujja.</t>
  </si>
  <si>
    <t>Twanyumiddwa olugendo lwonna.</t>
  </si>
  <si>
    <t>Gavumenti etaddewo ensimbi ez'okukola oluguudo mu kitundu kyaffe.</t>
  </si>
  <si>
    <t>Obupande bw'oku nguudo obupya buteereddwa ku luguudo lw'e Masaka.</t>
  </si>
  <si>
    <t>Loore nnyingi ku luguudo.</t>
  </si>
  <si>
    <t>Ekkanisa eri wala nnyo.</t>
  </si>
  <si>
    <t>Abantu bangi battibwa wakati mu bwegugungo.</t>
  </si>
  <si>
    <t>Tubaddenga twemulugunya ku binnya ebiri mu nguudo okuva omwaka oguwedde.</t>
  </si>
  <si>
    <t>Yatomeddwa pikipiki.</t>
  </si>
  <si>
    <t>Abantu bakeberebwa musujja gwa nsiri.</t>
  </si>
  <si>
    <t>Eddwaliro libeera liggule buli lunaku.</t>
  </si>
  <si>
    <t>Abasawo bakola buli lunaku.</t>
  </si>
  <si>
    <t>Abalwadde bangi baaweebwa ebitanda wiiki ewedde.</t>
  </si>
  <si>
    <t>Ssente endala zaaweereddwayo okuddaabiriza eddwaliro.</t>
  </si>
  <si>
    <t>Mu ttundiro ly'eddagala temuli ddagala limala.</t>
  </si>
  <si>
    <t>Abaana baatwaliddwa okugemebwa.</t>
  </si>
  <si>
    <t>Ekkeberero teririna bikebera.</t>
  </si>
  <si>
    <t>Eddwaliro lyaleeta abasawo abalala.</t>
  </si>
  <si>
    <t>Abasawo abalala beetaagibwa mu kitundu.</t>
  </si>
  <si>
    <t>Twaweebwa amagezi okugendanga okwekebeza buli kadde.</t>
  </si>
  <si>
    <t>Twaweebwa amagezi okugondera amateeka obudde bwonna.</t>
  </si>
  <si>
    <t>Ssemateeka akoleddwamu ennongoosereza.</t>
  </si>
  <si>
    <t>Ssentebe yayita olukiiko lw'ekyalo.</t>
  </si>
  <si>
    <t>Yatugamba tukole okwegobako obwavu.</t>
  </si>
  <si>
    <t>Ssentebe yatubuuza ebitusoomooza.</t>
  </si>
  <si>
    <t>Twaweebwa amagezi okufumba amazzi nga tetunnaganywa.</t>
  </si>
  <si>
    <t>Bangi benyigidde mu bulimirunzi.</t>
  </si>
  <si>
    <t>Abavubuka baawandiika ebbaluwa bannyonnyola ebibasomooza.</t>
  </si>
  <si>
    <t>Abeesimbyewo bonna baakubirizibwa okukola kakuyege ataliimu kavuyo.</t>
  </si>
  <si>
    <t>Tulina okukuuma amaka gaffe nga mayonjo.</t>
  </si>
  <si>
    <t>Twalemererwa okufuna amazzi amayonjo awantu wonna.</t>
  </si>
  <si>
    <t>Abayizi baweebwa amagezi okwenyigira mu byemizannyo.</t>
  </si>
  <si>
    <t>Obudde bwe obusinga abumala ku ssomero ng'azannya mupiira.</t>
  </si>
  <si>
    <t>Abayizi batidde ebigezo.</t>
  </si>
  <si>
    <t>Abaana abasinga basomera bwereere.</t>
  </si>
  <si>
    <t>Embalirira y'essomero teyanjuddwa.</t>
  </si>
  <si>
    <t>Omukulu w'essomero yayogera ebigambo ebyaggulawo.</t>
  </si>
  <si>
    <t>Ssente endala ziteekeddwa mu byemizannyo.</t>
  </si>
  <si>
    <t>Amasomero agasinga galimu omujjuzo.</t>
  </si>
  <si>
    <t>Essomero lyetaaga obuyambi obulala okubeezaawo abayizi.</t>
  </si>
  <si>
    <t>Omukulu w'essomero yaweze ebyemizannyo.</t>
  </si>
  <si>
    <t>Kya buseere nnyo okutegeka empaka z'emizannyo egy'omwetooloolo.</t>
  </si>
  <si>
    <t>Essomero lyaffe lyawangudde empaka z'omupiira gw'ebigere.</t>
  </si>
  <si>
    <t>Yasibiddwa mayisa.</t>
  </si>
  <si>
    <t>Agulirira omulamuzi.</t>
  </si>
  <si>
    <t>Ateeberezebwa okuba omubbi yakwatiddwa.</t>
  </si>
  <si>
    <t>Yatwaliddwa mu kkooti okuwulira omusango.</t>
  </si>
  <si>
    <t>Yeegaana omusango naye yasibibwa.</t>
  </si>
  <si>
    <t>Taata we yatemulwa wiiki ewedde.</t>
  </si>
  <si>
    <t>Okutwalira amateeka mu ngalo kibonerezebwa nnyo.</t>
  </si>
  <si>
    <t>Ategeera bulungi nnyo.</t>
  </si>
  <si>
    <t>Maama we yamulaba nga afa.</t>
  </si>
  <si>
    <t>Yatomerwa emmotoka.</t>
  </si>
  <si>
    <t>Kompyuta ye ey'omu ngalo yabbibwa ng'agenda ku ssomero.</t>
  </si>
  <si>
    <t>Yagezaako okugoba omubbi naye tekyasoboka.</t>
  </si>
  <si>
    <t>Baamubise ku mikutu gya laadiyo gyonna mu Uganda.</t>
  </si>
  <si>
    <t>Emirimu gy'okuzimba gitandise.</t>
  </si>
  <si>
    <t>Okuzimba oluguudo tekunnatandika.</t>
  </si>
  <si>
    <t>Ndi mulungi nnyo mu kuwuga.</t>
  </si>
  <si>
    <t>Yabbira mu kidiba ekiwugirwamu.</t>
  </si>
  <si>
    <t>Ekidiba ekiwugirwamu kya bulabe nnyo.</t>
  </si>
  <si>
    <t>Yakyaliddeko ssengaawe eggulo.</t>
  </si>
  <si>
    <t>Bateekateeka kuzimba lutindo.</t>
  </si>
  <si>
    <t>Abantu abamu baafiirwa obulamu bwabwe mu kizimbe ekyagwa.</t>
  </si>
  <si>
    <t>Okuzimba essomero kututte ebbanga ddene okumalirizibwa.</t>
  </si>
  <si>
    <t>Abalwadde abasinga basiibuddwa.</t>
  </si>
  <si>
    <t>Amalwaliro agasinga gali mu mbeera mbi.</t>
  </si>
  <si>
    <t>Yasabibwa okusasulira eddagala.</t>
  </si>
  <si>
    <t>Tasobola kusasulira kulabirira lubuto.</t>
  </si>
  <si>
    <t>Muganda we omulenzi yamugulira edagala erimu.</t>
  </si>
  <si>
    <t>Eddwaliro libanjibwa.</t>
  </si>
  <si>
    <t>Tulina okuyamba abali mu bwetaavu.</t>
  </si>
  <si>
    <t>Naweereddwako ku nteekateeka ya pulojekiti.</t>
  </si>
  <si>
    <t>Ssentebe yatuwadde amagezi okusaba okwewola.</t>
  </si>
  <si>
    <t>Tusonda nsimbi za kuzimba ssomero.</t>
  </si>
  <si>
    <t>Amasomero matono nnyo ku kyalo kyange.</t>
  </si>
  <si>
    <t>Gavumenti eweerera abayizi abamu.</t>
  </si>
  <si>
    <t>Omukulu w'essomero yayita olukiiko lw'abasomesa.</t>
  </si>
  <si>
    <t>Embalirira y'essomero yakubaganyiziddwako ebirowoozo.</t>
  </si>
  <si>
    <t>Amasomero gonna gaategeeza nti geetaaga obuyambi obulala okuliisa abayizi.</t>
  </si>
  <si>
    <t>Ensimbi ezimu zaatuweebwa.</t>
  </si>
  <si>
    <t>Mu disitulikiti yonna temuli ddwaliro.</t>
  </si>
  <si>
    <t>Abantu baagala okufuna ebintu by'obwereere.</t>
  </si>
  <si>
    <t>Ebiseera ebimu ebintu tebijja nga bwe tubisuubira.</t>
  </si>
  <si>
    <t>Yakola okusalawo okw'amazima n'obwenkanya.</t>
  </si>
  <si>
    <t>Buvunaanyizibwa bw'abazadde okulabirira abaana baabwe.</t>
  </si>
  <si>
    <t>Ssente zo ziba n'obukuumi singa ozitereka mu banka.</t>
  </si>
  <si>
    <t>Ettaka eryo lya bwannannyini.</t>
  </si>
  <si>
    <t>Ekikomera ku maka gaffe kyatuyamba okukendeeza ku bantu bajja nga tebalina lukusa.</t>
  </si>
  <si>
    <t>Okusiga ssente kituyamba okufuna omusolo.</t>
  </si>
  <si>
    <t>Abakiise ba paalamenti bakiikirira ebitundu by'eggwanga eby'enjawulo.</t>
  </si>
  <si>
    <t>Ensimbi zeetaagibwa mu nkulaakulana.</t>
  </si>
  <si>
    <t>Ebizimbe ebikadde mu ssomero lyaffe byaggyiddwawo.</t>
  </si>
  <si>
    <t>Ebiyiriro bisikiriza abalambuzi.</t>
  </si>
  <si>
    <t>Njagala okulambuula ekitundu kya Uganda eky'obukiikakkono.</t>
  </si>
  <si>
    <t>Twakyalira ebifo by'ebyafaayo mu kkaddiyizo lya Uganda mu kulambula kw'essomero.</t>
  </si>
  <si>
    <t>Abantu batambula engendo mpanvu okulaba ebintu ebinyuma.</t>
  </si>
  <si>
    <t>Ebifo by'ebyafaayo ebimu bibaddewo okumala enkumi n'enkumi z'emyaka.</t>
  </si>
  <si>
    <t>Bw'oba wekkiririzaamu ojja kuwangula bingi.</t>
  </si>
  <si>
    <t>Beera mwerinde ku byonna ebikwetoolodde.</t>
  </si>
  <si>
    <t>Edda ennyo, abafuzi b'amatwale baatondawo amawanga mu Afirika.</t>
  </si>
  <si>
    <t>Bifo ki ebirimu eby'obulambuzi mu kitundu kyo?</t>
  </si>
  <si>
    <t>Omusawo yamuwa amagezi okulya emmere erimu ebirungo byonna.</t>
  </si>
  <si>
    <t>Abantu abalya obubi baba nnyo mu katyabaga k'okukwatibwa endwadde.</t>
  </si>
  <si>
    <t>Pulojekiti zitwala ebbanga eggere okuteekebwa mu nkola.</t>
  </si>
  <si>
    <t>Kiki ekireetera abayizi abamu okusoma obubi mu amasomero?</t>
  </si>
  <si>
    <t>Abalimi basobola okulima ebimera n'okulunda ebisolo mu budde bwe bumu.</t>
  </si>
  <si>
    <t>Lumonde owa kipaapaali omupya awooma nnyo.</t>
  </si>
  <si>
    <t>Abazadde bayinza batya okwongera ku ndya y'abaana baabwe?</t>
  </si>
  <si>
    <t>Mulina okulya emmere ezzaamu amaanyi.</t>
  </si>
  <si>
    <t>Bubonero ki obw'endya embi?</t>
  </si>
  <si>
    <t>Ntera okumira amakerenda g'ebuwuka buli mwezi.</t>
  </si>
  <si>
    <t>Bamaama abali embuto balina okufaayo ennyo ndya yaabwe.</t>
  </si>
  <si>
    <t>Abaana bange bajja kugenda ku masomero agasinga obulungi mu Uganda</t>
  </si>
  <si>
    <t>Emmere erimu ekiriisa kya vitamiini eyamba okwongera ku busobozi bw'emibiri gyaffe okulwanyisa endwadde.</t>
  </si>
  <si>
    <t>Abalimi batunda ebirime byabwe mu katale.</t>
  </si>
  <si>
    <t>Omukulu w'essomero lyaffe ajja okwogerako eri essomero enkya.</t>
  </si>
  <si>
    <t>Poloti z'ettaka entono zisobola okukozesebwa okulimibwako emmere y'okulya ewaka.</t>
  </si>
  <si>
    <t>Okutendekebwa kutuwa okwekkiririzaamu ennyo.</t>
  </si>
  <si>
    <t>Sitoovu ezikekkereza amasannyalaze zisinga kukozesebwa mu masomero ensangi zino.</t>
  </si>
  <si>
    <t>Bannabyabufuzi bantu ba mugaso mu kitundu.</t>
  </si>
  <si>
    <t>Ani avunaanyizibwa ku kuteekateeka kw'embaga ejja?</t>
  </si>
  <si>
    <t>Olukiiko lwaffe lwa kubaawo omwezi ogujja.</t>
  </si>
  <si>
    <t>Ndowooza buba butawa bantu kitiibwa okufuluma ng'olukiiko lugenda mu maaso.</t>
  </si>
  <si>
    <t>Enkiiko zituyamba okukola okusalawo okwetaagisa.</t>
  </si>
  <si>
    <t>Abakozesa baagala okukozesa abakozi abamanyi kye bakola.</t>
  </si>
  <si>
    <t>Abakulembeze balondebwa mu woofiisi okuweereza bantu.</t>
  </si>
  <si>
    <t>Okusalawo okwakolebwa kwali kwa kukyusa mukulu w'essomero lyaffe okumutwala mu ssomero ddala.</t>
  </si>
  <si>
    <t>Nina eddembe okuwagira kye mpulira nga kye njagala.</t>
  </si>
  <si>
    <t>Twewale okukola ebintu mu ngeri etali mu mateeka.</t>
  </si>
  <si>
    <t>Abeetabi bonna baagoberedde emitendera gy'empaka mu butuufu.</t>
  </si>
  <si>
    <t>Abantu abava mu mbeera bangu ba kukolagana nabo.</t>
  </si>
  <si>
    <t>Abantu batera okulyamu abalala enkwe.</t>
  </si>
  <si>
    <t>Tuyinza tutya okuleetawo obwenkanya?</t>
  </si>
  <si>
    <t>Twaweebwa wiiki bbiri okulabikako mu kkooti.</t>
  </si>
  <si>
    <t>Twetaaga abasomesa abamalirivu okusomesa mu bibiina eby'akamalirizo.</t>
  </si>
  <si>
    <t>Abasomesa bakola omulimu gwa ttendo mu bitundu byaffe.</t>
  </si>
  <si>
    <t>Omusomesa w'ebyafaayo tatera kujja kutusomesa.</t>
  </si>
  <si>
    <t>Njagala kuyiga kusoma n'okuwandiika mu lulimi lwange.</t>
  </si>
  <si>
    <t>Abasomesa bakozesa enteekateeka y'essomo nga basomesa.</t>
  </si>
  <si>
    <t>Abasomesa abasomesa mu masomero ga gavumenti basasulwa gavumenti.</t>
  </si>
  <si>
    <t>Abayizi batwalibwa ku ssomero kuyiga kusoma n'okuwandiika.</t>
  </si>
  <si>
    <t>Enteekateeka y'okutendeka etegekeddwa abasomesa bonna okwetabamu.</t>
  </si>
  <si>
    <t>Oluvannyuma lw'okwekenneenya enkola yaabwe, abakozi abamu baagobwa.</t>
  </si>
  <si>
    <t>Abakola obulungi balina okusiimibwa ng'engeri y'okubazzaamu amaanyi.</t>
  </si>
  <si>
    <t>Okutendekebwa kuyamba okwogiwaza obukugu.</t>
  </si>
  <si>
    <t>Abaana ba nnassale basomesebwa engeri y'okusoma n'okumanya ennyukuta walifu.</t>
  </si>
  <si>
    <t>Essanyu lya kyeyagalire.</t>
  </si>
  <si>
    <t>Abayizi bawandiika bye basomye mu bitabo.</t>
  </si>
  <si>
    <t>Omuntu ayinza atya okutondawo bizinensi efuna?</t>
  </si>
  <si>
    <t>Abantu ba buli ggwanga kibakakatako okusasula omusolo.</t>
  </si>
  <si>
    <t>Ebisale by'entambula biwanikiddwa nnyo mu sizoni eno.</t>
  </si>
  <si>
    <t>Ebisale by'entambula ebiri waggulu byandireetera okulinnya kw'ebintu ebikozesebwa mu kufulumya.</t>
  </si>
  <si>
    <t>Si kyangu okusomoka omugga.</t>
  </si>
  <si>
    <t>Katonda addamu essaala zaffe.</t>
  </si>
  <si>
    <t>Olutindo lutuyamba okusomoka amangu omugga.</t>
  </si>
  <si>
    <t>Okusalawo okumu kukolebwa ku lw'abalala.</t>
  </si>
  <si>
    <t>Kitwala bbanga ki okuzimba olutindo?</t>
  </si>
  <si>
    <t>Omukulu yasazaamu endagaano ya yinginiya kubanga omulimu gwe gwali tegusikiriza.</t>
  </si>
  <si>
    <t>Loopa emisango gy'obubbi eri ab'obuyinza.</t>
  </si>
  <si>
    <t>Abasuubuzi baleeta ebintu okuva mu mawanga g'ebweru ne babiguza abantu b'omu nsi zaabwe.</t>
  </si>
  <si>
    <t>Ojja kusanga amaduuka agasinga mu kabuga.</t>
  </si>
  <si>
    <t>Abasuubuzi ba ddembe okuyingiza oba okufulumya ebintu byabwe eggwanga.</t>
  </si>
  <si>
    <t>Tuyinza tutya okutumbula okusuubulagana kw'ensi yonna.</t>
  </si>
  <si>
    <t>Ebyamaguzi ebiyingira mu Uganda bisooka kukeberebwa ku nsalo.</t>
  </si>
  <si>
    <t>Buli omu alina okufaayo n'okwagala abagwira.</t>
  </si>
  <si>
    <t>Bizinensi zikula bulungi mu kitundu ekirimu obukuumi.</t>
  </si>
  <si>
    <t>Lwaki abantu banditulugunyizza bannaabwe?</t>
  </si>
  <si>
    <t>Empeke z'omuceere ziriibwa ng'emmere.</t>
  </si>
  <si>
    <t>Uganda erina amawanga ag'enjawulo agagiriraanye.</t>
  </si>
  <si>
    <t>Abasuubuzi bafuna amagoba agava mu bizinensi zaabwe.</t>
  </si>
  <si>
    <t>Ba bulooka mu bizinesi bulijjo batundira ku muwendo gwa waggulu okusinga omutuufu.</t>
  </si>
  <si>
    <t>Ngenda mu katale ku lwomukaaga okugula ebyokulya.</t>
  </si>
  <si>
    <t>Nteeseganya n'atunda mu dduuka okusobola okufissaawo ku ssente ezigula ebintu.</t>
  </si>
  <si>
    <t>Tulina abantu bangi abayingira eggwanga ennaku zino.</t>
  </si>
  <si>
    <t>Abasuubuzi abalina ebintu ebifaanagana bakolera mu katale ke kamu.</t>
  </si>
  <si>
    <t>Ebintu ebitakozesebwa birina okukozesebwa.</t>
  </si>
  <si>
    <t>Pulojekiti ezivaamu ensimbi za muganyulo eri ekitundu.</t>
  </si>
  <si>
    <t>Ebintu ebimu tebikozesebwa mulimu gwe bigendereddwa.</t>
  </si>
  <si>
    <t>Okutendeka abavubuka okuyiga kompyuta kya muganyulo ki?</t>
  </si>
  <si>
    <t>Ebyuma ebimu buzibu bya kutegeera eri abo ababikozesa.</t>
  </si>
  <si>
    <t>Mu disitulikiti y'e Moyo waliyo amataba.</t>
  </si>
  <si>
    <t>Abantu basigadde tebalina we babeera.</t>
  </si>
  <si>
    <t>Abantu tebalina mmere ya kulya.</t>
  </si>
  <si>
    <t>Abakulembeze balina okuwa abantu obuyambi.</t>
  </si>
  <si>
    <t>Gavumenti erina okuzimba ebbibiro okukendeeza ku bungi bw'amazzi.</t>
  </si>
  <si>
    <t>Amataba goonoonye ebintu by'abantu.</t>
  </si>
  <si>
    <t>Abantu bali mu katyabaga k'okubalukawo kw'obulwadde nga omusujja gw'ensiri.</t>
  </si>
  <si>
    <t>Abantu tebalina ngoye za kwambala.</t>
  </si>
  <si>
    <t>Gavumenti ejja kuwandiika abantu abakoseddwa era baweebwe obuyambi.</t>
  </si>
  <si>
    <t>Obungi bw'amazzi mu Nile bwaleeseewo amataba.</t>
  </si>
  <si>
    <t>Abantu baagaana okuva mu bifo ebiri okumpi n'embalama z'ennyanja.</t>
  </si>
  <si>
    <t>Abantu abamu baavaawo oluvannyuma lw'okukosebwa enkuba ennyingi.</t>
  </si>
  <si>
    <t>Disitulikiti zirimu enguudo embi.</t>
  </si>
  <si>
    <t>Disitulikiti terina nsimbi okwongeza ku mpeereza.</t>
  </si>
  <si>
    <t>Disitulikiti yeetaaga okuddamu okuzimba enguudo.</t>
  </si>
  <si>
    <t>Abakulembeze ba disitulikiti banoonya mpenda za kutumbula ebyantambula.</t>
  </si>
  <si>
    <t>Ekitongole ky'ebyenguudo mu Uganda kikola bulungi enguudo.</t>
  </si>
  <si>
    <t>Gavumenti erina okwongera ku nsimbi eziteekebwa mu kukola enguudo.</t>
  </si>
  <si>
    <t>Disitulikiti terina ssente za kuddaabiriza enguudo.</t>
  </si>
  <si>
    <t>Gavumenti erina okwongera ku ssente eziweebwa gavumenti ez'ebitundu.</t>
  </si>
  <si>
    <t>Disitulikiti terina ssente za kukuuma ebyo ebikozesebwa mu kukola nguudo.</t>
  </si>
  <si>
    <t>Ekitongole ky'enguudo kijja kwezza omulimu gw'okukola enguudo ku disitulikiti.</t>
  </si>
  <si>
    <t>Abakulembeze ba disitulikiti baatudde ne minisitule y'ebyentambula ku nsonga y'okutumbula entambula y'oku nguudo.</t>
  </si>
  <si>
    <t>Omuserikale w'amagye yayagala akawala akatanneetuuka ow'emyaka kkumi n'ena.</t>
  </si>
  <si>
    <t>Omusirikale yafunisa omuwala olubuto.</t>
  </si>
  <si>
    <t>Poliisi enoonyereza ku musango.</t>
  </si>
  <si>
    <t>Abooluganda lw'omuwala baagala bwenkanya buveeyo.</t>
  </si>
  <si>
    <t>Ow'amagye alaze ekifaananyi ky'amagye ekibi.</t>
  </si>
  <si>
    <t>Omusirikale waakuvunaanibwa mu kkooti y'amagye.</t>
  </si>
  <si>
    <t>Emisango gy'okwagala abaana abatanneetuuka mingi mu kitundu.</t>
  </si>
  <si>
    <t>Omusango ogwalimu ofiisa ow'amagye ab'ebyokwerinda baagukwata kisajja kikulu.</t>
  </si>
  <si>
    <t>Omuwala eyasobezebwako yabula ku kitundu.</t>
  </si>
  <si>
    <t>Omuserikale yateekeddwa mu disitulikiti endala.</t>
  </si>
  <si>
    <t>Poliisi yawaddeyo  alipoota eri ssaabapoliisi.</t>
  </si>
  <si>
    <t>Omuzzi w'emisango alina okukwatibwa.</t>
  </si>
  <si>
    <t>Abazadde baawaaba omusango mu woofiisi y'amagye g'eggwanga.</t>
  </si>
  <si>
    <t>Amagye gajja kukola okunoonyereza okusobola okumaliriza omusango.</t>
  </si>
  <si>
    <t>Omuserikale ajja kusimbibwa mu maaso g'akakiiko akakwasisa empisa.</t>
  </si>
  <si>
    <t>Abavubuka be abakulembeze b'enkya.</t>
  </si>
  <si>
    <t>Abantu mu b'e Moyo beekalakaasa olw'enguudo mbi.</t>
  </si>
  <si>
    <t>Disitulikiti eremereddwa okwongera ku mutindo gw'enguudo mu kitundu.</t>
  </si>
  <si>
    <t>Disitulikiti yatongoza okuzimba kw'enguudo zi mwasanjala bbiri mu disitulikiti y'e Moyo.</t>
  </si>
  <si>
    <t>Gavumenti yawa obuse kkumi na busatu okukola enguudo mu disitulikiti y'e Moyo.</t>
  </si>
  <si>
    <t>Abantu tebasobola kutuuka mu malwaliro na masomero lwa nguudo mbi.</t>
  </si>
  <si>
    <t>Abakulembeze balina okuba abeerufu mu nkwata y'ebintu.</t>
  </si>
  <si>
    <t>Abantu b'omu kitundu bajja kufuna emirimu.</t>
  </si>
  <si>
    <t>Minisitule y'enguudo ya kusooka kukola kunoonyereza ng'okukola oluguudo tekunnatandika.</t>
  </si>
  <si>
    <t>Gavumenti z'ebitundu zirina okukolera awamu okusobola okwengeza ku mpeereza mu bitundu.</t>
  </si>
  <si>
    <t>Abakulembeze ba disitulikiti bajja kulondoola pulojekiti za gavumenti.</t>
  </si>
  <si>
    <t>Abantu balina okukolera awamu okusobola okwongera ku nkulaakulana mu disitulikiti.</t>
  </si>
  <si>
    <t>Abakulembeze balina okukola ennyo ku lw'obulungi bw'ekitundu.</t>
  </si>
  <si>
    <t>Kampuni enzimbi zijja kujja abakozi mu disitulikiti z'e Moyo ne Obongi.</t>
  </si>
  <si>
    <t>Abakozi balina okukola obulungi era mu bwangu.</t>
  </si>
  <si>
    <t>Gavumenti yagulira disitulikiti y'e Moyo emmotoka etwala abalwadde okujjanjabwa.</t>
  </si>
  <si>
    <t>Emmotoka etambuza abalwadde yakwasiddwa abaddukanya eddwaliro.</t>
  </si>
  <si>
    <t>Abantu mu disitulikiti y'e Moyo baayaniriza abanoonyiboobubudamu.</t>
  </si>
  <si>
    <t>Abantu beeyisa nga abooluganda.</t>
  </si>
  <si>
    <t>Abantu ba disitulikiti y'e Moyo disitulikiti baawa abanoonyiboobubudamu ettaka.</t>
  </si>
  <si>
    <t>Ab'ebyobulamu ku disitulikiti balina okukozesa emmotoka etambuza obulwadde okutumbula ebyobulamu mu kitundu.</t>
  </si>
  <si>
    <t>Eddwaliro liteekeddwamu ebikozesebwa mu byobulamu.</t>
  </si>
  <si>
    <t>Eddwaliro lino liwa abantu abasinga mu kitundu obuweereza mu byobulamu.</t>
  </si>
  <si>
    <t>Abantu tebakyatambula ngendo mpanvu okufuna obujjanjabi.</t>
  </si>
  <si>
    <t>Abantu tebalina kukozesa mmotoka ezitambuza abalwadde okukola ebyo ebibagasa bbo nga bbo.</t>
  </si>
  <si>
    <t>Abakulembeze ku disitulikiti baakuvunaanyizibwa ku kukozesa obubi emmotoka etambuza balwadde.</t>
  </si>
  <si>
    <t>Abantu bagaanidde ddala kakuyege ya ssaayansi mu biseera by'ekirwadde bbunansi eky'akawuka ka kolona.</t>
  </si>
  <si>
    <t>Akakiiko k'ebyokulonda kaalagidde abeesimbyewo okunoonyeza akalulu ku mikutu gy'amawulire n'emikutu emigattabantu..</t>
  </si>
  <si>
    <t>Ab'oludda oluvuganya gavumenti tebalina nsimbi za kulangira ku mikutu gya ttivvi.</t>
  </si>
  <si>
    <t>Ab'ebyobufuzi bakkaatiriza nti kakuyege w'emikutu gy'amawulire giremesa abantu okufuna obubaka obutuufu.</t>
  </si>
  <si>
    <t>Ab'oludda oluvuganya niddwa okutuuka ku mikutu gy'amawulire.</t>
  </si>
  <si>
    <t>Okulonda si kwa mazima na bwenkanya.</t>
  </si>
  <si>
    <t>Akakiiko k'ebyokulonda tekeebuuza ku be kikwatako nga kafulumya ebinaagobereerwa mu kulonda.</t>
  </si>
  <si>
    <t>Ekifo kirimu emikutu gya laadiyo ebiri gyokka.</t>
  </si>
  <si>
    <t>Bannabyafuzi baagambye nti emikutu gy'amawulire si tegikola kimala.</t>
  </si>
  <si>
    <t>Enkola y'okunoonyeza akalulu ku emikutu gy'amawulire eyamba bali mu buyinza bokka kubanga bamanyiddwa.</t>
  </si>
  <si>
    <t>Bannabyabufuzi si bamativu n'enkola y'okunoonyeza akalulu mu nkola ya ssaayansi.</t>
  </si>
  <si>
    <t>Bannabyabufuzi basaba okulonda kwongezebweyo okutuusa nga akawuka ka kolona akabunye ensi yonna kamaliddwawo.</t>
  </si>
  <si>
    <t>Enkola y'okunoonyeza akalulu eya saayansi etangira bannabyabufuzi okutuuka ku bantu ba wansi.</t>
  </si>
  <si>
    <t>Bannabyabufuzi abamu beeweze obutagoberera biragiro by'akakiiko k'ebyokulonda.</t>
  </si>
  <si>
    <t>Abazadde bafumbizza abaana baabwe abawala ku myaka emito.</t>
  </si>
  <si>
    <t>Disitulikiti erina okutegeka enkungaana okutegeeza abaana abawala ku misomo gy'okwegatta.</t>
  </si>
  <si>
    <t>Abantu bangi baafuna embuto mu biseera by'omuggalo.</t>
  </si>
  <si>
    <t>Abazadde balina okutangira abaana baabwe okuva mu bibinja ebibi.</t>
  </si>
  <si>
    <t>Abawala enkumi bbiri mu munaana baafuna embuto wakati wa Gatonnya ne Muzigo w'omwaka guno.</t>
  </si>
  <si>
    <t>Abawala beetaba mu nsonga z'okwegatta ku myaka emito.</t>
  </si>
  <si>
    <t>Abaana balina okwenyigira mu mirimu egivaamu ssente mu biseera by'omuggalo.</t>
  </si>
  <si>
    <t>Abaana bajja kufuna obukugu obw'enjawulo mu biseera by'omuggalo.</t>
  </si>
  <si>
    <t>Abazadde balina okuyigiriza abaana emirimu emirungi ng'okulima.</t>
  </si>
  <si>
    <t>Abakulembeze ba disitulikiti beeraliikirivu olw'abawala abangi aboolekedde okufuna embuto.</t>
  </si>
  <si>
    <t>Abazadde balina okubuulirira abaana baabwe ku birungi ebiri mu kwewala okwegatta.</t>
  </si>
  <si>
    <t>Abakulembeze ba disitulikiti baakuweereza obubaka obukwata ku kwegatta eri abawala.</t>
  </si>
  <si>
    <t>Gavumenti eyongedde  obukuumi ku nsalo.</t>
  </si>
  <si>
    <t>Gavumenti eruubirira kumalawo bikolwa by'obumenyi bw'amateeka mu bitundu ebiri ku nsalo.</t>
  </si>
  <si>
    <t>Abasirikale balina okukolagana okusobola okukuuma emirembe mu kitundu.</t>
  </si>
  <si>
    <t>Amagye gasobodde okutebenkeza ensalo za Uganda.</t>
  </si>
  <si>
    <t>Abantu basatu battiddwa mu kikolwa amagye ga Uganda.</t>
  </si>
  <si>
    <t>Uganda erina okukolagana ne baliraanwa baayo okukuuma emirembe mu kitundu.</t>
  </si>
  <si>
    <t>Uganda etunda ebyamaguzi mu nsi ezigiriraanye.</t>
  </si>
  <si>
    <t>Abakulembeze bateekeddwa okukwatagana olw'obulungi bw'ekitundu.</t>
  </si>
  <si>
    <t>Okukwataganira awamu kisinga okulwana.</t>
  </si>
  <si>
    <t>Waliwo obumu mu bantu ba disitulikiti y'e Moyo.</t>
  </si>
  <si>
    <t>Abakulembeze b'abayizi bonna baabadde n'okutendekwa ku bukulembeze eggulo.</t>
  </si>
  <si>
    <t>Abasirikale baayitiddwa okukuuma amateeka n'ebiragiro.</t>
  </si>
  <si>
    <t>Bapulezidenti b'amawanga g'obuvanjuba bwa Africa babadde n'olukiiko leero.</t>
  </si>
  <si>
    <t>Abapoliisi beetonze olw'okukozesa eryanyi.</t>
  </si>
  <si>
    <t>Yatuwadde amagezi okwekalakaasa mu mirembe.</t>
  </si>
  <si>
    <t>Ffenna twakeberebwa akafuba.</t>
  </si>
  <si>
    <t>Omuwendo gw'abalwadde b'omusujja gw'ensiri guli waggulu.</t>
  </si>
  <si>
    <t>Omusujja gw'ensiri mungi mu bavubuka.</t>
  </si>
  <si>
    <t>Abadde mu kweyawula ku balala okumala wiiki nnamba.</t>
  </si>
  <si>
    <t>Abakozi bonna baakeberebwa obulwadde bwa ssukaali.</t>
  </si>
  <si>
    <t>Tugambibwa okwewala ebifo ebirimu omujjuzo.</t>
  </si>
  <si>
    <t>Yakinogaanya nti tulina okwambala obukookolo bwaffe.</t>
  </si>
  <si>
    <t>Yatukubiriza okugoberera ebiragiro by'ebyokwerinda.</t>
  </si>
  <si>
    <t>Baasalawo okutegeka olusirika lw'ebyobulamu.</t>
  </si>
  <si>
    <t>Yaakawona omusujja gw'ensiri.</t>
  </si>
  <si>
    <t>Abantu bajja kukwatibwa olwo'kuziimuula biragiro by'omukulembeze we ggwanga.</t>
  </si>
  <si>
    <t>Abapoliisi tebaalina kisa wadde.</t>
  </si>
  <si>
    <t>Yafa musujja gwa nsiri.</t>
  </si>
  <si>
    <t>Abantu tebaagala kwambala bukookolo.</t>
  </si>
  <si>
    <t>Yakwatibwa lwa butayambala kakookoolo.</t>
  </si>
  <si>
    <t>Abantu abalina obulwadde bw'akawuka ka kolona bangi.</t>
  </si>
  <si>
    <t>Tukubirizibwa okwetangira akawuka emirundi gyonna egisoboka.</t>
  </si>
  <si>
    <t>Omuggalo gwamala emyezi mukaaga.</t>
  </si>
  <si>
    <t>Twali basanyufu nnyo ng'omuggalo guggyiddwawo.</t>
  </si>
  <si>
    <t>Abapoliisi bateekeddwa okukwata abazzi b'emisango.</t>
  </si>
  <si>
    <t>Tetwewandiisa kubaawo ku mukolo.</t>
  </si>
  <si>
    <t>Twanaaba mu ngalo ku mulyango oguyingira.</t>
  </si>
  <si>
    <t>Abazadde bangi tebaatwala baana baabwe kugemebwa.</t>
  </si>
  <si>
    <t>Abaana bonna balina okugemebwa.</t>
  </si>
  <si>
    <t>Teyagemebwa nga yaakazaalibwa.</t>
  </si>
  <si>
    <t>Amalwaliro agamu tegagema baana.</t>
  </si>
  <si>
    <t>Abazadde balina okukuuma abaana baabwe.</t>
  </si>
  <si>
    <t>Baawa ekitundu kyonna obukookolo.</t>
  </si>
  <si>
    <t>Abazadde balina okutegeezebwa ku mugaso gw'okugema.</t>
  </si>
  <si>
    <t>Abaana balwala endwadde ezigemebwa okutuusa leero.</t>
  </si>
  <si>
    <t>Abantu bangi batya okukwatibwa ekifuba.</t>
  </si>
  <si>
    <t>Okugema kuteekeddwa kuba kwa bwereere.</t>
  </si>
  <si>
    <t>Abakulembeze baawadde abaana abali waggulu w'emyaka omunaana obukookolo.</t>
  </si>
  <si>
    <t>Abaana bangi baagemebwa omwaka guno.</t>
  </si>
  <si>
    <t>Abazadde bagambibwa obutasasulira kugemesa.</t>
  </si>
  <si>
    <t>Okumanyisa ku kugema kujja kukolebwa wiiki ejja.</t>
  </si>
  <si>
    <t>Bangi bafudde olwaleero.</t>
  </si>
  <si>
    <t>Omulwadde yasabibwa okusasula ebisale bye eby'eddwaliro.</t>
  </si>
  <si>
    <t>Abanoonyiboobubudamu basabibwa okwewandiisa .</t>
  </si>
  <si>
    <t>Abantu abayingira eggwanga bonna baakebeddwa omusujja gw'enkaka.</t>
  </si>
  <si>
    <t>Baatwaliddwa mu kweyawula ku balala.</t>
  </si>
  <si>
    <t>Abalina akawuka ka kolona bangi nnyo mu bitundu.</t>
  </si>
  <si>
    <t>Kampuuni yazuuliddwamu abalwadde b'akawuka ka kolona.</t>
  </si>
  <si>
    <t>Tewali azuuliddwamu musujja gwa nsiri leero.</t>
  </si>
  <si>
    <t>Tulina okumanyisibwa ku ndwadde ezitukwata okuva ku bantu bannaffe.</t>
  </si>
  <si>
    <t>Ffenna tuli mu katyabaga k'okukwatibwa endwadde.</t>
  </si>
  <si>
    <t>Abantu bangi tebakozesa ddagala litta buwuka.</t>
  </si>
  <si>
    <t>Abasawo bakola kyonna kye basobola okutangira obulwadde okusaasaana.</t>
  </si>
  <si>
    <t>Abantu bangi bafudde omusujja gw'ensiri.</t>
  </si>
  <si>
    <t>Buli muguzi baamusalidde ku bbeeyi.</t>
  </si>
  <si>
    <t>Ababalirizi b'ebitabo baagabira bamulekwa engoye.</t>
  </si>
  <si>
    <t>Baali ba kisa nnyo gye tuli.</t>
  </si>
  <si>
    <t>Baagaba n'ebyokulya.</t>
  </si>
  <si>
    <t>Bagaba ebyokulya buli mwaka.</t>
  </si>
  <si>
    <t>Tulina okuyamba bamulekwa.</t>
  </si>
  <si>
    <t>Abantu bangi beewaayo okukyalira ekifo ewakuumirwa bamulekwa.</t>
  </si>
  <si>
    <t>Amaka agakuumibwamu abaana kiri mu kuzimbibwa.</t>
  </si>
  <si>
    <t>Abaana baasiima nnyo abantu bonna abaabawa emmere.</t>
  </si>
  <si>
    <t>Amaka agalabirira abaana mangi mu Uganda.</t>
  </si>
  <si>
    <t>Abaana abasinga mu bifo ebikuumirwamu abaana baafiirwako bazadde bwabwe.</t>
  </si>
  <si>
    <t>Abaana abamu bifo omukuumirwa abaana banoonyibabubudamu.</t>
  </si>
  <si>
    <t>Abanoonyiboobubudamu abamu bennyamivu.</t>
  </si>
  <si>
    <t>Abakulu b'enzikiriza batera okuyamba ebifo awakuumirwa bamulekwa mu ngeri ez'enjawulo.</t>
  </si>
  <si>
    <t>Taata wange yakwatiddwa lwa kusobya ku muliraanwa waffe.</t>
  </si>
  <si>
    <t>Yaloopye eyamusobyako ku poliisi.</t>
  </si>
  <si>
    <t>Baakuba omubbi okutuusa lwe yafa.</t>
  </si>
  <si>
    <t>Yaweereddwa ekitanda mu ddwaliro.</t>
  </si>
  <si>
    <t>Yamma muwala we emmere.</t>
  </si>
  <si>
    <t>Buli omu alina ddembe ly'obuntu eryenkanankana.</t>
  </si>
  <si>
    <t>Abakyala abamu batulugunya.</t>
  </si>
  <si>
    <t>Baasaba omulamuzi okuba omwenkanya.</t>
  </si>
  <si>
    <t>Baawaaba omusango gw'obutemu ku poliisi.</t>
  </si>
  <si>
    <t>Abayizi beemulugunya ku butali bwenkanya bw'omukulu w'essomero lyabwe.</t>
  </si>
  <si>
    <t>Obuzzi bw'emisango bungi mu Kampala.</t>
  </si>
  <si>
    <t>Abasajja bangi babonyaabonya bakyala baabwe.</t>
  </si>
  <si>
    <t>Nnasabibwa okukola sitatimenti ekwata ku kubbibwa kw'essimu yange.</t>
  </si>
  <si>
    <t>Tetumanyi ddi kkooti lw'enaatuula.</t>
  </si>
  <si>
    <t>Olutuula lwa kkooti olusembayo lwa kubaayo leero.</t>
  </si>
  <si>
    <t>Gavumenti yagaba emmotoka ezitambuza abalwadde mu disitulikiti ez'enjawulo.</t>
  </si>
  <si>
    <t>Tugambibwa okwewandiisa nga tuyingira.</t>
  </si>
  <si>
    <t>Enguudo ezisinga zirimu ebinnya.</t>
  </si>
  <si>
    <t>Emmotoka etambuza abalwadde yeetaaga kuddaabiriza.</t>
  </si>
  <si>
    <t>Amalwaliro amalala gaazimbibwa okusobozesa okufuna amangu obujjanjabi.</t>
  </si>
  <si>
    <t>Basonda ssente kugula mmotoka etambuza abalwadde.</t>
  </si>
  <si>
    <t>Kampuni yapangisizza emmotoka endala.</t>
  </si>
  <si>
    <t>Buli disitulikiti eri ku nsalo erina we bakeberera.</t>
  </si>
  <si>
    <t>Emmotoka yakoleddwa saviisi eggulo.</t>
  </si>
  <si>
    <t>Twalaze okwemulugunya kwaffe mu lukiiko.</t>
  </si>
  <si>
    <t>Tewabadde ddagala ku ddwaliro.</t>
  </si>
  <si>
    <t>Ekidduka kye tekyali mu yinsuwa.</t>
  </si>
  <si>
    <t>Tuteekeddwa okugondera abakulu baffe.</t>
  </si>
  <si>
    <t>Demokulasiya ateekeddwa okugobererwa ku buli mutendera.</t>
  </si>
  <si>
    <t>Minisita w'ebyobulamu omuggya alondeddwa.</t>
  </si>
  <si>
    <t>Yayogera nange bubi nnyo.</t>
  </si>
  <si>
    <t>Ffena twakeberebwa ku mulyango.</t>
  </si>
  <si>
    <t>Ebisolo tebirina mazzi gamala.</t>
  </si>
  <si>
    <t>Kudu</t>
  </si>
  <si>
    <t>Waaliwo ekiseera amazzi mu nnyanja Nalubaale bwe gaali gakendeera.</t>
  </si>
  <si>
    <t>Arua terina mbunyisa y'amazzi embi.</t>
  </si>
  <si>
    <t>Uganda yakola endagaano y'okukuza olunaku lw'entobazi mu nsi yonna.</t>
  </si>
  <si>
    <t>Ensi ezisinga zakkiriza endagaano.</t>
  </si>
  <si>
    <t>Okwesenza ku migga kyava ku gyo kukalira.</t>
  </si>
  <si>
    <t>Ssente ezigula ekiddomola zaalinnya okuva ku bibiri okutuuka ku nkumi bbiri.</t>
  </si>
  <si>
    <t>Gavumenti ejja kwezza olutobazi lw'omugga Enyau.</t>
  </si>
  <si>
    <t>Minisitule y'amazzi n'obutonde bw'ensi ejja kulamba ensalo z'entobazi ezisinga mu Arua.</t>
  </si>
  <si>
    <t>Abakulembeze balina okuteekesa mu nkola amateeka g'okukuuma obutonde bw'ensi.</t>
  </si>
  <si>
    <t>Entobazi ziziyiza amataba.</t>
  </si>
  <si>
    <t>Entobazi ziyamba okusengejja amazzi.</t>
  </si>
  <si>
    <t>Emirimu egikolebwa abantu gikugidde entambula y'amazzi mu ntobazi zino.</t>
  </si>
  <si>
    <t>Abantu bateekeddwa okugambibwa ku migaso gy'ebisenyi.</t>
  </si>
  <si>
    <t>Ekitongole ekivunaanyizibwa ku kukuuma obutonde bw'ensi kirina okukkaatiriza okusimba emiti.</t>
  </si>
  <si>
    <t>Abantu beesenzezza ku ntobazi ezisinga mu Arua</t>
  </si>
  <si>
    <t>Disitulikiti eyongedde ku ky'okubunyisa amazzi mu kitundu.</t>
  </si>
  <si>
    <t>Ekyeya mu disitulikiti ya Arua kyaleeta ebbula ly'amazzi mu kitundu.</t>
  </si>
  <si>
    <t>Ebitundu by'omu bukiikakkono ne West Nile bifuna ekyeya okuva mu Museenene okutuuka mu Mugulansigo.</t>
  </si>
  <si>
    <t>Gavumenti ya Uganda etaddewo ssente z'okulongoosa amazzi amakyafu.</t>
  </si>
  <si>
    <t>Ekitongole k'amazzi ne kazambi kiteekawo pulojekiti y'okukola ku mazzi.</t>
  </si>
  <si>
    <t>Ebifo omuterekebwa amazzi biteekeddwawo mu kitundu.</t>
  </si>
  <si>
    <t>Ekitongole ky'ebyamazzi kijja kwongera ku nsaasaanya y'amazzi okutuuka ku liita obukadde musanvu  buli lunaku.</t>
  </si>
  <si>
    <t>Ekitongole ky'ebyamazzi kyongedde ku bunene bw'emikutu gy'amazzi egy'omu ttaka.</t>
  </si>
  <si>
    <t>Arua okufuulibwa ekibuga kijja kujja n'enkulaakulana ez'enjawulo.</t>
  </si>
  <si>
    <t>Pulezidenti yasuubiza abantu ba Arua okufuula Arua ekibuga bwe yali mu kakuyege.</t>
  </si>
  <si>
    <t>Pulozekiti z'amazzi ezisinga zijja kumalirizibwa mu nkumi bbiri mu kkumi na munaana.</t>
  </si>
  <si>
    <t>Enguudo zoonooneddwa mu nga bateekayo emikutu egitambuza amazzi.</t>
  </si>
  <si>
    <t>Eyakwata omulimu yagoberera amateeka n'emitendera.</t>
  </si>
  <si>
    <t>Minisitule y'ebyettaka yagguddewo woofiisi z'ekitundu.</t>
  </si>
  <si>
    <t>Abantu tebakyasobola kwewola mu banka mu biseera ebya ssekukkulu bino.</t>
  </si>
  <si>
    <t>Abantu balina okuwandiisa ettaka lyabwe minisitule y'ebyettaka.</t>
  </si>
  <si>
    <t>Minisitule ky'ebyettaka ekola ku ensonga wamu n'emisango egyekuusa ku ttaka okwetooloola eggwanga lyonna.</t>
  </si>
  <si>
    <t>Abantu bajja kuweebwa ebyapa by'ettaka oluvannyuma lw'okwewandiisa.</t>
  </si>
  <si>
    <t>Minisitule y'ebyettaka yaluddewo okuggulawo woofiisi zaayo mu bitundu.</t>
  </si>
  <si>
    <t>Abantu baali basanyufu olw'okuggulawo woofiisi z'ebyettaka mu kitundu.</t>
  </si>
  <si>
    <t>Abantu bajja kuba basobola okusaba looni kubanga bayina ettaka ng'omusingo.</t>
  </si>
  <si>
    <t>Banka zaakendeeza ku muwendo gw'ensimbi eziweebwa abantu olw'obutaba na musingo.</t>
  </si>
  <si>
    <t>Abantu bataasiddwa ebisale by'okutambula okujja e Kampala okuwandiisa ettaka.</t>
  </si>
  <si>
    <t>Abantu baali bagenda kusasula ssente nnyingi okuwandiisa ettaka mu kibuga ky'eggwanga ekikulu.</t>
  </si>
  <si>
    <t>Gavumenti erina okuwa abali mu bwetaavu obuyambi.</t>
  </si>
  <si>
    <t>Gavumenti eruubirira okumalawo obwavu obwensikirano mu ggwanga.</t>
  </si>
  <si>
    <t>Gavumenti ewa abakadde emitwalo ebiri n'ekitundu buli mwezi.</t>
  </si>
  <si>
    <t>Abantu beenyigira mu byobulimi okufuna ssente.</t>
  </si>
  <si>
    <t>Abantu beenyigira mu byobusuubuzi okufuna ssente z'okweyimirizaawo.</t>
  </si>
  <si>
    <t>Minisitule y'ebyobulamu erina okusembereza abantu obujjanjabi.</t>
  </si>
  <si>
    <t>Disitulikiti tekola kimala kulondoola n'okukwanaganya mirimu gya pulojekiti.</t>
  </si>
  <si>
    <t>Gavumenti ejja kuwa abakadde obuyambi.</t>
  </si>
  <si>
    <t>Pulezidenti akyali muganzi eri abantu.</t>
  </si>
  <si>
    <t>Abantu baabadde baagala okubaawo ku kusunsulwa kwa ba pulezidenti.</t>
  </si>
  <si>
    <t>Abantu tebalina ssente kutuukiriza byetaago byabwe eby'obulamu obwa bulijjo.</t>
  </si>
  <si>
    <t>Abantubasinga kwesigama ku buyambi bwe bafuna mu mikwano.</t>
  </si>
  <si>
    <t>Omukyala muwagizi nnyo wa national resistance movement.</t>
  </si>
  <si>
    <t>Pulezidenti yafuna obuwagizi bwe yakomawo mu bantu b'omu West Nile okuva mu buwanganguse.</t>
  </si>
  <si>
    <t>Omubaka wa pulezidenti mu disitulikiti ajja kuwaayo okusaba kw'abantu eri pulezidenti.</t>
  </si>
  <si>
    <t>Waliwo obukuubagano mu disitulikiti z'omu West Nile</t>
  </si>
  <si>
    <t>Obukuubagano bujja kugonjoolwa nga bakozesa mmaapu y'abafuzi b'amatwale okulamba disitulikiti.</t>
  </si>
  <si>
    <t>Abakungu ba disitulikiti beeweze okugonjoola okusoomooza abantu b'ekitundu kwe basanga.</t>
  </si>
  <si>
    <t>Abakulembeze ba disitulikiti baabadde n'olukiiko okulaba ng'emirembe n'obutebenkevu bibaawo mu kitundu.</t>
  </si>
  <si>
    <t>Akakuubagano kavuddemu okwonoona ebintu by'abantu.</t>
  </si>
  <si>
    <t>Disitulikiti zirina enkaayana z'ettaka.</t>
  </si>
  <si>
    <t>Buli disitulikiti yakiikirirwa abantu abakulu bataano mu lukiiko.</t>
  </si>
  <si>
    <t>Abakulembeze baasaba omukiise mu paalamenti okugonjoola ekizibu nga yeeyambisa mmaapu y'abafuzi b'amatwale.</t>
  </si>
  <si>
    <t>Ababaka ba paalamenti baasuubiza okugoberera ensonga.</t>
  </si>
  <si>
    <t>Emirembi gijja kubukala mu zi disitulikiti.</t>
  </si>
  <si>
    <t>Abantu abamu baafiirwa obulamu bwabwe mu bukuubagano.</t>
  </si>
  <si>
    <t>Abantu balina okugoberera etteeka.</t>
  </si>
  <si>
    <t>Abantu balina okussa ekitiibwa mu bintu by'abantu.</t>
  </si>
  <si>
    <t>Ababaka ba paalamenti bajja kufuna mmaapu y'abafuzi b'amatwale okuva mu minisitule y'ebyettaka.</t>
  </si>
  <si>
    <t>Abantu balina okussa ekitiibwa mu binaava mu nsalosalo eziri mu mmaapu y'abafuzi b'amatwale.</t>
  </si>
  <si>
    <t>Abakulembeze baasaba poliisi eyimbule abantu abaakwatibwa mu musango.</t>
  </si>
  <si>
    <t>Beetaaga okukozesa obukodyo bw'enteesaganya okugonjoola ekizibu.</t>
  </si>
  <si>
    <t>Abantu beetaaga okubeera obumu era banyweze obumu.</t>
  </si>
  <si>
    <t>Abakulu basabye obutebenkevu n'okugoberera amateeka mu kitundu.</t>
  </si>
  <si>
    <t>Akakuubagano kabaddewo okumala emyaka.</t>
  </si>
  <si>
    <t>Akakuubagano kavuddemu obwa kkondo n'obubbi.</t>
  </si>
  <si>
    <t>Abantu tebalina wa kwebaka kubanga amayumba gaabwe gaayonoonebwa.</t>
  </si>
  <si>
    <t>Abantu abamu baagala okubba ettaka ly'abalala.</t>
  </si>
  <si>
    <t>Abantu beenyigidde mu kulunda ebyennyanja.</t>
  </si>
  <si>
    <t>Abadde yaggalirwa mu maka ge okumala ennaku abiri.</t>
  </si>
  <si>
    <t>Abakulembeze ba disitulikiti balina okugonjoola ekizibu amangu ddala.</t>
  </si>
  <si>
    <t>Abantu mu West Nile beenyigira mu byobulimi.</t>
  </si>
  <si>
    <t>Bizinensi z'abantu zoonooneddwa mu bukuubagano obuliwo.</t>
  </si>
  <si>
    <t>Obulamu bw'abantu bukoseddwa.</t>
  </si>
  <si>
    <t>Poliisi erina okuteekesa amateeka n'ebiragiro mu nkola.</t>
  </si>
  <si>
    <t>Abakulembeze bakkaatiriza abantu okukuuma emirembe mu kitundu.</t>
  </si>
  <si>
    <t>Bbayibuliya egamba nti yagala muliraanwa wo nga bwe weeyagala.</t>
  </si>
  <si>
    <t>Abantu balina okukolera awamu okuyambako amaka agakoseddwa.</t>
  </si>
  <si>
    <t>Abakulembeze bakubirizza abantu okukolera awamu.</t>
  </si>
  <si>
    <t>Abantu balina okuwa abakulu omukisa bagonjoole ensonga.</t>
  </si>
  <si>
    <t>Minisitule y'ebyettaka erina okutegeka enteesaganya ez'emirembe olw'abakulembeze ba disitulikiti.</t>
  </si>
  <si>
    <t>Ebyokwerinda bibi mu kitundu.</t>
  </si>
  <si>
    <t>Poliisi erina okwongera ku basajja baayo mu kitundu.</t>
  </si>
  <si>
    <t>Poliisi mmalirivu okukuuma ensalo.</t>
  </si>
  <si>
    <t>Abakulembeze bajja kutuuza olukiiko olusembayo ku nsonga.</t>
  </si>
  <si>
    <t>Abakulembeze ba disitulikiti bajja kuwaayo endaba n'ebirowoozo by'abantu baabwe.</t>
  </si>
  <si>
    <t>Abakulembeze baagala kugonjoola ensonga mu mirembe.</t>
  </si>
  <si>
    <t>Akapande akaateekeddwawo ssentebe wa disitulikiti y'e Koboko mu Maracha kaavuddeko akakuubagano.</t>
  </si>
  <si>
    <t>Gavumenti yawaayo obuyambi eri abantu abaakosebwa omuliro mu disitulikiti y'e Maracha.</t>
  </si>
  <si>
    <t>Abantu ebikumi bina baakosebwa okubalukawo kw'omuliro.</t>
  </si>
  <si>
    <t>Abantu b'omu byalo bakozesa muddo okusereka ennyumba zaabwe.</t>
  </si>
  <si>
    <t>Gavumenti yawaayo obuyambi eri abanoonyiboobubudamu.</t>
  </si>
  <si>
    <t>Minisita yawaayo emmere eri abateesobola.</t>
  </si>
  <si>
    <t>Ettaka eryabumbulukuka lyasaanyaawo ekyalo ekituliraanye oluvannyuma lw'enkuba ennyingi eyatonnya.</t>
  </si>
  <si>
    <t>Poliisi eri mu kunoonyereza ekyavuddeko omuliro.</t>
  </si>
  <si>
    <t>Okwewa amabanga kisobola okutangira okusaasaana kw'akawuka ka kolona.</t>
  </si>
  <si>
    <t>Omukulembeze w'ekyalo ajja kuvunaanyizibwa ku kugaba obuyambi.</t>
  </si>
  <si>
    <t>Ekitongole kya ssabbiiti kyagabidde abaakosebwa okubumbulukuka kw'ettaka obuyambi.</t>
  </si>
  <si>
    <t>Ssente z'ekkanisa yazizza mu bibye.</t>
  </si>
  <si>
    <t>Abaana n'abakadde bajja kuganyulwa mu buyambi bwa gavumenti.</t>
  </si>
  <si>
    <t>Omukulembeze w'abakyala yasaba ekitongole okwongera okugaba ebintu ebirala eri abanoonyiboobubudamu.</t>
  </si>
  <si>
    <t>Amataba gaayonoona amaka g'abantu.</t>
  </si>
  <si>
    <t>Abantu baali basanyufu olw'obuyambi bwe baafuna.</t>
  </si>
  <si>
    <t>Baliraanwa bange abawoggana bakosa obulamu bwange.</t>
  </si>
  <si>
    <t>Okubalukawo kw'omuliro mu Uganda kutera kubaawo kiro.</t>
  </si>
  <si>
    <t>Poliisi yagumbuludde abavubuka mu kabuga.</t>
  </si>
  <si>
    <t>Enkumi n'enkumi z'abantu zeeyiwa mu luggya lwe oluvannyuma lw'okuteebwa.</t>
  </si>
  <si>
    <t>Abantu kuno n'ebweru wa disitulikiti beeyiwa mu maka ge nga bawulidde nti akomyewo.</t>
  </si>
  <si>
    <t>Pulezidenti yasaba abantu basabire ewaka kubanga Katonda ali buli wamu.</t>
  </si>
  <si>
    <t>Omukungu yasabye abantu okusigala awaka okutangira ensaasaanya y'akawuka ka kolona.</t>
  </si>
  <si>
    <t>Mu Uganda, amasinzizo gaggalwawo mu biseera by'okubalukawo kw'akawuka ka kolona.</t>
  </si>
  <si>
    <t>Abantu abaatambulanga mu budde bwa kafyu baakubibwanga bubi nnyo abapoliisi.</t>
  </si>
  <si>
    <t>Abakatoliki okwetooloola nsi yonna basoma ssappule omwezi guno gwonna.</t>
  </si>
  <si>
    <t>Emyaka ebiri giyiseewo okuva omutukuvu ppaapa lwe yakyalira Uganda.</t>
  </si>
  <si>
    <t>Okusaba n'okusiiba kuvaamu eby'amagero eri abakulisitaayo abakkiriza.</t>
  </si>
  <si>
    <t>Muganda wange omulenzi abadde mmemba wa kwaya y'ekkanisa okumala emyaka kkumi.</t>
  </si>
  <si>
    <t>Nnaabakyala yategeeza abantu ku ngeri gye bayinza okwetangiramu akawuka ka kolona.</t>
  </si>
  <si>
    <t>Waliwo ebbula ly'amazzi mu kitundu kyaffe.</t>
  </si>
  <si>
    <t>Ly'eggwanga erituliraanye.</t>
  </si>
  <si>
    <t>Tuyinza kukomya tutya okusaasaana kirwadde ky'akawuka ka kolona mu ggwanga lyaffe?</t>
  </si>
  <si>
    <t>Ebibinja by'abantu abangi n'ebifo by'omujjuzo birina okwewalibwa okutangira obulabe okusaasaana.</t>
  </si>
  <si>
    <t>Abantu mu disitulikiti eyo balina ekizibu ky'okufuna amazzi.</t>
  </si>
  <si>
    <t>Abakyala n'abaana baatambudde olugendo oluwanvu okufuna amazzi amayonjo.</t>
  </si>
  <si>
    <t>Nnayikondo empya ezimbibwa mu kabuga.</t>
  </si>
  <si>
    <t>Abalwadde b'akawuka ka kolona beeyongedde mu Uganda.</t>
  </si>
  <si>
    <t>Gavumenti yawa abantu emmere ey'obwereere mu biseera by'omuggalo.</t>
  </si>
  <si>
    <t>Abakulembeze ba disitulikiti baalagiddwa okuddaabiriza zi nnayikondo mu bitundu byabwe.</t>
  </si>
  <si>
    <t>Okunaaba mu ngalo y'emu ku ngeri z'okutangira okusaasaana k'akawuka ka kolona.</t>
  </si>
  <si>
    <t>Yinginiya wa disitulikiti yasuubiza ebitundu byonna okubaamu amazzi omwaka ogujja.</t>
  </si>
  <si>
    <t>Olw'okubalukawo kw'akawuka ka kolona, ebifo byonna ebiyingiza abantu mu ggwanga byaggalwa.</t>
  </si>
  <si>
    <t>Waliwo okukeberebwa kw'abavuzi ba biroole nga bayingira eggwanga.</t>
  </si>
  <si>
    <t>Abagwira abaazuuliddwamu kolona baddiziddwayo mu nsi zaabwe gye bava.</t>
  </si>
  <si>
    <t>Abanoonyiboobubudamu okuva mu nsi eziriraanyeewo ba ddembe okujja mu Uganda.</t>
  </si>
  <si>
    <t>Bulk mwaka, nkumi n'enkumi z'abantu bayingira Uganda mu bumenyi bw'amateeka.</t>
  </si>
  <si>
    <t>Tulina abantu asatu mu bana abazuuliddwamu obulwadde mu ggwanga lyaffe.</t>
  </si>
  <si>
    <t>Abasawo babiri baazuuliddwamu akawuka.</t>
  </si>
  <si>
    <t>Ebitongole by'ensi yonna bitendeka abasawo ku ngeri gye bayinza okukwatamu abalwadde.</t>
  </si>
  <si>
    <t>Yagamba: abasawo bonna beetaaga amagezi n'obukodyo okwekuuma.</t>
  </si>
  <si>
    <t>Abasawo bajja kufuna entambula ey'obwereere okutuuka ku malwaliro.</t>
  </si>
  <si>
    <t>Abayambako mu makeberere bazira abatoogerwako mu mu kaseera k'ekirwadde bbunansi.</t>
  </si>
  <si>
    <t>Abasawo beetaaga okumanya eneetangira n'enzijanjaba y'akawuka.</t>
  </si>
  <si>
    <t>Abalongoosa mu amalwariro bali mmyo mu katyabaga k'okufuna akawuka.</t>
  </si>
  <si>
    <t>Ebikolebwa ku mukyala ow'olubuto gye banywera eddagala kiyamba abakazi okwetegekera okuzaala obulungi.</t>
  </si>
  <si>
    <t>Buli omu alina okwambala akakookolo.</t>
  </si>
  <si>
    <t>Nannyini ddwaliro oyo ategeseewo okutendekebwa kw'abakozi bonna ku nkwata y'abalwadde.</t>
  </si>
  <si>
    <t>Waliwo obutamanya mu bantu ku kirwadde.</t>
  </si>
  <si>
    <t>Akakiiko ka disitulikiti akadduukirize tekaalina buyambi bumala okutendeka abasawo bonna.</t>
  </si>
  <si>
    <t>Kyenkana abantu enkumi bbiri balekeddwa nga tebalina we babeera oluvannyuma lw'omuliro okusaanyaawo amaka gaabwe.</t>
  </si>
  <si>
    <t>Akatyabaga kangi ak'okusaasaana kw'endwadde ezisiigibwa okuva ku bantu.</t>
  </si>
  <si>
    <t>Omuliro gwatandise awo nga mu matumbi g'obudde.</t>
  </si>
  <si>
    <t>Ekiviirako okubalukawo kw'omuliro mu masomero tekimanyiddwa.</t>
  </si>
  <si>
    <t>Ezimu ku nnyumba ezizimbibwa mu Uganda za mutindo mubi.</t>
  </si>
  <si>
    <t>Omuliro gusaasaana mangu mu nnyumba ez'essubi eziriraanaganye.</t>
  </si>
  <si>
    <t>Abakulembeze b'ebyalo tebalina kunenyezebwa ku kubaluka kw'omuliro.</t>
  </si>
  <si>
    <t>Abantu balina obumu mu kitundu.</t>
  </si>
  <si>
    <t>Abantu beetaaga ebikozesebwa mu bulamu obwa bulijjo okusobola okuyita mu mbeera eno enzibu.</t>
  </si>
  <si>
    <t>Gavumenti ewadde abantu abaakoseddwa amabaati.</t>
  </si>
  <si>
    <t>Abakulembeze ba disitulikiti tebawadde bantu baakoseddwa muliro buyambi bwonna.</t>
  </si>
  <si>
    <t>Omuliro gwasaanyizzaawo enju ya muliraanwa wange wiiki ewedde.</t>
  </si>
  <si>
    <t>Okuyungibwa kw'amasannyalaze okubi kwavuddeko omuliro mu kizimbe.</t>
  </si>
  <si>
    <t>Ebintu by'abantu bingi byayonoonekedde mu muliro.</t>
  </si>
  <si>
    <t>Abantu abamu baafunye obuvune bw'omuliro.</t>
  </si>
  <si>
    <t>Abazinyamwoto baagezaako kye basoboka okutaasa ebintu ebimu.</t>
  </si>
  <si>
    <t>Nnannyini nnyumba yawadde abapangisa amagezi okukozesa abaamasannyalaze abakkirizibwa mu kuyunga waya.</t>
  </si>
  <si>
    <t>Baliraanwa be baayamba nnyo mu kutangira omuliro okusaasaana.</t>
  </si>
  <si>
    <t>Minisita yasuubiza obuyambi bw'ensimbi eri abantu bonna abaakosebwa omuliro.</t>
  </si>
  <si>
    <t>Poliisi ekutte ab'amasannyalaze bonna abatali mu mateeka mu kitundu.</t>
  </si>
  <si>
    <t>Ebizimbe eby'enjawulo mu kitundu kino byokyeddwa omuliro omwaka guno.</t>
  </si>
  <si>
    <t>Disitulikiti yawa ekibuga ssente ntono okubunyisa amasanyalaze omwaka oguwedde.</t>
  </si>
  <si>
    <t>Omukulembeze wa disitulikiti yaffe mumalirivu nnyo okuweereza abantu.</t>
  </si>
  <si>
    <t>Disitulikiti ezimbye abibiina ebipya mu masomero ga gavumenti gonna mu kitundu.</t>
  </si>
  <si>
    <t>Emisaala gy'abakozi ba gavumenti gyongezeddwa mu mwaka gw'ebyensimbi guno.</t>
  </si>
  <si>
    <t>Akakiiko ka disitulikiti kasabye abasuubuzi okusasula ensimbi zaabwe eza layisinsi mu budde.</t>
  </si>
  <si>
    <t>Enkiiko z'akakiiko zonna zongezeddwayo olw'ekirwadde bbunansi.</t>
  </si>
  <si>
    <t>Ekirwadde bbunansi kikosezza nnyo obuweereza bwa disitulikiti omwaka guno.</t>
  </si>
  <si>
    <t>Olw'ekirwadde bbunansi, minisitule ekkiriza abantu ebikumi bibiri bokka mu kkanisa.</t>
  </si>
  <si>
    <t>Bammemba b'akakiiko bonna balina okwamba obukookolo okutangira okusaasaana kw'akawuka.</t>
  </si>
  <si>
    <t>Embalirira y'omwaka gw'ebyensimbi ejja kuba eweddw wiiki ejja.</t>
  </si>
  <si>
    <t>Embalirira ya disitulikiti esinga kuvujjirirwa basuubuzi.</t>
  </si>
  <si>
    <t>Disitulikiti eranze emirimu emipya mu mpapula z'amawulire.</t>
  </si>
  <si>
    <t>Bakungaanya miliyoni za Uganda ezisukka mu lusanvu okuva mu musolo omwaka.</t>
  </si>
  <si>
    <t>Ekitundu ku ssente zino zisaasaanyizibwa mu kutumbula byabulamu.</t>
  </si>
  <si>
    <t>Ssentebe w'akakiiko asabye obwerufu mu ngabanya y'obuyambi buno.</t>
  </si>
  <si>
    <t>Gavumenti eteeka ssente mu kutumbula ebitone mu masomero.</t>
  </si>
  <si>
    <t>Amasomero gonna ga kwetaba mu mpaka z'okuyimba awatali kulemererwa.</t>
  </si>
  <si>
    <t>Ebyemizannyo mu ssomero lyaffe bikolebwa mu lusoma olwokubiri.</t>
  </si>
  <si>
    <t>Abasomesa bakola omulimu gwa maanyi mu kutendeka abayizi ebyemizannyo.</t>
  </si>
  <si>
    <t>Omusomesa waffe ow'ebyemizannyo akyusiddwa n'atwalibwa ku ssomero erituliraanye.</t>
  </si>
  <si>
    <t>Ttiimu y'ebyemizannyo eya disitulikiti yatuuka ku mpaka z'akamalirizo omwaka oguwedde.</t>
  </si>
  <si>
    <t>Tusuubira okukola obulungi mu mpaka z'ebyemizannyo omwaka guno.</t>
  </si>
  <si>
    <t>Sentence</t>
  </si>
  <si>
    <t>Count Words</t>
  </si>
  <si>
    <t>Words</t>
  </si>
  <si>
    <t>Grammar</t>
  </si>
  <si>
    <t>Spelling</t>
  </si>
  <si>
    <t>Bias</t>
  </si>
  <si>
    <t>Acronyms</t>
  </si>
  <si>
    <t>Speakable</t>
  </si>
  <si>
    <t>Foreign Words</t>
  </si>
  <si>
    <t>OK</t>
  </si>
  <si>
    <t>Mu Uganda emikutu gy'amawulire egy'oku mitimbagano ennaku zino girina okufuna olukusa.</t>
  </si>
  <si>
    <t>Ebitongole ebirala nga eky'ebyobulimi ne bizinensi birina engeri gye biwagiramu ebyenjigiriza.</t>
  </si>
  <si>
    <t>NO</t>
  </si>
  <si>
    <t>Okutuuka ku kukkaanya obulungi wabweru wa kkooti, buli luuyi  lulina okubaako ne kye lweresa.</t>
  </si>
  <si>
    <t>Omusango bwe gu kkaanyizibwako mu ku kkaanya gwawukana ku musango ogwo mu kooti ogwa bulijjo.</t>
  </si>
  <si>
    <t>N</t>
  </si>
  <si>
    <t>Obungi bw'abantu bufuula enkambi z'abanoonyiboobubudamu okubeera mu katyabaga mu biseera by'akawuka ka kolona.</t>
  </si>
  <si>
    <t>Amasomero agamu galina abayizi bangi nnaye nga ebibiina omusomebwa ebifunda.</t>
  </si>
  <si>
    <t>Okuyigirizibwa ku by'okuzaala kujja kwongeza obuweereza obulungi eri abakyala.</t>
  </si>
  <si>
    <t>Obutakkaanya bwava ku ngabana y'ebikozesebwa.</t>
  </si>
  <si>
    <t>Omwaka guno ebivvulu by'ennyimba bisaziddwamu olw'ekirwadde kya kolona.</t>
  </si>
  <si>
    <t>Bangi benyigidde mu bulimi n'obulunzi.</t>
  </si>
  <si>
    <t>Gavumenti z'ebitundu zirina okukkaanya ku kisinga obulungi eri ebitundu byazo.</t>
  </si>
  <si>
    <t>Abakozi ba gavumenti batera okusaba okubongeza emisaala.</t>
  </si>
  <si>
    <t>Okwongeza emisaala kutera okuleeta okubaganya empawa mu bantu.</t>
  </si>
  <si>
    <t>Abasomesa ba yunivasite bali mu kwekalakaasa okutuusa ng'emisaala gyabwe gyongezeddwa.</t>
  </si>
  <si>
    <t>Obutakkaanya mu bakiise kukosa abatuuze b'ekitundu.</t>
  </si>
  <si>
    <t>Ba kansala betaaga okukkaanya ku nfuga y'embeera z'abantu mu bitundu.</t>
  </si>
  <si>
    <t>Ba kansala ba disitulikiti basasulwa bubi ekikosa empeereza.</t>
  </si>
  <si>
    <t>Gavumenti erina okwongera ku ssente eziweebwa embalirira ya disitulikiti.</t>
  </si>
  <si>
    <t>Abakyala tebakiikiriddwa bulungi mu bifo by'obukulembeze.</t>
  </si>
  <si>
    <t>Bakansala batunuulirwa ng'abakozi ba gavumenti bamufuna mpola.</t>
  </si>
  <si>
    <t>Waliwo alipoota ku buli bw'enguzi obungi mu gavumenti z'ebitundu.</t>
  </si>
  <si>
    <t>Kaweefube w'enkozesa y'enguudo ennungi agendereddwamu kukendeeza ku bubenje ku makubo.</t>
  </si>
  <si>
    <t>Obwoleko n'obubonero bw'okumakubo nabwo buyamba mu kukendeeza obubenje bw'okumakubo.</t>
  </si>
  <si>
    <t>Omuwendo gw'obubenje omungi ku makubo guva mu kuvuga bubi.</t>
  </si>
  <si>
    <t>Ebifo ab'ebigere webasaliramu ku kkubo biyamba nnyo abayizi ba pulayimale okusala obulungi amakubo.</t>
  </si>
  <si>
    <t>Beera ne ppamiti yo ekukkiriza okuvuga emmotoka buli lw'oba ovuga.</t>
  </si>
  <si>
    <t>Abavuzi ba booda booda basobola okwewola ensimbi okuyita mu myoga gyabwe.</t>
  </si>
  <si>
    <t>Abavuzi ba booda booda balina okukolera awamu n'abaserikale b'okunguuddo okukendeeza obubenje ku makubo.</t>
  </si>
  <si>
    <t>Okwongera mu njigiriza ku nkozesa y'oluguuddo ekyetagisa mu byalo nga bwekikolebwa mu bitundu by'ekibuga.</t>
  </si>
  <si>
    <t>Abaana mu nkambi z'abanoonyi b'obubuddamu balina okutuusibwako eby'enjigiriza nga bannansi.</t>
  </si>
  <si>
    <t>Okusula kw'abasomesa okumpi kiyamba okulaba nga abasomesa tebatuuka kikeerezi mu bibiina.</t>
  </si>
  <si>
    <t>Ffenna tuyina okwaniriza abanoonyiboobubudamu mu nsi yaffe kubanga ffenna tuli bafirika.</t>
  </si>
  <si>
    <t>Emmundu ezimu ezaafunibwa mu bumebyi bw'amateeka zaava mu kulwanira ente mu bitundu by'e Karamoja.</t>
  </si>
  <si>
    <t>Emisolo egiva mu batuuze girina okugobererwa n'okulondoolwa okulwanisa obubbi bw'ensimbi.</t>
  </si>
  <si>
    <t>Abakungu ba disitulikiti ab'okuntiko betaaga okuwa ensansanya y'ensimbi eri ebitundu byabwe.</t>
  </si>
  <si>
    <t>Poliisi ewambye ebyuma ebyeyambisibwa mu kusika emiti.</t>
  </si>
  <si>
    <t>Kyali kya kuwa kitiibwa abakyala abafiira wakati mu kulemererwa nga bali mu kuzaala.</t>
  </si>
  <si>
    <t>Abakyala baatondebwa mu kifaananyi kya Katonda n'olwekyo bateekeddwa okuweebwa ekitiibwa.</t>
  </si>
  <si>
    <t>Bongedde okubuulira ekigambo kya Katonda newankubadde waliwo okusoomozebwa kw'ekirwadde.</t>
  </si>
  <si>
    <t>Abasawo balina okuweebwa ssente ze bakozesa mu lunaku.</t>
  </si>
  <si>
    <t>Ekkanisa zigguddwa ku by'okugobererwa ebikakali.</t>
  </si>
  <si>
    <t>Abakulembeze bano balina okubeera mu mbeera ekwasaganya obulungi obukuubagano.</t>
  </si>
  <si>
    <t>Ekirowoozo kwe kukkiririza mu kintu.</t>
  </si>
  <si>
    <t>Yimiriranga ku kituufu.</t>
  </si>
  <si>
    <t>Abapunta b'ettaka ba bbeyi nnyo.</t>
  </si>
  <si>
    <t>Emitendera gy'okuwandiisa ettaka kutwala ssente mmeka?</t>
  </si>
  <si>
    <t>Abantu balina okulopa abakozi b'ebikolobero eri ab'obuyinza.</t>
  </si>
  <si>
    <t>Biki eby'etagisa okupima ettaka?</t>
  </si>
  <si>
    <t>Ettaka ly'obujjaja lisikirwa bulijjo.</t>
  </si>
  <si>
    <t>Emyezi ettaano nga tewali kusasula mingi nnyo.</t>
  </si>
  <si>
    <t>Eby'omumaaso tebiteeberezeka; n'olwekyo omu alina okutegeka obulungi.</t>
  </si>
  <si>
    <t>Mugaso ki ogw'ekibiina ekigatta abasomesa?</t>
  </si>
  <si>
    <t>Ebintu ebimu ebituukawo bijja ekifu ku maaso g'abantu abamu.</t>
  </si>
  <si>
    <t>Abasomesa balina okwenyigira mu kawefube n'okulwanirira omulimu gwabwe.</t>
  </si>
  <si>
    <t>Abasomesa bawereza mu kisawe ky'ebyenjigiriza.</t>
  </si>
  <si>
    <t>Ebibiina by'obwegassi birina okuba eby'omugaso eri bannabibiina.</t>
  </si>
  <si>
    <t>Okulowoza ennyo kuvaamu obuyiiya n'obutonzi.</t>
  </si>
  <si>
    <t>Abantu kati balina obulimiro obutono mu nzigya zaabwe.</t>
  </si>
  <si>
    <t>Ekitongole ky'ebibira ekya National Forestry Authority kirina mugaso ki mu Uganda?</t>
  </si>
  <si>
    <t>Lwaki abakuuma ddembe bakozesebwa okutiisa abantu?</t>
  </si>
  <si>
    <t>Okulima kusinga ku kolebwa ku lukalu.</t>
  </si>
  <si>
    <t>Emmere kyetaago kikulu eky'omuntu.</t>
  </si>
  <si>
    <t>Emirundi egisinga gavumenti etwala ettaka ly'abantu ku mpaka.</t>
  </si>
  <si>
    <t>Ng'ogyeko okukuuma obutonde, emiti gisimbibwa kutundibwa.</t>
  </si>
  <si>
    <t>Okweyongera kw'obungi bw'abantu kuleetawo okuvuganya ku by'okukozesa ebiriwo.</t>
  </si>
  <si>
    <t>Abantu balina okumanya ku bitundu ebikuumirwamu ebibira.</t>
  </si>
  <si>
    <t>Ebintu by'abalimi bwe biba bikuze, babikungula.</t>
  </si>
  <si>
    <t>Beera wa ddembe era wewale akavuyo konna.</t>
  </si>
  <si>
    <t>Mbeera ki eteereddwawo mu nkola okulwanyisa obutujju?</t>
  </si>
  <si>
    <t>Ebibira birina emigaso mingi.</t>
  </si>
  <si>
    <t>Okusenga te kukirizibwa mu bifo bikuumiddwa.</t>
  </si>
  <si>
    <t>Obulango ngeri yakutegeezamu bantu.</t>
  </si>
  <si>
    <t>Genderera kugaziya nsibuko yo ey'enyingiza.</t>
  </si>
  <si>
    <t>Abalabirizi basomesa abantu ku bintu bya Mukama.</t>
  </si>
  <si>
    <t>Mu kaseera kano, ababuulizi abasinga babuulirira kuyita ku mikutu emigatta bantu.</t>
  </si>
  <si>
    <t>Abakulembeze b'ekkanisa balina okukwatirako ku bakulisitayo babwe ne wabweru w'ekkanisa.</t>
  </si>
  <si>
    <t>Mu kaseera k'akawuka ka ssenyiga omukambwe, abantu bangi babonyeebonye mu ngeri ez'enjawulo.</t>
  </si>
  <si>
    <t>Okuwa abeetavu kye kimu ku bisuubirwa mu mukulisitayo.</t>
  </si>
  <si>
    <t>Amakkanisa n'emizikiti byaggalwa okutangira okusaasaanya kw'akawuka ka ssenyiga omukambwe.</t>
  </si>
  <si>
    <t>Emikutu gy'amawulire n'emitimbagano biyambye nnyo abantu mu kusaasaanya ekigambo kya Katonda.</t>
  </si>
  <si>
    <t>Amatendekero g'ebyobuwangwa gayambye abantu okunywera ku nnono z'obuwangwa.</t>
  </si>
  <si>
    <t>Abakulu b'ebika basalawo ku lw'abantu beebika byabwe.</t>
  </si>
  <si>
    <t>Abakulembeze b'ebyalo tebakyalina mugaso mu byalo ennaku zino.</t>
  </si>
  <si>
    <t>Eby'obuwangwa byonna birina okumanyibwa ku mutendera gw'eggwanga.</t>
  </si>
  <si>
    <t>Ne mu masekati g'enkulaakulana, wabeerawo ebisomooza ebisangibwa.</t>
  </si>
  <si>
    <t>Eby'obuwangwa biyamba abavubuka okunywera ku mpisa.</t>
  </si>
  <si>
    <t>Okuyita mu kulonda, Tuyinza okulonda abantu abalungi oba ababi mu bifo by'obuyinza.</t>
  </si>
  <si>
    <t>Londa abakulembeze abaddala nga betegefu okukola n'okutumbula empeereza.</t>
  </si>
  <si>
    <t>Omukulembeze w'eggwanga yayogera ne bannamawulire ku nsonga ezikwata ku muggalo.</t>
  </si>
  <si>
    <t>Abakulembeze abasobola balina okuba nga balengerera wala ate nga bazimba.</t>
  </si>
  <si>
    <t>Ki ekifuula ekibuga okubeera eky'omulembe?</t>
  </si>
  <si>
    <t>Omugotteko mungi mu bibuga ebyategekebwa obubi.</t>
  </si>
  <si>
    <t>Obukulembeze obulungi bulina kugenderera enkulaakulana.</t>
  </si>
  <si>
    <t>Lwaki disitulikiti ezimu sinnetegefu ku ssa ly'ebibuga?</t>
  </si>
  <si>
    <t>Eby'entabula ebiri ku mutindo byongera kinene ku by'enfuna by'eggwanga.</t>
  </si>
  <si>
    <t>Ng'omukulembeze osaanye okufaayo.</t>
  </si>
  <si>
    <t>Tulina okufaayo ku bijja.</t>
  </si>
  <si>
    <t>Abantu betaagisa okusasula omuwendo gw'ensimbi ensaamusaamu ze batasobola.</t>
  </si>
  <si>
    <t>Omubaka wa paalamenti ajja kusasula ebibanjibwa ku lw'abantu.</t>
  </si>
  <si>
    <t>Omubaka w'akakiiko akateeseza eggwanga ayagala kisanja kirala mu kakiiko.</t>
  </si>
  <si>
    <t>Abantu tebalina ssente kubeezawo nkola y'okwewandiisa.</t>
  </si>
  <si>
    <t>Disitulikiti erina okutongoza enkola ng'omutuuze asasula omulundi gumu.</t>
  </si>
  <si>
    <t>Omubaka w'akakiiko akateeseza eggwanga ayambye abantu okukuuma ettaka lyabwe.</t>
  </si>
  <si>
    <t>Omubaka w'akakiiko akateeseza eggwanga yakakasa nti abantu tebatunda ettaka lyabwe.</t>
  </si>
  <si>
    <t>Yali mwerufu ku bigendererwa bye we yegattira ku kibiina kya National Resisitance Movement.</t>
  </si>
  <si>
    <t>Abantu balina okukola n'ekibiina ekifuga mu kifo ky'okukiwakanya.</t>
  </si>
  <si>
    <t>Yayagala abantu babeere kitundutundu ku nkyukakyuka mu mbeera z'abantu n'eby'enfuna.</t>
  </si>
  <si>
    <t>Yalina essuubi nti abantu ba Arua bajja kufuna enkyukakyuka mu by'enfuna ey'awamu.</t>
  </si>
  <si>
    <t>Yayaggala okuwagira ekibiina ekifuga ku lw'abantu b'ebuggwanjuba bwa Nile okuganyurwamu.</t>
  </si>
  <si>
    <t>Omubaka wa akakiiko akateeseza eggwanga yali kya kulabirako eri abakulembeze abalala.</t>
  </si>
  <si>
    <t>Omubaka w'akakiiko akateeseza eggwanga yegatta mu bulamu bw'ebyobufuzi ku mwaka omuto.</t>
  </si>
  <si>
    <t>Yafuna obumanyirivu ekyamuwa obuvumu okuvuganya ku kifo ky'obwomubaka wa paalamenti.</t>
  </si>
  <si>
    <t>Amagye gaagala abakulembeze b'oludda oluvuganya gavumenti bakwatagane n'ekibiina ekifuga.</t>
  </si>
  <si>
    <t>Amagye gali mu kuzannya mpiki za byabufuzi eri abakulembeze b'oludda oluvuganya gavumenti.</t>
  </si>
  <si>
    <t>Amagye gatandise okukola enteekateeka okukyusa okulonda okujja.</t>
  </si>
  <si>
    <t>Amagye gajja kukozesebwa okuyamba ekibiina ekifuzi okuwangula okulonda.</t>
  </si>
  <si>
    <t>Omudduumizi yannyonyodde nti amagye tegeekubira ludda era byebagasibako tebirina nsibuko.</t>
  </si>
  <si>
    <t>Amagye tegalina kwetaba mu bya bufuzi n'okusindiikiriza abalala okuwagira bye bawagira.</t>
  </si>
  <si>
    <t>Yategeza abantu okubeera obulindaala ku mbeera eriwo mu bugwanjuba bwa Nalubaale.</t>
  </si>
  <si>
    <t>Abantu balina okweyisa obulungi mu biseera by'okunoonya obululu.</t>
  </si>
  <si>
    <t>Ekibuga ky'Arua kirina obukulembeze obugya.</t>
  </si>
  <si>
    <t>Tukubirizibwa okugoberera amateeka n'ebiragiro bye baateekawo okutangira kolona.</t>
  </si>
  <si>
    <t>Bulijjo olina okusiima akatono omuntu kaaba akukoledde.</t>
  </si>
  <si>
    <t>Obuyonjo busobola okutangira ensaasaanya y'endwadde ezisinga.</t>
  </si>
  <si>
    <t>Ebifo eby'akanyigo byongeza ku kusaasaana kw'endwadde.</t>
  </si>
  <si>
    <t>Okunaaba engalo kusobola okutangira okusaasaana kw'endwadde ezimu.</t>
  </si>
  <si>
    <t>Buvunaanyizibwa bwa gavumenti okusomesa abantu baayo ku bulwadde obw'enjawulo.</t>
  </si>
  <si>
    <t>Omuwendo gw'abanoonyi b'obubuddamu mu Uganda gweyongera.</t>
  </si>
  <si>
    <t>Buvunaanyizibwa bwa gavumenti okusomesa abantu baayo ku ndwadde ez'enjawulo.</t>
  </si>
  <si>
    <t>Okunaaba mu ngalo kutangira okusaasaana kw'endwadde ezimu.</t>
  </si>
  <si>
    <t>Buvunaanyizibwa bwa gavumenti okusomesa abakulembeze baayo.</t>
  </si>
  <si>
    <t>Kkooti y'ewa olunaku olw'okuwulirizaako emisango gyayo.</t>
  </si>
  <si>
    <t>Abantu tebakyakkirizibwa mu kkooti olw'okutya kw'akawuka ka ssenyigga omukambwe.</t>
  </si>
  <si>
    <t>Abantu baakugoberera ebiragiro ebyabawebwa gavumenti.</t>
  </si>
  <si>
    <t>Si buli omu nti musanyufu ku nsala ya kkooti.</t>
  </si>
  <si>
    <t>Buli omu musanyufu n'ensala ya kkooti.</t>
  </si>
  <si>
    <t>Buvunaanyizibwa bwa kkooti okulamula ebibi by'omuntu.</t>
  </si>
  <si>
    <t>Ennaku zino abantu ensonga bazimalira mu mikono gyabwe.</t>
  </si>
  <si>
    <t>Abantu tebamanyi ngeri yakufugamu busungu bwabwe.</t>
  </si>
  <si>
    <t>Olina olukusa okwewozaako mu kkooti.</t>
  </si>
  <si>
    <t>Abantu kati bawa abantu emirimu abali wansi w'emyaka kkumi na munaana</t>
  </si>
  <si>
    <t>Gavumenti egezaako okusomesa abazadde ku ngeri y'okukuumamu obuweebwa  bw'abaana baabwe.</t>
  </si>
  <si>
    <t>Abaana kati bakozesebwa nnyo abazadde baabwe oba abakozesa abalala.</t>
  </si>
  <si>
    <t>Gavumenti ekola kyonna ekisoboka okukuuma eddembe ly'abaana.</t>
  </si>
  <si>
    <t>Akawuka ka ssenyiga omukambwe kakyusizza nnyo obulamu bw'abantu.</t>
  </si>
  <si>
    <t>Oluvannyuma lw'amasomero okuggalwa, abaana benyigira mu kulima n'okutunda emmere.</t>
  </si>
  <si>
    <t>Mu Uganda, ebifo ebimu bifuulibwa bibuga.</t>
  </si>
  <si>
    <t>Abantu tebakyagenda mu yafeesi za disitulikiti okuyisa enteekateeka zabwe ez'okuzimba.</t>
  </si>
  <si>
    <t>Si bakulembeze bonna nti bajja kubeera n'ekigendererwa eky'awamu eky'ekitundu kyabwe.</t>
  </si>
  <si>
    <t>Wakyaliwo okweyongera mu bukenenuzi mu gavumenti.</t>
  </si>
  <si>
    <t>Okwongela ku mutindo gw'ebyobulimirunzi ky'ekimu ku bintu gavumenti by'etaddeko essira.</t>
  </si>
  <si>
    <t>Abasawo b'amalwaliro ga gavumenti tebasasulwa bulungi.</t>
  </si>
  <si>
    <t>Gavumenti erwawo okusasula abasawo mu malwaliro gaayo.</t>
  </si>
  <si>
    <t>Ennaku zino abantu bawona okuva mu bulwadde bw'akawuka ka ssenyiga omukambwe.</t>
  </si>
  <si>
    <t>Abasawo ne ba kiyambi baabwe bateekamu nnyo okukakasa nti abantu bajjanjabwa era bawona.</t>
  </si>
  <si>
    <t>Kirabika wakyaliwo okukumpanya ensimbi mu gavumenti.</t>
  </si>
  <si>
    <t>Okusasula abantu mu budde kibazzaamu amaanyi okukola ennyo.</t>
  </si>
  <si>
    <t>Abakozi basobola okwekalakaasa singa tebasasulwa mu budde.</t>
  </si>
  <si>
    <t>Si kyatteeka okusasula abakozi bonna mu kaseera ke kamu.</t>
  </si>
  <si>
    <t>Kirungi okubeera n'akawunti mu bbanka singa okolera gavumenti.</t>
  </si>
  <si>
    <t>Osasulwa singa omaliriza obuvunaanyizibwa obukuwereddwa.</t>
  </si>
  <si>
    <t>Gavumenti bulijjo esindika ssente mu gavumenti z'ebitundu okusasula abakozi babwe.</t>
  </si>
  <si>
    <t>Singa omulimu guggwa, embalirira yeetagisa.</t>
  </si>
  <si>
    <t>Gavumentuti egezaako okusomesa abantu baayo ku ndwadde ez'enjawulo mu ggwanga.</t>
  </si>
  <si>
    <t>Abantu abangi mu Uganda bakozesa pikipiki ng'entambula.</t>
  </si>
  <si>
    <t>Mu kifo ky'abantu pikipiki ziragirwa kusitula migugu gyokka.</t>
  </si>
  <si>
    <t>Ensonga entono esobola okuleeterea abantu okwegugunga.</t>
  </si>
  <si>
    <t>Omukulembeze w'eggwanga si yeyekka akola okusalawo ku bikwatagana ku nsonga z'eggwanga.</t>
  </si>
  <si>
    <t>Abavubuka abasinga obungi mu ggwanga bavuzi ba pikipiki.</t>
  </si>
  <si>
    <t>Abantu nabo baddembe okuwa gavumenti ebiteeso okutunulamu.</t>
  </si>
  <si>
    <t>Gavumenti ekola ky'esobola okukuuma abantu baayo okuva ku kawuka ka ssenyiga omukambwe.</t>
  </si>
  <si>
    <t>Obwavu mu Uganda bweyongera mu kaseera k'omuggalo.</t>
  </si>
  <si>
    <t>Abalimilunzi bafuna amagezi ku kusimba ensigo ennungi n'endwadde ezikosa ebirime byabwe.</t>
  </si>
  <si>
    <t>Kikubirizibwa nnyo buli muntu mu disitulikiti okubeera n'ennimiro.</t>
  </si>
  <si>
    <t>Waliwo pulogulaamu nnyingi ez'okweggya mu bwavu mu by'obulimi n'okulunda..</t>
  </si>
  <si>
    <t>Minisitule ewadde abalimilunzi ku nsimba ya muwogo.</t>
  </si>
  <si>
    <t>Waliwo ebika bya muwogo eby'enjawulo ebisobola okusimbibwa mu kifo ekyo.</t>
  </si>
  <si>
    <t>Abalimi beetaaga obubaka ku makampuni agalina ensigo y'ennyaanya ennungi.</t>
  </si>
  <si>
    <t>Obubaka ku katale k'amatooke bulina okuweebwa abalimi bonna.</t>
  </si>
  <si>
    <t>Omwezi oguwedde, nayagala obubaka ku butunda.</t>
  </si>
  <si>
    <t>Essimu zinnyambyeko okufuna obubaka ku ddagala ly'ebijanjaalo.</t>
  </si>
  <si>
    <t>Laadiyo etuwadde akadaala okutunda enva endiirwa zaffe.</t>
  </si>
  <si>
    <t>Ennimiro erina ennyaanya endwadde.</t>
  </si>
  <si>
    <t>Emiti gya muwogo gibeera gyetaagibwa mu kusimba.</t>
  </si>
  <si>
    <t>Ebimera ebimu bifa olw'okubulwa omusana.</t>
  </si>
  <si>
    <t>Abalimi beetaaga okukubirizibwa okwongera okulima emmwanyi.</t>
  </si>
  <si>
    <t>Bbiringanya lubeerera  asinga kukulira mu mbeera ya bugumu.</t>
  </si>
  <si>
    <t>Omuzikiti baaguddaabiriza.</t>
  </si>
  <si>
    <t>Omuwendo gw'abasiraamu gweyongera.</t>
  </si>
  <si>
    <t>Baakwata buli eyali yeekalakaasa.</t>
  </si>
  <si>
    <t>Omuzikiti omupya guli mu kuzimbibwa.</t>
  </si>
  <si>
    <t>Baalina obutakkaanya.</t>
  </si>
  <si>
    <t>Abasiraamu bali mu kugunjaawo ebibiina okuyamba abatalina mwasirizi.</t>
  </si>
  <si>
    <t>Omuzikiti guddaabirizibwa.</t>
  </si>
  <si>
    <t>Yatugambye twenenye.</t>
  </si>
  <si>
    <t>Ssaalaba mupiira.</t>
  </si>
  <si>
    <t>Tugenda okusamba omupiira enkya.</t>
  </si>
  <si>
    <t>Beetegekera oluzannya buli lunaku.</t>
  </si>
  <si>
    <t>Enteekateeka enaagobererwa mu muzannyo tennakolebwa.</t>
  </si>
  <si>
    <t>Enneeyisa ye ekyuse nnyo.</t>
  </si>
  <si>
    <t>Abakyala balina okulwanirira eddembe lyabwe.</t>
  </si>
  <si>
    <t>Baagabana obukugu bwabwe.</t>
  </si>
  <si>
    <t>Yakuba mukyala we ng'atamidde.</t>
  </si>
  <si>
    <t>Abaami balina okuwa bakyala baabwe ekitiibwa.</t>
  </si>
  <si>
    <t>Omwami we yamukuba bubi nnyo.</t>
  </si>
  <si>
    <t>Ebbanga libaddde ddene okuva lwe nakoma okulwana.</t>
  </si>
  <si>
    <t>Abantu balina okukozesa ebitone byabwe.</t>
  </si>
  <si>
    <t>Tetumanyi mugenyi mukulu.</t>
  </si>
  <si>
    <t>Abalwadde tebalina kuzannya mupiira.</t>
  </si>
  <si>
    <t>Nnyumirwa nnyo okuzannya omupiira.</t>
  </si>
  <si>
    <t>Abantu bakyalina essuubi.</t>
  </si>
  <si>
    <t>Abantu bangi abali bali mu bwavu obungi ennyo nnyini ddala.</t>
  </si>
  <si>
    <t>Nafunamu ekyekango bwe nagambibwa nti taata wange yali afudde.</t>
  </si>
  <si>
    <t>Gavumenti ewadde abalimi ensigo.</t>
  </si>
  <si>
    <t>Bayinginiya balina okukola n'ebitongole by'ensi yonna okusobola okwongera ku bukugu bwabwe.</t>
  </si>
  <si>
    <t>Abantu abasinga abakola ku bbibiro lya Karuma bakugu.</t>
  </si>
  <si>
    <t>Amasannyalaze g'enjuba gasobola okwonoonebwa amangu emmese.</t>
  </si>
  <si>
    <t>Abalala bano babadde ku pulogulaamu y'okwegezaamu mu wooteeri.</t>
  </si>
  <si>
    <t>Twetaaga ssente okusobola okufuna ebizimbisibwa ebirala.</t>
  </si>
  <si>
    <t>Omwana yamukwatira mu kifuba kye.</t>
  </si>
  <si>
    <t>Kiki ekiikakkanya enkuba y'omutima gw'omwana?</t>
  </si>
  <si>
    <t>Bannayuganda bameka abali mu mbeera ey'obwavu.</t>
  </si>
  <si>
    <t>Olukungaana ky'ekibiina ky'abantu abali awamu olw'okutendereza.</t>
  </si>
  <si>
    <t>Obukiikakkono bwa Uganda bukulaakulanyiziddwa.</t>
  </si>
  <si>
    <t>Onduparaka yakubwa Kampala Capital City Authority ggoolo bbiri ku bwereere.</t>
  </si>
  <si>
    <t>Ttiimu ya Kampala Capital City Authority ye yali esinga ku lunaku olwo.</t>
  </si>
  <si>
    <t>Pulojekiti yange erimu sente ntono.</t>
  </si>
  <si>
    <t>Ebyenyanja bibeera mu mazzi.</t>
  </si>
  <si>
    <t>Emizannyo gya puulu mirungi nnyo naye tegirina kuzannyibwa wansi w'ebiseera by'ettuntu.</t>
  </si>
  <si>
    <t>Kyetaagisa poliisi okukolagana n'okulawuna ebitundu?</t>
  </si>
  <si>
    <t>Okwewummuzaamu kulina kulowoozebwako oluvannyuma lw'emirimu.</t>
  </si>
  <si>
    <t>Ebikolwa by'okwewummuzaamu ebimu bisobola okuvaamu obukuubagano.</t>
  </si>
  <si>
    <t>Mu nkaayana bulijjo wabaawo nnannyini omutuufu.</t>
  </si>
  <si>
    <t>Obutabanguko kikolwa kya butagondera mateeka era kivumirirwa poliisi.</t>
  </si>
  <si>
    <t>Obusaanyi bwe bumu ku buwuka obutawaanya ebirime mu nnimiro.</t>
  </si>
  <si>
    <t>Abakulembeze bawa amawulire ageesigika.</t>
  </si>
  <si>
    <t>Obusaanyi bwonoona omutindo gw'ebimera.</t>
  </si>
  <si>
    <t>Kiki ekireeta ebbula ly'emmere?</t>
  </si>
  <si>
    <t>Abalimirunzi abalima emmere eyaabwe balimira watono.</t>
  </si>
  <si>
    <t>Abalimi beetaaga okubangulwa ku butya bwe bayinza okuziiyiza ebiwuka nga obusaanyi.</t>
  </si>
  <si>
    <t>Abakulembeze b'ebyalo bakungaanya kko n'okuwa abantu amawulire ku byeetaagisa ebikwata ku kitundu kyabwe.</t>
  </si>
  <si>
    <t>Okukungaanya ebiddiddwamu kiyamba mu kupima obukozi.</t>
  </si>
  <si>
    <t>Abalimi beeyambisa eddagala ly'eby'obulimi okufuuyira ebiwuka n'okubiziiyiza okulya ebimera.</t>
  </si>
  <si>
    <t>Ebitongole by'obwannannyini biyamba ku gavumenti okutuusa empeereza ezimu.</t>
  </si>
  <si>
    <t>Obusaanyi buno obw'obulabe busibuka wa?</t>
  </si>
  <si>
    <t>Emisango gy'okuwamba mingi nnyo ennaku zino.</t>
  </si>
  <si>
    <t>Yiintaaviyu bulijjo ebeerawo wakati w'abantu babiri oba abasukkamu.</t>
  </si>
  <si>
    <t>Abaana n'abakulu bonna basobola okuwambibwa.</t>
  </si>
  <si>
    <t>Mukomye okuwamba n'ettemu.</t>
  </si>
  <si>
    <t>Okunoonyereza ku kolebwa ku misango gy'okuwamba.</t>
  </si>
  <si>
    <t>Abantu abawambibwa babula ku b'enganda n'emikwano gyabwe</t>
  </si>
  <si>
    <t>Abaana b'essomero basinga kuwambibwa ku makubo nga badda ewaka okuva ku ssomero..</t>
  </si>
  <si>
    <t>Abawambibwa basobola okuzuulibwa.</t>
  </si>
  <si>
    <t>Abakozi b'ebikolobero beegumbulidde ogw'okuwamba abantu n'ekigendererwa eky'okusaba ssente.</t>
  </si>
  <si>
    <t>Abantu abamu bawambibwa ne bakukusibwa okutwalibwa mu nsi endala.</t>
  </si>
  <si>
    <t>Poliisi erina okumanyisa abantu mu kitundu.</t>
  </si>
  <si>
    <t>Poliisi ekola kyonna ky'esobola okukendeeza emisango gy'okuwamba abantu.</t>
  </si>
  <si>
    <t>Okulawuna kwa poliisi n'okukolagana n'abantu kya mugaso nnyo eri ebitundu.</t>
  </si>
  <si>
    <t>Entambula z'olukale ezimu zikozesebwa mu kuzza emisango.</t>
  </si>
  <si>
    <t>Abazadde balina okubeera n'obuvunaanyizibwa ku baana baabwe.</t>
  </si>
  <si>
    <t>Faayo eri ebikwetoolodde w'obeera.</t>
  </si>
  <si>
    <t>Kuumiranga amaaso ku bato bulijjo.</t>
  </si>
  <si>
    <t>Abantu b'ekitundu ne poliisi balina okukolera awamu okusobola okunyweza eby'okwerinda.</t>
  </si>
  <si>
    <t>Abakyala b'embuto beetaaga mama kits.</t>
  </si>
  <si>
    <t>Abakyala b'embuto batuuze b'omukitundu ab'okwegendereza.</t>
  </si>
  <si>
    <t>Biki ebibeera mu mama kit?</t>
  </si>
  <si>
    <t>Mama kit ebeeramu ebintu ebimu.</t>
  </si>
  <si>
    <t>Obuyambi buweebwa abakyala abatalina mwasirizi mu kitundu.</t>
  </si>
  <si>
    <t>Kit egula ssente mmeka?</t>
  </si>
  <si>
    <t>Abakulembeze baba kyakulabirako.</t>
  </si>
  <si>
    <t>Abakyala bantu ba mugaso nnyo mu kitundu.</t>
  </si>
  <si>
    <t>Bamaama b'embuto balina okugenda mu malwaliro okufuna obuweereza mu by'okuzaala.</t>
  </si>
  <si>
    <t>Abasajja bateekeddwa okulabirira obulungi amaka gaabwe.</t>
  </si>
  <si>
    <t>Lwaki abakyala beetaaga bu  zi kit zino?</t>
  </si>
  <si>
    <t>Mama kit ya muwendo nnyo mu biseera by'okuzaala omwana.</t>
  </si>
  <si>
    <t>Abalimi kati batunda ebirime byabwe okufuna ssente.</t>
  </si>
  <si>
    <t>Okukulaakulanya ebintu ebiyamba mu buweereza yandibadde emu ku ngeri z'okuvvuunuka obwavu.</t>
  </si>
  <si>
    <t>Abasonzi ba ssente beegattira wamu okusonda ssente ku lw'ensonga ebagatta awamu.</t>
  </si>
  <si>
    <t>Ekkanisa abantu gye bajja okusabira awamu.</t>
  </si>
  <si>
    <t>Ebisale by'okuzimba bitera kuba bingi nnyo.</t>
  </si>
  <si>
    <t>Abakulisito ennaku zino beerekereza ne bawaayo ssente z'okuzimba ekkanisa.</t>
  </si>
  <si>
    <t>Pulezidenti wa Uganda musajja atya Katonda.</t>
  </si>
  <si>
    <t>Abalamu basobola okuba abajulizi eri omufu.</t>
  </si>
  <si>
    <t>Biki ebiyinza okuba nga bye bisinga okuleeta obwavu mu maka?</t>
  </si>
  <si>
    <t>Mwetegekere enkyukakyuka mu mbeera y'obudde.</t>
  </si>
  <si>
    <t>Kubiriza abalimi okulima ebintu ebivaamu ensimbi.</t>
  </si>
  <si>
    <t>Lunda ebisolo ewaka bw'oba osobola.</t>
  </si>
  <si>
    <t>Lwaki twetaaga okukulaakulanya ebidiba by'ebyennyanja?</t>
  </si>
  <si>
    <t>Okubaawo kw'ettaka nsonga emu ey'okufaako mu kulima n'okulunda.</t>
  </si>
  <si>
    <t>Emigabo gitwalibwa ng'engeri y'okusiga ensimbi.</t>
  </si>
  <si>
    <t>Mwewale okutunda ebintu by'abagenzi.</t>
  </si>
  <si>
    <t>Kya magezi okutereka mu migabo</t>
  </si>
  <si>
    <t>Okuzimba enguudo kireetera okutumbula eby'entambula.</t>
  </si>
  <si>
    <t>Okusuubula ttabamawanga kutera kubeera kubeera wakati w'amawanga agaliraaniganye.</t>
  </si>
  <si>
    <t>Ffenna tuli kimu newankubadde tulina enjawulo</t>
  </si>
  <si>
    <t>Abasawo bakola omulimu ogw'enkizo mu nkambi z'ababundabunda.</t>
  </si>
  <si>
    <t>Ab'ebyobulamu bawa abantu obujjanjabi.</t>
  </si>
  <si>
    <t>Ensi zitera okuganyulwa ennyo mu kukolagana n'endala.</t>
  </si>
  <si>
    <t>Ssenyiga atawlibwa ng'emu ku ndwadde zinnamutta ezikwata.</t>
  </si>
  <si>
    <t>Okuwa obubaka ku kintu kiwa okuddibwamu okwetaagisa.</t>
  </si>
  <si>
    <t>Obulwadde bwa pooliyo bulina bubonero ki?</t>
  </si>
  <si>
    <t>Abanoonyiboobubudamu mugugu eri eggwanga eribakyaza.</t>
  </si>
  <si>
    <t>Obulwadde bwa Pooliyo kyeyolekera nnyo mu baana abato.</t>
  </si>
  <si>
    <t>Obuweereza bwetaagisaamu ensimbi.</t>
  </si>
  <si>
    <t>Okukolera awamu ge maanyi</t>
  </si>
  <si>
    <t>Ki ky'otegeeza n'ekigambo yintavensoni?</t>
  </si>
  <si>
    <t>Abasawo bandifuna obulwadde singa tebeetangira.</t>
  </si>
  <si>
    <t>Endwadde zisobola okusaasaana amangu mu bantu</t>
  </si>
  <si>
    <t>Emirimu egimu gyetaagisa abakozi okwamabala ebintu ebibatangira.</t>
  </si>
  <si>
    <t>Ebifo awajjanjabirwa birina okuba ebiggule obudde bwonna.</t>
  </si>
  <si>
    <t>Ani alina okutendeka abasawo abaggya?</t>
  </si>
  <si>
    <t>Abakozesa bawa abakozi baabwe ebintu ebibatangira.</t>
  </si>
  <si>
    <t>Abalwadde bafuna obujjanjabi obw'endwadde ezibaluma.</t>
  </si>
  <si>
    <t>Abasawo nabo basobola okukwatibwa endwadde.</t>
  </si>
  <si>
    <t>Ebifo awajjanjabirwa biwa abantu obujjanjabi mu kitundu.</t>
  </si>
  <si>
    <t>Akawuka ka ssennyiga omukwambwe kasaasaanya mangu obulwadde.</t>
  </si>
  <si>
    <t>Tusobola tutya okukendeeza ku ndwadde ezikwata?</t>
  </si>
  <si>
    <t>Kiki ekireeta okusereba kw'omutindo gw'obulamu?</t>
  </si>
  <si>
    <t>Okusoomoozebwa kusangibwa naye era kusobola okugonjoolwa.</t>
  </si>
  <si>
    <t>Abantu abakulu gye tubeera balina okuweebwa ekitiibwa.</t>
  </si>
  <si>
    <t>Abantu abakadde babeera banafu era beetaaga okuyambibwa.</t>
  </si>
  <si>
    <t>Omuntu ayinza okubaako n'obulemu n'asigala ng'abeera mu bulamu obwa bulijjo ng'abalala.</t>
  </si>
  <si>
    <t>Abaana abato mugondere bazadde bammwe.</t>
  </si>
  <si>
    <t>Bintu ki ebimu ku by'okozeewo mu kaseera kano?</t>
  </si>
  <si>
    <t>Okusonyiyibwa kukyusa abantu abasinga.</t>
  </si>
  <si>
    <t>Abantu abakulu balina eddembe lye limu n'eryabalala.</t>
  </si>
  <si>
    <t>Abantu abakulu balina obuwebwa okuba abalamu.</t>
  </si>
  <si>
    <t>Abakulu nabo mwebali mu nteeseganya wakati w'ebika ebibiri.</t>
  </si>
  <si>
    <t>Abakadde batera nnyo okufuna embeera z'endwadde ezitawona.</t>
  </si>
  <si>
    <t>Yambalanga masiki ng'oli mu bifo eby'olukale era okuume amabanga n'abalala.</t>
  </si>
  <si>
    <t>Waliwo omuwendo gw'abantu abakulu munene mu banoonyi b'obubuddamu.</t>
  </si>
  <si>
    <t>Gavumenti yakkirizza okwewola obukadde kyenda okuva mu China obuneeyambisibwa mu kuzimba enguudo.</t>
  </si>
  <si>
    <t>Emirimu gy'okuzimba enguudo gisoobyemu olw'obutakkaanya wakati wa bannannyini ttaka ne gavumenti.</t>
  </si>
  <si>
    <t>Omutindo gwa mugaso mu mirimu gy'okuzimba.</t>
  </si>
  <si>
    <t>Enguudo zino zikola omulimu gw'amaanyi nnyo mu kutumbula enkulaakulana mu bitundu by'ebyalo.</t>
  </si>
  <si>
    <t>Bazimba oluguudo olw'omutindo ogwa waggulu.</t>
  </si>
  <si>
    <t>Waliwo obwangu mu kufuna akatale k'ebirime n'ebikozesebwa eby'omulembe.</t>
  </si>
  <si>
    <t>Enguuddo ziyamba eggwanga okukula n'okukulaakulana.</t>
  </si>
  <si>
    <t>Era kyongera ku kukula kw'ebyobulimi mu bitundu ebyo.</t>
  </si>
  <si>
    <t>Kireetawo emikisa gy'emirimu.</t>
  </si>
  <si>
    <t>Kikyagenda mu maaso oba kikomye?</t>
  </si>
  <si>
    <t>Bamalirizza okuzimba Kati kiseera kya kujaguza.</t>
  </si>
  <si>
    <t>Ekitono ennyo amasomero kkumi amapya gasuubirwa okuzimbibwa mu disitulikiti yaffe omwaka guno</t>
  </si>
  <si>
    <t>Buli kibeera mu tterekero ekisoboka okutangaazibwa kiri ku kompyuta.</t>
  </si>
  <si>
    <t>Omulungamya afunye obukadde ataano mu kuvujjirirwa okugaziya essomero.</t>
  </si>
  <si>
    <t>Obubuga obumu mu disitulikiti eyo tebuyina masomero ga sekendule.</t>
  </si>
  <si>
    <t>Nja kutwalayo ebbanga lya mwaka nga si soma oluvannyuma lwa kkoosi eno.</t>
  </si>
  <si>
    <t>Ebbanga wakati w'abayizi n'amasomero likosa ensoma yaabwe.</t>
  </si>
  <si>
    <t>Teekako masiki oziiyize okusaasaana kw'akawuka ka ssennyiga omukambwe.</t>
  </si>
  <si>
    <t>Ebitongole eby'enjawulo bivuddeyo okutandika okufulumya masiki z'abanoonyi b'obubudamu.</t>
  </si>
  <si>
    <t>Waaliwo olukiiko olukwata ku ngeri y'okugabamu masiki eri abanoonyi b'obubuddamu.</t>
  </si>
  <si>
    <t>Abaana bateekeddwa okwambala zi masiki?</t>
  </si>
  <si>
    <t>Baaweebwa emikisa gy'okufuna emirimu.</t>
  </si>
  <si>
    <t>Wajja kubaawo okugaba kwa masiki ku kitebe kya disitulikiti enkya.</t>
  </si>
  <si>
    <t>Ye kampuni esoose okuweebwa omukisa okukola zi masiki.</t>
  </si>
  <si>
    <t>Abakulembeze b'ekyalo abamu baabadde tebambadde masiki bwe twabadde mu lukiiko.</t>
  </si>
  <si>
    <t>Okwambala masiki kutangira okusaasaana kw'akawuka ka ssennyiga omukambwe?</t>
  </si>
  <si>
    <t>Bwoba toyagala kwambala masiki togenda mu bifo by'olukale.</t>
  </si>
  <si>
    <t>Abakulu b'ebyalo baagabira abantu abasinga obungi zi masiki.</t>
  </si>
  <si>
    <t>"Yambala masiki" kye kikwaniriza ku buli dduuka lw'oyingira  mu .</t>
  </si>
  <si>
    <t>Gavumenti ekomezza okugaba emmere mu bifo awawuliddwa abantu.</t>
  </si>
  <si>
    <t>Ba mmemba ba ttiimu bateekamu ssente zaabwe okusobola okutuukiriza emirimu gyabwe egya buli lunaku.</t>
  </si>
  <si>
    <t>Abantu abamu batera kubaawulira ku balala mu maka gaabwe.</t>
  </si>
  <si>
    <t>Waliwo ebbula ly'emmere mu bitundu bino.</t>
  </si>
  <si>
    <t>Waliwo okukendeera mu nsaasaana y'akawuka ka ssenyiga omukambwe mu kitundu ekyo.</t>
  </si>
  <si>
    <t>Tewali alina kulumwa njala mu kiseera kya kirwadde.</t>
  </si>
  <si>
    <t>Kenya y'esinga okulinyisa omuwendo gw'abalwadde b'akawuka ka ssenyga omukambwe buli lunaku.</t>
  </si>
  <si>
    <t>Bwe nkukubira essimu, kitegeeza nti nfunye obulwadde bw'akawuka ka ssenyiga omukambwe.</t>
  </si>
  <si>
    <t>Germany ekendeezezza ennaku za kalantiini okutuuka ku kkumi.</t>
  </si>
  <si>
    <t>Kalantiini terina kufuulibwa nga kibonerezo.</t>
  </si>
  <si>
    <t>Si kyangu zi bizinensi kusobola kusasula ebisale bya kkooti.</t>
  </si>
  <si>
    <t>Omusango omutono mu kkooti tegulina kusukka mitwalo kkumi egya Uganda.</t>
  </si>
  <si>
    <t>Ensonga z'eby'ensimbi zirina kukolebwako kkooti enkulu.</t>
  </si>
  <si>
    <t>Bu puloojekiti obutono bwe buba bugezesebwa bulina kugezesebwa mu disitulikiti empya.</t>
  </si>
  <si>
    <t>Emitendera gya kkooti bulijjo gitwala ennaku asatu.</t>
  </si>
  <si>
    <t>Abakulembeze b'ebyalo balina okukakasa nti bawuliziganya bulungi n'abantu.</t>
  </si>
  <si>
    <t>Abantu mu kitundu balina okuyiiya engeri y'okukwasaganyamu emisango gya kkooti.</t>
  </si>
  <si>
    <t>Abantu abasinga obungi baddukira mu mawoofiisi ga bakulembeze b'ebyalo okufuna obuyambi.</t>
  </si>
  <si>
    <t>Tekisoboka abanoonyi b'obubudamu okusobola ebisale bya bannamateeka.</t>
  </si>
  <si>
    <t>Ba puliida baasuubiza okukolagana n'abanoonyi b'obubudamu eyo okutereeza ensonga zaabwe.</t>
  </si>
  <si>
    <t>Kkooti etaddewo okuwulira emisango okw'obwereere eri ebitundu by'abanoonyi b'obubuddamu.</t>
  </si>
  <si>
    <t>Ba puliida balina okutuuka eri abantu abatasobola kutambula kutuuka mu kkooti.</t>
  </si>
  <si>
    <t>Abatuuze balina okugenda mu kkooti okufuna obubaka obusingawo.</t>
  </si>
  <si>
    <t>Waaliwo okugaba okw'amaanyi okwa zi masiki ez'obwereere mu kampala.</t>
  </si>
  <si>
    <t>Abantu balina okwambala masiki obudde bwonna.</t>
  </si>
  <si>
    <t>Masiki zimala buli omu mu disitulikiti.</t>
  </si>
  <si>
    <t>Omukulembeze ayagala ensi etaliimu kirwadde.</t>
  </si>
  <si>
    <t>Obulwadde butta abakulu n'abato.</t>
  </si>
  <si>
    <t>Ab'akakiiko bagezezzaako engeri nnyingi okutangira okusaasaana kw'akawuka.</t>
  </si>
  <si>
    <t>Abasawo abamu baafiriddwa obulamu bwabwe olw'ekirwadde kino.</t>
  </si>
  <si>
    <t>Disitulikiti z'okunsalo zikoseddwa nnyo ekirwadde.</t>
  </si>
  <si>
    <t>Abantu balina okusomesebwa enkozesa ya zi masiki entuufu.</t>
  </si>
  <si>
    <t>Bajja kukolaganira wamu n'abakulembeze b'ebyalo mu kugaba zi masiki.</t>
  </si>
  <si>
    <t>Abakulembeze b'ebyalo balina okwenyigiramu ku madaala gonna.</t>
  </si>
  <si>
    <t>Abo abaagaana okuzambala balina okubonerezebwa.</t>
  </si>
  <si>
    <t>Eddwaliro lirambiddwa nga ekifo awakebererwa.</t>
  </si>
  <si>
    <t>America ewa Uganda ebikozesebwa mu kujjanjaba okulwanyisa akawuka ka ssenyiga omukambwe.</t>
  </si>
  <si>
    <t>Amyuka omukulembeze w'eggwanga yafuna obuyambi.</t>
  </si>
  <si>
    <t>Amakeberero gano gajja kuyamba mu kukebera amangu akawuka ka ssenyiga omukambwe</t>
  </si>
  <si>
    <t>Waliwo obuuma obukebera obugingirire okuva e China.</t>
  </si>
  <si>
    <t>Okukebera ngeri emu ey'okulwanyisa okusaasaana kw'ekirwadde.</t>
  </si>
  <si>
    <t>Bannamawulire bonna baasabibwa okwekebeza akawuka ka ssenyiga omukambwe.</t>
  </si>
  <si>
    <t>Wa omuntu w'asobola okwekebereza akawuka ka ssenyiga omukambwe mu Uganda?</t>
  </si>
  <si>
    <t>Okukebera kw'akawuka ka ssenyiga omukambwe okw'okumukumu kukola?</t>
  </si>
  <si>
    <t>Ensalo za Uganda zonna n'ebifo awayingirirwa bya ggalwawo.</t>
  </si>
  <si>
    <t>Abavuzi ba zi takisi baalabulwa obutatambula ng'essaawa za kaafiyu ziyiseeko.</t>
  </si>
  <si>
    <t>Booda za kukomanga okukola ku ssaawa kkumi na bbiri ez'olweggulo.</t>
  </si>
  <si>
    <t>Abantu basimba nnyiriri okusaba pamiti ezibakkiriza okutambula.</t>
  </si>
  <si>
    <t>Abawagizi be tebaagoberera kulambikibwa kw'okutangira ensaasaana y'akawuka ka kolona.</t>
  </si>
  <si>
    <t>Bannabyabufuzi abamu beeyimirira abantu abakwatibwa olw'obutagoberera kulambikibwa okw'omuggalo.</t>
  </si>
  <si>
    <t>Abakulembeze b'ebyalo bakubirizza abantu okwambala zi masiki nga bali mu bifo eby'olukale.</t>
  </si>
  <si>
    <t>Abantu balina okwewa amabanga waakiri mmita bbiri okuva ku mulala.</t>
  </si>
  <si>
    <t>Eggwanga lyonna likoseddwa nnyo ekirwadde bbunansi ekireetebwa akawuka ka kolona.</t>
  </si>
  <si>
    <t>Booda booda zazzeemu okusaabaza abantu.</t>
  </si>
  <si>
    <t>Bannabyabufuzi bamanyisa abantu okugoberera ebiragiro by'omuggalo.</t>
  </si>
  <si>
    <t>Waabaddewo obutakkaanya wakati w'abakulembeze ba disitulikiti.</t>
  </si>
  <si>
    <t>Ennamba y'abantu abakwatibwa obulwadde obuleetebwa akawuka ka kolona yeeyongedde mpola mpola.</t>
  </si>
  <si>
    <t>Yafa kkookolo ku myaka ataano mu musanvu nga waakayitawo ennaku ntono nga awummudde emirimu.</t>
  </si>
  <si>
    <t>Yali mukulembeze wa maanyi ng'alina ekisa n'omutima omugabi.</t>
  </si>
  <si>
    <t>Disitulikiti eyo erina omusawo asinga mu ggwanga lyonna.</t>
  </si>
  <si>
    <t>Omusawo oyo alina obusobozi obukola okumala obudde obuwanvu.</t>
  </si>
  <si>
    <t>Yakola omulimu gwa maanyi mu kutumbula omutindo gw'ebyobulamu mu bantu.</t>
  </si>
  <si>
    <t>Poliisi olumu esobola okuzuula ebintu ebiba bibbiddwa.</t>
  </si>
  <si>
    <t>Lwaki okola ebikolwa eby'ettima ku balala?</t>
  </si>
  <si>
    <t>Obulamu bw'abantu kikulu nnyo n'olwekyo togezaako kuteeka balala mu bulabe.</t>
  </si>
  <si>
    <t>Mu mbeera ki omuntu mwasobolera okweyimirirwa okuva ku Poliisi?</t>
  </si>
  <si>
    <t>Ebiragiro bya puleezidenti tteeka eririna okugobererwa.</t>
  </si>
  <si>
    <t>Baani ab'okumwanjo abakikulembeddemu?</t>
  </si>
  <si>
    <t>Omuntu bw'aba awonedde ddala asiibulwa okuva mu ddwaliro.</t>
  </si>
  <si>
    <t>Omukulembeze asobola atya okumalawo obutabanguko?</t>
  </si>
  <si>
    <t>Abasawo balina okujjanjaba balwadde n'obwegendereza obw'ekika ekya waggulu.</t>
  </si>
  <si>
    <t>Buli mukozi yandyagadde okasiimo akasava.</t>
  </si>
  <si>
    <t>Empeereza z'ebyobulamu mu malwaliro agamu tennaba kuba ya mulembe nnyo.</t>
  </si>
  <si>
    <t>Abasawo kati ssente bazisiga mu malwaliro agw'obwannannyini.</t>
  </si>
  <si>
    <t>Olowooza kya magezi omusawo okutandikawo eddwaliro ly'obwannannyini?</t>
  </si>
  <si>
    <t>Abantu abasinga batera okuluvuubanira ebintu ebibaganyula bo nga bo.</t>
  </si>
  <si>
    <t>Abakozi tebabeera bamativu n'omusaaala okulwayo.</t>
  </si>
  <si>
    <t>Emirimu egy'enjawulo giweebwako obusiimo obw'enjawulo.</t>
  </si>
  <si>
    <t>Eby'obulamu ebisookerwako kye ki?</t>
  </si>
  <si>
    <t>Ttiimu z'ebyobulamu zirina okusiimibwa.</t>
  </si>
  <si>
    <t>Olowooza nsonga ki eziviirako emisaala okulwawo.</t>
  </si>
  <si>
    <t>Ssente zitera okugabanyizibwa ku mirimu egy'enjawulo.</t>
  </si>
  <si>
    <t>Okusasula mu budde kuzzaamu abakozi amaanyi okukola.</t>
  </si>
  <si>
    <t>Abantu balina okuyiga okuba baeesimbu naddala mu nsonga ezikwatagana ne ssente.</t>
  </si>
  <si>
    <t>Akasiimo k'okukolera mu katyabaga ka mmeka?</t>
  </si>
  <si>
    <t>Abasawo balina okuba abeegendereza nga bajjanjaba abalwadde ba kolona.</t>
  </si>
  <si>
    <t>Sitatimenti z'aboobuyinza zeesigamwako nnyo.</t>
  </si>
  <si>
    <t>Ekirwadde ekireetebwa akawuka ka kolona kireetedde okuggalwa kw'obutale obumu.</t>
  </si>
  <si>
    <t>Okulemererwa okugoberera ebiragiro bw'abakugu, akatale kajja kuggalwa.</t>
  </si>
  <si>
    <t>Obutale obunene bulambulwa ku nsonga z'obuyonjo.</t>
  </si>
  <si>
    <t>Abakyala be batembeeyi abasinga obungi.</t>
  </si>
  <si>
    <t>Bakulembeze b'ebyalo balina okufaayo ku bulamu bw'abatembeeyi.</t>
  </si>
  <si>
    <t>Abatembeeyi bajja kukkiriza okukola banaaba basobola okwewa amabanga.</t>
  </si>
  <si>
    <t>Okusalawo okwekuusa ku bantu kulina kukolebwa mu lujjudde.</t>
  </si>
  <si>
    <t>Abakulembeze bawa be bakulembera essuubi .</t>
  </si>
  <si>
    <t>Okwewa amabanga y'emu ku ngeri z'okutangira akawuka ka kolona.</t>
  </si>
  <si>
    <t>Kya bulamu abatembeeyi okusula mu katale?</t>
  </si>
  <si>
    <t>Tusanga abatembeeyi abasinga mu butale.</t>
  </si>
  <si>
    <t>Ebiragiro bya pulezidenti birina okugonderwa.</t>
  </si>
  <si>
    <t>Kiki ekireetawo enjawukana mu ndowooza z'ebyobufuzi?</t>
  </si>
  <si>
    <t>Ekirangiriro ekikulu kirina okutwalibwa ng'ekikulu.</t>
  </si>
  <si>
    <t>Ababeera n'obubonero bwa kolona batera okuzuulibwamu balwadde.</t>
  </si>
  <si>
    <t>Abaweebwa ebitanda mu ddwaliro batera kuba bayi.</t>
  </si>
  <si>
    <t>Abantu abatambula okuva mu kifo ekimu okudda mu kirala balina emikisa mingi egy'okufuna endwadde.</t>
  </si>
  <si>
    <t>Okusaba ekifo kusobola okukkirizibwa oba okugaanibwa.</t>
  </si>
  <si>
    <t>Ebbula ly'ebikozesebwa mu kujjanjaba kikosa nnyo enkola y'emirimu y'abasawo.</t>
  </si>
  <si>
    <t>Kozesa ebyetaagisa byonna okutangira endwadde.</t>
  </si>
  <si>
    <t>Enteekateeka y'omulimu n'embalirira bya mugaso ki?</t>
  </si>
  <si>
    <t>Kungaanya ebyetaagisa mu kaweefube w'okwetegekera ebibamba.</t>
  </si>
  <si>
    <t>Abanoonyiboobubudamu abamu bayingira mu nsi endala mu bumenyi bw'amateeka.</t>
  </si>
  <si>
    <t>Ensalosalo z'amawanga zikuumibwa butiribiri.</t>
  </si>
  <si>
    <t>Abasawo nabo bwe bataba tebeegenderezza basobola okusiigibwa endwadde.</t>
  </si>
  <si>
    <t>Bw'awona, omulwadde asiibulwa okuva mu ddwaliro.</t>
  </si>
  <si>
    <t>Obutazuulibwamu bulwadde kitegeeza omuntu talina bulwadde obubadde bunoonyezebwa.</t>
  </si>
  <si>
    <t>Kiki ekiviirako abanoonyiboobubudamu abayingira abangi mu ggwanga?</t>
  </si>
  <si>
    <t>Newankubadde akawuka ka kolona weekali, endwadde endala zikyaliwo.</t>
  </si>
  <si>
    <t>Omusujja gw'ensiri  ne lubyamira ndwadde za bulabe.</t>
  </si>
  <si>
    <t>Abasawo balina okusiimibwa olw'okujjanjaba obulungi abalwadde.</t>
  </si>
  <si>
    <t>Emirimu emirungi girina okusiimibwa.</t>
  </si>
  <si>
    <t>Okusiibulwa okuva mu ddwaliro ly'essanyu ly'abalwadde abasinga obungi.</t>
  </si>
  <si>
    <t>Bannayuganda bantu abaaniriza abagenyi.</t>
  </si>
  <si>
    <t>Endwadde ziviirako okusoomoozebwa kungi nnyo eri obulamu.</t>
  </si>
  <si>
    <t>Abalwadde abamu tebajjanjabika mangu.</t>
  </si>
  <si>
    <t>Okukebera kinnassaayansi kukolebwa bannassaayansi.</t>
  </si>
  <si>
    <t>Ebitereke gwe muganda gw'ebintu ebirina omuntu gwe bitegekeddwa.</t>
  </si>
  <si>
    <t>Abasawo abagaba eddagala balondoola edddagala mu ddwaliro.</t>
  </si>
  <si>
    <t>Ssente zeetaagisa mu kulwanyisa endwadde.</t>
  </si>
  <si>
    <t>Ebitongole bikola obuvunaanyizibwa bw'ekikungu nga biwaayo obuyambi okuganyula abantu.</t>
  </si>
  <si>
    <t>Ebikozesebwa mu kunaaba engalo kati kyetaago mu kulwanyisa akawuka ka kolona.</t>
  </si>
  <si>
    <t>Bannansi n'abanoonyiboobubudamu bonna bantu abagwanira okuyisibwa kyenkanyi.</t>
  </si>
  <si>
    <t>Omuntu alina obulwadde abeera n'obubonero bw'obulwadde.</t>
  </si>
  <si>
    <t>Abifo bya kalantiini bigenderera kuyambako kukenga embeera y'obulamu embi.</t>
  </si>
  <si>
    <t>Abatuuze abasinga tebatebenkedda n'okweteeka mu kalantiini.</t>
  </si>
  <si>
    <t>Mulekere awo ebikolwa ebiyinza okubaviirako okugenda mu kalantiini.</t>
  </si>
  <si>
    <t>Ku lw'obulamu obulungi, abakulembeze b'ebyalo beetaaga okukolera awamu n'abasawo.</t>
  </si>
  <si>
    <t>Mu kulwanyisa akawuka ka kolona, gavumenti yatema empenda okukatangira mu bwangu.</t>
  </si>
  <si>
    <t>Embalirira z'angulwa abakulu n'abagivunaanyizibwako.</t>
  </si>
  <si>
    <t>Singa ebikozesebwa biba nga tebimala, omuntu wa ddembe okwewola.</t>
  </si>
  <si>
    <t>Lwaki abantu balina okuyamba obukiiko obudduukirize?</t>
  </si>
  <si>
    <t>Saasaanya ku by'olina okusaasaanyizaako.</t>
  </si>
  <si>
    <t>Embalirira ziraga ekigero kya ssente ekiyinza okukyusibwa.</t>
  </si>
  <si>
    <t>Weeweeyo okulwanyisa endwadde ezitulimu</t>
  </si>
  <si>
    <t>Bulijjo gobereranga ebiragiro by'ab'ebyobulamu.</t>
  </si>
  <si>
    <t>Eddagala ly'akawuka ka kolona kati weeriri okweyambisibwa mu kujjanjaba.</t>
  </si>
  <si>
    <t>Mu mbeera ezimu, okusalawo kwetaagisa.</t>
  </si>
  <si>
    <t>Kisoboka okuyimiriza emirimu gy'omu butale?</t>
  </si>
  <si>
    <t>Obukuumi ku nsalosalo butangira okuyingira mu ggwanga okutali mu mateeka.</t>
  </si>
  <si>
    <t>Bw'ozuulibwamu obulwadde, tandikirawo eddagala.</t>
  </si>
  <si>
    <t>Okutegekebwa mu kalantiini bulijjo kikolebwa lwa bya bulamu.</t>
  </si>
  <si>
    <t>Okukeberebwa kw'obulwadde okw'ekisawo kuyinza okuba ng'olina oba nga tolina.</t>
  </si>
  <si>
    <t>Ebintu byetaagibwa mu kulwanyisa endwadde.</t>
  </si>
  <si>
    <t>Akawuka ka k'obulwadde bwa kolona kamu ku bulwadde obusaasaana mu bitundu bya Uganda.</t>
  </si>
  <si>
    <t>Kiki ekifuula omuntu omuwanguzi?</t>
  </si>
  <si>
    <t>Mu buli kuvuganya wabeerawo omuwanguzi.</t>
  </si>
  <si>
    <t>Okubaka omupiira muzannyo bulijjo oguzannyibwa  abawala.</t>
  </si>
  <si>
    <t>Abawala nabo basobola okusamba omupiira.</t>
  </si>
  <si>
    <t>Empisa kimu ku bintu ebikulu ebisuubirwa mu bannabyamizannyo.</t>
  </si>
  <si>
    <t>Amasomero galina okutumbula ebyemizannyo mu baana.</t>
  </si>
  <si>
    <t>Ttiimu y'ebyemizannyo ey'amaanyi yonna erina okuba wamu.</t>
  </si>
  <si>
    <t>Ekirooto kya buli ttiimu y'ebyemizannyo kwe kwetaba mu mpaka.</t>
  </si>
  <si>
    <t>Empaka bintu bya byamizannyo.</t>
  </si>
  <si>
    <t>Empaka zikubiriza okuvuganya okulungi wakati wa ttiimu z'ebyemizannyo.</t>
  </si>
  <si>
    <t>Empaka mukolo ogw'essanyu eri abagwetabamu bonna.</t>
  </si>
  <si>
    <t>Abantu balina okukolera awamu mu kaweefube w'okuziyiza endwadde.</t>
  </si>
  <si>
    <t>Alipoota ezisinga zikolebwa buli mwaka.</t>
  </si>
  <si>
    <t>Ebbaluwa entongole erina okubaako gw'ewandiikirwa.</t>
  </si>
  <si>
    <t>Ebbaluwa entongole zirina okubaako emikono b'ennaku z'omwezi.</t>
  </si>
  <si>
    <t>Lwaki emirimu gy'okujjukiranga girina okukolebwa?</t>
  </si>
  <si>
    <t>bubonero ki obw'enkizo obulaga obukozi?</t>
  </si>
  <si>
    <t>Akafuba ndwadde ya bulabe.</t>
  </si>
  <si>
    <t>Okubalirira kwa bwetaavu ki?</t>
  </si>
  <si>
    <t>Abantu beetaaga okukolera awamu okutumbula ebitundu bya babeeramu.</t>
  </si>
  <si>
    <t>Ensonga ezimu zitunulwako okulonda ekintu ng'ekisinga.</t>
  </si>
  <si>
    <t>Obujjanjabi bw'akafuba weebuli eri abalwadde b'akafuba.</t>
  </si>
  <si>
    <t>Okukulaakulana ng'ozinziira ku budde kirungi.</t>
  </si>
  <si>
    <t>Kola okugoba endwadde ezimu.</t>
  </si>
  <si>
    <t>Akafuba ndwadde esaasaanyizibwa akawuka.</t>
  </si>
  <si>
    <t>Kiki ekireeta ebigenge mu bantu?</t>
  </si>
  <si>
    <t>Abeetaba mu mpaka z'obwannalulungi batera kuba bakazi.</t>
  </si>
  <si>
    <t>Empaka za ki?</t>
  </si>
  <si>
    <t>Somesa omwana omuwala.</t>
  </si>
  <si>
    <t>Abantu bulijjo bakubirizibwa okwetaba mu mpaka.</t>
  </si>
  <si>
    <t>Kola kyonna ky'osobola okutuukiriza ekyo ky'oyaayaanira.</t>
  </si>
  <si>
    <t>Omulimu gwa bannamawulire gwe guli wa?</t>
  </si>
  <si>
    <t>Ng'oggyeko ebisoomooza, ebintu bisoboka.</t>
  </si>
  <si>
    <t>Pulojekiti ezikwata ku by'okuzaala zibadde za muwendo nnyo eri ekitingole ky'ebyobulamu.</t>
  </si>
  <si>
    <t>Abavuganya nabo bamanyikiddwa nga abeetabi.</t>
  </si>
  <si>
    <t>Abanaavuganya bajja kuba abo abanaatuukiriza emitendera agiteereddwawo.</t>
  </si>
  <si>
    <t>Amataba goonoona ebintu ng'amayumba.</t>
  </si>
  <si>
    <t>Enkuba ennyingi ennyo ya bulabe eri ekitundu.</t>
  </si>
  <si>
    <t>Amataba goonoona ebimera mu nnimiro.</t>
  </si>
  <si>
    <t>Obudde bw'enkuba butaataaganya abantu abamu.</t>
  </si>
  <si>
    <t>Okufiirizibwa si y'enkomerero ya byonna.</t>
  </si>
  <si>
    <t>Abaana abamu tebalina busobozi kufuna byetaago ng'amazzi amayonjo.</t>
  </si>
  <si>
    <t>Gavumenti erina okutongoza ebifo ebisengebwamu.</t>
  </si>
  <si>
    <t>Abantu abasenguddwa amataba balina okuyambibwa</t>
  </si>
  <si>
    <t>Ebintu byetaagibwa okusobora okudduukirira akatyabaga.</t>
  </si>
  <si>
    <t>Avunaanibwa y'ani?</t>
  </si>
  <si>
    <t>Okuwaaba kitundu ku mpuliziganya.</t>
  </si>
  <si>
    <t>Okuddibwamu kwa mugaso ku mutendera gw'okuwewa.</t>
  </si>
  <si>
    <t>Omuntu wa ddemba okulaga obwagazi bwe mu kifo aky'obukulembeze kyonna.</t>
  </si>
  <si>
    <t>Abakulembeze beetaaga abasika mu bifo byabwe eby'obukulembeze?</t>
  </si>
  <si>
    <t>Bannabyabufuzi be bakulembeze mu kitundu abasobola okukwasaganya ensonga z'abatuuze.</t>
  </si>
  <si>
    <t>Bannabyabufuzi balulunkanira obuyinza.</t>
  </si>
  <si>
    <t>Mpagi ki ezimu nga bw'ozituukiriza oyinza okutuuka ku nkulaakulana?</t>
  </si>
  <si>
    <t>Omuntu alina eddembe mu mateeka okuwagira omuntu yenna gw'eyeeyagalidde.</t>
  </si>
  <si>
    <t>Mwewale okwewalana.</t>
  </si>
  <si>
    <t>Abakulembeze mulwanirire ddembe mu kulonda okujja.</t>
  </si>
  <si>
    <t>Amatendekero gasomesa abayizi amasomo aganaababeezaawo.</t>
  </si>
  <si>
    <t>Obumanyirivu bwenkana ki bw'olina mu kisaawe ky'eby'amawulire?</t>
  </si>
  <si>
    <t>Uganda erina emikutu gya laadiyo egy'enjawulo.</t>
  </si>
  <si>
    <t>Buli omu alina eddembe okukola okusalawo.</t>
  </si>
  <si>
    <t>Bannamawulire abasinga ensangi zino beegatta mu byobufuzi.</t>
  </si>
  <si>
    <t>Abantu abasinga batya okutwalibwa mu kkooti.</t>
  </si>
  <si>
    <t>Tekirina buzibu okwetondera abo be tutayisizza bulungi.</t>
  </si>
  <si>
    <t>Kikubirizibwa okuteeka buli kintu mu buwandiike okusobola okukuuma obujulizi eyo mu maaso.</t>
  </si>
  <si>
    <t>Kola nnyo okukuuma enkolagana ennungi n'abantu abalala.</t>
  </si>
  <si>
    <t>Ebitongole by'amateeka bikola ku nsonga ezeekuusa ku mateeka n'emisango mu kkooti.</t>
  </si>
  <si>
    <t>Okukaka ssente oluvannyuma lw'okutiisibwatiisibwa kungi nnyo ennaku zino.</t>
  </si>
  <si>
    <t>Ebintu ebimu bye tukola byonoona ekifaananyi by'abantu abalala.</t>
  </si>
  <si>
    <t>Lwaki omuntu abeera ateekawo obukwakkulizo alyoke akkirize okwetonda kw'abalala?</t>
  </si>
  <si>
    <t>Okwetonda kwokka olumu kuyinza okulemesa omuntu okutwalibwa mu mbuga z'amateeka.</t>
  </si>
  <si>
    <t>Abaafiirwa ebintu byabwe mu lutalo mu ngeri emu oba endala balina okuliyirirwa ebintu byonna.</t>
  </si>
  <si>
    <t>Ekitongole bwe kirumbibwa kiba kisuubirwa okufiirizibwa.</t>
  </si>
  <si>
    <t>Embuga z'amateeka zeeyambisibwa okukola okusalawo okumu.</t>
  </si>
  <si>
    <t>Omuyaga ogw'amaanyi gwonoona ebintu by'abantu.</t>
  </si>
  <si>
    <t>Emiyaga giviirako abantu okubonaabona.</t>
  </si>
  <si>
    <t>Kibuyaga omungi naye ayonoona ebintu mu mbeerabantu.</t>
  </si>
  <si>
    <t>Ebirime bikungulwa ne biterekebwa.</t>
  </si>
  <si>
    <t>Okusaanyaawo amaka kuviirako okusenguka kw'abantu.</t>
  </si>
  <si>
    <t>Amaka gafaanana gatya?</t>
  </si>
  <si>
    <t>Abantu abakoseddwa baddusibwa mu ddwaliro okufuna obujjanjabi.</t>
  </si>
  <si>
    <t>Emiyaga gisengula abantu n'ebintu byabwe.</t>
  </si>
  <si>
    <t>Abantu batera okunoonya abalala okuyambibwa.</t>
  </si>
  <si>
    <t>Ani atwalibwa ng'omutuuze?</t>
  </si>
  <si>
    <t>Baliraanwa basobola okuyamba abalala abali mu bwetaavu.</t>
  </si>
  <si>
    <t>Okuzimba ennyumba kyetaaga nga ssente weeziri.</t>
  </si>
  <si>
    <t>Obuyambi buweebwa abali mu bwetaavu n' abali mu katyabaga.</t>
  </si>
  <si>
    <t>Lwaki ba ssaalumanya abamu balagajjalirwa?</t>
  </si>
  <si>
    <t>Amaka y'ennyumba n'abagibeeramu.</t>
  </si>
  <si>
    <t>Emiti giyamba okusala emisinde n'amaanyi g'empewo.</t>
  </si>
  <si>
    <t>Abantu bakubirizibwa okusimba emiti kko n'akuddamu okugisimba emiti we bagitemye.</t>
  </si>
  <si>
    <t>Ppikippiki y'entambula esinga okuba eya layisi n'obwangu.</t>
  </si>
  <si>
    <t>Ebitongole bya gavumenti nabyo bigaba obuyambi.</t>
  </si>
  <si>
    <t>Ppikippiki zisobola okweyambisibwa abasawo okutuuka ku malwaliro mu budde.</t>
  </si>
  <si>
    <t>Ebyuma birina okukwatibwa n'obuvunaanyizibwa kko n'okulabirirwa.</t>
  </si>
  <si>
    <t>Ppikippiki zaakukozesebwa mu kitongole kya byabulamu kyokka.</t>
  </si>
  <si>
    <t>Abaana abato bagemebwa okuva eri endwadde zi nnamutta nga;  Pooliyo.</t>
  </si>
  <si>
    <t>Ppikippiki bintu ekitazza magoba.</t>
  </si>
  <si>
    <t>Obuyambi kya muwendo eri abo ababuganyulwamu.</t>
  </si>
  <si>
    <t>Obuyambi obusinga butera kubeera bwa bintu bikalu.</t>
  </si>
  <si>
    <t>Buli ddwaliro kati lyaweebwa ppikippiki emu.</t>
  </si>
  <si>
    <t>Ababbi banguyirwa okubba ppikippiki.</t>
  </si>
  <si>
    <t>Embalirira ziraga emiwendo egiteeberezebwa.</t>
  </si>
  <si>
    <t>N'abakulu nabo bagemebwa.</t>
  </si>
  <si>
    <t>Uganda ejjudde ebika by'emiti eby'enjawulo.</t>
  </si>
  <si>
    <t>Okusaanyawo ebibira gwe gumu ku mirimu emikulu mu Adjumani.</t>
  </si>
  <si>
    <t>Amateeka agafuga okukuuma obutonde bw'ensi tegateekebwa mu nkola mu Adjumani.</t>
  </si>
  <si>
    <t>Akakiiko kalina okumanyisa abantu bwetaavu bw'okuddamu okusimba ebibira.</t>
  </si>
  <si>
    <t>Gavumenti erina okuteekawo amateeka amakakali ku kusaanyawo ebibira.</t>
  </si>
  <si>
    <t>Abantu abeenyigira mu kusaanyawo ebibira bakwatiddwa.</t>
  </si>
  <si>
    <t>Abantu essira baalitadde ku bwetaavu n'omugaso gw'emiti mu kitundu.</t>
  </si>
  <si>
    <t>Abakungu baakubirizza abantu okuba bamwoyogwaggwanga.</t>
  </si>
  <si>
    <t>Abakungu balina okugoberera n'okugondera amateeka.</t>
  </si>
  <si>
    <t>Abakungu ba disitulikiti beekobaana n'abasalamala okufuna ssente mu miti.</t>
  </si>
  <si>
    <t>Enguzi egundidde mu bakungu ba disitulikiti.</t>
  </si>
  <si>
    <t>Abakungu balemeddwa okussa mu nkola etteeka ly'ebibira.</t>
  </si>
  <si>
    <t>Abakungu bafuuse kitundu ku bamenyi b'amateeka.</t>
  </si>
  <si>
    <t>Abantu bajjikiziddwa nti amateeka agafuga emiti gakyaliwo.</t>
  </si>
  <si>
    <t>Amateeka n'emitendera birina okugobererwa.</t>
  </si>
  <si>
    <t>Okutunda ebintu kwakolebwa mu butuufu bwakwo.</t>
  </si>
  <si>
    <t>Ebibira ebisinga obungi mu ggwanga bisaanyiziddwawo.</t>
  </si>
  <si>
    <t>Gavumenti efubye okutumbula ebyobulimi ng'eyita mu Operation Wealth Creation.</t>
  </si>
  <si>
    <t>Ekitundu kyafuna ebyuma ebinaayambako mu kulima.</t>
  </si>
  <si>
    <t>Kaweefube aluubirira okutumbula mbeera z'abantu mwe bawangaalira.</t>
  </si>
  <si>
    <t>Abalimi balina okukola ebibiina by'obwegassi basobole okusaka okuva mu gavumenti.</t>
  </si>
  <si>
    <t>Abalimi abamu bakolera wamu okulongoosa embeera zaabwe.</t>
  </si>
  <si>
    <t>Ttulakita zisinga kuweebwa balimi abeenyigira mu kulima ebintu ebivaamu ssente.</t>
  </si>
  <si>
    <t>Abakyala beenyigira mu kulima ebintu ebivaamu ssente.</t>
  </si>
  <si>
    <t>Abakyala balimye ettaka bakole emirimu egivaamu ssente.</t>
  </si>
  <si>
    <t>Gavumenti eyambye abalimirunzi abali ku mugendo okulongoosa obulamu bwabwe.</t>
  </si>
  <si>
    <t>Abantu bafunye emirimu mu kitundu.</t>
  </si>
  <si>
    <t>Abalimirunzi beenyigidde mu kulimisa ebyuma n'obulimirunzi obuvaamu ensimbi.</t>
  </si>
  <si>
    <t>Bannamagye batumbudde emirimu gy'obulimi n'obulunzi mu ggwanga.</t>
  </si>
  <si>
    <t>Abasajja abakuumaddembe beenyigira mu kutumbula eby'obuyonjo mu kitundu.</t>
  </si>
  <si>
    <t>Abakungu baayagala okubeera eky'okulabirako mu bantu.</t>
  </si>
  <si>
    <t>Olunaku lwa byafaayo eri abantu b'omulembe guno.</t>
  </si>
  <si>
    <t>Abakuumaddembe baayolesezza obwa mwoyogwaggwanga.</t>
  </si>
  <si>
    <t>Amagye ne poliisi balina enkolagana ennungi n'abantu.</t>
  </si>
  <si>
    <t>Amagye gajja kwolesa omulamwa omukulu ogw'amagye  ga Uganda.</t>
  </si>
  <si>
    <t>Amagye gasiima omulimu gwa bannayuganda eri eggwanga lyabwe.</t>
  </si>
  <si>
    <t>Abasawo tebalina ddagala lya kujjanjaba balwadde b'akafuba.</t>
  </si>
  <si>
    <t>Abalwadde b'akafuba beeyongera obungi.</t>
  </si>
  <si>
    <t>Abasawo beetaaga okufufugaza ekirwadde.</t>
  </si>
  <si>
    <t>Ekirwadde nakyo kigundidde mu nkambi z'abanoonyi b'obubuddamu.</t>
  </si>
  <si>
    <t>Abasawo tebasobola kulondoola bantu bazuuliddwa na kirwadde.</t>
  </si>
  <si>
    <t>Gavumenti erina okunyweza eby'okwerinda ku nsalo.</t>
  </si>
  <si>
    <t>Abantu tebannagemebwa.</t>
  </si>
  <si>
    <t>Ekitongole ekijjanjambi kirina okuddingana  okukebera abantu.</t>
  </si>
  <si>
    <t>Gavumenti eruddewo okuyamba mu kugoba ekirwadde.</t>
  </si>
  <si>
    <t>Gavumenti erina okukaatirizza okuziyiza n'okugema mu bantu.</t>
  </si>
  <si>
    <t>Gavumenti erina okuwa obujjanjabi obw'obwereere eri abantu.</t>
  </si>
  <si>
    <t>Abakuumaddembe abamu bamenya matteeka mu kifo ky'okugakwasa</t>
  </si>
  <si>
    <t>Abamenyi b'amateeka bajja kusibwanga.</t>
  </si>
  <si>
    <t>Omupoliisi ajja kuwozesebwa wamu n'okusalirwa mu mbuga z'amateeka.</t>
  </si>
  <si>
    <t>Abakwasisa amateeka balina okukuuma amateeka n'obugunjufu obw'ekitalo.</t>
  </si>
  <si>
    <t>Omukungu yali akozesa enyingiza kwe kkusa yekka.</t>
  </si>
  <si>
    <t>Omuserikale yayolesa ekifaananyi ekibi ekya poliisi.</t>
  </si>
  <si>
    <t>Poliisi ejja kunoonyereza oba omusirikale oyo yalina abamuyambako mu kukola ebikolobero.</t>
  </si>
  <si>
    <t>Omuserikale alina okuddamu okutendekebwa okumufunamu obulungi.</t>
  </si>
  <si>
    <t>Omukulu ajja kuvunaanibwa ogw'obufere.</t>
  </si>
  <si>
    <t>Amalwaliro tegalina busobozi bwa kujjanjaba bulungi na bukugu.</t>
  </si>
  <si>
    <t>Disitulikiti yeetaaga okulongoosa omutindo gw'ebyobulamu mu kitundu.</t>
  </si>
  <si>
    <t>Gavumenti erina okuteeka eddagala mu malwaliro okusobola okulongoosa eby'obulamu.</t>
  </si>
  <si>
    <t>Eddwaliro libulamu ebikozesebwa mu kujjanjaba abalwadde.</t>
  </si>
  <si>
    <t>Disitulikiti erina okusaba ebikozesebwa mu by'obulamu  butereevu okuva mu minisitule y'ebyobulamu.</t>
  </si>
  <si>
    <t>Abantu bayina embeera y'obulamu obubi mu kitundu.</t>
  </si>
  <si>
    <t>Disitulikiti enoonya engeri ezisoboka era ez'amangu okugyawo embeera.</t>
  </si>
  <si>
    <t>Amalwaliro mu Adjumani gajja kuweebwa eddagala n'ebikozesebwa mu bujjanjabi.</t>
  </si>
  <si>
    <t>Eddagala eryafunibwa amalwaliro limalawo akaseera katono.</t>
  </si>
  <si>
    <t>Abantu tebalina ssente za kugula ddagala na kufuna bujjanjabi.</t>
  </si>
  <si>
    <t>Ba ssentebe bakolaganira wamu n'abantu okuteekawo zi kaabuyonjo.</t>
  </si>
  <si>
    <t>Ssentebe asinga kufa ku kukuuma buyonjo okwewala endwadde ezibalukawo.</t>
  </si>
  <si>
    <t>Ssentebe ayagala kukola bulungibwansi mu kitundu.</t>
  </si>
  <si>
    <t>Buli munnakyalo ateekeddwa okuba ne kaabuyonjo.</t>
  </si>
  <si>
    <t>Walina okubaawo okukwasiza awamu mu bantu n'abakungu.</t>
  </si>
  <si>
    <t>Disitulikiti esinga kukosebwa mbeera za budde.</t>
  </si>
  <si>
    <t>Emirimu tegisobola kutambula mu mbeera ya budde embi.</t>
  </si>
  <si>
    <t>Buli kyalo kirina okutuukana n'omutindo ogutandikirwako.</t>
  </si>
  <si>
    <t>Bannamikago bayingiziddwamu okusobola okuteekateeka obulungi.</t>
  </si>
  <si>
    <t>Disitulikiti eyambiddwa mu buli kimu okusobola okukulaakulanya ebyalo.</t>
  </si>
  <si>
    <t>Gavumenti ewadde disitulikiti ensimbi okusobola okuteekataaka obulungi.</t>
  </si>
  <si>
    <t>Bannakyalo bayingiziddwa mu kusalawo okusobola okwoleka ebitundu ebibulamu.</t>
  </si>
  <si>
    <t>Disitulikiti erina okubeera n'enkola erambika enzisa y' amateeka mu nkola.</t>
  </si>
  <si>
    <t>Ssentebe yasomesa abantu okulonkoma buli eyeenyigira mu kutema emiti.</t>
  </si>
  <si>
    <t>Abantu abeenyigira mu kutema emiti balina okukwatibwa era batwalibwe mu mbuga z'amateeka.</t>
  </si>
  <si>
    <t>Waliwo okusaanyawo kw'emiti kw'amaanyi mu kitundu.</t>
  </si>
  <si>
    <t>Buli muntu alina okubeera mu mbeera ekuuma obutonde bw'ensi.</t>
  </si>
  <si>
    <t>Disitulikiti terina ky'ekozeewo ku basazi b'embaawo.</t>
  </si>
  <si>
    <t>Abakulembeze ku disitulikiti bakubirizza abantu mu kitundu okusimba ebibira.</t>
  </si>
  <si>
    <t>Ettaka erisinga obunene lirekeddwa  nga lyereere.</t>
  </si>
  <si>
    <t>Amateeka amakakali galina okuteekebwawo era n'omugaso gw'emiti gulina okukkaatirizibwa.</t>
  </si>
  <si>
    <t>Ssentebe alemereddwa okuziyiza omuze gw'okusala embaawo mu kitundu</t>
  </si>
  <si>
    <t>Ssentebe tafaayo ku kwonoona kw'obutonde bw'ensi.</t>
  </si>
  <si>
    <t>Abakulembeze ku disitulikiti tebali bumu.</t>
  </si>
  <si>
    <t>Abakungu bamenya amateeka nga beekwese.</t>
  </si>
  <si>
    <t>Abakungu batandise okwenyigira mu mirimu egimenya amateeka okusobola okufuna ssente.</t>
  </si>
  <si>
    <t>Okwonoona obutonde bw'ensi gwafuuka mulimu eri abantu ba bulijjo.</t>
  </si>
  <si>
    <t>Abantu balina okwegatta awamu okuzzaawo ebifo ebirungi mu Adjumani.</t>
  </si>
  <si>
    <t>Omusajja alina kuwasa omukyala omu.</t>
  </si>
  <si>
    <t>Omwenge ogususse mubi eri obulamu.</t>
  </si>
  <si>
    <t>Wafuna ddi satifukeeti yo eya konfirimansiyo?</t>
  </si>
  <si>
    <t>Onaakakasibwa leero?</t>
  </si>
  <si>
    <t>Bishop yayigiriza ki ku bufumbo?</t>
  </si>
  <si>
    <t>Omwepisikoopi yayogera ku buvunaanyizibwa bw'abasajja mu maka.</t>
  </si>
  <si>
    <t>Omukolo gw'okuwa konfirimansiyo gujja kukolebwa ku kereziya.</t>
  </si>
  <si>
    <t>Bya kulabirako ki by'oyiga mu bulamu bwa yeezu?</t>
  </si>
  <si>
    <t>Abavubuka z'empagi z'eggwanga lino.</t>
  </si>
  <si>
    <t>Kkanisa zaaweebwa ettaka ddene nnyo okuva eri Kabaka.</t>
  </si>
  <si>
    <t>Abakirisito balina okukolerera obwakabaka bwa katonda.</t>
  </si>
  <si>
    <t>Nneetaaga okulaba omwepisikoopi.</t>
  </si>
  <si>
    <t>Kano kabuga katono nnyo.</t>
  </si>
  <si>
    <t>Omuliro gwayokya buli kimu ne kifuuka evvu.</t>
  </si>
  <si>
    <t>Oyina baliraanwa bameka?</t>
  </si>
  <si>
    <t>Poliisi teyina bikozesebwa mu kuzikiza muliro.</t>
  </si>
  <si>
    <t>Tukozesa tutya obuuma obuzikiriza omuliro?</t>
  </si>
  <si>
    <t>Tulina ebyuma ebizikiza omuliro?</t>
  </si>
  <si>
    <t>Biki ebyaviirako omuliro?</t>
  </si>
  <si>
    <t>Abapangisa bange balemereddwa okusasulira ennyumba zaabwe.</t>
  </si>
  <si>
    <t>Ow'oluganda lwange mukulembeze.</t>
  </si>
  <si>
    <t>Abazikiza omuliro basinga kukola mu budde ki?</t>
  </si>
  <si>
    <t>Bukodyo ki obukozesebwa mu kulwanyisa omuliro?</t>
  </si>
  <si>
    <t>Gavumenti y'awakati y'evunaanyizibwa ku ntambula z'olukale.</t>
  </si>
  <si>
    <t>Poliisi eri mu kunoonyereza.</t>
  </si>
  <si>
    <t>Ettaka likolebwa mu ki?</t>
  </si>
  <si>
    <t>Abatambuze betaaga okukozesa ekkubo eddala.</t>
  </si>
  <si>
    <t>Emmotoka zisobola okugenda ku kidyeri?</t>
  </si>
  <si>
    <t>Olutindo olwo luyitibwa lutya?</t>
  </si>
  <si>
    <t>Wajja kubaawo akabbinkano ka ba pulezidenti ssabbiiti ejja.</t>
  </si>
  <si>
    <t>Nteekateeka ki ku ntambula zo?</t>
  </si>
  <si>
    <t>Ebidyeri bikozesebwa mu kusaabaza abantu.</t>
  </si>
  <si>
    <t>Okutegeeragana y'engeri esinga ey'okugonjoolamu obukuubagano?</t>
  </si>
  <si>
    <t>Oluguudo olupya olwakazimbibwa lulimu ebinnya bingi.</t>
  </si>
  <si>
    <t>Twetaaga okugula eby'okuzzaawo.</t>
  </si>
  <si>
    <t>Weetaagibwa mu woofiisi ya nankulu.</t>
  </si>
  <si>
    <t>Makubo ki agaliko akalipagano akatono?</t>
  </si>
  <si>
    <t>Okozesa kidyeri okusala omugga?</t>
  </si>
  <si>
    <t>Ebbaluwa etugoba enaatuweebwa ddi?</t>
  </si>
  <si>
    <t>Olukiiko lujja kutuula ku kitebe ekikulu ekya disitulikiti.</t>
  </si>
  <si>
    <t>Abasenze beesenza ku ttaka ly'ekibira mu bukyamu.</t>
  </si>
  <si>
    <t>Ettaka ly'ekibira eryo lyenkana wa obunene?</t>
  </si>
  <si>
    <t>Abasutami baagobebwa ku ttaka ly'ekibira.</t>
  </si>
  <si>
    <t>Etteeka ly'ebibira mu ggwanga lyatandika ddi?</t>
  </si>
  <si>
    <t>Abasenze balina okuvunaanibwa mu mbuga z'amateeka.</t>
  </si>
  <si>
    <t>Ettaaka ly'ebibira lirina okukuumibwa.</t>
  </si>
  <si>
    <t>Kitwala bbanga ki okuteeka ensonga mu mbuga za kkooti?</t>
  </si>
  <si>
    <t>Lwaki ettaka ly'ebibira lya mugaso?</t>
  </si>
  <si>
    <t>Kiki ky'ogenda okusomesa abantu?</t>
  </si>
  <si>
    <t>Tuyinayo olukiiko olulala leero?</t>
  </si>
  <si>
    <t>Kiki ky'okola nga ggwe omukuumi w'ebibira?</t>
  </si>
  <si>
    <t>Nga tebannalwana, abasirikale bombi baasoose kukaayana nnyo.</t>
  </si>
  <si>
    <t>Olukungaana lwa bannamawulire lwa ssaawa mmeka?</t>
  </si>
  <si>
    <t>Butakkaanya ki bwe muyina?</t>
  </si>
  <si>
    <t>Okulwana kikolwa kya butabanguko.</t>
  </si>
  <si>
    <t>Kyonna ky'okola kimenya mateeka.</t>
  </si>
  <si>
    <t>Abakulembeze balina olukiiko leero.</t>
  </si>
  <si>
    <t>Okusalawo kw'abakulembeze kwanditwaliddwa.</t>
  </si>
  <si>
    <t>Lwaki abavubuka bagezesa nebiragala ebimenya amateeka?</t>
  </si>
  <si>
    <t>Tulina okujulira mu kkooti ensukkulumu.</t>
  </si>
  <si>
    <t>Kkooti eyisizza ensala yaayo.</t>
  </si>
  <si>
    <t>Balina eby'okulwanyisa zzisabyalo.</t>
  </si>
  <si>
    <t>Abantu bataano bakakasiddwa nga bafu.</t>
  </si>
  <si>
    <t>Poliisi etutte eyakoseddwa mu mikono gyayo.</t>
  </si>
  <si>
    <t>Lino lye limu ku malwaliro agasinga obulungi mu disitulikiti yonna.</t>
  </si>
  <si>
    <t>Poliisi eremereddwa okukuuma abantu n'ebintu byabwe.</t>
  </si>
  <si>
    <t>Poliisi yakutte abasajja abaaviiriddeko obutabanguko.</t>
  </si>
  <si>
    <t>Basse omusajja atalina musango.</t>
  </si>
  <si>
    <t>Abatuuze mu kitundu kyammwe bakambwe nnyo.</t>
  </si>
  <si>
    <t>Olina obusobozi obutuuka ku ddwaliro?</t>
  </si>
  <si>
    <t>Abatuuze abanyiivu babadde beegugunga okuva eggulo.</t>
  </si>
  <si>
    <t>Omupoliisi yalumiziddwa mu kwe kalakaasa.</t>
  </si>
  <si>
    <t>Tusaba emirembe gidde mu nteeko.</t>
  </si>
  <si>
    <t>Lwaki olumya abaana abo enjala?</t>
  </si>
  <si>
    <t>Twaniriza abanoonyi b'obubuddamu mu Uganda.</t>
  </si>
  <si>
    <t>Tetujja kugumiikiriza bikolwa bya butabanguko.</t>
  </si>
  <si>
    <t>Abantu bangi bafa mu lutalo.</t>
  </si>
  <si>
    <t>Police erina okukuuma amateeka n'obutebenkevu mu kitundu.</t>
  </si>
  <si>
    <t>Abasomesa ab'enkizo balina okusiimibwa olw'emirimu emirungi.</t>
  </si>
  <si>
    <t>Basomesa bameka abaasiimiddwa..</t>
  </si>
  <si>
    <t>Abasomesa beetaaga okuzzaamu amaanyi?</t>
  </si>
  <si>
    <t>Omukulu w'essomero avunaanyizibwa ku kuddukanya kw'essomero.</t>
  </si>
  <si>
    <t>Otunuulira amasomero ga pulayimale agamu?</t>
  </si>
  <si>
    <t>Omulimu gw'okukolera awaka gw'olina gwa ssomero lya pulayimale ki?</t>
  </si>
  <si>
    <t>Mirimu ki egy'omukulu w'essomero?</t>
  </si>
  <si>
    <t>Masomero ki ageetaaga okuvujjirirwa gavumenti?</t>
  </si>
  <si>
    <t>Masomero ki agasinga okukola obubi mu disitulikiti yo?</t>
  </si>
  <si>
    <t>Okunoonyereza kuno kwa kolebwa mu masomero agawerako.</t>
  </si>
  <si>
    <t>Abasomesa basasulwa empeera ntono.</t>
  </si>
  <si>
    <t>Essomero eryo liyina abasomesa batono.</t>
  </si>
  <si>
    <t>Bitendo ki omusomesa omulungi by'aba nabyo?</t>
  </si>
  <si>
    <t>Lwaki tukola okugezesa mu masomero?</t>
  </si>
  <si>
    <t>Byakulabirako ki eby'emirimu ebikolebwa adiminisituleeta.</t>
  </si>
  <si>
    <t>Ttaka lyenkana ki eryaweebwa ekibangirizi ky'amakolero.</t>
  </si>
  <si>
    <t>Ekibangirizi ky'amakolero bakiyita batya?</t>
  </si>
  <si>
    <t>Waliwo ekibba ttaka mu ggwanga lino.</t>
  </si>
  <si>
    <t>Eryo ttaka lya yunivaasite?</t>
  </si>
  <si>
    <t>Eryo ettaka lya faamu ly'ani?</t>
  </si>
  <si>
    <t>Eby'obulimi n'obulunzi gwe mugongo gwa Uganda.</t>
  </si>
  <si>
    <t>Yunivaasite mmeka eziri mu Uganda?</t>
  </si>
  <si>
    <t>Ettaka lirina okugabanyizibwamu kyenkanyi ate mu mateeka.</t>
  </si>
  <si>
    <t>Wajja kubaawo okwonoonebwa kw'ebintu.</t>
  </si>
  <si>
    <t>Disitulikiti ewadde ba musigansimbi abagwiira ne bannansi ettaka.</t>
  </si>
  <si>
    <t>Ettaka lijja kubeera mu kulondoolwa gavumenti eya wakati.</t>
  </si>
  <si>
    <t>Abakungu ba gavumenti balina obukuubagano ku puloojekiti za gavumenti ze beeyagaliza.</t>
  </si>
  <si>
    <t>Minisitule y'ebyobulamu ekolaganye n'ebitongole eby'enjawulo okusobola okulongoosa obujjanjabi.</t>
  </si>
  <si>
    <t>Abantu beetaaga obwangu mu kufuna obuweereza bw'ebyobulamu.</t>
  </si>
  <si>
    <t>Abantu bajja kusomesebwa ku ngeri gye balina okuwangaala mu bulamu obulungi.</t>
  </si>
  <si>
    <t>Puloogulaamu eyina amateeka n'ebigobererwa.</t>
  </si>
  <si>
    <t>Bali mu kuzimba malwaliro mapya mu kitundu.</t>
  </si>
  <si>
    <t>Pulogulaamu ejja kutunuulira ebirwadde ebiwerako.</t>
  </si>
  <si>
    <t>Abantu tebalina ngeri za kutuuka ku bujjanjabi.</t>
  </si>
  <si>
    <t>Abantu balina okutumbula obukugu n'obumanyirivu bwabwe ku mpeereza z'obulamu.</t>
  </si>
  <si>
    <t>Ekitongole kirongoosezza empeereza z'ebyobulamu mu Uganda.</t>
  </si>
  <si>
    <t>Ekitongole kyanguyirizza abalwadde ba kkookolo obujjanjabi.</t>
  </si>
  <si>
    <t>Abantu abamu baavu nnyo tebasobola kufuna buweereza bwa bujjanjabi.</t>
  </si>
  <si>
    <t>Abantu balina okutegeezebwa buli kaseera ku bulabe obuli mu ndwadde ezitasiigibwa okuva ku mulala.</t>
  </si>
  <si>
    <t>Abaweereza b'ebyobulamu bajja kuyigirizibwa  obukugu bw'okukebera endwadde ez'enjawulo.</t>
  </si>
  <si>
    <t>Gavumenti enyiikiridde okumalawo n'okuziyiza endwadde ezitasiigibwa.</t>
  </si>
  <si>
    <t>Gavumenti ejja kuzimba olutindo olupya mu Adjumani.</t>
  </si>
  <si>
    <t>Wajja kubaawo entambula ennongoseemu.</t>
  </si>
  <si>
    <t>Ba yinginiya beekalirizza obulabe bw'olutindo ku butonde bw'ensi.</t>
  </si>
  <si>
    <t>Okuzimba olutindo kujja kukosa obutonde mu bulungi ne mu bubi.</t>
  </si>
  <si>
    <t>Ba yinginiya baagala kuzimba lutindo nga tebakosezza butonde bwa nsi.</t>
  </si>
  <si>
    <t>Okuzimba olutindo kujja kulwawo.</t>
  </si>
  <si>
    <t>Gavumenti eruddewo okuzimba enguudo ezimu.</t>
  </si>
  <si>
    <t>Abakungu abamu balina okubuusabuusa ku kuzimba olutindo.</t>
  </si>
  <si>
    <t>Enteekateeka za gavumenti zigoberera amateeka n'okulambikibwa okumu.</t>
  </si>
  <si>
    <t>Ekitongole kiri mu kwetegereza nkyukakyuka mu kuzimba olutindo.</t>
  </si>
  <si>
    <t>Abantu babakakasizza nti olutindo lwa kuzimbibwa.</t>
  </si>
  <si>
    <t>Disitulikiti eyigirizza abantu okwongera kuzimba zi kaabuyonjo mu kitundu.</t>
  </si>
  <si>
    <t>Abantu beetaaga kaabuyonjo ennungi.</t>
  </si>
  <si>
    <t>Disitulikiti erina okuteekateekera obulungi abantu baayo.</t>
  </si>
  <si>
    <t>Disitulikiti ekakasizza obuyonjo twalirawamu mu bantu.</t>
  </si>
  <si>
    <t>Tewali kukwasiza wamu ku disitulikiti.</t>
  </si>
  <si>
    <t>Abantu bakyabulamu zi kaabuyonjo mu Adjumani.</t>
  </si>
  <si>
    <t>Gavumenti yetaaga okuzimbira abanoonyi b'obubudamu zi kaabuyonjo.</t>
  </si>
  <si>
    <t>Kaabuyonjo z'ebinnya zirina omusingi omunafu.</t>
  </si>
  <si>
    <t>Disitulikiti eyina okufaayo ku buyonjo obw'omugundu.</t>
  </si>
  <si>
    <t>Disitulikiti erina okulondoola n'okukwasaganya okuzimba kwa zi kaabuyonjo.</t>
  </si>
  <si>
    <t>Disitulikiti eyagala okukuuma obuyonjo  n'okwefaako mu bantu.</t>
  </si>
  <si>
    <t>Abantu balina okuba abeesimbu, abamalirivu ate nga balemerako.</t>
  </si>
  <si>
    <t>Abantu bakkiririza mu buwangwa bwabwe.</t>
  </si>
  <si>
    <t>Abantu baluvu.</t>
  </si>
  <si>
    <t>Abantu tebeesiga bakulembeze baabwe.</t>
  </si>
  <si>
    <t>Abantu abasinga obungi baagemebwa eri endwadde zi nnamutta omukaaga.</t>
  </si>
  <si>
    <t>Obuzibu mu kutuuka mu bitundi ebimu bwalemesa enkola y'okugema.</t>
  </si>
  <si>
    <t>Wajja kubaawo okujjanjaba okw'omuddiringanwa mu kitundu.</t>
  </si>
  <si>
    <t>Abantu tebenyigidde mu nkola ya kusalawo.</t>
  </si>
  <si>
    <t>Buli muntu ajja kugemebwa okusinziira ku mateeka.</t>
  </si>
  <si>
    <t>Gavumenti erina okumalawo enkaayana wakati w'amadisitulikiti.</t>
  </si>
  <si>
    <t>Abasawo balungi mu kutuusa obuweereza.</t>
  </si>
  <si>
    <t>Abasawo bonna baaleetebwa mu nteekateeka y'okugema.</t>
  </si>
  <si>
    <t>Abantu mu disitulikiti bajja kuyiga ebintu ebipya ku ssomero.</t>
  </si>
  <si>
    <t>Puloogulaamu ejja kukendeeza obutamanya mu bantu.</t>
  </si>
  <si>
    <t>Puloogulaamu ejja kutwala emyaka gy'ebyensoma ebiri.</t>
  </si>
  <si>
    <t>Gavumenti etaddemu ensimbi okugaziya obuweereza bw'ensoma eri abantu.</t>
  </si>
  <si>
    <t>Puloojekiti egonderezza abantu mu kufuna obuweereza bw'okusoma.</t>
  </si>
  <si>
    <t>Abantu bafunye omukisa okusoma ne bwe bataba na bisale bya ssomero.</t>
  </si>
  <si>
    <t>Abantu bajja kufuna amagezi n'obukugu okuva mu nteekateeka ez'enjawulo.</t>
  </si>
  <si>
    <t>Abanoonyi b'obubuddamu bajja kusobola okugenda ku ssomero.</t>
  </si>
  <si>
    <t>Puloogulaamu yali nteekateeka ya gavumenti okuyamba bantu.</t>
  </si>
  <si>
    <t>Gavumenti nneetegefu okussa amateeka gaayo mu nkola.</t>
  </si>
  <si>
    <t>Puloogulaamu yatandikibwawo kuyamba bantu abatasobola kufuna buweereza bwa kusoma.</t>
  </si>
  <si>
    <t>Gavumenti etaddewo ensimbi okutumbula ekitongole ky'ebyensoma.</t>
  </si>
  <si>
    <t>Abantu bangiko abajja kuganyulwa mu nteekateeka eno.</t>
  </si>
  <si>
    <t>Puloojekiti erina obuwagizi bwa gavumenti.</t>
  </si>
  <si>
    <t>Abanoonyi b'obubuddamu boolesezza obwagazi mu kusoma.</t>
  </si>
  <si>
    <t>Ebizimbe ebisomerwamu bijja kuteekebwawo.</t>
  </si>
  <si>
    <t>Abakungu baasomesa abantu okwetaba mu kussa mu nkola.</t>
  </si>
  <si>
    <t>Disitulikiti erina okugoberera amateeka mu kukola n'okussa mu nkola ebiragiro.</t>
  </si>
  <si>
    <t>Disitulikiti ejja kufuna enkulaakulana erabirwako.</t>
  </si>
  <si>
    <t>Gavumenti ewadde disitulikiti ensimbi ez'okugituusa ku ezo engagga.</t>
  </si>
  <si>
    <t>Disitulikiti ntono ez'etabye mu nteekateeka eno.</t>
  </si>
  <si>
    <t>Gavumenti z'ebitundu ezimu zaalangirira obwagazi mu nteekateeka.</t>
  </si>
  <si>
    <t>Ebitundu ebirimu abanoonyi b'obubuddamu byetaaga obuyambi mu kukwata ku bizibu ebyamangu.</t>
  </si>
  <si>
    <t>Gavumenti egabanya ensimbi okusinziira ku mateeka n'engeri gye gabagibwa n'okussibwa mu nkola.</t>
  </si>
  <si>
    <t>Disitulikiti erina abakugu n'abalondoozi abasobola okukwasaganya puloojekiti za gavumenti z'ebitundu.</t>
  </si>
  <si>
    <t>Abakulu balina okufaayo ku bwerufu, obukozi n'obwangu.</t>
  </si>
  <si>
    <t>Obwenkanya bulina okukkaatirizibwa mu banoonyi b'obubudamu.</t>
  </si>
  <si>
    <t>Disitulikiti ejja kugabanya ensimbi okusinziira ku byetaago by'ekitundu.</t>
  </si>
  <si>
    <t>Abakungu bakola nnyo okutumbula enkulaakulana ku ddaala lya disitulikiti.</t>
  </si>
  <si>
    <t>Disitulikiti ejja kwanganga okusoomoozebwa okusangibwa abantu.</t>
  </si>
  <si>
    <t>Disitulikiti eyina ebirambike  ebimanyikiddwa obulungi.</t>
  </si>
  <si>
    <t>Abakungu bagenderera kulongoosa empeereza ya bulijjo.</t>
  </si>
  <si>
    <t>Enkulaakulana ejja kutumbulwa mu disitulikiti.</t>
  </si>
  <si>
    <t>Abakungu batadde essira ku kulongoosa obuweereza mu by'enjigiriza n'ebyobulamu.</t>
  </si>
  <si>
    <t>Gavumenti egezezzaako okugabanya ensimbi kyenkanyi wakati wa gavumenti z'ebitundu.</t>
  </si>
  <si>
    <t>Omubaka wa pulezidenti ku disitulikiti ajja kulondoola n'okukwasaganya emirimu ku lwa pulezidenti.</t>
  </si>
  <si>
    <t>Abakungu balina okulwana ennyo okutuukiriza ebiruubirirwa n'ebigendererwa mu disitulikiti.</t>
  </si>
  <si>
    <t>Disitulikiti eyagala kutangira okubalukawo kw'endwadde mu kitundu.</t>
  </si>
  <si>
    <t>Abantu n'abakungu balina okubeera n'obuvunaanyizibwa obulambikiddwa obulungi mu mbeerabantu.</t>
  </si>
  <si>
    <t>Amagombolola gaasomesebwa okuteekawo zi kaabuyonjo.</t>
  </si>
  <si>
    <t>Abantu balina okukolerera okukyusa  ebyalo.</t>
  </si>
  <si>
    <t>Abantu basindiikiriziddwa okwetaba mu kutuukiriza ebigendererwa n'ebiruubirirwa bya disitulikiti.</t>
  </si>
  <si>
    <t>Abakungu ba disitulikiti baafuuka bamativu ate abagayaavu.</t>
  </si>
  <si>
    <t>Amagombolola gaylina okwongeramu amaanyi.</t>
  </si>
  <si>
    <t>Abakulembeze balina okutuukiriza obuvunaanyizibwa bwabwe eri abantu.</t>
  </si>
  <si>
    <t>Abakulembeze balina okukuuma obuyonjo mu kitundu.</t>
  </si>
  <si>
    <t>Abasajja abamu tebalina nsimbi kutuukiriza byetaago bya maka gaabwe.</t>
  </si>
  <si>
    <t>Okuba ne kaabuyonjo kirina kuba kya buwaze mu buli maka.</t>
  </si>
  <si>
    <t>Abakulembeze b'ebitundu balina okukubiriza abantu mu kitundu okukuuma obuyonjo.</t>
  </si>
  <si>
    <t>Okulambula kaabuyonjo kiyamba abakulembeze okulondoola obuyonjo bw'ekitundu kyonna.</t>
  </si>
  <si>
    <t>Kaabuyonjo ennyonjo ziyamba okuziiyiza endwadde.</t>
  </si>
  <si>
    <t>Bambi mwewale okukyama buli wamu.</t>
  </si>
  <si>
    <t>Enteekateeka zitegekeddwa okuyamba okulongoosa obuyonjo.</t>
  </si>
  <si>
    <t>Okuteekebwa ku nninga kye ki?</t>
  </si>
  <si>
    <t>Obulamu bw'obutonde bufa ku nkwatagana eriwo wakati w'abantu n'obutonde obubeetoolodde.</t>
  </si>
  <si>
    <t>Kiki ekireetera puloojekiti ezimu okulema mu bitundu ebimu ate ne zimalako mu bitundu ebirala?</t>
  </si>
  <si>
    <t>Ensonga ez'enjawulo zirobera enkulaakulana za puloojekiti.</t>
  </si>
  <si>
    <t>Abantu abatali bumu kizibu nnyo okubaako kye batuukako awamu.</t>
  </si>
  <si>
    <t>Omukozi omulungi apimibwa kusinziira ku nkola ye.</t>
  </si>
  <si>
    <t>Okusobola okuwangula, omuntu alina kukola ennyo.</t>
  </si>
  <si>
    <t>Abakulembeze balina obuyinza ku be bakulembera.</t>
  </si>
  <si>
    <t>Abo abatalina zi kaabuyonjo balina okubonerezebwa.</t>
  </si>
  <si>
    <t>Abakulembeze b'ebyalo balina obuyinza okukunga abantu mu kitundu.</t>
  </si>
  <si>
    <t>Lwaki puloojekiti ezisinga obungi ziremererwa ku ddaala lya disitulikiti?</t>
  </si>
  <si>
    <t>Puloojekiti zeetaaga nsimbi okuteekebwa mu nkola.</t>
  </si>
  <si>
    <t>Ebitongole bi ttabamawanga bikola ky'amaanyi okuyamba ku banoonyi b'obubudamu abali mu Uganda.</t>
  </si>
  <si>
    <t>Puloojekiti zirina obuwangaazi.</t>
  </si>
  <si>
    <t>Waliwo engeri ez'enjawulo ez'okutumbula eby'enfuna.</t>
  </si>
  <si>
    <t>Waliwo kaweefube mu kutumbula abakyala n'abavubuka.</t>
  </si>
  <si>
    <t>Mweyongere okusimba emiti okusobola okukuuma obutonde.</t>
  </si>
  <si>
    <t>Gavumenti ekubiriza obuyiiya n'obutonzi.</t>
  </si>
  <si>
    <t>Uganda erina enkwatagana n'amawanga amalala.</t>
  </si>
  <si>
    <t>Abanoonyi b'obubuddamu be bantu abadduka mu nsi zaabwe olw'obutabanguko.</t>
  </si>
  <si>
    <t>Ensi n'ebitongole eby'enjawulo bivuddeyo okuyamba abanoonyi b'obubuddamu mu Uganda.</t>
  </si>
  <si>
    <t>Mwagalane era mulabirigane kubanga ffenna tuli kimu.</t>
  </si>
  <si>
    <t>Puloojekiti ez'enjawulo ziteekebwa mu nkola okuyamba abanoonyi b'obubuddamu.</t>
  </si>
  <si>
    <t>Ettaka lyetaagisa nnyo mu ku kulaakulanya amakolero.</t>
  </si>
  <si>
    <t>Amakolero gaviirako enkulaakulana y'ebyenfuna.</t>
  </si>
  <si>
    <t>Abakulembeze bakola okusalawo ku lw'abalala.</t>
  </si>
  <si>
    <t>Ffe tuli balimi era tetumanyi mulimu mulala.</t>
  </si>
  <si>
    <t>Banneekoleragyange kati ensimbibazisiga mu bulimi.</t>
  </si>
  <si>
    <t>Mukulaakulanye ebintu mu bitundu by'eggwanga eby'enjawulo.</t>
  </si>
  <si>
    <t>Ekibangirizi ky'amakolero ky'ekitundu ky'ettaka ekikulaakulanyiziddwa ng'embuga y'amakolero.</t>
  </si>
  <si>
    <t>Amakolero ageesigamiziddwa ku bulimi n'obulunzi gajja kuyambako okwongera omutindo ku birime.</t>
  </si>
  <si>
    <t>Ebibangirizi by'amakolero bigasa nnyo ebyalo ne disitulikiti ezibiri okumpi.</t>
  </si>
  <si>
    <t>Gavumenti ewagira ebibangirizi by'amakolero kuba bajja kutumbula eby'enfuna.</t>
  </si>
  <si>
    <t>Kya ssanyu okuweebwa.</t>
  </si>
  <si>
    <t>Abakulembeze balina okuyimirira butengerera ku bye babeera basazeewo.</t>
  </si>
  <si>
    <t>Abantu mu bitundu balina okuyiga okwaniriza  puloojekiti ezireeteddwa.</t>
  </si>
  <si>
    <t>Abakulembeze b'eddiini balwanirira nnyo obwegassi wakati w'endiga ze basumba.</t>
  </si>
  <si>
    <t>Ba ssaabalabirizi bakulembera abantu mu kereziya.</t>
  </si>
  <si>
    <t>Mwagale katonda era mukuume emitima gyammwe nga miyonjo.</t>
  </si>
  <si>
    <t>Ba ssaabalabirizi bayigiriza abantu ku bintu ebikwata ku Katonda.</t>
  </si>
  <si>
    <t>Omukiristu alina okubeera n'okukkiriza mu Katonda.</t>
  </si>
  <si>
    <t>Okulima kulungi nnyo ku ttaka eggimu.</t>
  </si>
  <si>
    <t>Abalamazi be b'ani?</t>
  </si>
  <si>
    <t>Okulamaga lwe lugendo lw'omulamazi.</t>
  </si>
  <si>
    <t>Okulamaga lwe lugendo olukolebwa ku lw'ensonga z'eddiini.</t>
  </si>
  <si>
    <t>Lwaki omusaalabba gulina okukozesebwa ng'akabonero k'okulokoka?</t>
  </si>
  <si>
    <t>Omusaalabba omutukuvu gufaanana gutya?</t>
  </si>
  <si>
    <t>Abakatoliki kitundu ku nzikiriza y'abakulisitu.</t>
  </si>
  <si>
    <t>Ebizimbe ebimu ng'entindo bibeerawo okumala ebbanga ddene.</t>
  </si>
  <si>
    <t>Kontulakita bulijjo esobola okubeera kampuni oba omuntu.</t>
  </si>
  <si>
    <t>Abanoonyi b'obubuddamu balina okufuna empeereza z'ebitundu.</t>
  </si>
  <si>
    <t>Nsonga ki eziyinza okuba nga zirobera abanoonyi b'obubuddamu okufuna empeereza.</t>
  </si>
  <si>
    <t>Entindo ziyamba mu kusala emigga egibooze.</t>
  </si>
  <si>
    <t>Ba yinginiya bakwasaganya okuzimba entindo.</t>
  </si>
  <si>
    <t>Okuzimba entindo kulina okumalirizibwa mu budde.</t>
  </si>
  <si>
    <t>Abalimi batereka ebirime byabwe mu masitoowa.</t>
  </si>
  <si>
    <t>Okusoomoozebwa okumu singa kuba tekukoleddwako mangu kusobola okulwawo.</t>
  </si>
  <si>
    <t>Abakwatibwako ensonga be baani?</t>
  </si>
  <si>
    <t>Okulondoola kwetaagisa okusobola okumaliriza ebintu.</t>
  </si>
  <si>
    <t>Okugyako abantu ensimbi mu lukujjukujju musango.</t>
  </si>
  <si>
    <t>Ennyingiza esobola okweyongera okuva mu kulima ebibira.</t>
  </si>
  <si>
    <t>Okubeera n'obukwatane kitegeeza okubeera n'akakwate ku muntu oba ekintu.</t>
  </si>
  <si>
    <t>Biki ebiyinza okuba ebimu ku biwandiiko ebituta.</t>
  </si>
  <si>
    <t>Lisiiti bwe bujulizi obulaga nti okusasula kukoleddwa.</t>
  </si>
  <si>
    <t>Omuntu yeetaaga olukusa okutambuza ebintu ebimu.</t>
  </si>
  <si>
    <t>Okwatagana otya ne disitulikiti yo gy'ozaalwa?</t>
  </si>
  <si>
    <t>Mu butongole omuntu asasudde alina okuweebwa lisiiti.</t>
  </si>
  <si>
    <t>Beera mwegendereze ababbi batambula n'ebissi eb'obulabe.</t>
  </si>
  <si>
    <t>Amasimu gakozesebwa ng'engeri y'okuwuliziganya.</t>
  </si>
  <si>
    <t>Omusolo gukungaanyizibwa gutya mu Uganda?</t>
  </si>
  <si>
    <t>Ebifo by'ebyobuwangwa birina okuzzibwa obuggya.</t>
  </si>
  <si>
    <t>Amanda gakolebwa kuva mu miti.</t>
  </si>
  <si>
    <t>Sosolo miidiya esobola okukozesebwa nga oluwenda olw'okulwanyisa ebikolwa by'obumenyi bw'amateeka.</t>
  </si>
  <si>
    <t>Lwaki abakulembeze beenyigira mu bikolwa ebimenya amateeka?</t>
  </si>
  <si>
    <t>Ennenganga ez'enjawulo ez'obukulembeze ze ziriwa?</t>
  </si>
  <si>
    <t>Waliwo ebikolwa by'obumenyi bwa'amateeka bingi nnyo ebigenda mu maaso mu bitundu ebitwetoolodde.</t>
  </si>
  <si>
    <t>Omuntu ayawula atya obulimba ku mazima?</t>
  </si>
  <si>
    <t>Si kituufu omuntu okubagalira ebissi eby'obulabe.</t>
  </si>
  <si>
    <t>Abakuumi balina obuyinza okutta.</t>
  </si>
  <si>
    <t>Omulembe gw'amateeka kye ki?</t>
  </si>
  <si>
    <t>Ebikolwa by'obuwangwa birina okukolebwa nga n'amateeka gafiibwako.</t>
  </si>
  <si>
    <t>Buli muserikale alina emirimu gye gy'alina okukola.</t>
  </si>
  <si>
    <t>okugulirira kikolwa ekivumirirwa mu ggwanga.</t>
  </si>
  <si>
    <t>Kisoboka omuntu okusasuzibwa omusolo emirundi ebiri?</t>
  </si>
  <si>
    <t>Eby'okwerinda byesigamibwako obukuumi.</t>
  </si>
  <si>
    <t>Ebintu ebiri mu lunyiriri bisuubirwa obutasisinkana.</t>
  </si>
  <si>
    <t>Okusalawo okw'enkomeredde kwe kusalawo okukola ekintu oba obutakikola.</t>
  </si>
  <si>
    <t>Abakozi b'ebibi balina okuvumirirwa.</t>
  </si>
  <si>
    <t>Abakuumi basobola okufuna ssente nga bakozesa amaanyi?</t>
  </si>
  <si>
    <t>Abookya amanda mu bumenyi bw'amateeka balina okukangavvulwa mu mateeka.</t>
  </si>
  <si>
    <t>Okukkanya kwa mugaso ki?</t>
  </si>
  <si>
    <t>Ssente zeetaagisa mu kusimba emiti.</t>
  </si>
  <si>
    <t>Ebikolwa ebimu biggya omuntu mu kkubo lya Katonda.</t>
  </si>
  <si>
    <t>Baffaaza balondebwa mu buweereza.</t>
  </si>
  <si>
    <t>Abakatoliki balina enzikiriza zaabwe ng'eddiini.</t>
  </si>
  <si>
    <t>Abantu bonna basobola okukemebwa.</t>
  </si>
  <si>
    <t>Baffaaza baweereza ba Katonda.</t>
  </si>
  <si>
    <t>Omuntu alina okutikkiri okusobola okufuuka omufaaza aweereza.</t>
  </si>
  <si>
    <t>Ekigo ly'ettendekero ly'abafaaza.</t>
  </si>
  <si>
    <t>Mu ngendo z'obulamu bwaffe ez'enjawulo tulina abantu abatulungamya.</t>
  </si>
  <si>
    <t>Beera n'endowooza ennungi eri okusoma.</t>
  </si>
  <si>
    <t>Abayizi baaweebwa ebifo mu matendekero ne mu masomero buli mwaka.</t>
  </si>
  <si>
    <t>Abazadde baweebwa amagezi okusomesa omwana omuwala.</t>
  </si>
  <si>
    <t>Okusoomoozebwa kusinga kugonjoolwa mu muli wamu.</t>
  </si>
  <si>
    <t>Okuteekateeka kukolebwa ku mitendera egy'enjawulo.</t>
  </si>
  <si>
    <t>Abakwatibwako be bantu abalina obwagazi mu kintu ekimu oba bizinensi.</t>
  </si>
  <si>
    <t>Amazzi gakozesebwa emirimu egy'enjawulo.</t>
  </si>
  <si>
    <t>Embalama z'emigga zitera okubooga mu sizoni z'enkuba ennyingi .</t>
  </si>
  <si>
    <t>Kusoomoozebwa kw'amazzi ki okumu okutafiiriddwako?</t>
  </si>
  <si>
    <t>Kirungi okusiima abalala we kyetaagisizza.</t>
  </si>
  <si>
    <t>Amazzi kyetaago ky'abantu mu bulamu obwa bulijjo n'olw'ekyo galina okubeerawo.</t>
  </si>
  <si>
    <t>Abanoonyiboobubudamu beebudama mu nsi ndala.</t>
  </si>
  <si>
    <t>Amaka geetaaga amanda okufumba.</t>
  </si>
  <si>
    <t>Bannabizinensi bafunira mu buzibu.</t>
  </si>
  <si>
    <t>Beera mwegendereza obutakola bintu bimenya mateeka.</t>
  </si>
  <si>
    <t>Okuwa abali mu bwetaavu mu kitundu guba mukisa.</t>
  </si>
  <si>
    <t>Emirimu egimenya amateeka mingi mu bizinensi y'amanda.</t>
  </si>
  <si>
    <t>Omuntu alina layisinsi y'oyo akkiriziddwa okukola mu mateeka.</t>
  </si>
  <si>
    <t>Abakulembeze tebalina kwenyigira mu mirimu egimenya amateeka.</t>
  </si>
  <si>
    <t>Biki ebimu ebiva mu bibira?</t>
  </si>
  <si>
    <t>Okusala embaawo mu bumenyi bw'amateeka kye ki?</t>
  </si>
  <si>
    <t>Abamenyi b'amateeka balina okuvunaanibwa mu mbuga z'amateeka.</t>
  </si>
  <si>
    <t>Muntu wa kika ki abalibwa nga ali mu bwetaavu mu kitundu.?</t>
  </si>
  <si>
    <t>Kuuma obutonde bw'ensi.</t>
  </si>
  <si>
    <t>Abanoonyiboobubudamu baasenze mu Uganda.</t>
  </si>
  <si>
    <t>Abanoonyiboobubudamu abasinga basangibwa mu nkambi z'abanoonyiboobubudamu.</t>
  </si>
  <si>
    <t>Abantu basenga mu bitundu eby'enjawulo.</t>
  </si>
  <si>
    <t>Okubeerawo kw'amasannyalaze kujja kuba kwa mugaso munene.</t>
  </si>
  <si>
    <t>Enkulaakulana eyinza kutumbulwa etya?</t>
  </si>
  <si>
    <t>Emiti gy'amasannyalaze gisimbibwa mu ttaka okusobola okunywera.</t>
  </si>
  <si>
    <t>Okunoonyereza kukolebwa olw'ensonga ez'enjawulo.</t>
  </si>
  <si>
    <t>Okwemulugunya kwe kusaba ab'obuyinza ku nsonga yonna.</t>
  </si>
  <si>
    <t>Okupima ettaka kuzingiramu okulaba ensalosalo zonna ez'ettaka ly'oyagala okupima.</t>
  </si>
  <si>
    <t>Amasannyalaze gajja kuba ga mugaso mu kitundu.</t>
  </si>
  <si>
    <t>Abantu basomeseddwa ku nkozesa y'amasanyalaze n'ebirala.</t>
  </si>
  <si>
    <t>Omuntu alina okubaako omutemwa gw'asasula okusobola okukozesa amasanyalaze.</t>
  </si>
  <si>
    <t>Okubeerawo kw'amasanyalaze kusobola kutya okutumbula embeera y'eby'enfuna?</t>
  </si>
  <si>
    <t>Pooliyo ne mulangira ndwadde ezigemeka.</t>
  </si>
  <si>
    <t>Endwadde zi nnamutta ezigemeka ze ziriwa?</t>
  </si>
  <si>
    <t>Ani akulembera mu bulamu bwo?</t>
  </si>
  <si>
    <t>Ffenna twegomba okubeera mu bulamu obulungi.</t>
  </si>
  <si>
    <t>Okubeera kw'omuntu obulungi kugatta ku nkulaaakulana ye ng'omuntu.</t>
  </si>
  <si>
    <t>Kakuyege akozesebwa okutuusa obubaka mu bantu.</t>
  </si>
  <si>
    <t>Kakuyege wa nsonga ennambulukufu.</t>
  </si>
  <si>
    <t>Ssaagala kwetaba mu kugemebwa kwa kikungo.</t>
  </si>
  <si>
    <t>Mulangira y'emu ku ndwadde zi nnamutta.</t>
  </si>
  <si>
    <t>Waliwo ensonga ez'enjawulo eziyinza okulemesa enkulaakulana.</t>
  </si>
  <si>
    <t>Osobola okubala enyingiza ya buli muntu mu mwaka?</t>
  </si>
  <si>
    <t>Enkiiko zitegekebwa abantu basobole okugabana ebirowoozo.</t>
  </si>
  <si>
    <t>Omukozi azziddwamu amaanyi ebiseera ebisinga akola bulungi nga musanyufu ku mulimu.</t>
  </si>
  <si>
    <t>Omulabe y'ani?</t>
  </si>
  <si>
    <t>Musiime abakulembeze bamwe olw'emirimu gye bakola.</t>
  </si>
  <si>
    <t>Twavaayo n'amagezi mangi mu kuwaanyisiganya ebirowoozo.</t>
  </si>
  <si>
    <t>Nga tonnayita lukiiko, abantu balina okutegeezebwako wiiki bbiri nga terunnabaawo.</t>
  </si>
  <si>
    <t>Tukola enkiiko okusobola okusala amagezi.</t>
  </si>
  <si>
    <t>Kirinamu obuzibu omuntu okulambula mu kitundu ewasenze abanoonyi b'obubuddamu.</t>
  </si>
  <si>
    <t>Weewale emitawana bambi tokola kintu kyonna kirumya balala.</t>
  </si>
  <si>
    <t>Enkiiko zikungaanya abantu.</t>
  </si>
  <si>
    <t>Tugezeeko okubeera abenkanya.</t>
  </si>
  <si>
    <t>Mu kifo ky'okwemulugunya, tugolole ensobi.</t>
  </si>
  <si>
    <t>Olukiiko oluteeketeeke obulungi lulina okuba n'ensonga.</t>
  </si>
  <si>
    <t>Mpeereza kika ki gy'ogaba?</t>
  </si>
  <si>
    <t>Ensimbi weeziri okuyamba abanoonyi b'obubuddamu.</t>
  </si>
  <si>
    <t>Ebizibu ebimu bya kaseera buseera.</t>
  </si>
  <si>
    <t>Okukola amateeka mutendera ogutwala ebbanga.</t>
  </si>
  <si>
    <t>Disitulikiti ki ezimu ku ezo ezibeeramu abanoonyi b'obubuddamu.</t>
  </si>
  <si>
    <t>Ssente bwezikozesebwa obulungi zisobola okuba ez'omugaso ennyo.</t>
  </si>
  <si>
    <t>Obongi y'emu ku disitulikiti eziri mu bukiikakkono bwa Uganda.</t>
  </si>
  <si>
    <t>Okukuuma obukakkamu kya mugaso nnyo.</t>
  </si>
  <si>
    <t>Abakulembeze balina okugatta abantu si kubaawukanya.</t>
  </si>
  <si>
    <t>Abakulembeze balina okuwangana ebitiibwa.</t>
  </si>
  <si>
    <t>Enguudo za kkoolansi zanguya entambula.</t>
  </si>
  <si>
    <t>Enkulaakulana ezimu zirina okusiimibwa mu lujjudde.</t>
  </si>
  <si>
    <t>Nsonga kika ki eziyinza okulemesa puloojekiti y'oluguudo?</t>
  </si>
  <si>
    <t>Ekitongole ki Uganda national Road authority kye kikwasaganya eby'okuzimba enguudo.</t>
  </si>
  <si>
    <t>Omuntu alina okubeera n'ebiwandiiko ebimwogerako.</t>
  </si>
  <si>
    <t>Abatuuze bakosebwa ensonga nnyingi nnyo.</t>
  </si>
  <si>
    <t>Ssente zisobola okumalawo ebisomooza by'amaka byonna?</t>
  </si>
  <si>
    <t>Abatuuze bawaayo ettaka lyabwe ku lw'okuzimba enguudo.</t>
  </si>
  <si>
    <t>Obwerufu kye kisumuluzo ky'enkulaakulana.</t>
  </si>
  <si>
    <t>Emirimu gy'okuzimba enguudo gikosa abatuuze bangi.</t>
  </si>
  <si>
    <t>Gavumenti bw'ekolagana n'abantu, ejja kusobola okukulaakulanya eby'enfuna.</t>
  </si>
  <si>
    <t>Bwe baba tebagaanye kirowoozo kyo, kitegeeza bakikkirizza.</t>
  </si>
  <si>
    <t>Kiki ekiyinza okuviirako okusika omuguwa gye bujja?</t>
  </si>
  <si>
    <t>Enguudo ezimu ezizimbibwa zivujjirirwa nsi z'ebweru.</t>
  </si>
  <si>
    <t>Abantu balina okulimalunda ng'ekimu ku by'enyingiza.</t>
  </si>
  <si>
    <t>Abakatoliki babeera n'okusaba kwabwe ku Sande.</t>
  </si>
  <si>
    <t>Abasawo beetaaga okwambala obukookolo okusobola okukola obulungi.</t>
  </si>
  <si>
    <t>Drama</t>
  </si>
  <si>
    <t>Entertainimant</t>
  </si>
  <si>
    <t>Amalwaliro nago geetaaga obuyambi.</t>
  </si>
  <si>
    <t>Abasawo batera okukola butaweera okutaasa obulamu.</t>
  </si>
  <si>
    <t>Abantu abatalina buvunaanyizibwa basuulirira obuvunaanyizibwa bwabwe ku mirimu.</t>
  </si>
  <si>
    <t>Mwannyinaze yazaalibwa ku Ssekukkulu.</t>
  </si>
  <si>
    <t>Abaana bazaalibwa buli lukya.</t>
  </si>
  <si>
    <t>Neegomba okuzaala omwana omuwala.</t>
  </si>
  <si>
    <t>Okwewola obuyambi kikkirizibwa.</t>
  </si>
  <si>
    <t>Okusalawo kwa pulezidenti kwa nkomeredde.</t>
  </si>
  <si>
    <t>Ppulezidenti alina obuyinza okuwa ebiragiro.</t>
  </si>
  <si>
    <t>Njawulo ki eri wakati w'ekifo ewajjanjabirwa n'eddwaliro.</t>
  </si>
  <si>
    <t>Waliwo entambula ez'enjawulo.</t>
  </si>
  <si>
    <t>Ebyobulamu byetaaga okuteekebwa ku mutindo olw'empeereza ennungi.</t>
  </si>
  <si>
    <t>Ebifo by'obujjanjabi byetaagisa mu kitundu kyaffe.</t>
  </si>
  <si>
    <t>Amalwaliro galina ebizimbe ebizimbiddwa obirungi okuteekebwamu abalwadde.</t>
  </si>
  <si>
    <t>Ekifo ekijjanjabirwamu kiyinza kuddukanyizibwa kitya awatali ssente?</t>
  </si>
  <si>
    <t>Tusobola okuzuuka eky'okuddamu eri buli kisoomooza.</t>
  </si>
  <si>
    <t>Okusinziira ku biwandiiko by'eddwaliro, enkumi z'abantu zijjanjabiddwa.</t>
  </si>
  <si>
    <t>Liri mu butonde abantu okukyuka.</t>
  </si>
  <si>
    <t>Abakyala kati bakiikirirwa mu lukiiko lw'eggwanga olukulu.</t>
  </si>
  <si>
    <t>Abantu bakkirizibwa okwetaba mu kulonda kwa bonna.</t>
  </si>
  <si>
    <t>Obutavuganyizibwa, bammemba b'ekibiina abalala bajja kumuwagira.</t>
  </si>
  <si>
    <t>Abantu tebeesigika.</t>
  </si>
  <si>
    <t>Abantu basobola okubeera nga bakola nnyo ne beerabira okuyamba abali mu bwetaavu.</t>
  </si>
  <si>
    <t>Gavumenti etuusa obuweereza obw'enjawulo eri abantu baayo.</t>
  </si>
  <si>
    <t>Ojja kuvunaanibwa  olw'ebikolwa byo byonna.</t>
  </si>
  <si>
    <t>Kituufu, obuyinza buli mu bantu.</t>
  </si>
  <si>
    <t>Bannabyabufuzi bayinza batya okuteeka mu nkola demokolasiya?</t>
  </si>
  <si>
    <t>Kiki  ekiyinza okuleetera omuntu okukyusa endowooza ye?</t>
  </si>
  <si>
    <t>Ebibiina by'ebyobufuzi birina ebibikwatira bbendera ku bifo eby'enjawulo.</t>
  </si>
  <si>
    <t>Ekibiina ky'ebyobufuzi ekiri mu buyinza kitera okuvuganyizibwa.</t>
  </si>
  <si>
    <t>Kiki ekibeera mu kasenge k'abayi?</t>
  </si>
  <si>
    <t>Bannamawulire banoonya amawulire.</t>
  </si>
  <si>
    <t>Okwolesa by'otunda kisikiriza abaguzi.</t>
  </si>
  <si>
    <t>Kwagala kwa buli mukyala okuzaala omwana omulamu.</t>
  </si>
  <si>
    <t>Twasobola okuweza obukadde bw'ensimbi okuva mu kusondereza.</t>
  </si>
  <si>
    <t>Abaana abamu bafa nga bazaalibwa.</t>
  </si>
  <si>
    <t>Eddwaliro liteekeddwa okuba na buli kyetaagisa .</t>
  </si>
  <si>
    <t>Abaana abamu bazaalibwa nga emyezi mwenda teginnawera.</t>
  </si>
  <si>
    <t>Abaana abamu bafiira mu nnaku zaabwe abiri mu omunaana ezisooka ku nsi.</t>
  </si>
  <si>
    <t>Ennaku zino abaana abasinga bazaalibwa mu amalwariro.</t>
  </si>
  <si>
    <t>Abaana abazaaliba nga tebanneetuuka bateekebwa mu kyuma ekibabikka.</t>
  </si>
  <si>
    <t>Oyinza okundagirirako mu kasenge k'abaana ak'abayi?</t>
  </si>
  <si>
    <t>Amalwariro gakuuma eddagala mu makuumiro g'eddagala.</t>
  </si>
  <si>
    <t>Abapunta bakola ebipimo by'ettaka.</t>
  </si>
  <si>
    <t>Pulojekiti zirina ebirubirirwa ne ssalessale.</t>
  </si>
  <si>
    <t>Okuba n'ebifo ebibiri omulundi gumu buvunaanyizibwa bunene.</t>
  </si>
  <si>
    <t>Ebiseera ebimu gavumenti ekwatizaako ebitongole by'obwannannyini.</t>
  </si>
  <si>
    <t>Abaminsani abakulisitaayo baasaasaanya engiri ya yesu kristo.</t>
  </si>
  <si>
    <t>Omwaka ogujja nja kwetaba mu kudduka kw'okusonda ensimbi z'okuyamba abataliinaako mwasirizi</t>
  </si>
  <si>
    <t>Abaddukanya eddwaliro kibakakatako okulaba ng'eddwaliro liri mu mbeera nnungi.</t>
  </si>
  <si>
    <t>Okusonda okusinga kuluubirira nsimbi.</t>
  </si>
  <si>
    <t>Abantu abalina omutima omugabi be bawa obuyambi.</t>
  </si>
  <si>
    <t>Kya mukisa okutaasa obulamu.</t>
  </si>
  <si>
    <t>Amalwaliro agazaalisa gateekeddwa okuba n'akasenge ak'abayi aka bamaama n'abaana abawere.</t>
  </si>
  <si>
    <t>Kiki ekiyinza okusanyusa omuntu?</t>
  </si>
  <si>
    <t>Twetaaga ebikozesebwa okutandika okuzimba ekizimbe.</t>
  </si>
  <si>
    <t>Akakiiko ak'oku ntikko kateekateeka ku lw'ekitongole.</t>
  </si>
  <si>
    <t>Okudduka kintu kirungi ekitukuuma nga tuli balamu.</t>
  </si>
  <si>
    <t>Mu buli mpaka wabaawo omuwanguzi.</t>
  </si>
  <si>
    <t>Sikaala ziyamba abayizi okusomera obwereere.</t>
  </si>
  <si>
    <t>Abaana abazaalibwa nga tebannatuuka basobola okukula ng'abaana abalala .</t>
  </si>
  <si>
    <t>Yakomyawo ebisumuluzo by'emmotoka ku mukolo gw'okuwaayo obuyinza.</t>
  </si>
  <si>
    <t>Tuyinza tutya okutuusa empeereza ennungi?</t>
  </si>
  <si>
    <t>Abalimi abannayuganda beetaaga badde ku kulima okuvaamu ensimbi.</t>
  </si>
  <si>
    <t>Tuyinza tutya okunyeza obumu?</t>
  </si>
  <si>
    <t>Tulibeerako n'okuwaayo obuyinza kwa pulezidenti?</t>
  </si>
  <si>
    <t>Ssemateeka alina okussibwamu ekitiibwa.</t>
  </si>
  <si>
    <t>Okuyombagana kabonero akalaga okweyawulayawula.</t>
  </si>
  <si>
    <t>Bammemba abava ku bukulembeze balina okuwaayo woofiisi eri abaggya.</t>
  </si>
  <si>
    <t>Buli kintu kiba ne sizoni.</t>
  </si>
  <si>
    <t>Bubonero ki obulaga nti okukola obulungi?</t>
  </si>
  <si>
    <t>Kyetaagisa ki omuntu okugya mu kitundu?</t>
  </si>
  <si>
    <t>Bwe tukolera awamu, tusobola okuleetawo enkyukakyuka.</t>
  </si>
  <si>
    <t>Okweyagaliza tekuyinza kuleeta bumu.</t>
  </si>
  <si>
    <t>Nga tewali bumu, abantu tebasobola kukkaanya bulungi ku kintu ekimu.</t>
  </si>
  <si>
    <t>Bannabyabufuzi balina mugaso ki?</t>
  </si>
  <si>
    <t>Okufiirwa ensimbi kikosa nnyo era kiruma.</t>
  </si>
  <si>
    <t>Okutwalira amateeka mu ngalo kivumirirwa nnyo mu kitundu.</t>
  </si>
  <si>
    <t>Tugenda kubaayo n'omukolo gw'okwebaza wiiki ejja.</t>
  </si>
  <si>
    <t>Nsonga ki eri emabega w'obuzzi bw'emisango obweyongera?</t>
  </si>
  <si>
    <t>Ababbi balinda kubba balala.</t>
  </si>
  <si>
    <t>Poliisi yeetaaga obubaka okusobola okulondoola abazzi b'emisango.</t>
  </si>
  <si>
    <t>Ente zibibwa kufuna nnyama.</t>
  </si>
  <si>
    <t>Abavubuka balina okukola ne beewala ebintu by'obubbi n'obunyazi.</t>
  </si>
  <si>
    <t>Abantu abaliko obulemu bafuna obuyambi okuva mu kitundu.</t>
  </si>
  <si>
    <t>Abantu abamu bazaalibwa n'obulemu.</t>
  </si>
  <si>
    <t>Kiki ekireeta okubonaabona?</t>
  </si>
  <si>
    <t>Abakulu b'amasomero bakulira emirimu egikolebwa mu ssomero.</t>
  </si>
  <si>
    <t>Lwaki amasomero gawunzika gaggaddwa?</t>
  </si>
  <si>
    <t>Bintu ki ebibeera mu alipoota ewaayo obuyinza?</t>
  </si>
  <si>
    <t>Ennoni kimu ku bintu ebyetaagibwa mu kibiina.</t>
  </si>
  <si>
    <t>Twasobola okugonjoola ezimu ku nsonga mu lukiiko.</t>
  </si>
  <si>
    <t>Ennoni zeeyambisibwa mu kuwandiika ku mbaawo</t>
  </si>
  <si>
    <t>Mu butuufu nnakyawa essomero gye nnava.</t>
  </si>
  <si>
    <t>Akulirira eby'ensoma mu disitulikiti akola mulimu ki?</t>
  </si>
  <si>
    <t>Mu Uganda, tutuuza ebigezo okwetooloola eggwanga lyonna.</t>
  </si>
  <si>
    <t>Abayizi bonna balina okujja n'ebitabo, ppeeni n'ekkalaamu.</t>
  </si>
  <si>
    <t>Abaliko obulemu abasinga bakozesa bugaali bw'abalema okutambula.</t>
  </si>
  <si>
    <t>Abayizi bayinza batya obutasoma kubanga tewali nnoni?</t>
  </si>
  <si>
    <t>Tulina eddembe okwogera kye tuwulira.</t>
  </si>
  <si>
    <t>Gavumenti erina okuyambako ku pulojekiti z'enkulaakulana mu kitundu.</t>
  </si>
  <si>
    <t>Abatandika ebintu tebatera kuwagira nkulaakulana mu bitundu byabwe.</t>
  </si>
  <si>
    <t>Yakolokose abakulembeze mu lukungaana.</t>
  </si>
  <si>
    <t>Disitulikiti yawaayo obuyambi okuzimba kaabuyonjo mu kitundu.</t>
  </si>
  <si>
    <t>Abantu baweebwa amagezi okuwaayo olw'enkulaakulana.</t>
  </si>
  <si>
    <t>Ebitundu bisobola okuyambibwako nga bizimbibwamu amasomero n'amasinzizo.</t>
  </si>
  <si>
    <t>Abakulembeze baaviirako okusoma emirimu gy'emikono mu kitundu.</t>
  </si>
  <si>
    <t>Abatonotono abaaliwo baawaayo ku lw'enkulaakulana y'ekitundu.</t>
  </si>
  <si>
    <t>Bannabyabufuzi abamu beenyigira mu kusonda ensimbi.</t>
  </si>
  <si>
    <t>Omukulembeze yeebaza abaawaddeyo olwa kaweefube waabwe eri nkulaakulana.</t>
  </si>
  <si>
    <t>Abasomesa bakubirizibwa okwegatta mu bibiina by'okutereka ensimbi mu ggwanga.</t>
  </si>
  <si>
    <t>Obuyambi buyamba abantu okutandikawo emirimu egivaamu ssente.</t>
  </si>
  <si>
    <t>Gavumenti etadde ssente mu bibiina by'okwekulaakulanya.</t>
  </si>
  <si>
    <t>Ssente zeeyambisibwa abasomesa okusasula amabanja gaabwe.</t>
  </si>
  <si>
    <t>Abakulu batubidde n'omujjuzo gw'abayizi mu ssomero.</t>
  </si>
  <si>
    <t>Abayizi ebikumi bibiri mu abiri mu basatu be baayingizibwa omwaka ogwo.</t>
  </si>
  <si>
    <t>Abasomesa bulijjo bakwata bulungi ensimbi.</t>
  </si>
  <si>
    <t>Banka y'abasomesa ejja kutandikibwawo oluvannyuma lw'emyaka ena okuva kati.</t>
  </si>
  <si>
    <t>Abasomesa basomesebwa obulungi bw'okwegatta mu bibiina by'okwekulaakulanya.</t>
  </si>
  <si>
    <t>Abasomesa balina okwegatta ebibiina by'okwekulaakulanya ng'ekkubo eddala ery'okufunamu ssente.</t>
  </si>
  <si>
    <t>Abasomesa baweebwa amagezi okwewala okwewola ssente ze batasobola kusasula.</t>
  </si>
  <si>
    <t>Abasomesa tebabeera mu ssomero olw'okutya okukwatibwa olw'amabanja.</t>
  </si>
  <si>
    <t>Abasomesa abalala basazeewo kudda mu kuvuga boodabooda.</t>
  </si>
  <si>
    <t>Okubeera kw'abasomesa mu bibiina kukendedde olw'amabanja.</t>
  </si>
  <si>
    <t>Amabanja galeetera abasomesa obutatereera nga basomesa mu masomero.</t>
  </si>
  <si>
    <t>Ssente zino ez'ennyongereza zijja kuyamba abalimi okuba obulungi mu by'enfuna.</t>
  </si>
  <si>
    <t>Amasomero agamu tegalina bikozesebwa mu musomesa.</t>
  </si>
  <si>
    <t>Abasomesa basaba bikozesebwa mu kusomesa ebirala.</t>
  </si>
  <si>
    <t>Amasomero gali mu mbeera mbi nnyo.</t>
  </si>
  <si>
    <t>Ebibiina tebirina ennoni za kusomesa bayizi.</t>
  </si>
  <si>
    <t>Abasomesa abasinga mu byalo baavu.</t>
  </si>
  <si>
    <t>Baategeka ebikujjuko by'olunaku lw'ameefuga mu kibuga.</t>
  </si>
  <si>
    <t>Abakulembeze baweebwa amagezi okukolera awamu okulwanyisa obwavu.</t>
  </si>
  <si>
    <t>Abavubuka balina okwenyigira mu mirimu obutalera ngalo.</t>
  </si>
  <si>
    <t>Abavubuka bateegezebwa anti obutaba na ky'okkola kivaamu emize emibi.</t>
  </si>
  <si>
    <t>Abavubuka balina okwewala obutaataaganya emirimu gya poliisi.</t>
  </si>
  <si>
    <t>Ekitundu kiwebwa amagezi okukuuma abantu n'ebintu byabwe.</t>
  </si>
  <si>
    <t>Abavubuka bakubirizibwa obuteetantala biragalalagala.</t>
  </si>
  <si>
    <t>Abazadde bakola omulimu munene mu kusoma kw'abaana baabwe.</t>
  </si>
  <si>
    <t>Twetaaga okuzuula ekituufu ekivaako obwavu mu nsi yaffe.</t>
  </si>
  <si>
    <t>Abavubuka basendebwasendebwa bannaabwe okwenyigira mu kukozesa ebiragalalagala.</t>
  </si>
  <si>
    <t>Emirimu egireeta ensimbi girina okuteekebwawo okusobola okumalawo obwavu.</t>
  </si>
  <si>
    <t>Bannabyabufuzi balina okukwatira awamu n'abakulembeze b'enzikiriza okusobola okumalawo obwavu.</t>
  </si>
  <si>
    <t>Abavubuka bawabiziddwa banaabwe.</t>
  </si>
  <si>
    <t>Ebibiina ekitaba abasomesa tekisobedde kuyamba abamu ku basomesa.</t>
  </si>
  <si>
    <t>Abasomesa beemulugunya ku mbeera embi gye bakoleramu.</t>
  </si>
  <si>
    <t>Abasomesa baali batono ku mukolo gw'okujaguza olunaku lw'abasomesa.</t>
  </si>
  <si>
    <t>Abasomesa baali banyiivu olw'okusalibwako ekitundu kimu ku buli kikumi.</t>
  </si>
  <si>
    <t>Abasomesa ba ssekendule batono abajja ku bikujjuko.</t>
  </si>
  <si>
    <t>Abasomesa tebasikirizibwa n'omusaala omutono.</t>
  </si>
  <si>
    <t>Ebibinja ebimu by'ategeka entambula y'abasomesa baabyo.</t>
  </si>
  <si>
    <t>Ebibiina birina okusala ssente z'obwa mmemba buli mwezi.</t>
  </si>
  <si>
    <t>Baalemererwa okutegeka entambula lw'ebbula ly'ensimbi.</t>
  </si>
  <si>
    <t>Omuwendo gw'ensimbi ogufunibwa tegusobola kumala bisaasaanyizibwako.</t>
  </si>
  <si>
    <t>Okwegatta kubadde kwa nkizo mu kulwanirira eddembe ly'abasomesa.</t>
  </si>
  <si>
    <t>Entegeka embi yava ku butaba na ssente zimala.</t>
  </si>
  <si>
    <t>Abazadde balina okusasula ebisale by'essomerro mu budde okwewala obusongasonga n'essomero.</t>
  </si>
  <si>
    <t>Okukola obubi kweyongedde mu masomero.</t>
  </si>
  <si>
    <t>Abayizi balina okukkirizibwa okutuula ebigezo nga tebasasudde bisale bya ssomero.</t>
  </si>
  <si>
    <t>Ebisale by'essomero biteekeddwa n'okukozesebwa ng'ensimbi ez'ebigezo.</t>
  </si>
  <si>
    <t>Baasubwa ebigezo kubanga baalina ebbanja ly'ebisale by'essomero.</t>
  </si>
  <si>
    <t>Abazadde baalemererwa okutoola ssente z'ebigezo entono.</t>
  </si>
  <si>
    <t>Abakulu b'amasomero abamu baabanja ebisale by'essomero oluvunnyuma ly'ekiseera ky'okutuula ebigezo.</t>
  </si>
  <si>
    <t>Abayizi abamu bakola emirimu gya lejjalejja okufuna ensimbi z'ebisale by'essomero.</t>
  </si>
  <si>
    <t>Abayizi bakuba amataffaali okufuna ensimbi z'ebisale by'essomero.</t>
  </si>
  <si>
    <t>Yannyonnyola nti alina okukola kubanga talina muntu yenna amuweerera.</t>
  </si>
  <si>
    <t>Abazadde bakubirizibwa okunoonyanga amangu ssente abaana basobole okutuula ebigezo.</t>
  </si>
  <si>
    <t>Omukungu yasindikibwa mu masomero okusobola okumanya ebifaayo.</t>
  </si>
  <si>
    <t>Abayizi bangi abaasubwa ebigezo by'akamalirizo.</t>
  </si>
  <si>
    <t>Enkola ya bonnabasome wa pulayimale si yonna nti ya bwerere.</t>
  </si>
  <si>
    <t>Amasomero ga gavumenti gafuna obuyambi bw'ensimbi buli mwaka.</t>
  </si>
  <si>
    <t>Amasomero agasinga okukola obulungi aweereddwa ekirabo.</t>
  </si>
  <si>
    <t>Abasambi b'omupiira baawangula ebikopo bya ttiimu empanguzi.</t>
  </si>
  <si>
    <t>Omuyizi eyasinga okukola obulungi yaweebwa ekirabo okuva eri akakiiko.</t>
  </si>
  <si>
    <t>Yakwata kyakubiri ku abayizi abaasinga okukola obulungi mu kitundu.</t>
  </si>
  <si>
    <t>Yavaawo n'ebintu ebikozesebwa ku ssomero.</t>
  </si>
  <si>
    <t>Abakungu ba disitulikiti baafunye ensiimyo.</t>
  </si>
  <si>
    <t>Abavuganya baalina obuwagizi bungi okuvu mu bawagizi.</t>
  </si>
  <si>
    <t>Ttiimu y'awaka yakutte kyakubiri.</t>
  </si>
  <si>
    <t>Essomero obulungi kw'essomero kyasikiriza abayizi okuvu mu bitundu ebirala.</t>
  </si>
  <si>
    <t>Amasomero gaafuna ensimbi okuva mu kitongole kyebyenjigiriza.</t>
  </si>
  <si>
    <t>Ensimbi nnyingi zaaterekebwa okuva mu mirimu emirala.</t>
  </si>
  <si>
    <t>Yakubiriza abavubuka okwegatta ku mirimu gy'enkulaakulana.</t>
  </si>
  <si>
    <t>Abanana balina okwewala ebiragalalagala.</t>
  </si>
  <si>
    <t>Omuvubuka ow'ekitone yasanyusizza abantu abaakungaanye.</t>
  </si>
  <si>
    <t>Ttiimu yavuganya ttiimu endala mu kitundu ky'amasekkati.</t>
  </si>
  <si>
    <t>Yakeberwa nga talina kirwadde kya Ebola.</t>
  </si>
  <si>
    <t>Omutuuze yafa olw'obukosefu.</t>
  </si>
  <si>
    <t>Yafa ku olwokuna kumakya.</t>
  </si>
  <si>
    <t>Teyalina bukosefu bwa kawuka butiisa.</t>
  </si>
  <si>
    <t>Abtuuze bakubirizibwa akuba abeegerndereza okwewala okusaasaanya Ebola.</t>
  </si>
  <si>
    <t>Ssentebe yabunyisa amawulire amalungi mu kitundu.</t>
  </si>
  <si>
    <t>Yakubiriza abantu okukuuma obuyonjo.</t>
  </si>
  <si>
    <t>Omulwadde yafa nga atwaliddwa mu ddwaliro.</t>
  </si>
  <si>
    <t>Omulwadde yalina omusujja ogw'amaanyi ennyo ekyatiisizza abasawo.</t>
  </si>
  <si>
    <t>Yaziikibwa ku biggya bya bajjajjaabe.</t>
  </si>
  <si>
    <t>Bamaama abasuubira okuzaala  badduka mu ddwaliro olw'okutya Ebola.</t>
  </si>
  <si>
    <t>Ebyaggyibwako tebyalimu Ebola.</t>
  </si>
  <si>
    <t>Obooluganda b'omugenzi baateekebwa mu kkalantiini y'eddwaliro.</t>
  </si>
  <si>
    <t>Experience</t>
  </si>
  <si>
    <t>Abakungu ba disitulikiti beeyambisa emmotoka za gavumenti okukola emirimu gyabwe.</t>
  </si>
  <si>
    <t>Omubalirizi w'ebitabo bya gavumenti yawaddeyo alipoota ye eri paalamenti.</t>
  </si>
  <si>
    <t>Gavumenti tekoze kimala kumalawo nguzi.</t>
  </si>
  <si>
    <t>Abakozi ba disitulikiti babulankanya ensimbi za gavumenti.</t>
  </si>
  <si>
    <t>Ku disitulikiti tewali bwerufu na mbalirira.</t>
  </si>
  <si>
    <t>Disitulikiti erina okuwa endagaano kampuni ezirina obusobozi okuzimba.</t>
  </si>
  <si>
    <t>Abakungu ba disitulikiti baluvu era beefaako bokka.</t>
  </si>
  <si>
    <t>Abakulembeze beenyigira mu bikolwa ebitali bya buntu.</t>
  </si>
  <si>
    <t>Wakiwo okutumbula ku mutindo gw'amalwaliro ku disitulikiti.</t>
  </si>
  <si>
    <t>Gavumenti etadde sente mu kuzimba amalwaliro amapya.</t>
  </si>
  <si>
    <t>Abantu basanyufu olw'eddwaliro eppya.</t>
  </si>
  <si>
    <t>Disitulikiti yeetaaga okwongera ku bukuumi mu malwaliro.</t>
  </si>
  <si>
    <t>Wajja kubeerawo okutumbula mu mpeereza y'ebyobujjanjabi.</t>
  </si>
  <si>
    <t>Pulezidenti yasuubiza okuzimbira abantu mu disitulikiti y'e Malachi eddwaliro.</t>
  </si>
  <si>
    <t>Amalwaliro gajja kuba masaale mu kugaba obujjanjabi eri abakyala abali embuto n'abazaala.</t>
  </si>
  <si>
    <t>Gavumenti yeetaaga okuteekawo ebifo awajjanjabirwa ebipya mu kitundu.</t>
  </si>
  <si>
    <t>Ebyobujjanjabi bisembezeddwa okumpi n'abantu.</t>
  </si>
  <si>
    <t>Abantu baafiirwa ebintu byabwe mu kaweefube w'okuzimba eddwaliro.</t>
  </si>
  <si>
    <t>Omulimu gwe gwa kukwanaganya pulojekiti za gavumenti mu kitundu.</t>
  </si>
  <si>
    <t>Amalwaliro galina okuweebwa eddagala n'ebikozesebwa mu kujjanjaba.</t>
  </si>
  <si>
    <t>Bamaama abasulirirwa balina okukwatibwa n'obwegendereza.</t>
  </si>
  <si>
    <t>Obulwaliro obutono bukola ku bantu batonotono.</t>
  </si>
  <si>
    <t>Abantu bangi bafiiridde mu kirombe ky'amayinja.</t>
  </si>
  <si>
    <t>Abantu baatunda amayinja ne bafuna ssente.</t>
  </si>
  <si>
    <t>Gavumenti ejja kuliyirira abantu bonna abaakosebwa.</t>
  </si>
  <si>
    <t>Wabaddewo okutereeza mu mpeereza y'ebyentambula.</t>
  </si>
  <si>
    <t>Ekirombe ky'amayinja kijja kuteekebwako ekikomera okutangira obubenje.</t>
  </si>
  <si>
    <t>Waliwo obutakwatagana mu kusalawo ku disitulikiti.</t>
  </si>
  <si>
    <t>Abakungu ku disitulikiti balina okukolera awamu basobole okugonjoola ebizibu mu disitulikiti.</t>
  </si>
  <si>
    <t>Lwaki tebagoberera mateeka n'ebiragiro?</t>
  </si>
  <si>
    <t>Abakungu ba disitulikiti bawadde ebiragiro okulamba ensalosalo z'ekirombe.</t>
  </si>
  <si>
    <t>Abakungu ba disitulikiti bakubirizza abantu okuzimba emiti.</t>
  </si>
  <si>
    <t>Nnayikondo zijja kuteekebwawo okwongera ku nsaasaanya y'amazzi mu kitundu.</t>
  </si>
  <si>
    <t>Abantu banyiivu olw'ebbula ly'amazzi mu kitundu.</t>
  </si>
  <si>
    <t>Disitulikiti yassaawo akakiiko okulondoola okuteekebwa mu nkola kwa pulojekiti.</t>
  </si>
  <si>
    <t>Abantu tebasobola kufuna mazzi mayonjo.</t>
  </si>
  <si>
    <t>Abantu bajja kufuna emirimu.</t>
  </si>
  <si>
    <t>Abantu bajja kufuna amazzi amayonjo.</t>
  </si>
  <si>
    <t>Abavubuka baweereddwa ssente z'entandikwa okutandikawo bu bizinensi obutonotono.</t>
  </si>
  <si>
    <t>Pulezidenti yasuubiza okuteekawo nnayikondo bwe yali anoonya akalulu.</t>
  </si>
  <si>
    <t>Gavumenti yasaasanyizza obukadde kikumi ataano mu busatu okuteekawo nnayikondo.</t>
  </si>
  <si>
    <t>Disitulikiti yabadde nsaale mu kulondoola pulojekiti za nnayikondo.</t>
  </si>
  <si>
    <t>Abakulembeze balina okufangayo okuddamu eri ebizibu by'abantu.</t>
  </si>
  <si>
    <t>Nnayikondo munaana zaazimbiddwa mu kitundu.</t>
  </si>
  <si>
    <t>Ssente za nnayikondo zaabalirirwa era ne zigabanyizibwa bulungi.</t>
  </si>
  <si>
    <t>Abantu balina okukolera awamu basobole okukulaakulanya ebitundu byabwe.</t>
  </si>
  <si>
    <t>Gavumenti yeetaaga okutereeza ebyentambula mu kitundu.</t>
  </si>
  <si>
    <t>Abalimi basanga obuzibu okutuuka mu katale.</t>
  </si>
  <si>
    <t>Abantu beenyigidde mu kulima omuceere.</t>
  </si>
  <si>
    <t>Abalimi bapangisa ettaka okulimirako.</t>
  </si>
  <si>
    <t>Abantu tebalina byuma bibasobozesa kusunsula muceere.</t>
  </si>
  <si>
    <t>Abantu balina emmere ebamala mu maka gaabwe.</t>
  </si>
  <si>
    <t>Abantu balina okuyiga ennima ey'omulembe okusobola okwongera ku makungula.</t>
  </si>
  <si>
    <t>Abaana bawoomerwa nnyo omuceere.</t>
  </si>
  <si>
    <t>Abalimi bafunye ssente ne bakyusa embeera z'obulamu bwabwe.</t>
  </si>
  <si>
    <t>Ebyuma biyamba abalimi okuggyako akakuta aka kitaka ku muceere.</t>
  </si>
  <si>
    <t>Abalimi bafulumya omuceere ogw'omutindo.</t>
  </si>
  <si>
    <t>Abalimi basobodde okuliisa famire zaabwe n'okusomesa abaana baabwe.</t>
  </si>
  <si>
    <t>Abantu bafunye amagoba ag'ensusso mu kutunda omuceere.</t>
  </si>
  <si>
    <t>Abalimi batunda omuceere ogutali musunsule ku muwendo ogwa wansi.</t>
  </si>
  <si>
    <t>Abalimi bongedde ku makungula.</t>
  </si>
  <si>
    <t>Abalimi bakubiriziddwa okwenyigira mu byobulimi ebireeta ssente.</t>
  </si>
  <si>
    <t>Abalimi bakendezza ku bisale ebibaggyibwako mu kuggyako akakuta k'omuceere.</t>
  </si>
  <si>
    <t>Akatale k'ebirime weekali.</t>
  </si>
  <si>
    <t>Ebyentambula birungi mu kabuga.</t>
  </si>
  <si>
    <t>Abantu balina okwetaba mu pulogulaamu ezikulaakulanya ekitundu.</t>
  </si>
  <si>
    <t>Abantu beekozeemu omulimu ne bazimba olutindo.</t>
  </si>
  <si>
    <t>Abantu babbidde nga basomoka omugga.</t>
  </si>
  <si>
    <t>Olutindo lugonzezza entambula mu kitundu.</t>
  </si>
  <si>
    <t>Abantu banguyirwa okutuuka ku masomero, malwaliro n'ebitundu ewali obutale.</t>
  </si>
  <si>
    <t>Abantu bajja kutuuka gye bakolera mu budde.</t>
  </si>
  <si>
    <t>Abantu baakozesa tekinologiya owa bulijjo okuzimba olutindo.</t>
  </si>
  <si>
    <t>Abantu baawaddeyo obuyambi okuzimba olutindo.</t>
  </si>
  <si>
    <t>Abamulekwa kikumi ataano bafunye sikaala mu disitulikiti.</t>
  </si>
  <si>
    <t>Bamulekwa baafunye ebintu ebibayambako mu kusoma n'ebyetaago by'essomero.</t>
  </si>
  <si>
    <t>Gavumenti erina okuteekawo pulogulaamu eziyamba abanaku.</t>
  </si>
  <si>
    <t>Omukiise mu paalamenti yasuubiza okuyamba abali mu bwetaavu.</t>
  </si>
  <si>
    <t>Abayizi abali mu bibiina by'akamalirizo baawereddwa ssejnte z'ebibuuzo.</t>
  </si>
  <si>
    <t>Ebyentambula weebiri obudde bwonna.</t>
  </si>
  <si>
    <t>Abantu tebalina mazzi mayonjo ga kukozesa waka.</t>
  </si>
  <si>
    <t>Waliwo obwetaavu bw'amazzi bungi mu kitundu.</t>
  </si>
  <si>
    <t>Ebifo awasenebwa amazzi byateekeddwako olukomera okutangira ebisolo.</t>
  </si>
  <si>
    <t>Abantu basaanye beenyigira mu byobusuubuzi kibasobozese okweyimirizaawo mu by'enfuna.</t>
  </si>
  <si>
    <t>Abantu balina ebifo ebiyonjo awava amazzi.</t>
  </si>
  <si>
    <t>Abantu beetaaga okutegeera omugaso gw'okusoma.</t>
  </si>
  <si>
    <t>Abayizi abali mu bibiina by'akamalirizo baasuubizza okukola obulungi mu bibuuzo byabwe eby'akamalirizo.</t>
  </si>
  <si>
    <t>Disitulikiti erina okukwasizaako abali mu bwetaavu.</t>
  </si>
  <si>
    <t>Abantu beetaaga ssente okusobola okukyuusa ku mbeera yaabwe ey'obulamu.</t>
  </si>
  <si>
    <t>Abantu bajja kuweeba amagezi n'obukugu okuyita mu kusoma eby'emikono.</t>
  </si>
  <si>
    <t>Omukungu wa disitulikiti ku by'ensoma yeetaaga okwongera ku buweereza mu by'ensoma mu kitundu.</t>
  </si>
  <si>
    <t>Abakungu ba disitulikiti batemye empenda ez'okutumbula obuweereza mu kitundu.</t>
  </si>
  <si>
    <t>Disitulikiti kati essira eritadde ku kussaawo ebintu ebiyamba mu bulamu obwa bulijjo.</t>
  </si>
  <si>
    <t>Abantu tebalina kaabuyonjo mu kitundu.</t>
  </si>
  <si>
    <t>Disitulikiti erina okuzimba kaabuyonjo ez'olukale.</t>
  </si>
  <si>
    <t>Abantu tebalina byansoma birungi.</t>
  </si>
  <si>
    <t>Amasomero mu kitundu tegalina nteekateeka nnungamu.</t>
  </si>
  <si>
    <t>Abantu balina okumanyisibwa ku mugaso gw'obuyonjo mu kitundu.</t>
  </si>
  <si>
    <t>Disitulikiti erina okwongeza omusaala gw'abasomesa.</t>
  </si>
  <si>
    <t>Disitulikiti yeebalamye amasomero mu kitundu.</t>
  </si>
  <si>
    <t>Mu bitundu eby'eggwanga ebimu abaana batono abamaliririza pulayimale.</t>
  </si>
  <si>
    <t>Gavumenti esaasaanya ssente eziri mu kase kamu buli mwaka ku bintu ebigasiza awamu abantu.</t>
  </si>
  <si>
    <t>Abaana be bakulembeze ab'enkya.</t>
  </si>
  <si>
    <t>Ekitongole kisomesa abaana obukugu obw'omugaso mu bulamu.</t>
  </si>
  <si>
    <t>Tulina okunywanga amazzi amafumbe.</t>
  </si>
  <si>
    <t>Emmere enfumbe gikuumenga nga mbikkeko.</t>
  </si>
  <si>
    <t>Naaba engalo zo ne ssabbuuni n'amazzi amayonjo nga ovudde mu kaabuyonjo.</t>
  </si>
  <si>
    <t>Maama wange bamuwadde ekitanda olw'emmere eyakoze obutwa mu mubiri.</t>
  </si>
  <si>
    <t>Omulwadde w'akafuba yafiiridde mu ssabo ly'omusawo w'ekinnansi.</t>
  </si>
  <si>
    <t>Omwezi oguwedde abantu babiri baafa oluvannyuma lw'okulya emmere erimu obutwa.</t>
  </si>
  <si>
    <t>Abamu ku baakoseddwa baabadde bava ku kyalo ekiriraanyeewo.</t>
  </si>
  <si>
    <t>Embeera ye bwe yeeyongedde okuba embi ne bamutwala mu ddwaliro eddene.</t>
  </si>
  <si>
    <t>Omulwadde ono yabadde alina kusiibulwa kumakya.</t>
  </si>
  <si>
    <t>Baasiibuddwa eggulo kubanga embeera yaabwe yabadde etteredde.</t>
  </si>
  <si>
    <t>Okulya emmere ennyogoga kumakya si kirungi.</t>
  </si>
  <si>
    <t>Natandise okuwulira obubonero nga ntuuse ewaka.</t>
  </si>
  <si>
    <t>Poliisi enoonyereza ekyaviiriddeko okufa kwe.</t>
  </si>
  <si>
    <t>Emibiri gy'abagenzi gyatwaliddwa mu ggwanika.</t>
  </si>
  <si>
    <t>Ebyava mu kkeberero byalaga nti yalina obukosefu bw'obuwuka.</t>
  </si>
  <si>
    <t>Enkuba ennyingi erimu kibuyaga yayonoonye ennyumba yange ekiro ky'ejjo.</t>
  </si>
  <si>
    <t>Omuyaga gwayonoonye ebintu eby'omuwendo ebiri mu bukadde bwa ssente.</t>
  </si>
  <si>
    <t>Twawonedde watono okufa mu kabenje k'emmotoka era twafunye obusago butono.</t>
  </si>
  <si>
    <t>Ennaku zino embaati ezikwata amaanyi g'enjuba za buseere.</t>
  </si>
  <si>
    <t>Abayizi abamu mu byalo basoma batudde wansi wa miti.</t>
  </si>
  <si>
    <t>Emiti emirala girina okusimbibwa mu mpya okutangira emiyaga okwonoona ebizimbe.</t>
  </si>
  <si>
    <t>Ekibiina ekyazimbibwa ekitongole kyayonooneddwa.</t>
  </si>
  <si>
    <t>Ebintu ebigasiza awamu abantu bitumbula enkola y'abayizi mu by'ensoma.</t>
  </si>
  <si>
    <t>Omukulembeze akolagana n'ekitundu okuzimba ekibiina ekirala.</t>
  </si>
  <si>
    <t>Embuyaga yayonoonye ebintu by'essomero eby'omuwendo.</t>
  </si>
  <si>
    <t>Ekibiina tekisobola kugyamu bayizi bonna abali mu ssomero.</t>
  </si>
  <si>
    <t>Waliwo amasomero matono mu kitundu kyaffe.</t>
  </si>
  <si>
    <t>Waabaddewo olukiiko olutalinda wakati w'abakulembeze ba disitulikiti n'olukiiko oluddukanya essomero.</t>
  </si>
  <si>
    <t>Ekitongole ekyo kyawaayo kompyuta kkumi eri amasomero mu kitundu kyaffe.</t>
  </si>
  <si>
    <t>Minisitule eteekateeka kuzimba amasomero ga sekendule amapya mu disitulikiti.</t>
  </si>
  <si>
    <t>Ekitebe kya poliisi ekipya kyateereddwa okumpi n'ekkanisa yaffe.</t>
  </si>
  <si>
    <t>Ababbi balumbye abantu bangi mu kitundu kino.</t>
  </si>
  <si>
    <t>Waliwo ababbi bangi mu kitundu kyaffe.</t>
  </si>
  <si>
    <t>Abatuuze baayitiddwa ku mukolo gw'okuggulawo poliisi.</t>
  </si>
  <si>
    <t>Poliisi ya Uganda erina ebifo eby'enjawulo mu buli bibuga.</t>
  </si>
  <si>
    <t>Omukulu akulira poliisi empya yakyawa enguzi.</t>
  </si>
  <si>
    <t>Omukulembeze w'ekyalo yasabye ekitundu okukolaganira awamu n'abakungu.</t>
  </si>
  <si>
    <t>Abamenyi b'amateeka balina okuloopebwa ku poliisi eri okumpi.</t>
  </si>
  <si>
    <t>Abantu mu kitundu balina okuwangana ekitiibwa.</t>
  </si>
  <si>
    <t>Omuntu omu yakubiddwa amasasi n'afa mu lutalo wakati wa poliisi n'abavubuka.</t>
  </si>
  <si>
    <t>Poliisi ziteekeddwa mu bifo ebiyingiza n'okufulumya abantu ku nsalo z'eggwanga.</t>
  </si>
  <si>
    <t>Abantu mu kitundu bafuna obuzibu mu kussa olw'enfuufu ereetebwa nga basima.</t>
  </si>
  <si>
    <t>Poliisi y'obutondebwensi yakutte abookya amanda mu kibira kya gavumenti eggulo.</t>
  </si>
  <si>
    <t>Emiti mingi gitemebwa mu kaweefube w'okuzimba enguudo eziyita mu bibira.</t>
  </si>
  <si>
    <t>Abatuuze si basanyufu n'engeri bannamakolero gye boonoonamu obutonde.</t>
  </si>
  <si>
    <t>Abakulembeze b'ekitundu baggadde ekkolero olw'okwonoona omugga.</t>
  </si>
  <si>
    <t>Omugga y'ensibuko y'amazzi esinga mu kitundu.</t>
  </si>
  <si>
    <t>Omulimu gw'okuseeteeza awanaatuulanga enkungaana z'ekyalo kyaffe gwamalirizibwa wiiki ewedde.</t>
  </si>
  <si>
    <t>Omukungu weebyobitonde ku disitulikiti yalabudde abantu obutazimba mu ntobazi.</t>
  </si>
  <si>
    <t>Kampuni eyakola ogw'okusiiga woofiisi za disitulikiti yakola omulimu ogw'ettendo.</t>
  </si>
  <si>
    <t>Kaabuyonjo ez'olukale ezimu zeetaaga kuddaabiriza kuba ziri mu mbeera mbi.</t>
  </si>
  <si>
    <t>Ekkubo eridda ku kitebe kya disitulikiti lirimu ebinnya bingi.</t>
  </si>
  <si>
    <t>Disitulikiti evujjiridde omulimu gw'okugaziya ekifo awayiibwa kasasiro.</t>
  </si>
  <si>
    <t>Eyaweebwa omulimu mwetegefu okugoberera ebiragiro b'ebyobulamu ku disitulikiti.</t>
  </si>
  <si>
    <t>Abatuuze ab'ekitundu kyaffe bamu bafuna ssente mu kitundu amayinja.</t>
  </si>
  <si>
    <t>Gavumenti erina enkolagana ennungi n'amawanga agagiriraanye..</t>
  </si>
  <si>
    <t>Gavumenti esaasaanya ssente nnyinji ku kuzimba enguudo okwetooloola eggwanga.</t>
  </si>
  <si>
    <t>Ekitongole ekivunaanyizibwa mirimu kyawa abatuuze bangi emirimu nga bazimba.</t>
  </si>
  <si>
    <t>Obufumbo bw'abakulisitayo okukola. wateekwa okubeerawo okusonyiwagana wakati w'abaagalana.</t>
  </si>
  <si>
    <t>Abakulisitaayo bakubirizibwa okubuulira engiri eri abantu obudde bwonna.</t>
  </si>
  <si>
    <t>Ekkanisa yaffe etegese olukungaana lw'engiri mu kibangirizi ky'ekyalo wiiki ejja.</t>
  </si>
  <si>
    <t>Omukulembeze w'ekkanisa yakwatiddwa olw'okusendasenda omugoberezi we okukazi mu bikolwa eby'okwegatta.</t>
  </si>
  <si>
    <t>Ekkanisa okwetooloola ensi yonna ejaguza ennaku enkulu  ezimu buli mwaka.</t>
  </si>
  <si>
    <t>Okufa kwe ku musaalaba kwaleeta obulokozi eri aboonoonyi bonna.</t>
  </si>
  <si>
    <t>Bwe weeyisa mu ngeri ey'obutuukirivu Katonda akuwa ekiwummulo eky'emirembe.</t>
  </si>
  <si>
    <t>Yesu yayingira mu Yerusaalemi ng'atudde ku ndogoyi.</t>
  </si>
  <si>
    <t>Abayisirayiri baamala emyaka egisukka mu bikumi ebisatu mu buddu e Misiri.</t>
  </si>
  <si>
    <t>Abakulisitaayo bategeka eby'okulya eby'enjawulo okujaguza amazuukira ga Yesu buli mwaka.</t>
  </si>
  <si>
    <t>Ekkanisa ebaddewo okumala ebbanga lya myaka ana.</t>
  </si>
  <si>
    <t>Ssentebe wa disitulikiti yaleese ebintu byonna eby'okusereka ekkanisa empya.</t>
  </si>
  <si>
    <t>Okuzimba ekkanisa okugimaliriza kyetaagisa ssente ezisukka mu bukadde bw'ensimbi za Uganda abiri.</t>
  </si>
  <si>
    <t>Omululembeze w'ekkanisa yabuuliridde ku bulungi obuli mu kudda eri Katonda.</t>
  </si>
  <si>
    <t>Omukulembeze w'ekkanisa musanyufu olw'okulondebwa omwepisikoopi.</t>
  </si>
  <si>
    <t>Abaami baasonze ssente nnyingi okuwagira emirimu gy'ekkanisa okusinga abakyala.</t>
  </si>
  <si>
    <t>Ekkanisa zeetaaga obuyambi bw'ensimbi okuva eri abazaagaliza ebirungi okusobola oluddukanya emirimu gyago.</t>
  </si>
  <si>
    <t>Enkya lwe lunaku olusembayo olw'okusonderako ssente mu kkanisa yaffe.</t>
  </si>
  <si>
    <t>Abantu bangi gye buvuddeko baasondera okuddaabiriza ekiggwa ky'abajulizi.</t>
  </si>
  <si>
    <t>Ekizimbe ky'ekkanisa kyonna kisiigiddwa langi eya kyenvu n'enjeru.</t>
  </si>
  <si>
    <t>Ekizimbe ky'ekkanisa ekipya kijja kuba kirabikira bulungi waggulu ku kasozi.</t>
  </si>
  <si>
    <t>Mukwano gwange ali ku kakiiko k'enkulaakulana mu kkanisa y'ekyalo kyaffe.</t>
  </si>
  <si>
    <t>Amasomero gonna agaazimbibwa ku musingi gw'ekkanisa gaasonze ssente eri omulimu guno.</t>
  </si>
  <si>
    <t>Waliwo ebintu ebimu abakazi bye bakola okukuuma abaami baabwe.</t>
  </si>
  <si>
    <t>Bannayuganda batwalira amateeka mu ngalo zaabwe.</t>
  </si>
  <si>
    <t>Jjajja wange omukazi avunaanibwa gwa bulogo.</t>
  </si>
  <si>
    <t>Akawungeezi k'ejjo omuntu omu yattiddwa enkaayana ku ttaka bwe zaafuuse ez'okuyiwa omusaayi.</t>
  </si>
  <si>
    <t>Yeewalanga okulwana n'okuyomba n'abantu.</t>
  </si>
  <si>
    <t>Baalumirizza omu ku bakozi okumuloga.</t>
  </si>
  <si>
    <t>Abantu balina okugonjoolanga obutakkaanya mu bbo.</t>
  </si>
  <si>
    <t>Tulina okusonyiwa abo bonna abatusobya.</t>
  </si>
  <si>
    <t>Mu Katonda mulimu obulamu obutaggwawo.</t>
  </si>
  <si>
    <t>Gavumenti ekubirizza abantu okusigala nga bakwatagana n'ekkanisa zaabwe nga beewa amabanga.</t>
  </si>
  <si>
    <t>Extension</t>
  </si>
  <si>
    <t>Osobala okukizuula nti olina obulwadde bwa kolona nga omaze kukeberebwa</t>
  </si>
  <si>
    <t>Omulwadde eyafa obulwadde bwa kolona ajja kuziikibwa omwezi guno ogw'omwenda</t>
  </si>
  <si>
    <t>Omuwendo gw'abalwadde wamu n'abafudde obulwadde bwa ssennyinga omukabwe gweyongera buli lukya.</t>
  </si>
  <si>
    <t>Osobola okutangira okusasaanya akawuka ka kolona nga twewa amabanga.</t>
  </si>
  <si>
    <t>Omulwadde w'akawuka ka kolona yakakasiddwa mu Uganda.</t>
  </si>
  <si>
    <t>Naaba mu ngalo ne sabbuuni okutangira okusaasaanya akawuka ka kolona.</t>
  </si>
  <si>
    <t>Minisitule y'ebyobulamu tennakakasayo mulwadde w'akawuka ka kolona n'omu mu Uganda.</t>
  </si>
  <si>
    <t>Ateeberezebwa okuba n'akawuka ka kolona okuva e mu kitundu ky'e Masaka azuuliddwa nga takayina.</t>
  </si>
  <si>
    <t>Abaalaze obwoleko n'obubonero obw'akawuka ka kolona tebazuuliddwa nabwo.</t>
  </si>
  <si>
    <t>Omukutu ogw'obwereere ogw'abakawuka ka kolona gwateekeddwawo Minisitule y'ebyobulamu.</t>
  </si>
  <si>
    <t>Bannansi abagwira abataazuuliddwa na kawuka ka kolona bajja kwawulibwa bokka</t>
  </si>
  <si>
    <t>Bw'oleko era Bubonero ki obw'akawuka ka ssennyiga omukambwe?</t>
  </si>
  <si>
    <t>Yaweereddwa obwa minisita.</t>
  </si>
  <si>
    <t>Akabenje kaabadde ddeka busa.</t>
  </si>
  <si>
    <t>Bannamawulire baatuuse kikeerezi awaagudde obuzibu.</t>
  </si>
  <si>
    <t>Avunaanibwa yakwatiddwa.</t>
  </si>
  <si>
    <t>Mutabani we akyali ku ssomero.</t>
  </si>
  <si>
    <t>Akyali mu kkomera.</t>
  </si>
  <si>
    <t>Anywa nnyo omwenge.</t>
  </si>
  <si>
    <t>Waabaddewo akabenje k'emmotoka ku luguudo lw'e Jinja.</t>
  </si>
  <si>
    <t>Okuvuga nga teweefiirayo kulina okwewalibwa.</t>
  </si>
  <si>
    <t>Yeetaaga okukanika pikipiki ye.</t>
  </si>
  <si>
    <t>Omusango gwatwaliddwa mu kkooti.</t>
  </si>
  <si>
    <t>Abavuzi b'emmotoka balina okuvuga n'obwegendereza.</t>
  </si>
  <si>
    <t>Yakubirizza abaazirwanako okwegatta.</t>
  </si>
  <si>
    <t>Abaazirwanako bangi nnyo.</t>
  </si>
  <si>
    <t>Abaazirwanako baagambye nti babadde bamaze ebbanga ddene nga tebafiibwako.</t>
  </si>
  <si>
    <t>Enteekateeka zikolebwa okugatta abaazirwanako.</t>
  </si>
  <si>
    <t>Baamirembe nnyo.</t>
  </si>
  <si>
    <t>Pulezidenti tanaba kutuddamu.</t>
  </si>
  <si>
    <t>Tafunanga kasiimo konna.</t>
  </si>
  <si>
    <t>Batera okusisinkana bakubaganya ebirowooza ku bibasoomooza.</t>
  </si>
  <si>
    <t>Abaazirwanako baweebwa amagezi okuyambagana.</t>
  </si>
  <si>
    <t>Yasazeewo okwegatta ku magye.</t>
  </si>
  <si>
    <t>Abantu bangi baayingiziddwa mu magye.</t>
  </si>
  <si>
    <t>Gavumenti ey'ebitundu erina okuwagira ebitongole by'obwannakyewa.</t>
  </si>
  <si>
    <t>Tewali yawanduddwa mu kukungunta.</t>
  </si>
  <si>
    <t>Nnakubirizza olukiiko.</t>
  </si>
  <si>
    <t>Ndi ku bunkenke obw'okumaliriza pulojekiti.</t>
  </si>
  <si>
    <t>Yakubirizza buli ssekinoomu okwenyigira mu bukulembeze bw'ekitundu.</t>
  </si>
  <si>
    <t>Wajja kubaawo olukiiko leero.</t>
  </si>
  <si>
    <t>Twafuna obuzibu bw'empuliziganya lwe twagenda mu byalo.</t>
  </si>
  <si>
    <t>Ebitongole eby'obwannakyewa byetaaga abakozi abalala.</t>
  </si>
  <si>
    <t>Yayogedde ebimukwatako nga tannayogerako eri abantu.</t>
  </si>
  <si>
    <t>Yagambye nti abakozi bonna balina okukola n'obumalirivu.</t>
  </si>
  <si>
    <t>Leero yatadde omukono ku ndagaano.</t>
  </si>
  <si>
    <t>Baatulabudde ku bikolwa eby'effujjo</t>
  </si>
  <si>
    <t>Abantu bonna ab'effujjo baakwatiddwa.</t>
  </si>
  <si>
    <t>Pulezidenti yakiikiriddwa omumyuuka we.</t>
  </si>
  <si>
    <t>Baayise olukiiko leero.</t>
  </si>
  <si>
    <t>Abakozi bonna baagobeddwa.</t>
  </si>
  <si>
    <t>Yasibiddwa olw'okukozesa obubi woofiisi.</t>
  </si>
  <si>
    <t>Abakulembeze baweebwa amagezi okukolera awamu nga bwe baweereza eggwanga.</t>
  </si>
  <si>
    <t>Ennamba y'abasiraamu yeeyongedde nnyo.</t>
  </si>
  <si>
    <t>Babadde n'obutakkaanya okuva wiiki ewedde.</t>
  </si>
  <si>
    <t>Ssentebe baamuggyemu obwesige.</t>
  </si>
  <si>
    <t>Abakulembeze b'enzikiriza bazziddwako omusango.</t>
  </si>
  <si>
    <t>Yampadde amagezi neetonde.</t>
  </si>
  <si>
    <t>Nasonyiyibwa oluvannyuma lw'okwetonda.</t>
  </si>
  <si>
    <t>Tuli mu mirembe kati.</t>
  </si>
  <si>
    <t>Baakola nnyo okukulaakulanya ekitundu.</t>
  </si>
  <si>
    <t>Twebwa amagezi okuyamba abanoonyiboobubudamu mu buli ngeri zonna ezisoboka.</t>
  </si>
  <si>
    <t>Obuyambi bwali tebumala.</t>
  </si>
  <si>
    <t>Twawadde abanoonyiboobubudamu obuyambi.</t>
  </si>
  <si>
    <t>Emisinde gi mubunabyalo gyategekeddwa okusobola okusonda ensimbi obulala.</t>
  </si>
  <si>
    <t>Omuwendo gw'abanoonyiboobubudamu gweraliikiriza.</t>
  </si>
  <si>
    <t>Abanoonyiboobubudamu basinga kuyimirirawo ku buyambi.</t>
  </si>
  <si>
    <t>Obuyambi tebumala kuyimirizaawo omuwendo gw'abanoonyiboobubudamu omunene.</t>
  </si>
  <si>
    <t>Abanoonyiboobubudamu abamu baava Congo.</t>
  </si>
  <si>
    <t>Abanoonyiboobubudamu abasinga tebalina bintu bikozesebwa mu bulamu obwa bulijjo.</t>
  </si>
  <si>
    <t>Twetaaga okubeera mu mirembe n'obumu..</t>
  </si>
  <si>
    <t>Waliwo obwetaavu bw'okuwa abanoonyiboobudamu ebintu ebikozesebwa mu bulamu obwa bulijjo.</t>
  </si>
  <si>
    <t>Bannakyalo beekalakaasizza olw'obutali bwenkanya.</t>
  </si>
  <si>
    <t>Abayizi balina okusoma ennyo nga bali mu ssomero.</t>
  </si>
  <si>
    <t>Ebyenjigiriza bikyalimu ebirumira.</t>
  </si>
  <si>
    <t>Amasomero amalala galina okuzimbibwa.</t>
  </si>
  <si>
    <t>Minisita w'ebyenjigieiza omuggya yalondeddwa.</t>
  </si>
  <si>
    <t>Abazadde balina okufuba okulaba nti abaana babwe babeera mu ssomero.</t>
  </si>
  <si>
    <t>Obuyambi obulala bujja kuweebwa byenjigiriza.</t>
  </si>
  <si>
    <t>Ekibiina ekipya kizimbiddwa.</t>
  </si>
  <si>
    <t>Ebibiina byali tebikyasobola kugyamu bayizi bonna.</t>
  </si>
  <si>
    <t>Amasomero mangi mu Uganda.</t>
  </si>
  <si>
    <t>Omuwendo gw'abayizi abawanduka mu masomero gweyongedde.</t>
  </si>
  <si>
    <t>Waliwo obwetaavu bw'okuzimba ebibiina ebirala.</t>
  </si>
  <si>
    <t>Abayizi abawanduse mu masomero bangi.</t>
  </si>
  <si>
    <t>Abawala abawanduka mu ssomero bangi okusinga abalenzi.</t>
  </si>
  <si>
    <t>Amasomero agasinga tegalina mazzi mayonjo.</t>
  </si>
  <si>
    <t>Baateekateeka okusima nnayikondo.</t>
  </si>
  <si>
    <t>Baatusabye okugaba omusaayi.</t>
  </si>
  <si>
    <t>Abantu babadde bagaba omusaayi.</t>
  </si>
  <si>
    <t>Etterekero ly'omusaayi lyetaaga okukungaanya omusaayi omulala.</t>
  </si>
  <si>
    <t>Yakkirizza okugaba omusaayi.</t>
  </si>
  <si>
    <t>Yaweereddwa amagezi okugenda bamukyuse omusaayi.</t>
  </si>
  <si>
    <t>Baasazeewo okukunga abagaba omusaayi buli mwezi.</t>
  </si>
  <si>
    <t>Abantu abasinga tebafaayo era tebaagala kugaba musaayi.</t>
  </si>
  <si>
    <t>Twakeberebwa obuwuka.</t>
  </si>
  <si>
    <t>Omusaayi ogwagabiddwa gwaterekeddwa mu tterekero ly'omusaayi.</t>
  </si>
  <si>
    <t>Endwadde ezireetebwa obuwuka nnyingi nnyo.</t>
  </si>
  <si>
    <t>Abantu bangi baagabye omusaayi.</t>
  </si>
  <si>
    <t>Yatwaliddwa okukyusibwa omusaayi.</t>
  </si>
  <si>
    <t>Tiimu yagenze kwetaba mu mizannyo.</t>
  </si>
  <si>
    <t>Omu ku bazannyi yafunye obuvune ng'omuzannyo gwakatandika.</t>
  </si>
  <si>
    <t>Omutendesi akkiririza mu ttiimu ye.</t>
  </si>
  <si>
    <t>Abazanyi bonna ku tiimu yange baaweddemu amaanyi.</t>
  </si>
  <si>
    <t>Ttiimu yaffe yasudde omuzannyo.</t>
  </si>
  <si>
    <t>Omukwasi wa ggoolo omupya yalondeddwa.</t>
  </si>
  <si>
    <t>Ttiimu empanguzi yajaguza nga emizannyo giwedde.</t>
  </si>
  <si>
    <t>Yateebye ggoolo bbiri naye ttiimu ye yasudde omupiira.</t>
  </si>
  <si>
    <t>Yakoze nnyo mu muzannyo yadde baawanguddwa.</t>
  </si>
  <si>
    <t>Omuzibizi yafunye obuvune ng'omuzannyo gugenda mu maaso.</t>
  </si>
  <si>
    <t>Tewali n'omu yakyusiddwa mu muzannyo gwonna.</t>
  </si>
  <si>
    <t>Omuzanyi wa Onduparaka asinga yafunye obuvune.</t>
  </si>
  <si>
    <t>Abantu balina okwewala obubaka obusosola mu bantu ku mikutu emigattabantu.</t>
  </si>
  <si>
    <t>Abantu balina okwegatta.</t>
  </si>
  <si>
    <t>Abantu balina okwagalana.</t>
  </si>
  <si>
    <t>Obubaka obusinga okusaasaanira ku mikutu emigattabantu buba bukyamu.</t>
  </si>
  <si>
    <t>Emikutu gimugattabantu gikozesebwa okukuma omuliro mu bantu.</t>
  </si>
  <si>
    <t>Firimu ekwata ku ntalo ez'enjawulo ku mikutu emigattabantu yakoleddwa.</t>
  </si>
  <si>
    <t>Firimu eno baagikutte wadde waliwo obutabanguko mu byobufuzi.</t>
  </si>
  <si>
    <t>Omutendesi yakaluubiriziddwa olw'obuyambi obutono.</t>
  </si>
  <si>
    <t>Abantu balina okukwata firimu ezirimu obubaka era eziyigiriza.</t>
  </si>
  <si>
    <t>Firimu baagikwatira mu nkambi y'abanoonyiboobubudamu.</t>
  </si>
  <si>
    <t>Firimu yabadde ebuulirira ku ddembe, obutebenkevu, n'okwewala obutabanguko.</t>
  </si>
  <si>
    <t>Abantu baasiimye obubaka okuva mu firimu.</t>
  </si>
  <si>
    <t>Firimu yasomesezza abantu ku kabi akali ku mikutu gimugattabantu.</t>
  </si>
  <si>
    <t>Minisitule y'ebyobulimi erina okukasa nti eggwanga lirimu emmere emala.</t>
  </si>
  <si>
    <t>Abantu b'omu byalo balina okwenyigira mu byobulimi basobole okufuna ekyokulya.</t>
  </si>
  <si>
    <t>Uganda erina ettaka eggimu erisobozesa ebirime okukula.</t>
  </si>
  <si>
    <t>Disitulikiti erina enteekateeka ey'okutumbula ebyenjigiriza mu kitundu.</t>
  </si>
  <si>
    <t>Minisitule y'ebyobulimi egabidde abalimi b'omu byalo ensigo.</t>
  </si>
  <si>
    <t>Gavumenti etuukiridde bannamikago ab'enjawulo okusobola okuyamba abanoonyiboobubudamu.</t>
  </si>
  <si>
    <t>Munisitule y'ebyobulamu yalambudde amalwaluro mu Arua okuzuula ebigasoomooza.</t>
  </si>
  <si>
    <t>Abanoonyiboobubudamu beenyigira mu byobusuubuzi.</t>
  </si>
  <si>
    <t>Gavumenti erina okuwandiisa abanoonyiboobubudamu abali mu ggwanga.</t>
  </si>
  <si>
    <t>Abanoonyiboobubudamu bakoseddwa nnyo akafuba.</t>
  </si>
  <si>
    <t>Enguudo ezigenda mu bifo ewasula abanooboobubudamu ziri mu mbeera mbi.</t>
  </si>
  <si>
    <t>Abanoonyiboobubudamu baweereddwa emmere n'ebyokwebwako.</t>
  </si>
  <si>
    <t>Bannakyalo baawaayo ettaka lyabwe okusobola okuteekako ebisulo by'abanoonyiboobubudamu.</t>
  </si>
  <si>
    <t>Abanoonyiboobubudamu bajja mu Uganda olw'entalo mu nsi zaabwe.</t>
  </si>
  <si>
    <t>Waliwo obubbi okuliraana zi ppaaka za bbaasi.</t>
  </si>
  <si>
    <t>Ababbi bakuba abasaabaze n'olumu ne babambula.</t>
  </si>
  <si>
    <t>Ababbi bakola ennumba zaabwe kumakya ennyo.</t>
  </si>
  <si>
    <t>Ababbi babaza bbaasi eziva e Kampala</t>
  </si>
  <si>
    <t>Ababbi beefuula abasaabaze ne bawunzika nga babbye abantu.</t>
  </si>
  <si>
    <t>Poliisi erina okwongera obukuumi mu kitundu.</t>
  </si>
  <si>
    <t>Poliisi mu Arua terina basirikale bamala.</t>
  </si>
  <si>
    <t>Abasaabaze balina okusigala mu kifo baasi mwe zisimba okutuuka nga obudde bukedde.</t>
  </si>
  <si>
    <t>Kampuni za bbaasi zirabuladde abasaabaze okukuuma ebintu byabwe.</t>
  </si>
  <si>
    <t>Abantu baludde nga babbibwako ebintu byabwe.</t>
  </si>
  <si>
    <t>Poliisi yeetaaga obubaka okuva mu bamaneja ba bbaasi okukwata ababbi.</t>
  </si>
  <si>
    <t>Poliisi yatandiseewo okulawuna mu Arua.</t>
  </si>
  <si>
    <t>Poliisi okolagana ne bamaneja ba bbaasi okusobola okuzuula eky'okuddamu eky'enkomeredde.</t>
  </si>
  <si>
    <t>Ensaasaanya y'okudiibuuda efudde emikolo gy'embaga egy'ebbeeyi.</t>
  </si>
  <si>
    <t>Obulabirizi butegese embaga y'ekikungo eri abantu ba bulijjo.</t>
  </si>
  <si>
    <t>Omwepisikoopi yakkaatirizza nti mu Katonda  buli kimu kisoboka.</t>
  </si>
  <si>
    <t>Ekkanisa erina omulimu gw'okubudaabuda abagole.</t>
  </si>
  <si>
    <t>Emigogo gy'abagole kikumi mu ebiri gyagatiddwa.</t>
  </si>
  <si>
    <t>Emikolo gy'embaga gyayimiriziddwa okukubiriza okusiiba.</t>
  </si>
  <si>
    <t>Omwepisikoopi ajja kugatta emigogo ana mu ebiri mu bitundu eby'enjawulo.</t>
  </si>
  <si>
    <t>Abantu batya okukola embaga olw'obuwanana bw'ensimbi ezeetaagisa.</t>
  </si>
  <si>
    <t>Ekitongole ky'ebyobulamu mu Arua kyetegekedde akawuka ka Ebola.</t>
  </si>
  <si>
    <t>Ttiimu ya goofu ekoze enteekateeka okutumbula goofu mu ggwanga.</t>
  </si>
  <si>
    <t>Ttiimu ya goofu ejja kuddukanya ebizannyirwamu emizannyo nga bizimbiddwa.</t>
  </si>
  <si>
    <t>Eyali minisita w'ekikula ky'abantu n'enkulaakulana yabulawo ekyaviirako omukago okufa.</t>
  </si>
  <si>
    <t>Ttiimu ya goolofu ne minisita w'ekikula ky'abantu baddamu ne bateesa ku nteekateeka.</t>
  </si>
  <si>
    <t>Gavumenti ejja kuvujjirira okuzimba kw'ekifo ekisanyukirwamu.</t>
  </si>
  <si>
    <t>Gavumenti nayo ejja kuganyulwa mu pulojekiti.</t>
  </si>
  <si>
    <t>Bannamukago mu bizinensi bagabana amagoba n'okufiirizibwa kyenkanyi.</t>
  </si>
  <si>
    <t>Kampuni y'emigabo ejja kutandikibwawo okuddukanya pulojekiti.</t>
  </si>
  <si>
    <t>Ekizimbe kirina okumalirizibwa.</t>
  </si>
  <si>
    <t>Ekifo ekisanyukirwamu lijja kuba kkubo ly'okufunamu ensimbi.</t>
  </si>
  <si>
    <t>Ensimbi eziteekeddwamu zijja kudda mu maaso.</t>
  </si>
  <si>
    <t>Ttiimu ya goofu eteekateeka okwenyigira mu pulojekiti eziwerako.</t>
  </si>
  <si>
    <t>Ekittavvu ky'abakozi kijja kuwaayo ebintu okukuuma ekifo awazannyirwa goofu.</t>
  </si>
  <si>
    <t>Etteeka likugira ekittavvu ky'abakozi okusiga ensimbi mu bintu eby'obwannannyini.</t>
  </si>
  <si>
    <t>Oluddewo okusiga ensimbi mu kifo ekisanyukirwamu.</t>
  </si>
  <si>
    <t>Olina okuba n'okwagala mu pulojekiti empya.</t>
  </si>
  <si>
    <t>Gavumenti eyongedde amaanyi mu kusaasaanya amazzi mu disitulikiti ya Arua.</t>
  </si>
  <si>
    <t>Abantu b'omu Arua bajja kuba n'entambula ya kazambi ennungi.</t>
  </si>
  <si>
    <t>Waliwo omukutu gw'ekitongole ky'amazzi ogwayonooneka mu disitulikiti ya Arua.</t>
  </si>
  <si>
    <t>Omudumu gwa kazambi gulina okuzimbibwa amangu.</t>
  </si>
  <si>
    <t>Omudumu gwa kazambi guli mu kumalirizibwa.</t>
  </si>
  <si>
    <t>Omudumu gwasalibwa ttulakita ekiviirako okusaasaana kw'amazzi.</t>
  </si>
  <si>
    <t>Google</t>
  </si>
  <si>
    <t>Poliisi ejja kukwata abamenyi b'amateeka.</t>
  </si>
  <si>
    <t>Buli mwaka, nkumi n'enkumi z'abantu bayingira Uganda mu bumenyi bw'amateeka.</t>
  </si>
  <si>
    <t>Yagamba nti abasawo bonna beetaaga amagezi n'obukodyo okwekuuma.</t>
  </si>
  <si>
    <t>Omuwaabi yali tasobola kuddamu kibuuzo kya mulamuzi.</t>
  </si>
  <si>
    <t>Omuntu asobola atya okujulira mu kkooti?</t>
  </si>
  <si>
    <t>Ebyenfuna bya Uganda byesigamye ku bulimi.</t>
  </si>
  <si>
    <t>Ebimera bimera kuva mu nsigo.</t>
  </si>
  <si>
    <t>Weetaaga okufuna endagiriro entuufu ey'okukozesaamu eddagala eryo.</t>
  </si>
  <si>
    <t>Ebiwuka ebyonoona ebimera n'endwadde bikosa amakungula g'omulimi.</t>
  </si>
  <si>
    <t>Buli musawo yeetaaga ebikozesebwa ebituufu okusobola okukola obulungi.</t>
  </si>
  <si>
    <t>Omusajja asinza ffaamu ennene mu disitulikiti anoonya balimisa abakugu.</t>
  </si>
  <si>
    <t>Leka ebizibu by'eby'obulamu bikwasaganyizibwe abakugu.</t>
  </si>
  <si>
    <t>Emmere ey'empeke y'emu ku mmere eriibwa abantu.</t>
  </si>
  <si>
    <t>Emmere emu ya bulabe eri obulamu bw'omuntu.</t>
  </si>
  <si>
    <t>Abalimi betaaga okuwebwa amagezi okutumbula emirimu gyabwe.</t>
  </si>
  <si>
    <t>Businensi ezimu zibeerawo ku lw'endala.</t>
  </si>
  <si>
    <t>Waliwo engeri ez'enjawulo ez'okulimamu.</t>
  </si>
  <si>
    <t>Ebyobulimi mu Uganda bye bimu ku bikulaakulanira  ku misinde egya waggulu.</t>
  </si>
  <si>
    <t>Abalimi kati beenyigidde mu kulima ebintu ebivaamu ssente.</t>
  </si>
  <si>
    <t>Okutunda ebikunguddwa ebweru w'eggwanga kigaziya akatale k'eby'amaguzi bya uganda mu nsi yonna.</t>
  </si>
  <si>
    <t>Enkola empya zitera okujja n'ebisoomooza wamu n'emiganyulo.</t>
  </si>
  <si>
    <t>Olw'enkulaakulana eziriwo ebyuma byettanirwa nnyo abo abalimira awanene.</t>
  </si>
  <si>
    <t>Obuyiiya n'obukujjukujju bitera kutandikira mu banneekoleragyange.</t>
  </si>
  <si>
    <t>Buli kusiga nsimbi kuba kutunda mutima.</t>
  </si>
  <si>
    <t>Emirimu egivaamu ensimbi girina okulondoolwa ennyo.</t>
  </si>
  <si>
    <t>Twetaaga okuyiiyiwo engeri empya ez'okuziyiza endwadde mu birime.</t>
  </si>
  <si>
    <t>Teekawo enkolagana ennungi ne bakasitoma bo okusobozesa bizinensi yo okukula.</t>
  </si>
  <si>
    <t>Buli muntu yenna mu kibuga waakiri alina ennimiro awantu wonna.</t>
  </si>
  <si>
    <t>Ffaamu yange ekozesa abantu lukumi mu kyalo.</t>
  </si>
  <si>
    <t>Gavumenti ya Uganda etadde nnyo ssente  mu kumanyisa abalimi.</t>
  </si>
  <si>
    <t>Obwakitunzi bwongera ku byamaguzi ekiviirako enkulaakulana.</t>
  </si>
  <si>
    <t>Okuwaanyisiganya si bubbi.</t>
  </si>
  <si>
    <t>Obuwuka obuleeta endwadde buntu butono obusangibwa buli wamu.</t>
  </si>
  <si>
    <t>Ettaka lirina obuwuka obuyamba ebimera okukula obulungi.</t>
  </si>
  <si>
    <t>Ensigo z'ebijanjaalo zimera bulungi nga waliwo empewo, amazzi n'ebbugumu.</t>
  </si>
  <si>
    <t>Ebiwuka ebimu bisaasaanya endwadde.</t>
  </si>
  <si>
    <t>Omusajja omu yalya ennyama y'embizzi eyali efudde n'afa.</t>
  </si>
  <si>
    <t>Olina okufaayo ku by'oliisa ensolo zo.</t>
  </si>
  <si>
    <t>Buli bulwadde bulina obubonero bwabwo.</t>
  </si>
  <si>
    <t>Abalimi balina okwewala okutunda ebisolo ebirwadde.</t>
  </si>
  <si>
    <t>Ekiwundu kye nafuna omwaka oguwedde mu butanwa kyanviiramu tetanansi.</t>
  </si>
  <si>
    <t>Omusumba omulungi tasobola kufiirwa ndiga yonna mu kisibo.</t>
  </si>
  <si>
    <t>Bambi musawo nnyamba mmanye embeera gy'oyogerako.</t>
  </si>
  <si>
    <t>Engeri z'okuvvuunuka giba mitendera egiyitibwamu okugonjoola okusoomoozebwa kwonna.</t>
  </si>
  <si>
    <t>Ssennyinga w'embizzi bwali bulwadde obwakata embizzi n'abantu.</t>
  </si>
  <si>
    <t>Ebintu ebitundibwa ebweru w'eggwanga birina okutuukanya n'ebisaanyizo by'akatale k'ensi yonna.</t>
  </si>
  <si>
    <t>Amateeka n'ebigobererwa weebiri okulungamya ennyingiza n'enfulumya y'ebyamaguzi.</t>
  </si>
  <si>
    <t>Okujinga ebiwandiiko musango.</t>
  </si>
  <si>
    <t>Okufulumya ebintu ebiri ku mutindo kigaziya akatale k'ebintu.</t>
  </si>
  <si>
    <t>Buli kintu ky'okola mu bulamu kirina ebikivaamu.</t>
  </si>
  <si>
    <t>Ekitundu ku makungula ga kasooli wange kyalibwa ebiwuka.</t>
  </si>
  <si>
    <t>Mu ssomero, nali mu kibiina ky'ebyobulimi.</t>
  </si>
  <si>
    <t>Omuntu kati asobola okugula ebyobulimi ku mutimbagano.</t>
  </si>
  <si>
    <t>Eddagala litangira n'okuziyiza ebiwuka mu nnimiro.</t>
  </si>
  <si>
    <t>Ngenda kutandika okulima enva endiirwa.</t>
  </si>
  <si>
    <t>Buli mwaka abalimi bafiirizibwa olw'ebiwuka.</t>
  </si>
  <si>
    <t>Ebyobulimi kati limu ku ssomo erisomesebwa mu masomero.</t>
  </si>
  <si>
    <t>Okulima kuyinza okuba okw'ebyo eby'okulya awaka n'eby'okutunda.</t>
  </si>
  <si>
    <t>Akawunga mmere eyongeddwako omutindo nga eva mu kasooli.</t>
  </si>
  <si>
    <t>Weetaaga ettaka eddungi bw'oba waakulima ebintu ebinaavaamu ssente.</t>
  </si>
  <si>
    <t>Emmere emu ya bulabe eri emibiri gyaffe.</t>
  </si>
  <si>
    <t>Okuwa amawulire ku kigenda mumaaso kiyamba okuwuliziganya.</t>
  </si>
  <si>
    <t>Gavumenti ya Uganda ekubiriza abantu okusimba emiti.</t>
  </si>
  <si>
    <t>Abavubi baganyulwa mu nnyanja nga bafunafu ebyenyanja.</t>
  </si>
  <si>
    <t>Enkyukakyuka mu mbeera z'obudde yeesigamizibwako nnyo emirimu mu ngeri ez'enjawulo.</t>
  </si>
  <si>
    <t>Emmwanyi kirime eky'okutunda ekyetaagibwa ennyo.</t>
  </si>
  <si>
    <t>Obumu ge maanyi agaleeta enkulaakulana.</t>
  </si>
  <si>
    <t>Bamusigansimbi bayamba okutumbala bisinensi mu by'ensimbi.</t>
  </si>
  <si>
    <t>Uganda etaddemu nnyo ssente mu kulima emmwanyi.</t>
  </si>
  <si>
    <t>Okunoonyeraza mu byobulimi kwongedde mu bikungulwa.</t>
  </si>
  <si>
    <t>Abantu abasukka mu lukumi bakozesebwa ku zi ffaamu.</t>
  </si>
  <si>
    <t>Entambula y'eggaali y'omukka ejja kwanguya okutambuza ebirimi okutuuka mu butale.</t>
  </si>
  <si>
    <t>Tondawo enteekateeka enaayongera ku kulima emmere y'okulya ewaka.</t>
  </si>
  <si>
    <t>Abayizi beetaaga okugezesebwa okusobola okusenvula mu misomo gyabwe.</t>
  </si>
  <si>
    <t>Okukendeeza ku misoso mu by'obulimi kizzaamu amaanyi.</t>
  </si>
  <si>
    <t>Ebisoomooza bisobola okuvvunukibwa.</t>
  </si>
  <si>
    <t>Okuwuliziganya kitondawo omusingi gw'okugenda mu maaso.</t>
  </si>
  <si>
    <t>Ebitundu bitera okuba n'okusoomoozebwa.</t>
  </si>
  <si>
    <t>Wa amagezi we geetaagisiza.</t>
  </si>
  <si>
    <t>Abakulembeze b'ebintu balina okukubiriza abatuuze okwenyigira mu mirimu egivaamu ensimbi.</t>
  </si>
  <si>
    <t>Lwaki ebibiina eby'obwegasi bya mugaso?</t>
  </si>
  <si>
    <t>Okuteeka pulojekiti mu nkola kintu ekikolebwa mu mitendera.</t>
  </si>
  <si>
    <t>Obubiina obutono butandikibwawo okuyamba abantu okugonjoola ebizibu ebibanyigira awamu.</t>
  </si>
  <si>
    <t>Abakyala mu byalo beetaaga okwegatta okunoonya engeri y'okugonjoola ebizibu byabwe.</t>
  </si>
  <si>
    <t>Abalimi bazze kwebaza olw'emiganyulo gy'effukiriro ly'ebirime.</t>
  </si>
  <si>
    <t>Okukozesa abaana n'okutyoboolwa kivumirirwa mu bitundu.</t>
  </si>
  <si>
    <t>Sirowooza nti enkaayana ku ttaka ziriggwa.</t>
  </si>
  <si>
    <t>Ebifo ewasangibwa amazzi birina okuba nga bya bwerere eri buli muntu mu kitundu.</t>
  </si>
  <si>
    <t>Ndi mu kuteekawo ekiraalo ky'ente ekipya ku ffaamu yange.</t>
  </si>
  <si>
    <t>Lwaki ebinnya bya nakavundira byandisimiddwa?</t>
  </si>
  <si>
    <t>Kigambibwa nti eddagala ery'ebirime ekkolerere lya bulabe eri obugimu bw'ettaka.</t>
  </si>
  <si>
    <t>Abantu bayambako mu kusalawo.</t>
  </si>
  <si>
    <t>Abooluganda ababiri abalenzi be bannantameggwa b'ebikonde.</t>
  </si>
  <si>
    <t>Amazzi mangi ageetagibwa mu kufukirira.</t>
  </si>
  <si>
    <t>Emboga nnyingi nnyo mu katale.</t>
  </si>
  <si>
    <t>Twetaaga bamusigansimbi aba wano mu byobulimi.</t>
  </si>
  <si>
    <t>Twetaaga ennongoosereza mu pulogulaamu z'ebyobulimi eziriwo.</t>
  </si>
  <si>
    <t>Okunoonyereza mu byobulimi kuvuddemu okuvumbula ebika by'ebirime ebitalumbibwa ndwadde.</t>
  </si>
  <si>
    <t>Uganda tekulaakulanye mu tekinologiya.</t>
  </si>
  <si>
    <t>Obubaka bungi kati weebuli ku ngeri y'okutabulamu emmere y'enkoko.</t>
  </si>
  <si>
    <t>Okulima ebirime eby'okutunda nagwo mulimu.</t>
  </si>
  <si>
    <t>Okutunda ebirime eby'okutunda nsibuko ya ssente eri abantu abangi.</t>
  </si>
  <si>
    <t>Emmwanyi kye kimu ku birime eby'ettunzi ku katale k'ensi yonna.</t>
  </si>
  <si>
    <t>Omuwendo gwa kasooli alimibwa gwesigamizibwako obungi bw'emmere nga akawunga.</t>
  </si>
  <si>
    <t>Abalimi beetaaga kutendekebwa ku ngeri y'okusimbamu ebika by'ebirime ebipya.</t>
  </si>
  <si>
    <t>Abanoonyi b'obubudami beetaaga obuyambi okuva mu gavumenti ne mu bitundu.</t>
  </si>
  <si>
    <t>Entalo zireetera abantu akuddukira mu nsi eziba zibaliraanye.</t>
  </si>
  <si>
    <t>Abanoonyi b'obubudami beetaaga okuyambibwako okusobola okufuna obutuuze mu ggwanga eppya.</t>
  </si>
  <si>
    <t>Ebitongole ebitali bya gavumenti bikola omulimu munene mu kutuusako abantu ebintu ebibayambira awamu.</t>
  </si>
  <si>
    <t>Twasanga abalwadde bangi mu bifo we bajjanjabira.</t>
  </si>
  <si>
    <t>Weetaaga okulya emmere erimu ekiriisa okusobola okuba n'omubiri omulamu.</t>
  </si>
  <si>
    <t>Pulojekiti nnyingi zikoleddwa okufuba okulaba ng'abantu bamanyisibwa.</t>
  </si>
  <si>
    <t>Abavvujjirizi bakozesa ssente okuwagira emirimu egyetaaga okukolebwa.</t>
  </si>
  <si>
    <t>Waliwo engeri nnyingi omuntu zasobola okuyitamu okuwa obuyambi.</t>
  </si>
  <si>
    <t>Obweyamo kumpi kiba kisuubizo.</t>
  </si>
  <si>
    <t>Abantu balina okukwatira awamu okuyambako mu kulwanyisa endwadde ezimu.</t>
  </si>
  <si>
    <t>Abalwadde mu bifo ebijjanjabirwamu beetaaga emmere.</t>
  </si>
  <si>
    <t>Abalwadde baddusibwa bulijjo mu ddwaliro nga beeyambisa ambyulensi.</t>
  </si>
  <si>
    <t>Okutendekebwa kuwagala obukodyo bw'omuntu mu kisaawe ekimu.</t>
  </si>
  <si>
    <t>Abantu abakuliridde batera okukwatibwa amangu obulwadde.</t>
  </si>
  <si>
    <t>Abasawo bakubiriza abantu okulya emmere erimu ekiriisa.</t>
  </si>
  <si>
    <t>Abakulembeze b'eddiini be bamu ku bantu abamanyikiddwa ennyo mu kitundu.</t>
  </si>
  <si>
    <t>Tulina okulwanyisa ebikolwa ebityoboola eddembe ly'abaana mu kitundu.</t>
  </si>
  <si>
    <t>Ddembe lya buli mwana okufuna obuyigirize mu ssomero.</t>
  </si>
  <si>
    <t>Abawala abato bakukusibwa kukola bwa malaaya.</t>
  </si>
  <si>
    <t>Okukukusa abaana kimenya mateeka mu Uganda.</t>
  </si>
  <si>
    <t>Abaana bawambibwa ne battibwa mu kitundu.</t>
  </si>
  <si>
    <t>Omwana buvunaanyizibwa bwa muzadde.</t>
  </si>
  <si>
    <t>Abazadde balina okukola ennyo okusobola okutwala abaana baabwe ku ssomero nga tewali abakwatiddeko.</t>
  </si>
  <si>
    <t>Abazadde abatali babuvunaanyizibwa balina kusibibwa.</t>
  </si>
  <si>
    <t>Amateeka gateereddwa mu nkola okusobola okukuuma abaana.</t>
  </si>
  <si>
    <t>Abaana balina okusomesebwa eddembe lyabwe.</t>
  </si>
  <si>
    <t>Erimu ku ddembe ly'abaana eryobwebange lye liriwa?</t>
  </si>
  <si>
    <t>Okutyoboola eddembe ly'abaana kikosa omugigi gw'abaana abato ogujja.</t>
  </si>
  <si>
    <t>Abakulisitaayo beetaaga okumanya obuvunaanyizibwa bwabwe obwo ku nsi.</t>
  </si>
  <si>
    <t>Obutabanguko mu maka businga kubeera mu bakyala n'abaana.</t>
  </si>
  <si>
    <t>Ambyulensi zitwala abalwadde mu malwaliro go mu bitundu.</t>
  </si>
  <si>
    <t>Ambyulensi zetaaga okukanikibwa kubanga za mugaso mu kitundu.</t>
  </si>
  <si>
    <t>Ebiro bino ebisale by'entambula biri waggulu ku ntambula ey'olukale.</t>
  </si>
  <si>
    <t>Muyambagane wekisaanidde.</t>
  </si>
  <si>
    <t>Ekigendererwa ky'amalwaliro ekikulu kya kuwonya bulamu.</t>
  </si>
  <si>
    <t>Omukazi eyazaala abalongo yaddusibwa n'ambyulensi ya ddwaliro.</t>
  </si>
  <si>
    <t>Abagabi b'obuyambi ebiseera ebisinga tebajja kuwa buli kimu.</t>
  </si>
  <si>
    <t>Kitwala omutima omugabi okubaako bye gugaba.</t>
  </si>
  <si>
    <t>Bannabyabufuzi abasinga bagaba obuyambi n'ekigendererwa ky'okumanyika mu bantu.</t>
  </si>
  <si>
    <t>Abakyala b'embuto bantu abanafu mu kitundu.</t>
  </si>
  <si>
    <t>Entambula ey'olukale etera olumu okuba esoomooza.</t>
  </si>
  <si>
    <t>Okuwamba omuntu musango.</t>
  </si>
  <si>
    <t>Abantu b'ekika bulijjo balemera ku nnono.</t>
  </si>
  <si>
    <t>Kiki ky'olowooza ekiviirako omuliro ogutatadde ensangi zino.</t>
  </si>
  <si>
    <t>Lwaki poliisi buli kaseera esooka kuddusa mirambo mu ddwaliro?</t>
  </si>
  <si>
    <t>Okunoonyeraza ku butemu kukolebwa mu kifo omulambo wegusangiddwa.</t>
  </si>
  <si>
    <t>Okunoonyeraza kutuyamba okuteebereza ekyo kyatuukawo ddala.</t>
  </si>
  <si>
    <t>Mu busiraamu, abafu baziikibwa olunaku lwe bafiiriddeko.</t>
  </si>
  <si>
    <t>Okusiba kwokka kibonerezo ekimala obumazi omuntu.</t>
  </si>
  <si>
    <t>Omulimu gwa poliisi gwa kukwasisa mateeka n'okuleeta obutebenkevu mu kitundu.</t>
  </si>
  <si>
    <t>Abakulembeze b'eddiini bakubiriza abantu obutawooleragana wabula okwagalana.</t>
  </si>
  <si>
    <t>Abantu balina ebirowoozo bingi ebiyinza okubaviiramu okunyiikaala n'okweraliikirira.</t>
  </si>
  <si>
    <t>Mu bitundu ebimu obwannanyini ku ttaka bwa bantu b'ekitundu.</t>
  </si>
  <si>
    <t>Ateeberezebwa okuzza omusango ayinza okuba nga teyaguzza oba nga yaguzza.</t>
  </si>
  <si>
    <t>Omukulembeze w'ekitundu yasaba abazadde okukuuma abaana baabwe obulungi.</t>
  </si>
  <si>
    <t>Obusosoze mu mawanga kireetera abantu abatali ba ggwanga eryo obutabayisa kye nkanyi.</t>
  </si>
  <si>
    <t>Okunoonyeraza kusobola okukolebwa mpola mpola.</t>
  </si>
  <si>
    <t>Essuubi kye kizzaamu abantu amaanyi obutawanika.</t>
  </si>
  <si>
    <t>Bannabyabufuzi abasinga ba mmemba b'ebibiina by'ebyobufuzi ebimu.</t>
  </si>
  <si>
    <t>Bazadde bange bombi bali mu buwanganguse.</t>
  </si>
  <si>
    <t>Mu Uganda abantu basinga kwagala kuziikibwa ku ttaka lyabwe nga bafudde.</t>
  </si>
  <si>
    <t>Amaggye galina emmundu era gatendekebwa kulwana.</t>
  </si>
  <si>
    <t>Ambyulensi kyetaago kya buli ddwaliro.</t>
  </si>
  <si>
    <t>Eddembe ly'abaana liragibwa mu ssemateeka wa Uganda.</t>
  </si>
  <si>
    <t>Ambyulensi zijja kuba za mugaso mu kulwanyisa Ssennyinga omukabwe.</t>
  </si>
  <si>
    <t>Entambula ey'olukale tekyakkirizibwa kukola.</t>
  </si>
  <si>
    <t>Kisaanidde abagoberezi okugondera bakama baabwe.</t>
  </si>
  <si>
    <t>Goberera ebiragiro ebiteekeddwawo okusobola okwewala ebivaamu mu maaso.</t>
  </si>
  <si>
    <t>Abakulembeze balina okusiimibwa n'okumanyibwa olw'amaanyi gaabwe.</t>
  </si>
  <si>
    <t>Ambyulensi gye zeeyongera okuba ennyingi gye tukoma okweyongera okutaasa obulamu.</t>
  </si>
  <si>
    <t>Omujjuzo gujja kwewalibwa mu kiseera nga kino.</t>
  </si>
  <si>
    <t>Twetaaga ambyulensi endala okutaasa obulamu.</t>
  </si>
  <si>
    <t>Omuze gw'okulinnyisa emiwendo gy'ebintu gulina okukomezebwa bannannyini bizinensi.</t>
  </si>
  <si>
    <t>Abavuzi ba booda booda beetaaga okusomesebwa ku mateeka agafuga ebidduka.</t>
  </si>
  <si>
    <t>Ekitundu ekisinga obunene ku bantu kikozesa ntambula ya lukale.</t>
  </si>
  <si>
    <t>Abakyala balina okukubirizibwa okwenyigira mu by'obufuzi.</t>
  </si>
  <si>
    <t>Abakyala kati nabo basobola okukulembera mu ebifo eby'enjawulo mu kitundu.</t>
  </si>
  <si>
    <t>Obukulembeze buli ku mitendera gyonna.</t>
  </si>
  <si>
    <t>Gavumenti ya Uganda ekoze kaweefube w'okusomesa omwana ow'obuwala.</t>
  </si>
  <si>
    <t>Abakyala balina obusobozi bw'okukyusa obulamu bwabwe.</t>
  </si>
  <si>
    <t>Enkungaana ziyigiriza era ziyamba.</t>
  </si>
  <si>
    <t>Ebibiina by'abakyala bingi bivuddeyo okukubiriza bakyala bannabwe okukola.</t>
  </si>
  <si>
    <t>Emikisa gy'okutondawo emirimu gisobola kulabibwa abo abaagala okukola.</t>
  </si>
  <si>
    <t>Abakyala bazira ku baana baabwe.</t>
  </si>
  <si>
    <t>Okutulugunya abakyala kuyitiridde nnyo mu byalo.</t>
  </si>
  <si>
    <t>Abasajja balina okumanya nti abakyala si basibe baabwe.</t>
  </si>
  <si>
    <t>Twetaaga enkola empya ez'okutumbula abakyala mu kitundu.</t>
  </si>
  <si>
    <t>Abantu ab'enjawulo bafuna ebibasoomooza eby'enjawulo mu kitundu.</t>
  </si>
  <si>
    <t>Ssentebe yasaba abatuuze b'ekitundu okuyambagana.</t>
  </si>
  <si>
    <t>Abakyala kati bafunye obuvumu bw'okutandikawo bizinesi zaabwe.</t>
  </si>
  <si>
    <t>Amasomero galina okukuuma obuyonjo n'obuyonjo bw'ebifo.</t>
  </si>
  <si>
    <t>Embuto ezamangu zireetera abaana okweyongera okuwanduka mu ssomero.</t>
  </si>
  <si>
    <t>Kabuyonjo ez'olukale zisaanidde okukuumibwa nga zitukula okutangira obulwadde.</t>
  </si>
  <si>
    <t>Kabuyonjo zaffe teziri mu mbeera nnungi.</t>
  </si>
  <si>
    <t>Ekivundu ekiva mu kabuyonjo kisusse.</t>
  </si>
  <si>
    <t>Tuyina okwongera ku muwendo gwa kabuyonjo ez'olukale mu kyalo.</t>
  </si>
  <si>
    <t>Abaana b'essomero basanga obuzibu mu kugenda mu kabuyonjo.</t>
  </si>
  <si>
    <t>Kabuyonjo empya zijja kuzimbibwa.</t>
  </si>
  <si>
    <t>Kabuyonjo mu ssomero lino zikozesebwa omuntu omu omu.</t>
  </si>
  <si>
    <t>Embeera eno ejja kulemesa abayizi okujja ku ssomero.</t>
  </si>
  <si>
    <t>Abaana bamala obudde obusinga wabweru w'ebibiina.</t>
  </si>
  <si>
    <t>Omukulu w'essomero yayigirizza abasomesa ku ngeri y'okukwatamu abayizi abalwadde.</t>
  </si>
  <si>
    <t>Kabuyonjo empya zijja kuzimbibwa mu kitundu.</t>
  </si>
  <si>
    <t>Tulina okuteekawo embeera eyeyagaza eri abayizi.</t>
  </si>
  <si>
    <t>Gavumenti ejja kugaba zi sikaala eri abayizi abanaasinga mu bibuuzo by'eggwanga.</t>
  </si>
  <si>
    <t>Obulamu bw'abaana bo ku nguudo bali mu katyabaga.</t>
  </si>
  <si>
    <t>Abakulembeze bakoze okunoonyeraza ku bisoomooza amasomero bye gasanga.</t>
  </si>
  <si>
    <t>Amasomero tegasobola kumalawo bizibu byago byonna omulundi gumu.</t>
  </si>
  <si>
    <t>Abantu bayigiriziddwa emigaso egiri mu kusoma.</t>
  </si>
  <si>
    <t>Amasomero ameka agali e Koboko?</t>
  </si>
  <si>
    <t>Minisita yasobodde okumanya ebisoomooza amasomero ga pulayimale bye gasanga.</t>
  </si>
  <si>
    <t>Omwana omuwala alina okukuuma ekitiibwa kye.</t>
  </si>
  <si>
    <t>Omwana ow'obuwala alina okwewala ebikolwa eby'ekikulu okutuusa ng'afumbiddwa.</t>
  </si>
  <si>
    <t>Okusomesa yagamba abawala beewale okutambula ekiro n'abalenzi.</t>
  </si>
  <si>
    <t>Abawala bandisaanye okufuna embuto nga bamaze kufumbirwa.</t>
  </si>
  <si>
    <t>Abalenzi tebalina kwenyigira mu bikolwa eby'obukaba.</t>
  </si>
  <si>
    <t>Minisita ayagala kumanya omuwendo gw'abawala abalina embuto.</t>
  </si>
  <si>
    <t>Abasajja bawabulwa obutagwa mu mukwano n'abawala.</t>
  </si>
  <si>
    <t>Minisita ayagala okutumbula obuyigirize bw'omwana omuwala.</t>
  </si>
  <si>
    <t>Abayizi abamu bafuuka ba maama.</t>
  </si>
  <si>
    <t>Abawala balina okussa omwoyo ku misomo gyabwe.</t>
  </si>
  <si>
    <t>Dorothy yagamba abaana okuloopa abantu be batamanyi bulungi ku poliisi.</t>
  </si>
  <si>
    <t>Gavumenti etuwadde obuyambi obumala.</t>
  </si>
  <si>
    <t>Twalonda omuntu omutuufu.</t>
  </si>
  <si>
    <t>Omukulembeze w'eggwanga ajja kusisinkana abantu abalala mu kamyufu k'ekibiina.</t>
  </si>
  <si>
    <t>Abakyala b'embuto beetaaga okuba nga basobola okufuna eby'obulamu ebirungi.</t>
  </si>
  <si>
    <t>Ebintu ebikozesebwa abantu byetaaga okulongoosebwa.</t>
  </si>
  <si>
    <t>Abakyala batandisewo pulojekiti ezinaabayimirizawo.</t>
  </si>
  <si>
    <t>Abakyala bongedde ku mutindo gw'embeera zaabwe ez'obulamu.</t>
  </si>
  <si>
    <t>Abakyala bagala kutandikawo ebintu ebyenjawulo ebinaayamba ku nnyingiza y'ensimbi.</t>
  </si>
  <si>
    <t>Buzinensi zeetaaga okuba nga sisobola okwewola.</t>
  </si>
  <si>
    <t>Abakyala bajja kuba basobola okufuna ensimbi ez'okwewola.</t>
  </si>
  <si>
    <t>Minisita abadde mwesimbu eri abawagizi be.</t>
  </si>
  <si>
    <t>Minisita awadde abantu be obuyambi obw'ensimbi.</t>
  </si>
  <si>
    <t>Abakulembeze balina okuwaayo ssente mu kulwanyisa ebizibu by'abantu.</t>
  </si>
  <si>
    <t>Ssentebe yawabudde abantu okukolaganira awamu.</t>
  </si>
  <si>
    <t>Minisita ayagala okukulaakulanya omwana ow'obuwala.</t>
  </si>
  <si>
    <t>Minisita yasobodde okumanya ebisoomoozo abaana n'abasomesa bye basanga.</t>
  </si>
  <si>
    <t>Amasomero mu byalo geetaaga amageserezo ga sayansi okusomesa abayizi baago amasomo ag'okwatako.</t>
  </si>
  <si>
    <t>Abayizi baasobola okufuna ebikozesebwa mu kuyiga.</t>
  </si>
  <si>
    <t>Okusinziira ku ssemateeka wa Uganda, omuntu ali wansi w'emyaka kkumi n'amunaana aba mwana.</t>
  </si>
  <si>
    <t>Loopa abantu abagala okwonoona obulamu bwo.</t>
  </si>
  <si>
    <t>Abawala n'abalenzi balina okufaayo ku misomo gyabwe.</t>
  </si>
  <si>
    <t>Abawala beetaaga okusomesebwa ku kabi akali mu kufuna embuto nga bakyali bato.</t>
  </si>
  <si>
    <t>Abasajja tebateekeddwa kwenyigira mu nsonga z'omukwano n'abawala abakyasoma.</t>
  </si>
  <si>
    <t>Abawala mu byalo balina okuweebwa okusoma okwobwerere.</t>
  </si>
  <si>
    <t>Abawala bangi bava mu masomero ga pulayimale.</t>
  </si>
  <si>
    <t>Emisomo gy'ekikulu mu pulayimale essira girina kulissa ku kwewala okwegadanga.</t>
  </si>
  <si>
    <t>Abawala bakubiriziddwa okufaayo ku biseera byabwe ebyo mu maaso.</t>
  </si>
  <si>
    <t>Abantu beetegefu okumuzzaayo mu paalamenti.</t>
  </si>
  <si>
    <t>Twetaaga omukiise omulungi ow'ekyalo kyaffe.</t>
  </si>
  <si>
    <t>Minisita ajja kuvuganya ku kifo kyo bwa mmemba bwa paalamenti.</t>
  </si>
  <si>
    <t>Minisitule erina enteekateeka y'okutumbula eby'obulamu mu malwaliro ga gavumenti.</t>
  </si>
  <si>
    <t>Gavumenti tekoze ku luguuddo lwaffe</t>
  </si>
  <si>
    <t>Abavubuka beetaaga obuyambi okusobola okutandikawo  bizinensi.</t>
  </si>
  <si>
    <t>Buli maka geetaaga enyingiza.</t>
  </si>
  <si>
    <t>Tuyinza tutya okwongera ku nnyingiza y'awaka?</t>
  </si>
  <si>
    <t>Ennaku zino abantu abasinga bazze mu kwekozesa.</t>
  </si>
  <si>
    <t>Abakyala b'omu bukiika kkono bwa Uganda bantu bakozi nnyo.</t>
  </si>
  <si>
    <t>Bannabyabufuzi tebatuukiriza bisuubizo byabwe.</t>
  </si>
  <si>
    <t>Abantu n'amasomero baafuna obuyambi okuva mu gavumenti.</t>
  </si>
  <si>
    <t>Yeetaaga omusaala okusobola okulabirira abantu be.</t>
  </si>
  <si>
    <t>Abantu bo mu kitundu baakubiriziddwa okukolagana ne bannaabwe.</t>
  </si>
  <si>
    <t>Akaatiriza obumu n'okukola okusalawo okwawamu.</t>
  </si>
  <si>
    <t>Ekibiina kyali kijjuddemu abantu abeeyagaliza.</t>
  </si>
  <si>
    <t>Abantu balina okukozesa enkola ez'eddembe balina okukaanya ku obutakaanya.</t>
  </si>
  <si>
    <t>Abakulembeze balina okukkiriza abakwatibwako okwenyigira mu kusalawo.</t>
  </si>
  <si>
    <t>Amateeka n'okusalawo okukoleddwa kulina kugoberera amateeka.</t>
  </si>
  <si>
    <t>Abantu balina okuba abatuuze abagondera amateeka.</t>
  </si>
  <si>
    <t>Obuli bw'enguzi gufuuse mugano mu bakulembeze.</t>
  </si>
  <si>
    <t>Oluguudo lulina okuddamu okukolebwa.</t>
  </si>
  <si>
    <t>Abakulembeze beeyagaliza bokka era ba mululu.</t>
  </si>
  <si>
    <t>Tewali kukkaanya wakati w'abakungu n'abantu ba bulijjo.</t>
  </si>
  <si>
    <t>Tewali bwerufu mu bakulembeze b'ebitundu.</t>
  </si>
  <si>
    <t>Abantu tebalina kumanyisibwa ku mateeka g'ebyobulamu.</t>
  </si>
  <si>
    <t>Waliwo obutakkaanya ku wa oluguudo we lulina okuyita.</t>
  </si>
  <si>
    <t>Abantu abakuliridde beetaaga obuyambi okuva mu baana baabwe.</t>
  </si>
  <si>
    <t>Twetaaga okussa  ekitiibwa abantu abakulu mu kitundu.</t>
  </si>
  <si>
    <t>Abakadde balina okukwasaganya emirimu gy'ekyalo gyonna.</t>
  </si>
  <si>
    <t>Abantu abakulu balina okukunga amaka gonna okukola bulungibwansi.</t>
  </si>
  <si>
    <t>Abantu bayina okuba n'obwesige mu Katonda.</t>
  </si>
  <si>
    <t>Eddiini etubuulira ki ekituufu.</t>
  </si>
  <si>
    <t>Tulina okusaba Katonda okutuwa amagezi n'okutegeera.</t>
  </si>
  <si>
    <t>Ekitundu kyetaaga abantu abagezi ennyo okusobola okumalawo ebizibu byakyo.</t>
  </si>
  <si>
    <t>Ekitabo kino kyali kya mugaso nnyo.</t>
  </si>
  <si>
    <t>Bayimaamu Kolaani bagitegeera bulungi.</t>
  </si>
  <si>
    <t>Pulogulamu zirina okussibwawo okuwa abantu sikaala.</t>
  </si>
  <si>
    <t>Ba Imam basobola okwogera bulungi nnyo Oluwalabu.</t>
  </si>
  <si>
    <t>Abantu abamu basobodde okuyiga, okutegeera n'okwogera Oluwalabu.</t>
  </si>
  <si>
    <t>Voice</t>
  </si>
  <si>
    <t>Okukola okusalawo okw'omugaso wekka kiyinza okkuleetera endowooza enkyamu nnyingi.</t>
  </si>
  <si>
    <t>Abakulembeze abamu baagaana okwenyigira mu kukola okusalawo kwa disitulikiti.</t>
  </si>
  <si>
    <t>Omubazi w'ebitabo owa kampuni yeefaako yekka.</t>
  </si>
  <si>
    <t>Mu nsi yaffe, obuyambi bw'ekirwadde bbunansi bukozesebwa bubi.</t>
  </si>
  <si>
    <t>Omukulembeze w'ekyalo akwataganya abantu mu kitundu.</t>
  </si>
  <si>
    <t>Disitulikiti yafuna obuyambi obulala okutereereza ddala embeera.</t>
  </si>
  <si>
    <t>Yayonoona ensimbi za kampuni ne bakozi banne ne basirika busirisi.</t>
  </si>
  <si>
    <t>Omukulembeze wa disitulikiti yali munyiivu olw'ebimwogerwako ebitali bituufu.</t>
  </si>
  <si>
    <t>Ebiseera ebisinga abakulembeze b'oku ntikko bakola okusalawo nga tebeebuuzizza ku balala.</t>
  </si>
  <si>
    <t>Gavumenti yasaba ensaasaanya y'ensimbi ku z'ekirwadde bbunansi okuva mu bakungu ba disitulikiti.</t>
  </si>
  <si>
    <t>Abakulembeze abamu essira baliteeka kw'ebyo bye baagala.</t>
  </si>
  <si>
    <t>Embalirira eriwo kati ekubisizzaamu emirundi ebiri ku y'omwaka oguwedde mu miwendo.</t>
  </si>
  <si>
    <t>Minisitule y'ebyobulamu eteekamu ekitundu ekisinga obunene mu pulojekiti.</t>
  </si>
  <si>
    <t>Omwaka guno, embalirira y'ebyenjigiriza esinga ku y'ebyobulamu.</t>
  </si>
  <si>
    <t>Emmotoka z'obwannannyini tezakkirizibwa kutambula mu biseera by'omuggalo gw'ekirwadde bbunansi.</t>
  </si>
  <si>
    <t>Bbaasi ne ttakisi nazo zaagaanibwa okutambula mu biseera by'omuggalo.</t>
  </si>
  <si>
    <t>Yakwatibwa olw'okutunda embaawo okutaali mu mateeka.</t>
  </si>
  <si>
    <t>Omukulembeze yasalawo ku lulwe.</t>
  </si>
  <si>
    <t>Emiti egisalibwa mu bumenyi bw'amateeka gitundibwa bweru wa ggwanga.</t>
  </si>
  <si>
    <t>Emiti egimu gitemebwa kwokyamu manda.</t>
  </si>
  <si>
    <t>Okutema emiti okutali mu mateeka kikolebwa nnyo mu bukiikakkono bwa Uganda.</t>
  </si>
  <si>
    <t>Abakulembeze baawera okutambuza amanda okuva mu disitulikiti.</t>
  </si>
  <si>
    <t>Waliwo amakampuni agalina olukusa okusimba emiti gy'okufunamu embaawo.</t>
  </si>
  <si>
    <t>Waliwo enkwatagana ennungi wakati w'eggwanga lyaffe ne baliraanwa baalyo.</t>
  </si>
  <si>
    <t>Amakampuni agagamu gaggalawo mu biseera by'okubalukawo kw'akawuka ka kolona.</t>
  </si>
  <si>
    <t>Omukulembeze yali tamanyi ku mulimu egikolebwa mu bumenyi bw'amateeka mu disitulikiti.</t>
  </si>
  <si>
    <t>Omusajja ku kyalo kyaffe yeetuga oluvannyuma lw'okufumita mukyala we.</t>
  </si>
  <si>
    <t>Omusawo muntu wa nkiko nnyo ku kyalo ekyo.</t>
  </si>
  <si>
    <t>Abaagalana bonna balina okusoowagana n'obutakkaanya.</t>
  </si>
  <si>
    <t>Omwami we amukuba olutatadde.</t>
  </si>
  <si>
    <t>Abakyala b'omu byalo bakisanga nga kizibu okuloopa ebibanyigiriza eri aboobuyinza.</t>
  </si>
  <si>
    <t>Abakyala abamu bakambwe okusinga abasajja.</t>
  </si>
  <si>
    <t>Maama ali mu mbeera mbi lwa bulwadde bwa ssukaali.</t>
  </si>
  <si>
    <t>Kkookolo bbwa eritawona.</t>
  </si>
  <si>
    <t>Omwami wange musajja muyombi.</t>
  </si>
  <si>
    <t>Mukyala we tasobola kukuuma busungu.</t>
  </si>
  <si>
    <t>Abaagalana bamaze mu bufumbo emyaka kkumi.</t>
  </si>
  <si>
    <t>Ensonga enoonyerezebwako poliisi.</t>
  </si>
  <si>
    <t>Oluvannyuma lw'okulwanagana okw'amaanyi, omukulembeze w'ekyalo yatiisizza okutta mukazi we.</t>
  </si>
  <si>
    <t>Abakulembeze balina okubeera ekyokulabirako ekirungi eri ekitundu.</t>
  </si>
  <si>
    <t>Obutabanguko mu maka bweyongedde mu biseera by'omuggalo gwa ssenyiga kolona.</t>
  </si>
  <si>
    <t>Abantu mu kibuga kyaffe tebagoberera biragiro bya mukulembeze wa ggwanga ku kawuka ka kolona.</t>
  </si>
  <si>
    <t>Ekisaawe ky'ennyonnyi ekikulu eky'eggwanga kyaggalwa olw'ekirwadde bbunansi.</t>
  </si>
  <si>
    <t>Ebifo bya kkalantiini byagguddwawo ku nsalo okukomya okusaasaana kw'akawuka.</t>
  </si>
  <si>
    <t>Mu nsi eziriraanyeewo, abakwatiddwa akawuka ka kolona bangi.</t>
  </si>
  <si>
    <t>Ssentebe yayita abatuuze okwogera ku nsonga y'abantu abatamanyiddwako mayitire mu kitundu.</t>
  </si>
  <si>
    <t>Akakiiko k'ekyalo kaalagira abantu okuloopa abo bonna be balaba nga tebamanyiddwako mayitire mu kitundu.</t>
  </si>
  <si>
    <t>Ekibiina ky'amawanga amagatte kiyambye abanoonyiboobubudamu okwetooloola ensi yonna.</t>
  </si>
  <si>
    <t>Uganda erina enkambi z'abanoonyiboobubudamu ez'enjawulo mu bukkikakkono.</t>
  </si>
  <si>
    <t>Omuwendo gw'abanoonyiboobubudamu abayingira eggwanga gweyongera buli lunaku.</t>
  </si>
  <si>
    <t>Gavumenti yaggalawo ensalo zonna okutangira abantu abatamanyiddwako mayitire okuyingira Uganda.</t>
  </si>
  <si>
    <t>Abantu abasinga okusaasaanya akawuka ka kolona bava mu nsi eziriraanyeewo.</t>
  </si>
  <si>
    <t>Abantu bonna bateekeddwa okwambala obukookolo okuwona ekirwadde bbunansi.</t>
  </si>
  <si>
    <t>Poliisi ekutte anatu abatamanyiddwako mayitire olw'okubba ebuntu by'abantu.</t>
  </si>
  <si>
    <t>Gavumenti yaggalawo amasomero gonna ku ntandikwa y'omwaka guno olw'ekirwadde bbunansi.</t>
  </si>
  <si>
    <t>Abanoonyiboobubudamu mu bukiikakkono bwa Uganda baava South Sudan.</t>
  </si>
  <si>
    <t>Ekirwadde bbunansi kisse abantu bangi okwetooloola ensi yonna.</t>
  </si>
  <si>
    <t>Pulezidenti yasiimye abasawo olw'okuziyiza ensaasaana y'ekirwadde bbunansi.</t>
  </si>
  <si>
    <t>Abantu bangi bakwatiddwa olw'obutagoberera biragiro bya gavumenti ku kirwadde.</t>
  </si>
  <si>
    <t>Disitulikiti eziri ku nsalo z'ateekebwa mu kkalantiini olw'ekirwadde bbunansi.</t>
  </si>
  <si>
    <t>Bannayuganda bonna baafuna obukookoolo obw'obwerere okuva mu minisitule y'ebyobulamu.</t>
  </si>
  <si>
    <t>Ekirwadde bbunansi kirese abasomesa bangi nga tebalina mirimu.</t>
  </si>
  <si>
    <t>Abavuzi ba zi loore bakeberebwa ku nsalo nga tebannayingira mu ggwanga.</t>
  </si>
  <si>
    <t>Uganda erina omuwendo mutono ogw'abafudde ekirwadde bbunansi mu East Africa.</t>
  </si>
  <si>
    <t>Amabaala gakyali maggale okwetooloola eggwanga olw'ekirwadde bbunansi.</t>
  </si>
  <si>
    <t>Ebitongole by'amawulire biyamba nnyo mu kubunyisa amawulire agakwata ku kirwadde bbunansi.</t>
  </si>
  <si>
    <t>Kaakano, omuwendo gw'abanoonyiboobubudamu gweyongedde mu Uganda.</t>
  </si>
  <si>
    <t>Omwaka oguwedde, abantu bangi baagaanira ddala okuwa omusolo mu disitulikiti yaffe.</t>
  </si>
  <si>
    <t>Ekitundu ku nsimbi ezisooloozebwa mu misolo zikola mu kuzimba enguudo.</t>
  </si>
  <si>
    <t>Disitulikiti esuubira okusolooza obukadde bw'ensimbi za Uganda kyenda okuva mu misolo.</t>
  </si>
  <si>
    <t>Kkampuni ezimu zisonyiyibwa okuwa omusolo okumala ekiseera ekigere.</t>
  </si>
  <si>
    <t>Gavumenti efuna omusolo okuva mu byobulambuzi buli mwaka.</t>
  </si>
  <si>
    <t>Kwali kusalawo kwa gavumenti kulungi okukomya omusolo gw'ebintu.</t>
  </si>
  <si>
    <t>Abakungu bagerekera abawiboomusolo abamu omusolo omungi.</t>
  </si>
  <si>
    <t>Akakiiko ka disitulikiti kateekateeka okwongeza emisaala gy'abasomesa omwaka gw'ebyensimbi ogujja.</t>
  </si>
  <si>
    <t>Abakulu abamu mu gavumenti bakozesa bubi ensimbi ezisooloozebwa mu misolo.</t>
  </si>
  <si>
    <t>Poliisi etegeseewo omusomo ogukwata ku butabanguko mu maka ku kitebe kya disitulikiti.</t>
  </si>
  <si>
    <t>Ekimu ku biviirako obuzzi bw'emisango mu kitundu y'enkuzibwa embi.</t>
  </si>
  <si>
    <t>Okusattulukuka lwa kw'amaka kusobola okukoseza ddala obulamu bw'abaana.</t>
  </si>
  <si>
    <t>Abaaana abasukka ekkumi baasobezebwako ab'enganda omwaka oguwedde.</t>
  </si>
  <si>
    <t>Kikolwa ekiraga obutayagaliza okutulugunya abato.</t>
  </si>
  <si>
    <t>Kizibu okusinga omusango gwa kkooti awatali bujulizi bwonna.</t>
  </si>
  <si>
    <t>Abantu bangi tebalina kye bakola mu kitundu kyaffe olw'omuggalo.</t>
  </si>
  <si>
    <t>Okusobya ku mwana atanneetuuka kibi mu maaso ga Katonda ne mu butonde.</t>
  </si>
  <si>
    <t>Okutulugunyizibwa kwonna okukolebwa ku baana kuba kulinnyirira ddembe.</t>
  </si>
  <si>
    <t>Abazzi b'emisango babonyaaboonya nnyo abantu abatalina musango.</t>
  </si>
  <si>
    <t>Abakulembeze b'ebyalo bataddewo kkooti z'ebyalo okukola ku misango emitonotono.</t>
  </si>
  <si>
    <t>Abazadde balina okukuumira eriiso ku baana baabwe obudde bwonna.</t>
  </si>
  <si>
    <t>Omukulembeze w'ekyalo yali munyiivu nnyo eri omuzzi w'emisango.</t>
  </si>
  <si>
    <t>Gavumenti ekkirizza ekkanisa okuba n'enkungaana z'abantu ebikumi bibiri.</t>
  </si>
  <si>
    <t>Abantu bameka abaakasaabaamu akawuka ka kolona mu Uganda?</t>
  </si>
  <si>
    <t>Okutendekebwa kw'abasawo kugendereddwamu kutumbula mpeerezay'ebyobulamu.</t>
  </si>
  <si>
    <t>Abapya batwalibwa mu kifo ekiggya.</t>
  </si>
  <si>
    <t>Abantu baategeezebwa ku bikwata ku kawuka ka kolona bbunsansi.</t>
  </si>
  <si>
    <t>Ebitundu birina okumanyisibwa ku bikwata ku kirwadde bbunansi.</t>
  </si>
  <si>
    <t>Abantu b'omu kitundu baatendekebwa ku ngeri y'okunaaba engalo.</t>
  </si>
  <si>
    <t>Okubalukawo kw'ekirwadde bbunansi kuyinza kukwatibwa kutya?</t>
  </si>
  <si>
    <t>Olwa tekinologiya, enkiiko kati zisobola okubeera ku yintaneeti.</t>
  </si>
  <si>
    <t>Enkungaana z'abantu zandiyanguya ensaasaana y'endwadde.</t>
  </si>
  <si>
    <t>Tuyinza kukomya tutya ekirwadde bbunansi eky'akawuka ka kolona?</t>
  </si>
  <si>
    <t>Ttiimu y'abasawo ekola kyonna ekisoboka okujjanjaba abalwadde ba kolona.</t>
  </si>
  <si>
    <t>Abakugu bakola ogw'okutendeka.</t>
  </si>
  <si>
    <t>Okutendekebwa kujja kubeera mu bibinja by'abantu kkumi.</t>
  </si>
  <si>
    <t>Uganda nsi nnene.</t>
  </si>
  <si>
    <t>Okutendekebwa mu mpalo kikooya.</t>
  </si>
  <si>
    <t>South Sudan nsi erinaanye Uganda.</t>
  </si>
  <si>
    <t>Ani akola ku balwadde abagwa obugwi mu ddwaliro?</t>
  </si>
  <si>
    <t>Emmotoka yafa ne tukaluubirirwa okweyongerayo n'olugendo.</t>
  </si>
  <si>
    <t>Tuyinza tutya okusitula empeereza mu kitongole ky'ebyobulamu?</t>
  </si>
  <si>
    <t>Awatali mawulire tegaba mawulire malungi.</t>
  </si>
  <si>
    <t>Abalwadde beetaaga entambula ennungi okusobola okutuuka mu malwaliro.</t>
  </si>
  <si>
    <t>Okukanika emmotoka kya buseere.</t>
  </si>
  <si>
    <t>Omuntu ayinza kukola ki okusobola okubeera  n'obulamu obweyagaza?</t>
  </si>
  <si>
    <t>Ebidduka bya mugaso ki mu kitongole ky'ebyobulamu?</t>
  </si>
  <si>
    <t>Bannayuganda balina okugoberera ebiragiro bya pulezidenti.</t>
  </si>
  <si>
    <t>Buli bulamu bwa muntu kikulu.</t>
  </si>
  <si>
    <t>Omubalirizi w'ebitabo akola mulimu ki?</t>
  </si>
  <si>
    <t>Waliwo engeri ez'enjawulo ez'okumanyisaamu abantu.</t>
  </si>
  <si>
    <t>Ebidduka ebyonoonese bisobola okukanikibwa.</t>
  </si>
  <si>
    <t>Omwwna we ky'ajje agamebwe obulwadde bwa pooliyo.</t>
  </si>
  <si>
    <t>Ebidduka bikozesebwa ng'entambula.</t>
  </si>
  <si>
    <t>Obubaka obuwandiike bwa muwendo nnyo okusinga obwogere.</t>
  </si>
  <si>
    <t>Emmotoka yange ekyali mu mbeera nnungi.</t>
  </si>
  <si>
    <t>Amasasi aga ddala gatta abantu.</t>
  </si>
  <si>
    <t>Abalwadde b'akawuka ka kolona tebakkirizibwanga kwegatta na balala.</t>
  </si>
  <si>
    <t>Bannayuganda bakyalira mu mawanga amalala.</t>
  </si>
  <si>
    <t>Kiki ekiyinza okuleta obusungu mu bantu?</t>
  </si>
  <si>
    <t>Akawuka ka kolona bulwadde obusobola okusaasaana mu bantu.</t>
  </si>
  <si>
    <t>Abantu balina eddembe okumanya ebimu ku bibasalirwawo.</t>
  </si>
  <si>
    <t>Ani avunaanyizibwa ku ky'okusomesa abantu?</t>
  </si>
  <si>
    <t>Endwadde ezimu zisaasaana mangu.</t>
  </si>
  <si>
    <t>Abantu abamu tebeesigamwako.</t>
  </si>
  <si>
    <t>Labirira bulungi amaka go.</t>
  </si>
  <si>
    <t>Kyetaagisa ki okutaasa obulamu?</t>
  </si>
  <si>
    <t>Enkungaana z'abantu zaawerebwa mu biseera by'omuggalo gw'akawuka ka kolona.</t>
  </si>
  <si>
    <t>Biki ebyetaagisa okujjanjaba abalwadde b'akawuka ka kolona?</t>
  </si>
  <si>
    <t>Omubbi yakubiddwa abatuuze abaatwalidde amateeka mu ngalo n'afa.</t>
  </si>
  <si>
    <t>Abalwadde b'akawuka ka kolona baayawulibwa ku b'enganda zaabwe n'ab'emikwano.</t>
  </si>
  <si>
    <t>Okwetonda kabonero ka obuntubulamu.</t>
  </si>
  <si>
    <t>Abakulu b'amasomero be bavunaanyizibwa ku nzirukanya y'essomero.</t>
  </si>
  <si>
    <t>Amasomero g'obwannanyini  agasinga gakolera ku bbanja.</t>
  </si>
  <si>
    <t>Mu nkiiko, okusalawo okungi kusobola okukolebwa.</t>
  </si>
  <si>
    <t>Amasomero galina abavunaanyizibwako ab'enjawulo.</t>
  </si>
  <si>
    <t>Amasomero ga buseere okugayimirizaawo.</t>
  </si>
  <si>
    <t>Bbaasi z'amasomero zitambuza abayizi okugenda mu bifo gye bagenda okusomera n'ewalala.</t>
  </si>
  <si>
    <t>Kiki ekivaako omuwendo gw'abayizi mu ssomero okukendeera?</t>
  </si>
  <si>
    <t>Kampala ky'ekibuga kya Uganda ekikulu.</t>
  </si>
  <si>
    <t>Amasomero agabaddeeo ebbanga eriwerako galina abayizi abaasomerayo kko.</t>
  </si>
  <si>
    <t>Endagaano eyinza kusazibwamu mu mbeera ki?</t>
  </si>
  <si>
    <t>Kirungi okusasula amabanja go mu budde.</t>
  </si>
  <si>
    <t>Mukwano gwange akola ennoni n'azitambuza mu masomero.</t>
  </si>
  <si>
    <t>Amasomero gasobola okuggalwa singa tegaddukanyizibwa bulungi.</t>
  </si>
  <si>
    <t>Abantu bakweka ebyama byabwe.</t>
  </si>
  <si>
    <t>Amaka nago geetaaga ssente.</t>
  </si>
  <si>
    <t>Misono ki egy'obukulembeze egy'enjawulo.</t>
  </si>
  <si>
    <t>Omukulu w'essomero ayinza kuyimirizibwa mu mbeera ki?</t>
  </si>
  <si>
    <t>Si buli mukulembeze nti atuukiriza obuvunaanyizibwa bwe.</t>
  </si>
  <si>
    <t>Olw'okuba nti omukulu w'essomero taliiwo, omumyuka y'avunaanyizibwa.</t>
  </si>
  <si>
    <t>Lwaki abantu batema emiti?</t>
  </si>
  <si>
    <t>Ova mu nsi ki?</t>
  </si>
  <si>
    <t>Abakuumaddembe bawa ekitundu obukuumi.</t>
  </si>
  <si>
    <t>Endoddo z'emiti ezimu bazikozesa ng'ebikondo by'amasannyalaze.</t>
  </si>
  <si>
    <t>Emiti gya bika eby'enjawulo.</t>
  </si>
  <si>
    <t>Kiki ekikozesebwa okusala endoddo z'emiti?</t>
  </si>
  <si>
    <t>Lwaki bizinensi y'okutunda endoddo z'emiti okwetoloola amawanga yawerebwa?</t>
  </si>
  <si>
    <t>Abantu abamu beebalama okuwa omusolo.</t>
  </si>
  <si>
    <t>Bwetwalinga mu kyalo, amazzi twagakimanga ku nnayikondo.</t>
  </si>
  <si>
    <t>Endoddo bayinza kuzikozesa ki?</t>
  </si>
  <si>
    <t>Abantu batema emiti okufuna ettaka ery'okusenga ko.</t>
  </si>
  <si>
    <t>Ebika by'emiti eby'enjawulo bikozesebwa mu migaso egy'enjawulo.</t>
  </si>
  <si>
    <t>Okukusa ebyamaguzi tekiri mu mateeka.</t>
  </si>
  <si>
    <t>Abakulembeze bakola okusalawo ku lw'abantu baabwe.</t>
  </si>
  <si>
    <t>Essomero libalirirwa buli mwaka.</t>
  </si>
  <si>
    <t>Mu masomero ag'ensangi zino, abayizi bakozesa kompyuta okusoma.</t>
  </si>
  <si>
    <t>Lwaki essomero liggalwa obutaddamu kukola?</t>
  </si>
  <si>
    <t>Abayizi abapya baakuyingizibwa mu mwaka gw'ebyensoma guno.</t>
  </si>
  <si>
    <t>Kiki ekirina okukolebwa abantu abakozesa obubi obuyambi?</t>
  </si>
  <si>
    <t>Kompyuta zikola emirimu egy'enjawulo okusinziira ku mukozesa.</t>
  </si>
  <si>
    <t>Okunoonyereza kulina okukolebwa nga tewali kutaataaganyizibwa kwonna.</t>
  </si>
  <si>
    <t>Abantu abamu bakola ebintu olw'ebigendererwa byabwe.</t>
  </si>
  <si>
    <t>Okufiirizibwa okumu kuzibu okununulwa.</t>
  </si>
  <si>
    <t>Ebintu by'omutterekero bibalibwa buli lunaku.</t>
  </si>
  <si>
    <t>Gavumenti yeewola nnyo amabanja okuva mu nsi endala.</t>
  </si>
  <si>
    <t>Okuboola omuntu olw'eggwanga lye si kirungi</t>
  </si>
  <si>
    <t>Obuyambi bwa gavumenti buzze nga bukozesebwa bubi.</t>
  </si>
  <si>
    <t>Okuboolagana mu mawanga kabonero akalaga obutakwatagana.</t>
  </si>
  <si>
    <t>Abayamba Ku Bantu mu kitundu bakola ki?</t>
  </si>
  <si>
    <t>Omukungu avunaanyizibwa ku bigulwa ajja kugala ebyetaagisa byonna.</t>
  </si>
  <si>
    <t>Bannakibinja batera okuba ne bye bafaanaganya.</t>
  </si>
  <si>
    <t>Vocational</t>
  </si>
  <si>
    <t>Ppooliyo ali nnyo mu baana abakka wansi w'emyaka ettaano.</t>
  </si>
  <si>
    <t>Tuyozaayoza abasawo.</t>
  </si>
  <si>
    <t>Guno omuzannyo gwa ddala, fuba okulaba ng'oli kitundu ku gwo.</t>
  </si>
  <si>
    <t>Black Friday etera kubaawo mu mwezi gwa Museenene.</t>
  </si>
  <si>
    <t>Awatali Kabaka, obwakabaka tebusobola kutebenkera.</t>
  </si>
  <si>
    <t>Obutebenkevu bungi mu Uganda okusinga mu nsi endala.</t>
  </si>
  <si>
    <t>Olina erinnya lya buzinensi?</t>
  </si>
  <si>
    <t>Abakulembeze bano bakodo.</t>
  </si>
  <si>
    <t>Eby'obuwangwa ebisinga birinnyirira eddembe ly'abakyala.</t>
  </si>
  <si>
    <t>Okulwanyisa akawuka ka kolona weetaaga okulya obulungi era n'okusaba Yesu Kulisitu.</t>
  </si>
  <si>
    <t>Olutindo olupya lugenda kuzimbibwa.</t>
  </si>
  <si>
    <t>Enteekateeka y'okuzimba olutindo ekubiddwa.</t>
  </si>
  <si>
    <t>Abavubuka baabadde tebeefuga.</t>
  </si>
  <si>
    <t>Baakwatiddwa lwa kukola ffujjo.</t>
  </si>
  <si>
    <t>Mutabani we tawa bantu kitiibwa.</t>
  </si>
  <si>
    <t>Abantu b'effujjo bonna baakubiddwa amasasi.</t>
  </si>
  <si>
    <t>Muwala we yalwanye nange.</t>
  </si>
  <si>
    <t>Okweganziza mu massomero tekikkirizibwa.</t>
  </si>
  <si>
    <t>Abakwate baatwaliddwa mu kkooti.</t>
  </si>
  <si>
    <t>Yakwatiddwa lwa buliisa maanyi.</t>
  </si>
  <si>
    <t>Mutabani wange yawanduka mu ssomero.</t>
  </si>
  <si>
    <t>Yasalawo okuwanduka mu ssomero.</t>
  </si>
  <si>
    <t>Bazadde be baamuloopye ku poliisi lwa kukozesa biragalalagala.</t>
  </si>
  <si>
    <t>Abavubuka batandise okwekalakaasa.</t>
  </si>
  <si>
    <t>Buli omu ku baakunganye yabadde asimbye omuti.</t>
  </si>
  <si>
    <t>Baamuwandiikidde obubaka obukubagiza.</t>
  </si>
  <si>
    <t>Alipoota zaaweereddwayo mu woofiisi yange.</t>
  </si>
  <si>
    <t>Yaziikiddwa eggulo.</t>
  </si>
  <si>
    <t>Baaganzise ekimuli ku mugenzi.</t>
  </si>
  <si>
    <t>Ffaaza yagumizza famire y'omugenzi.</t>
  </si>
  <si>
    <t>Yagambye nti tulina okukkiririza mu bulamu oluvannyuma lw'okufa.</t>
  </si>
  <si>
    <t>Abakungubazi baawulidde nga bazziddwamu amaanyi ekyawandiikibwa.</t>
  </si>
  <si>
    <t>Ebimuli bijja kubbibwa.</t>
  </si>
  <si>
    <t>Muggya wa maama wange yambonyaabonya.</t>
  </si>
  <si>
    <t>Muggya wa maama we yamummye emmere.</t>
  </si>
  <si>
    <t>Yakoleredde nnyo emmere.</t>
  </si>
  <si>
    <t>Mwanyinaze baamwokya paka kufa.</t>
  </si>
  <si>
    <t>Ab'enganda ze baayiibwa nnyo muggya wa maama we.</t>
  </si>
  <si>
    <t>Omulenzi yazuuliddwamu kkookolo.</t>
  </si>
  <si>
    <t>Yabadde tasobola kulya wadde okwogera.</t>
  </si>
  <si>
    <t>Muggya wa maama wange yakwatiddwa lwa kuntulugunya.</t>
  </si>
  <si>
    <t>Abantu baaweereddwa amagezi okuwa ekitiibwa eddembe ly'abaana.</t>
  </si>
  <si>
    <t>Okulinnyirira eddembe ly'abaana kibonerezebwa nnyo.</t>
  </si>
  <si>
    <t>Kkooti ejja kutuula enkya.</t>
  </si>
  <si>
    <t>Reddit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</si>
</sst>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2.0"/>
      <color rgb="FF000000"/>
      <name val="Docs-Calibri"/>
    </font>
    <font>
      <b/>
      <color theme="1"/>
      <name val="Arial"/>
    </font>
    <font>
      <color rgb="FFFF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shrinkToFit="0" vertical="bottom" wrapText="1"/>
    </xf>
    <xf borderId="0" fillId="3" fontId="2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0" xfId="0" applyFont="1"/>
    <xf borderId="0" fillId="4" fontId="2" numFmtId="0" xfId="0" applyAlignment="1" applyFill="1" applyFont="1">
      <alignment vertical="bottom"/>
    </xf>
    <xf borderId="0" fillId="4" fontId="3" numFmtId="0" xfId="0" applyAlignment="1" applyFont="1">
      <alignment vertical="bottom"/>
    </xf>
    <xf borderId="0" fillId="4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Font="1"/>
    <xf borderId="0" fillId="3" fontId="1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3" fontId="6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5.86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1</v>
      </c>
    </row>
    <row r="3">
      <c r="A3" s="1" t="s">
        <v>3</v>
      </c>
      <c r="B3" s="2" t="s">
        <v>1</v>
      </c>
    </row>
    <row r="4">
      <c r="A4" s="1" t="s">
        <v>4</v>
      </c>
      <c r="B4" s="2" t="s">
        <v>1</v>
      </c>
    </row>
    <row r="5">
      <c r="A5" s="1" t="s">
        <v>5</v>
      </c>
      <c r="B5" s="2" t="s">
        <v>1</v>
      </c>
    </row>
    <row r="6">
      <c r="A6" s="1" t="s">
        <v>6</v>
      </c>
      <c r="B6" s="2" t="s">
        <v>1</v>
      </c>
    </row>
    <row r="7">
      <c r="A7" s="1" t="s">
        <v>7</v>
      </c>
      <c r="B7" s="2" t="s">
        <v>1</v>
      </c>
    </row>
    <row r="8">
      <c r="A8" s="1" t="s">
        <v>8</v>
      </c>
      <c r="B8" s="2" t="s">
        <v>1</v>
      </c>
    </row>
    <row r="9">
      <c r="A9" s="1" t="s">
        <v>9</v>
      </c>
      <c r="B9" s="2" t="s">
        <v>1</v>
      </c>
    </row>
    <row r="10">
      <c r="A10" s="1" t="s">
        <v>10</v>
      </c>
      <c r="B10" s="2" t="s">
        <v>1</v>
      </c>
    </row>
    <row r="11">
      <c r="A11" s="1" t="s">
        <v>11</v>
      </c>
      <c r="B11" s="2" t="s">
        <v>1</v>
      </c>
    </row>
    <row r="12">
      <c r="A12" s="1" t="s">
        <v>12</v>
      </c>
      <c r="B12" s="2" t="s">
        <v>1</v>
      </c>
    </row>
    <row r="13">
      <c r="A13" s="1" t="s">
        <v>13</v>
      </c>
      <c r="B13" s="2" t="s">
        <v>1</v>
      </c>
    </row>
    <row r="14">
      <c r="A14" s="1" t="s">
        <v>14</v>
      </c>
      <c r="B14" s="2" t="s">
        <v>1</v>
      </c>
    </row>
    <row r="15">
      <c r="A15" s="1" t="s">
        <v>15</v>
      </c>
      <c r="B15" s="2" t="s">
        <v>1</v>
      </c>
    </row>
    <row r="16">
      <c r="A16" s="1" t="s">
        <v>16</v>
      </c>
      <c r="B16" s="2" t="s">
        <v>1</v>
      </c>
    </row>
    <row r="17">
      <c r="A17" s="1" t="s">
        <v>17</v>
      </c>
      <c r="B17" s="2" t="s">
        <v>1</v>
      </c>
    </row>
    <row r="18">
      <c r="A18" s="1" t="s">
        <v>18</v>
      </c>
      <c r="B18" s="2" t="s">
        <v>1</v>
      </c>
    </row>
    <row r="19">
      <c r="A19" s="1" t="s">
        <v>19</v>
      </c>
      <c r="B19" s="2" t="s">
        <v>1</v>
      </c>
    </row>
    <row r="20">
      <c r="A20" s="3" t="s">
        <v>20</v>
      </c>
      <c r="B20" s="2" t="s">
        <v>1</v>
      </c>
    </row>
    <row r="21">
      <c r="A21" s="3" t="s">
        <v>21</v>
      </c>
      <c r="B21" s="2" t="s">
        <v>1</v>
      </c>
    </row>
    <row r="22">
      <c r="A22" s="4" t="s">
        <v>22</v>
      </c>
      <c r="B22" s="2" t="s">
        <v>1</v>
      </c>
    </row>
    <row r="23">
      <c r="A23" s="1" t="s">
        <v>23</v>
      </c>
      <c r="B23" s="2" t="s">
        <v>1</v>
      </c>
    </row>
    <row r="24">
      <c r="A24" s="1" t="s">
        <v>24</v>
      </c>
      <c r="B24" s="2" t="s">
        <v>1</v>
      </c>
    </row>
    <row r="25">
      <c r="A25" s="1" t="s">
        <v>25</v>
      </c>
      <c r="B25" s="2" t="s">
        <v>1</v>
      </c>
    </row>
    <row r="26">
      <c r="A26" s="1" t="s">
        <v>26</v>
      </c>
      <c r="B26" s="2" t="s">
        <v>1</v>
      </c>
    </row>
    <row r="27">
      <c r="A27" s="1" t="s">
        <v>27</v>
      </c>
      <c r="B27" s="2" t="s">
        <v>1</v>
      </c>
    </row>
    <row r="28">
      <c r="A28" s="1" t="s">
        <v>28</v>
      </c>
      <c r="B28" s="2" t="s">
        <v>1</v>
      </c>
    </row>
    <row r="29">
      <c r="A29" s="1" t="s">
        <v>29</v>
      </c>
      <c r="B29" s="2" t="s">
        <v>1</v>
      </c>
    </row>
    <row r="30">
      <c r="A30" s="1" t="s">
        <v>30</v>
      </c>
      <c r="B30" s="2" t="s">
        <v>1</v>
      </c>
    </row>
    <row r="31">
      <c r="A31" s="1" t="s">
        <v>31</v>
      </c>
      <c r="B31" s="2" t="s">
        <v>1</v>
      </c>
    </row>
    <row r="32">
      <c r="A32" s="1" t="s">
        <v>32</v>
      </c>
      <c r="B32" s="2" t="s">
        <v>1</v>
      </c>
    </row>
    <row r="33">
      <c r="A33" s="1" t="s">
        <v>33</v>
      </c>
      <c r="B33" s="2" t="s">
        <v>1</v>
      </c>
    </row>
    <row r="34">
      <c r="A34" s="1" t="s">
        <v>34</v>
      </c>
      <c r="B34" s="2" t="s">
        <v>1</v>
      </c>
    </row>
    <row r="35">
      <c r="A35" s="1" t="s">
        <v>35</v>
      </c>
      <c r="B35" s="2" t="s">
        <v>1</v>
      </c>
    </row>
    <row r="36">
      <c r="A36" s="1" t="s">
        <v>36</v>
      </c>
      <c r="B36" s="2" t="s">
        <v>1</v>
      </c>
    </row>
    <row r="37">
      <c r="A37" s="3" t="s">
        <v>37</v>
      </c>
      <c r="B37" s="2" t="s">
        <v>1</v>
      </c>
    </row>
    <row r="38">
      <c r="A38" s="1" t="s">
        <v>38</v>
      </c>
      <c r="B38" s="2" t="s">
        <v>1</v>
      </c>
    </row>
    <row r="39">
      <c r="A39" s="1" t="s">
        <v>39</v>
      </c>
      <c r="B39" s="2" t="s">
        <v>1</v>
      </c>
    </row>
    <row r="40">
      <c r="A40" s="1" t="s">
        <v>40</v>
      </c>
      <c r="B40" s="2" t="s">
        <v>1</v>
      </c>
    </row>
    <row r="41">
      <c r="A41" s="1" t="s">
        <v>41</v>
      </c>
      <c r="B41" s="2" t="s">
        <v>1</v>
      </c>
    </row>
    <row r="42">
      <c r="A42" s="1" t="s">
        <v>42</v>
      </c>
      <c r="B42" s="2" t="s">
        <v>1</v>
      </c>
    </row>
    <row r="43">
      <c r="A43" s="1" t="s">
        <v>43</v>
      </c>
      <c r="B43" s="2" t="s">
        <v>1</v>
      </c>
    </row>
    <row r="44">
      <c r="A44" s="1" t="s">
        <v>44</v>
      </c>
      <c r="B44" s="2" t="s">
        <v>1</v>
      </c>
    </row>
    <row r="45">
      <c r="A45" s="1" t="s">
        <v>45</v>
      </c>
      <c r="B45" s="2" t="s">
        <v>1</v>
      </c>
    </row>
    <row r="46">
      <c r="A46" s="1" t="s">
        <v>46</v>
      </c>
      <c r="B46" s="2" t="s">
        <v>1</v>
      </c>
    </row>
    <row r="47">
      <c r="A47" s="1" t="s">
        <v>47</v>
      </c>
      <c r="B47" s="2" t="s">
        <v>1</v>
      </c>
    </row>
    <row r="48">
      <c r="A48" s="1" t="s">
        <v>48</v>
      </c>
      <c r="B48" s="2" t="s">
        <v>1</v>
      </c>
    </row>
    <row r="49">
      <c r="A49" s="1" t="s">
        <v>49</v>
      </c>
      <c r="B49" s="2" t="s">
        <v>1</v>
      </c>
    </row>
    <row r="50">
      <c r="A50" s="1" t="s">
        <v>50</v>
      </c>
      <c r="B50" s="2" t="s">
        <v>1</v>
      </c>
    </row>
    <row r="51">
      <c r="A51" s="1" t="s">
        <v>51</v>
      </c>
      <c r="B51" s="2" t="s">
        <v>1</v>
      </c>
    </row>
    <row r="52">
      <c r="A52" s="1" t="s">
        <v>52</v>
      </c>
      <c r="B52" s="2" t="s">
        <v>1</v>
      </c>
    </row>
    <row r="53">
      <c r="A53" s="1" t="s">
        <v>53</v>
      </c>
      <c r="B53" s="2" t="s">
        <v>1</v>
      </c>
    </row>
    <row r="54">
      <c r="A54" s="1" t="s">
        <v>54</v>
      </c>
      <c r="B54" s="2" t="s">
        <v>1</v>
      </c>
    </row>
    <row r="55">
      <c r="A55" s="1" t="s">
        <v>55</v>
      </c>
      <c r="B55" s="2" t="s">
        <v>1</v>
      </c>
    </row>
    <row r="56">
      <c r="A56" s="1" t="s">
        <v>56</v>
      </c>
      <c r="B56" s="2" t="s">
        <v>1</v>
      </c>
    </row>
    <row r="57">
      <c r="A57" s="1" t="s">
        <v>57</v>
      </c>
      <c r="B57" s="2" t="s">
        <v>1</v>
      </c>
    </row>
    <row r="58">
      <c r="A58" s="1" t="s">
        <v>58</v>
      </c>
      <c r="B58" s="2" t="s">
        <v>1</v>
      </c>
    </row>
    <row r="59">
      <c r="A59" s="1" t="s">
        <v>59</v>
      </c>
      <c r="B59" s="2" t="s">
        <v>1</v>
      </c>
    </row>
    <row r="60">
      <c r="A60" s="1" t="s">
        <v>60</v>
      </c>
      <c r="B60" s="2" t="s">
        <v>1</v>
      </c>
    </row>
    <row r="61">
      <c r="A61" s="1" t="s">
        <v>61</v>
      </c>
      <c r="B61" s="2" t="s">
        <v>1</v>
      </c>
    </row>
    <row r="62">
      <c r="A62" s="1" t="s">
        <v>62</v>
      </c>
      <c r="B62" s="2" t="s">
        <v>1</v>
      </c>
    </row>
    <row r="63">
      <c r="A63" s="1" t="s">
        <v>63</v>
      </c>
      <c r="B63" s="2" t="s">
        <v>1</v>
      </c>
    </row>
    <row r="64">
      <c r="A64" s="1" t="s">
        <v>64</v>
      </c>
      <c r="B64" s="2" t="s">
        <v>1</v>
      </c>
    </row>
    <row r="65">
      <c r="A65" s="1" t="s">
        <v>65</v>
      </c>
      <c r="B65" s="2" t="s">
        <v>1</v>
      </c>
    </row>
    <row r="66">
      <c r="A66" s="1" t="s">
        <v>66</v>
      </c>
      <c r="B66" s="2" t="s">
        <v>1</v>
      </c>
    </row>
    <row r="67">
      <c r="A67" s="1" t="s">
        <v>67</v>
      </c>
      <c r="B67" s="2" t="s">
        <v>1</v>
      </c>
    </row>
    <row r="68">
      <c r="A68" s="1" t="s">
        <v>68</v>
      </c>
      <c r="B68" s="2" t="s">
        <v>1</v>
      </c>
    </row>
    <row r="69">
      <c r="A69" s="1" t="s">
        <v>69</v>
      </c>
      <c r="B69" s="2" t="s">
        <v>1</v>
      </c>
    </row>
    <row r="70">
      <c r="A70" s="1" t="s">
        <v>70</v>
      </c>
      <c r="B70" s="2" t="s">
        <v>1</v>
      </c>
    </row>
    <row r="71">
      <c r="A71" s="1" t="s">
        <v>71</v>
      </c>
      <c r="B71" s="2" t="s">
        <v>1</v>
      </c>
    </row>
    <row r="72">
      <c r="A72" s="1" t="s">
        <v>72</v>
      </c>
      <c r="B72" s="2" t="s">
        <v>1</v>
      </c>
    </row>
    <row r="73">
      <c r="A73" s="1" t="s">
        <v>73</v>
      </c>
      <c r="B73" s="2" t="s">
        <v>1</v>
      </c>
    </row>
    <row r="74">
      <c r="A74" s="1" t="s">
        <v>74</v>
      </c>
      <c r="B74" s="2" t="s">
        <v>1</v>
      </c>
    </row>
    <row r="75">
      <c r="A75" s="1" t="s">
        <v>75</v>
      </c>
      <c r="B75" s="2" t="s">
        <v>1</v>
      </c>
    </row>
    <row r="76">
      <c r="A76" s="1" t="s">
        <v>76</v>
      </c>
      <c r="B76" s="2" t="s">
        <v>1</v>
      </c>
    </row>
    <row r="77">
      <c r="A77" s="1" t="s">
        <v>77</v>
      </c>
      <c r="B77" s="2" t="s">
        <v>1</v>
      </c>
    </row>
    <row r="78">
      <c r="A78" s="1" t="s">
        <v>78</v>
      </c>
      <c r="B78" s="2" t="s">
        <v>1</v>
      </c>
    </row>
    <row r="79">
      <c r="A79" s="1" t="s">
        <v>79</v>
      </c>
      <c r="B79" s="2" t="s">
        <v>1</v>
      </c>
    </row>
    <row r="80">
      <c r="A80" s="1" t="s">
        <v>80</v>
      </c>
      <c r="B80" s="2" t="s">
        <v>1</v>
      </c>
    </row>
    <row r="81">
      <c r="A81" s="1" t="s">
        <v>81</v>
      </c>
      <c r="B81" s="2" t="s">
        <v>1</v>
      </c>
    </row>
    <row r="82">
      <c r="A82" s="1" t="s">
        <v>82</v>
      </c>
      <c r="B82" s="2" t="s">
        <v>1</v>
      </c>
    </row>
    <row r="83">
      <c r="A83" s="1" t="s">
        <v>83</v>
      </c>
      <c r="B83" s="2" t="s">
        <v>1</v>
      </c>
    </row>
    <row r="84">
      <c r="A84" s="1" t="s">
        <v>84</v>
      </c>
      <c r="B84" s="2" t="s">
        <v>1</v>
      </c>
    </row>
    <row r="85">
      <c r="A85" s="1" t="s">
        <v>85</v>
      </c>
      <c r="B85" s="2" t="s">
        <v>1</v>
      </c>
    </row>
    <row r="86">
      <c r="A86" s="1" t="s">
        <v>86</v>
      </c>
      <c r="B86" s="2" t="s">
        <v>1</v>
      </c>
    </row>
    <row r="87">
      <c r="A87" s="3" t="s">
        <v>87</v>
      </c>
      <c r="B87" s="2" t="s">
        <v>1</v>
      </c>
    </row>
    <row r="88">
      <c r="A88" s="5" t="s">
        <v>88</v>
      </c>
      <c r="B88" s="2" t="s">
        <v>1</v>
      </c>
    </row>
    <row r="89">
      <c r="A89" s="1" t="s">
        <v>89</v>
      </c>
      <c r="B89" s="2" t="s">
        <v>1</v>
      </c>
    </row>
    <row r="90">
      <c r="A90" s="1" t="s">
        <v>90</v>
      </c>
      <c r="B90" s="2" t="s">
        <v>1</v>
      </c>
    </row>
    <row r="91">
      <c r="A91" s="1" t="s">
        <v>91</v>
      </c>
      <c r="B91" s="2" t="s">
        <v>1</v>
      </c>
    </row>
    <row r="92">
      <c r="A92" s="1" t="s">
        <v>92</v>
      </c>
      <c r="B92" s="2" t="s">
        <v>1</v>
      </c>
    </row>
    <row r="93">
      <c r="A93" s="1" t="s">
        <v>93</v>
      </c>
      <c r="B93" s="2" t="s">
        <v>1</v>
      </c>
    </row>
    <row r="94">
      <c r="A94" s="1" t="s">
        <v>94</v>
      </c>
      <c r="B94" s="2" t="s">
        <v>1</v>
      </c>
    </row>
    <row r="95">
      <c r="A95" s="1" t="s">
        <v>95</v>
      </c>
      <c r="B95" s="2" t="s">
        <v>1</v>
      </c>
    </row>
    <row r="96">
      <c r="A96" s="1" t="s">
        <v>96</v>
      </c>
      <c r="B96" s="2" t="s">
        <v>1</v>
      </c>
    </row>
    <row r="97">
      <c r="A97" s="1" t="s">
        <v>97</v>
      </c>
      <c r="B97" s="2" t="s">
        <v>1</v>
      </c>
    </row>
    <row r="98">
      <c r="A98" s="6" t="s">
        <v>98</v>
      </c>
      <c r="B98" s="2" t="s">
        <v>1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" t="s">
        <v>99</v>
      </c>
      <c r="B99" s="2" t="s">
        <v>100</v>
      </c>
    </row>
    <row r="100">
      <c r="A100" s="1" t="s">
        <v>101</v>
      </c>
      <c r="B100" s="2" t="s">
        <v>100</v>
      </c>
    </row>
    <row r="101">
      <c r="A101" s="1" t="s">
        <v>102</v>
      </c>
      <c r="B101" s="2" t="s">
        <v>100</v>
      </c>
    </row>
    <row r="102">
      <c r="A102" s="1" t="s">
        <v>103</v>
      </c>
      <c r="B102" s="2" t="s">
        <v>100</v>
      </c>
    </row>
    <row r="103">
      <c r="A103" s="1" t="s">
        <v>104</v>
      </c>
      <c r="B103" s="2" t="s">
        <v>100</v>
      </c>
    </row>
    <row r="104">
      <c r="A104" s="1" t="s">
        <v>105</v>
      </c>
      <c r="B104" s="2" t="s">
        <v>100</v>
      </c>
    </row>
    <row r="105">
      <c r="A105" s="1" t="s">
        <v>106</v>
      </c>
      <c r="B105" s="2" t="s">
        <v>100</v>
      </c>
    </row>
    <row r="106">
      <c r="A106" s="1" t="s">
        <v>107</v>
      </c>
      <c r="B106" s="2" t="s">
        <v>100</v>
      </c>
    </row>
    <row r="107">
      <c r="A107" s="1" t="s">
        <v>108</v>
      </c>
      <c r="B107" s="2" t="s">
        <v>100</v>
      </c>
    </row>
    <row r="108">
      <c r="A108" s="1" t="s">
        <v>109</v>
      </c>
      <c r="B108" s="2" t="s">
        <v>100</v>
      </c>
    </row>
    <row r="109">
      <c r="A109" s="1" t="s">
        <v>110</v>
      </c>
      <c r="B109" s="2" t="s">
        <v>100</v>
      </c>
    </row>
    <row r="110">
      <c r="A110" s="3" t="s">
        <v>111</v>
      </c>
      <c r="B110" s="2" t="s">
        <v>100</v>
      </c>
    </row>
    <row r="111">
      <c r="A111" s="1" t="s">
        <v>112</v>
      </c>
      <c r="B111" s="2" t="s">
        <v>100</v>
      </c>
    </row>
    <row r="112">
      <c r="A112" s="1" t="s">
        <v>113</v>
      </c>
      <c r="B112" s="2" t="s">
        <v>100</v>
      </c>
    </row>
    <row r="113">
      <c r="A113" s="1" t="s">
        <v>114</v>
      </c>
      <c r="B113" s="2" t="s">
        <v>100</v>
      </c>
    </row>
    <row r="114">
      <c r="A114" s="1" t="s">
        <v>115</v>
      </c>
      <c r="B114" s="2" t="s">
        <v>100</v>
      </c>
    </row>
    <row r="115">
      <c r="A115" s="1" t="s">
        <v>116</v>
      </c>
      <c r="B115" s="2" t="s">
        <v>100</v>
      </c>
    </row>
    <row r="116">
      <c r="A116" s="1" t="s">
        <v>117</v>
      </c>
      <c r="B116" s="2" t="s">
        <v>100</v>
      </c>
    </row>
    <row r="117">
      <c r="A117" s="1" t="s">
        <v>118</v>
      </c>
      <c r="B117" s="2" t="s">
        <v>100</v>
      </c>
    </row>
    <row r="118">
      <c r="A118" s="1" t="s">
        <v>119</v>
      </c>
      <c r="B118" s="2" t="s">
        <v>100</v>
      </c>
    </row>
    <row r="119">
      <c r="A119" s="1" t="s">
        <v>120</v>
      </c>
      <c r="B119" s="2" t="s">
        <v>100</v>
      </c>
    </row>
    <row r="120">
      <c r="A120" s="3" t="s">
        <v>121</v>
      </c>
      <c r="B120" s="2" t="s">
        <v>100</v>
      </c>
    </row>
    <row r="121">
      <c r="A121" s="1" t="s">
        <v>122</v>
      </c>
      <c r="B121" s="2" t="s">
        <v>100</v>
      </c>
    </row>
    <row r="122">
      <c r="A122" s="1" t="s">
        <v>123</v>
      </c>
      <c r="B122" s="2" t="s">
        <v>100</v>
      </c>
    </row>
    <row r="123">
      <c r="A123" s="1" t="s">
        <v>124</v>
      </c>
      <c r="B123" s="2" t="s">
        <v>100</v>
      </c>
    </row>
    <row r="124">
      <c r="A124" s="1" t="s">
        <v>125</v>
      </c>
      <c r="B124" s="2" t="s">
        <v>100</v>
      </c>
    </row>
    <row r="125">
      <c r="A125" s="1" t="s">
        <v>126</v>
      </c>
      <c r="B125" s="2" t="s">
        <v>100</v>
      </c>
    </row>
    <row r="126">
      <c r="A126" s="1" t="s">
        <v>127</v>
      </c>
      <c r="B126" s="2" t="s">
        <v>100</v>
      </c>
    </row>
    <row r="127">
      <c r="A127" s="1" t="s">
        <v>128</v>
      </c>
      <c r="B127" s="2" t="s">
        <v>100</v>
      </c>
    </row>
    <row r="128">
      <c r="A128" s="1" t="s">
        <v>129</v>
      </c>
      <c r="B128" s="2" t="s">
        <v>100</v>
      </c>
    </row>
    <row r="129">
      <c r="A129" s="1" t="s">
        <v>130</v>
      </c>
      <c r="B129" s="2" t="s">
        <v>100</v>
      </c>
    </row>
    <row r="130">
      <c r="A130" s="1" t="s">
        <v>131</v>
      </c>
      <c r="B130" s="2" t="s">
        <v>100</v>
      </c>
    </row>
    <row r="131">
      <c r="A131" s="1" t="s">
        <v>132</v>
      </c>
      <c r="B131" s="2" t="s">
        <v>100</v>
      </c>
    </row>
    <row r="132">
      <c r="A132" s="6" t="s">
        <v>133</v>
      </c>
      <c r="B132" s="2" t="s">
        <v>100</v>
      </c>
    </row>
    <row r="133">
      <c r="A133" s="1" t="s">
        <v>134</v>
      </c>
    </row>
    <row r="134">
      <c r="A134" s="6" t="s">
        <v>135</v>
      </c>
      <c r="B134" s="2" t="s">
        <v>136</v>
      </c>
    </row>
    <row r="135">
      <c r="A135" s="1" t="s">
        <v>137</v>
      </c>
      <c r="B135" s="2" t="s">
        <v>136</v>
      </c>
    </row>
    <row r="136">
      <c r="A136" s="1" t="s">
        <v>138</v>
      </c>
      <c r="B136" s="2" t="s">
        <v>136</v>
      </c>
    </row>
    <row r="137">
      <c r="A137" s="1" t="s">
        <v>139</v>
      </c>
      <c r="B137" s="2" t="s">
        <v>136</v>
      </c>
    </row>
    <row r="138">
      <c r="A138" s="1" t="s">
        <v>140</v>
      </c>
      <c r="B138" s="2" t="s">
        <v>136</v>
      </c>
    </row>
    <row r="139">
      <c r="A139" s="1" t="s">
        <v>141</v>
      </c>
      <c r="B139" s="2" t="s">
        <v>136</v>
      </c>
    </row>
    <row r="140">
      <c r="A140" s="1" t="s">
        <v>142</v>
      </c>
      <c r="B140" s="2" t="s">
        <v>136</v>
      </c>
    </row>
    <row r="141">
      <c r="A141" s="1" t="s">
        <v>143</v>
      </c>
      <c r="B141" s="2" t="s">
        <v>136</v>
      </c>
    </row>
    <row r="142">
      <c r="A142" s="1" t="s">
        <v>144</v>
      </c>
      <c r="B142" s="2" t="s">
        <v>136</v>
      </c>
    </row>
    <row r="143">
      <c r="A143" s="1" t="s">
        <v>145</v>
      </c>
      <c r="B143" s="2" t="s">
        <v>136</v>
      </c>
    </row>
    <row r="144">
      <c r="A144" s="1" t="s">
        <v>146</v>
      </c>
      <c r="B144" s="2" t="s">
        <v>136</v>
      </c>
    </row>
    <row r="145">
      <c r="A145" s="1" t="s">
        <v>147</v>
      </c>
      <c r="B145" s="2" t="s">
        <v>136</v>
      </c>
    </row>
    <row r="146">
      <c r="A146" s="1" t="s">
        <v>148</v>
      </c>
      <c r="B146" s="2" t="s">
        <v>136</v>
      </c>
    </row>
    <row r="147">
      <c r="A147" s="1" t="s">
        <v>149</v>
      </c>
      <c r="B147" s="2" t="s">
        <v>136</v>
      </c>
    </row>
    <row r="148">
      <c r="A148" s="1" t="s">
        <v>150</v>
      </c>
      <c r="B148" s="2" t="s">
        <v>136</v>
      </c>
    </row>
    <row r="149">
      <c r="A149" s="1" t="s">
        <v>151</v>
      </c>
      <c r="B149" s="2" t="s">
        <v>136</v>
      </c>
    </row>
    <row r="150">
      <c r="A150" s="1" t="s">
        <v>152</v>
      </c>
      <c r="B150" s="2" t="s">
        <v>136</v>
      </c>
    </row>
    <row r="151">
      <c r="A151" s="6" t="s">
        <v>153</v>
      </c>
      <c r="B151" s="2" t="s">
        <v>136</v>
      </c>
    </row>
    <row r="152">
      <c r="A152" s="1" t="s">
        <v>154</v>
      </c>
      <c r="B152" s="2" t="s">
        <v>155</v>
      </c>
    </row>
    <row r="153">
      <c r="A153" s="1" t="s">
        <v>156</v>
      </c>
      <c r="B153" s="2" t="s">
        <v>155</v>
      </c>
    </row>
    <row r="154">
      <c r="A154" s="1" t="s">
        <v>157</v>
      </c>
      <c r="B154" s="2" t="s">
        <v>155</v>
      </c>
    </row>
    <row r="155">
      <c r="A155" s="1" t="s">
        <v>158</v>
      </c>
      <c r="B155" s="2" t="s">
        <v>155</v>
      </c>
    </row>
    <row r="156">
      <c r="A156" s="1" t="s">
        <v>159</v>
      </c>
      <c r="B156" s="2" t="s">
        <v>155</v>
      </c>
    </row>
    <row r="157">
      <c r="A157" s="1" t="s">
        <v>160</v>
      </c>
      <c r="B157" s="2" t="s">
        <v>155</v>
      </c>
    </row>
    <row r="158">
      <c r="A158" s="1" t="s">
        <v>161</v>
      </c>
      <c r="B158" s="2" t="s">
        <v>155</v>
      </c>
    </row>
    <row r="159">
      <c r="A159" s="1" t="s">
        <v>162</v>
      </c>
      <c r="B159" s="2" t="s">
        <v>155</v>
      </c>
    </row>
    <row r="160">
      <c r="A160" s="1" t="s">
        <v>163</v>
      </c>
      <c r="B160" s="2" t="s">
        <v>155</v>
      </c>
    </row>
    <row r="161">
      <c r="A161" s="1" t="s">
        <v>164</v>
      </c>
      <c r="B161" s="2" t="s">
        <v>155</v>
      </c>
    </row>
    <row r="162">
      <c r="A162" s="1" t="s">
        <v>165</v>
      </c>
    </row>
    <row r="163">
      <c r="A163" s="1" t="s">
        <v>166</v>
      </c>
    </row>
    <row r="164">
      <c r="A164" s="6" t="s">
        <v>167</v>
      </c>
      <c r="B164" s="2" t="s">
        <v>168</v>
      </c>
    </row>
    <row r="165">
      <c r="A165" s="1" t="s">
        <v>169</v>
      </c>
      <c r="B165" s="2" t="s">
        <v>168</v>
      </c>
    </row>
    <row r="166">
      <c r="A166" s="1" t="s">
        <v>170</v>
      </c>
      <c r="B166" s="2" t="s">
        <v>168</v>
      </c>
    </row>
    <row r="167">
      <c r="A167" s="1" t="s">
        <v>171</v>
      </c>
      <c r="B167" s="2" t="s">
        <v>168</v>
      </c>
    </row>
    <row r="168">
      <c r="A168" s="1" t="s">
        <v>172</v>
      </c>
      <c r="B168" s="2" t="s">
        <v>168</v>
      </c>
    </row>
    <row r="169">
      <c r="A169" s="1" t="s">
        <v>173</v>
      </c>
      <c r="B169" s="2" t="s">
        <v>168</v>
      </c>
    </row>
    <row r="170">
      <c r="A170" s="1" t="s">
        <v>174</v>
      </c>
      <c r="B170" s="2" t="s">
        <v>168</v>
      </c>
    </row>
    <row r="171">
      <c r="A171" s="1" t="s">
        <v>175</v>
      </c>
      <c r="B171" s="2" t="s">
        <v>168</v>
      </c>
    </row>
    <row r="172">
      <c r="A172" s="1" t="s">
        <v>176</v>
      </c>
      <c r="B172" s="2" t="s">
        <v>168</v>
      </c>
    </row>
    <row r="173">
      <c r="A173" s="1" t="s">
        <v>177</v>
      </c>
      <c r="B173" s="2" t="s">
        <v>168</v>
      </c>
    </row>
    <row r="174">
      <c r="A174" s="1" t="s">
        <v>178</v>
      </c>
      <c r="B174" s="2" t="s">
        <v>168</v>
      </c>
    </row>
    <row r="175">
      <c r="A175" s="1" t="s">
        <v>179</v>
      </c>
      <c r="B175" s="2" t="s">
        <v>168</v>
      </c>
    </row>
    <row r="176">
      <c r="A176" s="1" t="s">
        <v>180</v>
      </c>
      <c r="B176" s="2" t="s">
        <v>168</v>
      </c>
    </row>
    <row r="177">
      <c r="A177" s="1" t="s">
        <v>181</v>
      </c>
      <c r="B177" s="2" t="s">
        <v>168</v>
      </c>
    </row>
    <row r="178">
      <c r="A178" s="1" t="s">
        <v>182</v>
      </c>
      <c r="B178" s="2" t="s">
        <v>168</v>
      </c>
    </row>
    <row r="179">
      <c r="A179" s="1" t="s">
        <v>183</v>
      </c>
      <c r="B179" s="2" t="s">
        <v>168</v>
      </c>
    </row>
    <row r="180">
      <c r="A180" s="1" t="s">
        <v>184</v>
      </c>
      <c r="B180" s="2" t="s">
        <v>168</v>
      </c>
    </row>
    <row r="181">
      <c r="A181" s="1" t="s">
        <v>185</v>
      </c>
      <c r="B181" s="2" t="s">
        <v>168</v>
      </c>
    </row>
    <row r="182">
      <c r="A182" s="1" t="s">
        <v>186</v>
      </c>
      <c r="B182" s="2" t="s">
        <v>168</v>
      </c>
    </row>
    <row r="183">
      <c r="A183" s="1" t="s">
        <v>187</v>
      </c>
      <c r="B183" s="2" t="s">
        <v>168</v>
      </c>
    </row>
    <row r="184">
      <c r="A184" s="1" t="s">
        <v>188</v>
      </c>
      <c r="B184" s="2" t="s">
        <v>168</v>
      </c>
    </row>
    <row r="185">
      <c r="A185" s="1" t="s">
        <v>189</v>
      </c>
      <c r="B185" s="2" t="s">
        <v>168</v>
      </c>
    </row>
    <row r="186">
      <c r="A186" s="1" t="s">
        <v>190</v>
      </c>
      <c r="B186" s="2" t="s">
        <v>168</v>
      </c>
    </row>
    <row r="187">
      <c r="A187" s="1" t="s">
        <v>191</v>
      </c>
      <c r="B187" s="2" t="s">
        <v>168</v>
      </c>
    </row>
    <row r="188">
      <c r="A188" s="1" t="s">
        <v>192</v>
      </c>
      <c r="B188" s="2" t="s">
        <v>168</v>
      </c>
    </row>
    <row r="189">
      <c r="A189" s="1" t="s">
        <v>193</v>
      </c>
      <c r="B189" s="2" t="s">
        <v>168</v>
      </c>
    </row>
    <row r="190">
      <c r="A190" s="1" t="s">
        <v>194</v>
      </c>
      <c r="B190" s="2" t="s">
        <v>168</v>
      </c>
    </row>
    <row r="191">
      <c r="A191" s="1" t="s">
        <v>195</v>
      </c>
      <c r="B191" s="2" t="s">
        <v>168</v>
      </c>
    </row>
    <row r="192">
      <c r="A192" s="1" t="s">
        <v>196</v>
      </c>
      <c r="B192" s="2" t="s">
        <v>168</v>
      </c>
    </row>
    <row r="193">
      <c r="A193" s="1" t="s">
        <v>197</v>
      </c>
      <c r="B193" s="2" t="s">
        <v>168</v>
      </c>
    </row>
    <row r="194">
      <c r="A194" s="1" t="s">
        <v>198</v>
      </c>
      <c r="B194" s="2" t="s">
        <v>168</v>
      </c>
    </row>
    <row r="195">
      <c r="A195" s="1" t="s">
        <v>199</v>
      </c>
      <c r="B195" s="2" t="s">
        <v>168</v>
      </c>
    </row>
    <row r="196">
      <c r="A196" s="1" t="s">
        <v>200</v>
      </c>
      <c r="B196" s="2" t="s">
        <v>168</v>
      </c>
    </row>
    <row r="197">
      <c r="A197" s="1" t="s">
        <v>201</v>
      </c>
      <c r="B197" s="2" t="s">
        <v>168</v>
      </c>
    </row>
    <row r="198">
      <c r="A198" s="1" t="s">
        <v>202</v>
      </c>
      <c r="B198" s="2" t="s">
        <v>168</v>
      </c>
    </row>
    <row r="199">
      <c r="A199" s="1" t="s">
        <v>203</v>
      </c>
      <c r="B199" s="2" t="s">
        <v>168</v>
      </c>
    </row>
    <row r="200">
      <c r="A200" s="1" t="s">
        <v>204</v>
      </c>
      <c r="B200" s="2" t="s">
        <v>168</v>
      </c>
    </row>
    <row r="201">
      <c r="A201" s="1" t="s">
        <v>205</v>
      </c>
      <c r="B201" s="2" t="s">
        <v>168</v>
      </c>
    </row>
    <row r="202">
      <c r="A202" s="1" t="s">
        <v>206</v>
      </c>
      <c r="B202" s="2" t="s">
        <v>168</v>
      </c>
    </row>
    <row r="203">
      <c r="A203" s="1" t="s">
        <v>207</v>
      </c>
      <c r="B203" s="2" t="s">
        <v>168</v>
      </c>
    </row>
    <row r="204">
      <c r="A204" s="1" t="s">
        <v>208</v>
      </c>
      <c r="B204" s="2" t="s">
        <v>168</v>
      </c>
    </row>
    <row r="205">
      <c r="A205" s="1" t="s">
        <v>209</v>
      </c>
      <c r="B205" s="2" t="s">
        <v>168</v>
      </c>
    </row>
    <row r="206">
      <c r="A206" s="1" t="s">
        <v>210</v>
      </c>
      <c r="B206" s="2" t="s">
        <v>168</v>
      </c>
    </row>
    <row r="207">
      <c r="A207" s="1" t="s">
        <v>211</v>
      </c>
      <c r="B207" s="2" t="s">
        <v>168</v>
      </c>
    </row>
    <row r="208">
      <c r="A208" s="1" t="s">
        <v>212</v>
      </c>
      <c r="B208" s="2" t="s">
        <v>168</v>
      </c>
    </row>
    <row r="209">
      <c r="A209" s="1" t="s">
        <v>213</v>
      </c>
      <c r="B209" s="2" t="s">
        <v>168</v>
      </c>
    </row>
    <row r="210">
      <c r="A210" s="1" t="s">
        <v>214</v>
      </c>
      <c r="B210" s="2" t="s">
        <v>168</v>
      </c>
    </row>
    <row r="211">
      <c r="A211" s="1" t="s">
        <v>215</v>
      </c>
      <c r="B211" s="2" t="s">
        <v>168</v>
      </c>
    </row>
    <row r="212">
      <c r="A212" s="1" t="s">
        <v>216</v>
      </c>
      <c r="B212" s="2" t="s">
        <v>168</v>
      </c>
    </row>
    <row r="213">
      <c r="A213" s="1" t="s">
        <v>217</v>
      </c>
      <c r="B213" s="2" t="s">
        <v>168</v>
      </c>
    </row>
    <row r="214">
      <c r="A214" s="1" t="s">
        <v>218</v>
      </c>
      <c r="B214" s="2" t="s">
        <v>168</v>
      </c>
    </row>
    <row r="215">
      <c r="A215" s="1" t="s">
        <v>219</v>
      </c>
      <c r="B215" s="2" t="s">
        <v>168</v>
      </c>
    </row>
    <row r="216">
      <c r="A216" s="1" t="s">
        <v>220</v>
      </c>
      <c r="B216" s="2" t="s">
        <v>168</v>
      </c>
    </row>
    <row r="217">
      <c r="A217" s="1" t="s">
        <v>221</v>
      </c>
      <c r="B217" s="2" t="s">
        <v>168</v>
      </c>
    </row>
    <row r="218">
      <c r="A218" s="1" t="s">
        <v>222</v>
      </c>
      <c r="B218" s="2" t="s">
        <v>168</v>
      </c>
    </row>
    <row r="219">
      <c r="A219" s="1" t="s">
        <v>223</v>
      </c>
      <c r="B219" s="2" t="s">
        <v>168</v>
      </c>
    </row>
    <row r="220">
      <c r="A220" s="1" t="s">
        <v>224</v>
      </c>
      <c r="B220" s="2" t="s">
        <v>168</v>
      </c>
    </row>
    <row r="221">
      <c r="A221" s="1" t="s">
        <v>225</v>
      </c>
      <c r="B221" s="2" t="s">
        <v>168</v>
      </c>
    </row>
    <row r="222">
      <c r="A222" s="1" t="s">
        <v>226</v>
      </c>
      <c r="B222" s="2" t="s">
        <v>168</v>
      </c>
    </row>
    <row r="223">
      <c r="A223" s="1" t="s">
        <v>227</v>
      </c>
      <c r="B223" s="2" t="s">
        <v>168</v>
      </c>
    </row>
    <row r="224">
      <c r="A224" s="1" t="s">
        <v>228</v>
      </c>
      <c r="B224" s="2" t="s">
        <v>168</v>
      </c>
    </row>
    <row r="225">
      <c r="A225" s="1" t="s">
        <v>229</v>
      </c>
      <c r="B225" s="2" t="s">
        <v>168</v>
      </c>
    </row>
    <row r="226">
      <c r="A226" s="1" t="s">
        <v>230</v>
      </c>
      <c r="B226" s="2" t="s">
        <v>168</v>
      </c>
    </row>
    <row r="227">
      <c r="A227" s="1" t="s">
        <v>231</v>
      </c>
      <c r="B227" s="2" t="s">
        <v>168</v>
      </c>
    </row>
    <row r="228">
      <c r="A228" s="1" t="s">
        <v>232</v>
      </c>
      <c r="B228" s="2" t="s">
        <v>168</v>
      </c>
    </row>
    <row r="229">
      <c r="A229" s="1" t="s">
        <v>233</v>
      </c>
      <c r="B229" s="2" t="s">
        <v>168</v>
      </c>
    </row>
    <row r="230">
      <c r="A230" s="1" t="s">
        <v>234</v>
      </c>
      <c r="B230" s="2" t="s">
        <v>168</v>
      </c>
    </row>
    <row r="231">
      <c r="A231" s="1" t="s">
        <v>235</v>
      </c>
      <c r="B231" s="2" t="s">
        <v>168</v>
      </c>
    </row>
    <row r="232">
      <c r="A232" s="1" t="s">
        <v>236</v>
      </c>
      <c r="B232" s="2" t="s">
        <v>168</v>
      </c>
    </row>
    <row r="233">
      <c r="A233" s="1" t="s">
        <v>237</v>
      </c>
      <c r="B233" s="2" t="s">
        <v>168</v>
      </c>
    </row>
    <row r="234">
      <c r="A234" s="1" t="s">
        <v>238</v>
      </c>
      <c r="B234" s="2" t="s">
        <v>168</v>
      </c>
    </row>
    <row r="235">
      <c r="A235" s="1" t="s">
        <v>239</v>
      </c>
      <c r="B235" s="2" t="s">
        <v>168</v>
      </c>
    </row>
    <row r="236">
      <c r="A236" s="1" t="s">
        <v>240</v>
      </c>
      <c r="B236" s="2" t="s">
        <v>168</v>
      </c>
    </row>
    <row r="237">
      <c r="A237" s="1" t="s">
        <v>241</v>
      </c>
      <c r="B237" s="2" t="s">
        <v>168</v>
      </c>
    </row>
    <row r="238">
      <c r="A238" s="1" t="s">
        <v>242</v>
      </c>
      <c r="B238" s="2" t="s">
        <v>168</v>
      </c>
    </row>
    <row r="239">
      <c r="A239" s="1" t="s">
        <v>243</v>
      </c>
      <c r="B239" s="2" t="s">
        <v>168</v>
      </c>
    </row>
    <row r="240">
      <c r="A240" s="1" t="s">
        <v>244</v>
      </c>
      <c r="B240" s="2" t="s">
        <v>168</v>
      </c>
    </row>
    <row r="241">
      <c r="A241" s="1" t="s">
        <v>245</v>
      </c>
      <c r="B241" s="2" t="s">
        <v>168</v>
      </c>
    </row>
    <row r="242">
      <c r="A242" s="1" t="s">
        <v>246</v>
      </c>
      <c r="B242" s="2" t="s">
        <v>168</v>
      </c>
    </row>
    <row r="243">
      <c r="A243" s="1" t="s">
        <v>247</v>
      </c>
      <c r="B243" s="2" t="s">
        <v>168</v>
      </c>
    </row>
    <row r="244">
      <c r="A244" s="1" t="s">
        <v>248</v>
      </c>
      <c r="B244" s="2" t="s">
        <v>168</v>
      </c>
    </row>
    <row r="245">
      <c r="A245" s="1" t="s">
        <v>249</v>
      </c>
      <c r="B245" s="2" t="s">
        <v>168</v>
      </c>
    </row>
    <row r="246">
      <c r="A246" s="1" t="s">
        <v>250</v>
      </c>
      <c r="B246" s="2" t="s">
        <v>168</v>
      </c>
    </row>
    <row r="247">
      <c r="A247" s="1" t="s">
        <v>251</v>
      </c>
      <c r="B247" s="2" t="s">
        <v>168</v>
      </c>
    </row>
    <row r="248">
      <c r="A248" s="1" t="s">
        <v>252</v>
      </c>
      <c r="B248" s="2" t="s">
        <v>168</v>
      </c>
    </row>
    <row r="249">
      <c r="A249" s="1" t="s">
        <v>253</v>
      </c>
      <c r="B249" s="2" t="s">
        <v>168</v>
      </c>
    </row>
    <row r="250">
      <c r="A250" s="1" t="s">
        <v>254</v>
      </c>
      <c r="B250" s="2" t="s">
        <v>168</v>
      </c>
    </row>
    <row r="251">
      <c r="A251" s="1" t="s">
        <v>255</v>
      </c>
      <c r="B251" s="2" t="s">
        <v>168</v>
      </c>
    </row>
    <row r="252">
      <c r="A252" s="1" t="s">
        <v>256</v>
      </c>
      <c r="B252" s="2" t="s">
        <v>168</v>
      </c>
    </row>
    <row r="253">
      <c r="A253" s="1" t="s">
        <v>257</v>
      </c>
      <c r="B253" s="2" t="s">
        <v>168</v>
      </c>
    </row>
    <row r="254">
      <c r="A254" s="1" t="s">
        <v>258</v>
      </c>
      <c r="B254" s="2" t="s">
        <v>168</v>
      </c>
    </row>
    <row r="255">
      <c r="A255" s="1" t="s">
        <v>259</v>
      </c>
      <c r="B255" s="2" t="s">
        <v>168</v>
      </c>
    </row>
    <row r="256">
      <c r="A256" s="1" t="s">
        <v>260</v>
      </c>
      <c r="B256" s="2" t="s">
        <v>168</v>
      </c>
    </row>
    <row r="257">
      <c r="A257" s="1" t="s">
        <v>261</v>
      </c>
      <c r="B257" s="2" t="s">
        <v>168</v>
      </c>
    </row>
    <row r="258">
      <c r="A258" s="1" t="s">
        <v>262</v>
      </c>
      <c r="B258" s="2" t="s">
        <v>168</v>
      </c>
    </row>
    <row r="259">
      <c r="A259" s="1" t="s">
        <v>263</v>
      </c>
      <c r="B259" s="2" t="s">
        <v>168</v>
      </c>
    </row>
    <row r="260">
      <c r="A260" s="1" t="s">
        <v>264</v>
      </c>
      <c r="B260" s="2" t="s">
        <v>168</v>
      </c>
    </row>
    <row r="261">
      <c r="A261" s="1" t="s">
        <v>265</v>
      </c>
      <c r="B261" s="2" t="s">
        <v>168</v>
      </c>
    </row>
    <row r="262">
      <c r="A262" s="1" t="s">
        <v>266</v>
      </c>
      <c r="B262" s="2" t="s">
        <v>168</v>
      </c>
    </row>
    <row r="263">
      <c r="A263" s="1" t="s">
        <v>267</v>
      </c>
      <c r="B263" s="2" t="s">
        <v>168</v>
      </c>
    </row>
    <row r="264">
      <c r="A264" s="1" t="s">
        <v>268</v>
      </c>
      <c r="B264" s="2" t="s">
        <v>168</v>
      </c>
    </row>
    <row r="265">
      <c r="A265" s="1" t="s">
        <v>269</v>
      </c>
      <c r="B265" s="2" t="s">
        <v>168</v>
      </c>
    </row>
    <row r="266">
      <c r="A266" s="1" t="s">
        <v>270</v>
      </c>
      <c r="B266" s="2" t="s">
        <v>168</v>
      </c>
    </row>
    <row r="267">
      <c r="A267" s="1" t="s">
        <v>271</v>
      </c>
      <c r="B267" s="2" t="s">
        <v>168</v>
      </c>
    </row>
    <row r="268">
      <c r="A268" s="1" t="s">
        <v>272</v>
      </c>
      <c r="B268" s="2" t="s">
        <v>168</v>
      </c>
    </row>
    <row r="269">
      <c r="A269" s="1" t="s">
        <v>273</v>
      </c>
      <c r="B269" s="2" t="s">
        <v>168</v>
      </c>
    </row>
    <row r="270">
      <c r="A270" s="1" t="s">
        <v>274</v>
      </c>
      <c r="B270" s="2" t="s">
        <v>168</v>
      </c>
    </row>
    <row r="271">
      <c r="A271" s="1" t="s">
        <v>275</v>
      </c>
      <c r="B271" s="2" t="s">
        <v>168</v>
      </c>
    </row>
    <row r="272">
      <c r="A272" s="1" t="s">
        <v>276</v>
      </c>
      <c r="B272" s="2" t="s">
        <v>168</v>
      </c>
    </row>
    <row r="273">
      <c r="A273" s="1" t="s">
        <v>277</v>
      </c>
      <c r="B273" s="2" t="s">
        <v>168</v>
      </c>
    </row>
    <row r="274">
      <c r="A274" s="1" t="s">
        <v>278</v>
      </c>
      <c r="B274" s="2" t="s">
        <v>168</v>
      </c>
    </row>
    <row r="275">
      <c r="A275" s="1" t="s">
        <v>279</v>
      </c>
      <c r="B275" s="2" t="s">
        <v>168</v>
      </c>
    </row>
    <row r="276">
      <c r="A276" s="1" t="s">
        <v>280</v>
      </c>
      <c r="B276" s="2" t="s">
        <v>168</v>
      </c>
    </row>
    <row r="277">
      <c r="A277" s="1" t="s">
        <v>281</v>
      </c>
      <c r="B277" s="2" t="s">
        <v>168</v>
      </c>
    </row>
    <row r="278">
      <c r="A278" s="1" t="s">
        <v>282</v>
      </c>
      <c r="B278" s="2" t="s">
        <v>168</v>
      </c>
    </row>
    <row r="279">
      <c r="A279" s="1" t="s">
        <v>283</v>
      </c>
      <c r="B279" s="2" t="s">
        <v>168</v>
      </c>
    </row>
    <row r="280">
      <c r="A280" s="1" t="s">
        <v>284</v>
      </c>
      <c r="B280" s="2" t="s">
        <v>168</v>
      </c>
    </row>
    <row r="281">
      <c r="A281" s="1" t="s">
        <v>285</v>
      </c>
      <c r="B281" s="2" t="s">
        <v>168</v>
      </c>
    </row>
    <row r="282">
      <c r="A282" s="1" t="s">
        <v>286</v>
      </c>
      <c r="B282" s="2" t="s">
        <v>168</v>
      </c>
    </row>
    <row r="283">
      <c r="A283" s="1" t="s">
        <v>287</v>
      </c>
      <c r="B283" s="2" t="s">
        <v>168</v>
      </c>
    </row>
    <row r="284">
      <c r="A284" s="1" t="s">
        <v>288</v>
      </c>
      <c r="B284" s="2" t="s">
        <v>168</v>
      </c>
    </row>
    <row r="285">
      <c r="A285" s="1" t="s">
        <v>289</v>
      </c>
      <c r="B285" s="2" t="s">
        <v>168</v>
      </c>
    </row>
    <row r="286">
      <c r="A286" s="1" t="s">
        <v>290</v>
      </c>
      <c r="B286" s="2" t="s">
        <v>168</v>
      </c>
    </row>
    <row r="287">
      <c r="A287" s="1" t="s">
        <v>291</v>
      </c>
      <c r="B287" s="2" t="s">
        <v>168</v>
      </c>
    </row>
    <row r="288">
      <c r="A288" s="1" t="s">
        <v>292</v>
      </c>
      <c r="B288" s="2" t="s">
        <v>168</v>
      </c>
    </row>
    <row r="289">
      <c r="A289" s="6" t="s">
        <v>293</v>
      </c>
      <c r="B289" s="2" t="s">
        <v>168</v>
      </c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" t="s">
        <v>294</v>
      </c>
    </row>
    <row r="291">
      <c r="A291" s="1" t="s">
        <v>295</v>
      </c>
    </row>
    <row r="292">
      <c r="A292" s="1" t="s">
        <v>296</v>
      </c>
    </row>
    <row r="293">
      <c r="A293" s="1" t="s">
        <v>297</v>
      </c>
    </row>
    <row r="294">
      <c r="A294" s="1" t="s">
        <v>298</v>
      </c>
    </row>
    <row r="295">
      <c r="A295" s="1" t="s">
        <v>299</v>
      </c>
    </row>
    <row r="296">
      <c r="A296" s="1" t="s">
        <v>300</v>
      </c>
    </row>
    <row r="297">
      <c r="A297" s="1" t="s">
        <v>301</v>
      </c>
    </row>
    <row r="298">
      <c r="A298" s="1" t="s">
        <v>302</v>
      </c>
    </row>
    <row r="299">
      <c r="A299" s="1" t="s">
        <v>303</v>
      </c>
    </row>
    <row r="300">
      <c r="A300" s="1" t="s">
        <v>304</v>
      </c>
    </row>
    <row r="301">
      <c r="A301" s="1" t="s">
        <v>305</v>
      </c>
    </row>
    <row r="302">
      <c r="A302" s="1" t="s">
        <v>306</v>
      </c>
    </row>
    <row r="303">
      <c r="A303" s="1" t="s">
        <v>307</v>
      </c>
    </row>
    <row r="304">
      <c r="A304" s="1" t="s">
        <v>308</v>
      </c>
    </row>
    <row r="305">
      <c r="A305" s="1" t="s">
        <v>309</v>
      </c>
    </row>
    <row r="306">
      <c r="A306" s="1" t="s">
        <v>310</v>
      </c>
    </row>
    <row r="307">
      <c r="A307" s="1" t="s">
        <v>311</v>
      </c>
    </row>
    <row r="308">
      <c r="A308" s="1" t="s">
        <v>312</v>
      </c>
    </row>
    <row r="309">
      <c r="A309" s="1" t="s">
        <v>313</v>
      </c>
    </row>
    <row r="310">
      <c r="A310" s="1" t="s">
        <v>314</v>
      </c>
    </row>
    <row r="311">
      <c r="A311" s="1" t="s">
        <v>315</v>
      </c>
    </row>
    <row r="312">
      <c r="A312" s="1" t="s">
        <v>316</v>
      </c>
    </row>
    <row r="313">
      <c r="A313" s="1" t="s">
        <v>317</v>
      </c>
    </row>
    <row r="314">
      <c r="A314" s="1" t="s">
        <v>318</v>
      </c>
    </row>
    <row r="315">
      <c r="A315" s="1" t="s">
        <v>319</v>
      </c>
    </row>
    <row r="316">
      <c r="A316" s="1" t="s">
        <v>320</v>
      </c>
    </row>
    <row r="317">
      <c r="A317" s="1" t="s">
        <v>321</v>
      </c>
    </row>
    <row r="318">
      <c r="A318" s="1" t="s">
        <v>322</v>
      </c>
    </row>
    <row r="319">
      <c r="A319" s="1" t="s">
        <v>323</v>
      </c>
    </row>
    <row r="320">
      <c r="A320" s="1" t="s">
        <v>324</v>
      </c>
    </row>
    <row r="321">
      <c r="A321" s="1" t="s">
        <v>325</v>
      </c>
    </row>
    <row r="322">
      <c r="A322" s="1" t="s">
        <v>326</v>
      </c>
    </row>
    <row r="323">
      <c r="A323" s="1" t="s">
        <v>327</v>
      </c>
    </row>
    <row r="324">
      <c r="A324" s="1" t="s">
        <v>328</v>
      </c>
    </row>
    <row r="325">
      <c r="A325" s="1" t="s">
        <v>329</v>
      </c>
    </row>
    <row r="326">
      <c r="A326" s="1" t="s">
        <v>330</v>
      </c>
    </row>
    <row r="327">
      <c r="A327" s="1" t="s">
        <v>331</v>
      </c>
    </row>
    <row r="328">
      <c r="A328" s="1" t="s">
        <v>332</v>
      </c>
    </row>
    <row r="329">
      <c r="A329" s="1" t="s">
        <v>333</v>
      </c>
    </row>
    <row r="330">
      <c r="A330" s="1" t="s">
        <v>334</v>
      </c>
    </row>
    <row r="331">
      <c r="A331" s="1" t="s">
        <v>335</v>
      </c>
    </row>
    <row r="332">
      <c r="A332" s="1" t="s">
        <v>336</v>
      </c>
    </row>
    <row r="333">
      <c r="A333" s="1" t="s">
        <v>337</v>
      </c>
    </row>
    <row r="334">
      <c r="A334" s="1" t="s">
        <v>338</v>
      </c>
    </row>
    <row r="335">
      <c r="A335" s="1" t="s">
        <v>339</v>
      </c>
    </row>
    <row r="336">
      <c r="A336" s="1" t="s">
        <v>340</v>
      </c>
    </row>
    <row r="337">
      <c r="A337" s="1" t="s">
        <v>341</v>
      </c>
    </row>
    <row r="338">
      <c r="A338" s="1" t="s">
        <v>342</v>
      </c>
    </row>
    <row r="339">
      <c r="A339" s="1" t="s">
        <v>343</v>
      </c>
    </row>
    <row r="340">
      <c r="A340" s="1" t="s">
        <v>344</v>
      </c>
    </row>
    <row r="341">
      <c r="A341" s="1" t="s">
        <v>345</v>
      </c>
    </row>
    <row r="342">
      <c r="A342" s="1" t="s">
        <v>346</v>
      </c>
    </row>
    <row r="343">
      <c r="A343" s="1" t="s">
        <v>347</v>
      </c>
    </row>
    <row r="344">
      <c r="A344" s="1" t="s">
        <v>348</v>
      </c>
    </row>
    <row r="345">
      <c r="A345" s="1" t="s">
        <v>349</v>
      </c>
    </row>
    <row r="346">
      <c r="A346" s="1" t="s">
        <v>350</v>
      </c>
    </row>
    <row r="347">
      <c r="A347" s="1" t="s">
        <v>351</v>
      </c>
    </row>
    <row r="348">
      <c r="A348" s="1" t="s">
        <v>352</v>
      </c>
    </row>
    <row r="349">
      <c r="A349" s="1" t="s">
        <v>353</v>
      </c>
    </row>
    <row r="350">
      <c r="A350" s="1" t="s">
        <v>354</v>
      </c>
    </row>
    <row r="351">
      <c r="A351" s="1" t="s">
        <v>355</v>
      </c>
    </row>
    <row r="352">
      <c r="A352" s="1" t="s">
        <v>356</v>
      </c>
    </row>
    <row r="353">
      <c r="A353" s="1" t="s">
        <v>357</v>
      </c>
    </row>
    <row r="354">
      <c r="A354" s="1" t="s">
        <v>358</v>
      </c>
    </row>
    <row r="355">
      <c r="A355" s="1" t="s">
        <v>359</v>
      </c>
    </row>
    <row r="356">
      <c r="A356" s="1" t="s">
        <v>360</v>
      </c>
    </row>
    <row r="357">
      <c r="A357" s="1" t="s">
        <v>361</v>
      </c>
    </row>
    <row r="358">
      <c r="A358" s="1" t="s">
        <v>362</v>
      </c>
    </row>
    <row r="359">
      <c r="A359" s="1" t="s">
        <v>363</v>
      </c>
    </row>
    <row r="360">
      <c r="A360" s="1" t="s">
        <v>364</v>
      </c>
    </row>
    <row r="361">
      <c r="A361" s="1" t="s">
        <v>365</v>
      </c>
    </row>
    <row r="362">
      <c r="A362" s="1" t="s">
        <v>366</v>
      </c>
    </row>
    <row r="363">
      <c r="A363" s="1" t="s">
        <v>367</v>
      </c>
    </row>
    <row r="364">
      <c r="A364" s="1" t="s">
        <v>368</v>
      </c>
    </row>
    <row r="365">
      <c r="A365" s="1" t="s">
        <v>369</v>
      </c>
    </row>
    <row r="366">
      <c r="A366" s="1" t="s">
        <v>370</v>
      </c>
    </row>
    <row r="367">
      <c r="A367" s="1" t="s">
        <v>371</v>
      </c>
    </row>
    <row r="368">
      <c r="A368" s="1" t="s">
        <v>372</v>
      </c>
    </row>
    <row r="369">
      <c r="A369" s="1" t="s">
        <v>373</v>
      </c>
    </row>
    <row r="370">
      <c r="A370" s="1" t="s">
        <v>374</v>
      </c>
    </row>
    <row r="371">
      <c r="A371" s="1" t="s">
        <v>375</v>
      </c>
    </row>
    <row r="372">
      <c r="A372" s="1" t="s">
        <v>376</v>
      </c>
    </row>
    <row r="373">
      <c r="A373" s="1" t="s">
        <v>377</v>
      </c>
    </row>
    <row r="374">
      <c r="A374" s="1" t="s">
        <v>378</v>
      </c>
    </row>
    <row r="375">
      <c r="A375" s="1" t="s">
        <v>379</v>
      </c>
    </row>
    <row r="376">
      <c r="A376" s="1" t="s">
        <v>380</v>
      </c>
    </row>
    <row r="377">
      <c r="A377" s="1" t="s">
        <v>381</v>
      </c>
    </row>
    <row r="378">
      <c r="A378" s="1" t="s">
        <v>382</v>
      </c>
    </row>
    <row r="379">
      <c r="A379" s="1" t="s">
        <v>383</v>
      </c>
    </row>
    <row r="380">
      <c r="A380" s="1" t="s">
        <v>384</v>
      </c>
    </row>
    <row r="381">
      <c r="A381" s="1" t="s">
        <v>385</v>
      </c>
    </row>
    <row r="382">
      <c r="A382" s="1" t="s">
        <v>386</v>
      </c>
    </row>
    <row r="383">
      <c r="A383" s="1" t="s">
        <v>387</v>
      </c>
    </row>
    <row r="384">
      <c r="A384" s="1" t="s">
        <v>388</v>
      </c>
    </row>
    <row r="385">
      <c r="A385" s="1" t="s">
        <v>389</v>
      </c>
    </row>
    <row r="386">
      <c r="A386" s="1" t="s">
        <v>390</v>
      </c>
    </row>
    <row r="387">
      <c r="A387" s="1" t="s">
        <v>391</v>
      </c>
    </row>
    <row r="388">
      <c r="A388" s="1" t="s">
        <v>392</v>
      </c>
    </row>
    <row r="389">
      <c r="A389" s="1" t="s">
        <v>393</v>
      </c>
    </row>
    <row r="390">
      <c r="A390" s="1" t="s">
        <v>394</v>
      </c>
    </row>
    <row r="391">
      <c r="A391" s="1" t="s">
        <v>395</v>
      </c>
    </row>
    <row r="392">
      <c r="A392" s="1" t="s">
        <v>396</v>
      </c>
    </row>
    <row r="393">
      <c r="A393" s="1" t="s">
        <v>397</v>
      </c>
    </row>
    <row r="394">
      <c r="A394" s="1" t="s">
        <v>398</v>
      </c>
    </row>
    <row r="395">
      <c r="A395" s="1" t="s">
        <v>399</v>
      </c>
    </row>
    <row r="396">
      <c r="A396" s="1" t="s">
        <v>400</v>
      </c>
    </row>
    <row r="397">
      <c r="A397" s="1" t="s">
        <v>401</v>
      </c>
    </row>
    <row r="398">
      <c r="A398" s="1" t="s">
        <v>402</v>
      </c>
    </row>
    <row r="399">
      <c r="A399" s="1" t="s">
        <v>403</v>
      </c>
    </row>
    <row r="400">
      <c r="A400" s="1" t="s">
        <v>404</v>
      </c>
    </row>
    <row r="401">
      <c r="A401" s="1" t="s">
        <v>405</v>
      </c>
    </row>
    <row r="402">
      <c r="A402" s="1" t="s">
        <v>406</v>
      </c>
    </row>
    <row r="403">
      <c r="A403" s="1" t="s">
        <v>407</v>
      </c>
    </row>
    <row r="404">
      <c r="A404" s="1" t="s">
        <v>408</v>
      </c>
    </row>
    <row r="405">
      <c r="A405" s="1" t="s">
        <v>409</v>
      </c>
    </row>
    <row r="406">
      <c r="A406" s="1" t="s">
        <v>410</v>
      </c>
    </row>
    <row r="407">
      <c r="A407" s="1" t="s">
        <v>411</v>
      </c>
    </row>
    <row r="408">
      <c r="A408" s="1" t="s">
        <v>412</v>
      </c>
    </row>
    <row r="409">
      <c r="A409" s="1" t="s">
        <v>413</v>
      </c>
    </row>
    <row r="410">
      <c r="A410" s="1" t="s">
        <v>414</v>
      </c>
    </row>
    <row r="411">
      <c r="A411" s="1" t="s">
        <v>415</v>
      </c>
    </row>
    <row r="412">
      <c r="A412" s="1" t="s">
        <v>416</v>
      </c>
    </row>
    <row r="413">
      <c r="A413" s="1" t="s">
        <v>417</v>
      </c>
    </row>
    <row r="414">
      <c r="A414" s="1" t="s">
        <v>418</v>
      </c>
    </row>
    <row r="415">
      <c r="A415" s="1" t="s">
        <v>419</v>
      </c>
    </row>
    <row r="416">
      <c r="A416" s="1" t="s">
        <v>420</v>
      </c>
    </row>
    <row r="417">
      <c r="A417" s="1" t="s">
        <v>421</v>
      </c>
    </row>
    <row r="418">
      <c r="A418" s="1" t="s">
        <v>422</v>
      </c>
    </row>
    <row r="419">
      <c r="A419" s="1" t="s">
        <v>423</v>
      </c>
    </row>
    <row r="420">
      <c r="A420" s="1" t="s">
        <v>424</v>
      </c>
    </row>
    <row r="421">
      <c r="A421" s="1" t="s">
        <v>425</v>
      </c>
    </row>
    <row r="422">
      <c r="A422" s="1" t="s">
        <v>426</v>
      </c>
    </row>
    <row r="423">
      <c r="A423" s="1" t="s">
        <v>427</v>
      </c>
    </row>
    <row r="424">
      <c r="A424" s="1" t="s">
        <v>428</v>
      </c>
    </row>
    <row r="425">
      <c r="A425" s="1" t="s">
        <v>429</v>
      </c>
    </row>
    <row r="426">
      <c r="A426" s="1" t="s">
        <v>430</v>
      </c>
    </row>
    <row r="427">
      <c r="A427" s="1" t="s">
        <v>431</v>
      </c>
    </row>
    <row r="428">
      <c r="A428" s="1" t="s">
        <v>432</v>
      </c>
    </row>
    <row r="429">
      <c r="A429" s="1" t="s">
        <v>433</v>
      </c>
    </row>
    <row r="430">
      <c r="A430" s="1" t="s">
        <v>434</v>
      </c>
    </row>
    <row r="431">
      <c r="A431" s="1" t="s">
        <v>435</v>
      </c>
    </row>
    <row r="432">
      <c r="A432" s="1" t="s">
        <v>436</v>
      </c>
    </row>
    <row r="433">
      <c r="A433" s="1" t="s">
        <v>437</v>
      </c>
    </row>
    <row r="434">
      <c r="A434" s="1" t="s">
        <v>438</v>
      </c>
    </row>
    <row r="435">
      <c r="A435" s="1" t="s">
        <v>439</v>
      </c>
    </row>
    <row r="436">
      <c r="A436" s="1" t="s">
        <v>440</v>
      </c>
    </row>
    <row r="437">
      <c r="A437" s="1" t="s">
        <v>441</v>
      </c>
    </row>
    <row r="438">
      <c r="A438" s="1" t="s">
        <v>442</v>
      </c>
    </row>
    <row r="439">
      <c r="A439" s="1" t="s">
        <v>443</v>
      </c>
    </row>
    <row r="440">
      <c r="A440" s="1" t="s">
        <v>444</v>
      </c>
    </row>
    <row r="441">
      <c r="A441" s="1" t="s">
        <v>445</v>
      </c>
    </row>
    <row r="442">
      <c r="A442" s="1" t="s">
        <v>446</v>
      </c>
    </row>
    <row r="443">
      <c r="A443" s="1" t="s">
        <v>447</v>
      </c>
    </row>
    <row r="444">
      <c r="A444" s="1" t="s">
        <v>448</v>
      </c>
    </row>
    <row r="445">
      <c r="A445" s="1" t="s">
        <v>449</v>
      </c>
    </row>
    <row r="446">
      <c r="A446" s="1" t="s">
        <v>450</v>
      </c>
    </row>
    <row r="447">
      <c r="A447" s="1" t="s">
        <v>451</v>
      </c>
    </row>
    <row r="448">
      <c r="A448" s="1" t="s">
        <v>452</v>
      </c>
    </row>
    <row r="449">
      <c r="A449" s="1" t="s">
        <v>453</v>
      </c>
    </row>
    <row r="450">
      <c r="A450" s="1" t="s">
        <v>454</v>
      </c>
    </row>
    <row r="451">
      <c r="A451" s="1" t="s">
        <v>455</v>
      </c>
    </row>
    <row r="452">
      <c r="A452" s="1" t="s">
        <v>456</v>
      </c>
    </row>
    <row r="453">
      <c r="A453" s="1" t="s">
        <v>457</v>
      </c>
    </row>
    <row r="454">
      <c r="A454" s="1" t="s">
        <v>458</v>
      </c>
    </row>
    <row r="455">
      <c r="A455" s="1" t="s">
        <v>459</v>
      </c>
    </row>
    <row r="456">
      <c r="A456" s="1" t="s">
        <v>460</v>
      </c>
    </row>
    <row r="457">
      <c r="A457" s="1" t="s">
        <v>461</v>
      </c>
    </row>
    <row r="458">
      <c r="A458" s="1" t="s">
        <v>462</v>
      </c>
    </row>
    <row r="459">
      <c r="A459" s="1" t="s">
        <v>463</v>
      </c>
    </row>
    <row r="460">
      <c r="A460" s="6" t="s">
        <v>464</v>
      </c>
      <c r="B460" s="2" t="s">
        <v>465</v>
      </c>
    </row>
    <row r="461">
      <c r="A461" s="1" t="s">
        <v>466</v>
      </c>
      <c r="B461" s="2" t="s">
        <v>465</v>
      </c>
    </row>
    <row r="462">
      <c r="A462" s="1" t="s">
        <v>467</v>
      </c>
      <c r="B462" s="2" t="s">
        <v>465</v>
      </c>
    </row>
    <row r="463">
      <c r="A463" s="1" t="s">
        <v>468</v>
      </c>
      <c r="B463" s="2" t="s">
        <v>465</v>
      </c>
    </row>
    <row r="464">
      <c r="A464" s="1" t="s">
        <v>469</v>
      </c>
      <c r="B464" s="2" t="s">
        <v>465</v>
      </c>
    </row>
    <row r="465">
      <c r="A465" s="1" t="s">
        <v>470</v>
      </c>
      <c r="B465" s="2" t="s">
        <v>465</v>
      </c>
    </row>
    <row r="466">
      <c r="A466" s="1" t="s">
        <v>471</v>
      </c>
      <c r="B466" s="2" t="s">
        <v>465</v>
      </c>
    </row>
    <row r="467">
      <c r="A467" s="1" t="s">
        <v>472</v>
      </c>
      <c r="B467" s="2" t="s">
        <v>465</v>
      </c>
    </row>
    <row r="468">
      <c r="A468" s="1" t="s">
        <v>473</v>
      </c>
      <c r="B468" s="2" t="s">
        <v>465</v>
      </c>
    </row>
    <row r="469">
      <c r="A469" s="1" t="s">
        <v>474</v>
      </c>
      <c r="B469" s="2" t="s">
        <v>465</v>
      </c>
    </row>
    <row r="470">
      <c r="A470" s="1" t="s">
        <v>475</v>
      </c>
      <c r="B470" s="2" t="s">
        <v>465</v>
      </c>
    </row>
    <row r="471">
      <c r="A471" s="1" t="s">
        <v>476</v>
      </c>
      <c r="B471" s="2" t="s">
        <v>465</v>
      </c>
    </row>
    <row r="472">
      <c r="A472" s="1" t="s">
        <v>477</v>
      </c>
      <c r="B472" s="2" t="s">
        <v>465</v>
      </c>
    </row>
    <row r="473">
      <c r="A473" s="1" t="s">
        <v>478</v>
      </c>
      <c r="B473" s="2" t="s">
        <v>465</v>
      </c>
    </row>
    <row r="474">
      <c r="A474" s="1" t="s">
        <v>479</v>
      </c>
      <c r="B474" s="2" t="s">
        <v>465</v>
      </c>
    </row>
    <row r="475">
      <c r="A475" s="1" t="s">
        <v>480</v>
      </c>
      <c r="B475" s="2" t="s">
        <v>465</v>
      </c>
    </row>
    <row r="476">
      <c r="A476" s="1" t="s">
        <v>481</v>
      </c>
      <c r="B476" s="2" t="s">
        <v>465</v>
      </c>
    </row>
    <row r="477">
      <c r="A477" s="1" t="s">
        <v>482</v>
      </c>
      <c r="B477" s="2" t="s">
        <v>465</v>
      </c>
    </row>
    <row r="478">
      <c r="A478" s="6" t="s">
        <v>483</v>
      </c>
      <c r="B478" s="2" t="s">
        <v>465</v>
      </c>
    </row>
    <row r="479">
      <c r="A479" s="1" t="s">
        <v>484</v>
      </c>
    </row>
    <row r="480">
      <c r="A480" s="1" t="s">
        <v>485</v>
      </c>
    </row>
    <row r="481">
      <c r="A481" s="1" t="s">
        <v>486</v>
      </c>
    </row>
    <row r="482">
      <c r="A482" s="1" t="s">
        <v>487</v>
      </c>
    </row>
    <row r="483">
      <c r="A483" s="1" t="s">
        <v>488</v>
      </c>
    </row>
    <row r="484">
      <c r="A484" s="1" t="s">
        <v>489</v>
      </c>
    </row>
    <row r="485">
      <c r="A485" s="1" t="s">
        <v>490</v>
      </c>
    </row>
    <row r="486">
      <c r="A486" s="1" t="s">
        <v>491</v>
      </c>
    </row>
    <row r="487">
      <c r="A487" s="1" t="s">
        <v>492</v>
      </c>
    </row>
    <row r="488">
      <c r="A488" s="1" t="s">
        <v>493</v>
      </c>
    </row>
    <row r="489">
      <c r="A489" s="1" t="s">
        <v>494</v>
      </c>
    </row>
    <row r="490">
      <c r="A490" s="1" t="s">
        <v>495</v>
      </c>
    </row>
    <row r="491">
      <c r="A491" s="1" t="s">
        <v>496</v>
      </c>
    </row>
    <row r="492">
      <c r="A492" s="1" t="s">
        <v>497</v>
      </c>
    </row>
    <row r="493">
      <c r="A493" s="1" t="s">
        <v>498</v>
      </c>
    </row>
    <row r="494">
      <c r="A494" s="1" t="s">
        <v>499</v>
      </c>
    </row>
    <row r="495">
      <c r="A495" s="1" t="s">
        <v>500</v>
      </c>
    </row>
    <row r="496">
      <c r="A496" s="1" t="s">
        <v>501</v>
      </c>
    </row>
    <row r="497">
      <c r="A497" s="1" t="s">
        <v>502</v>
      </c>
    </row>
    <row r="498">
      <c r="A498" s="1" t="s">
        <v>503</v>
      </c>
    </row>
    <row r="499">
      <c r="A499" s="1" t="s">
        <v>504</v>
      </c>
    </row>
    <row r="500">
      <c r="A500" s="1" t="s">
        <v>505</v>
      </c>
    </row>
    <row r="501">
      <c r="A501" s="1" t="s">
        <v>506</v>
      </c>
    </row>
    <row r="502">
      <c r="A502" s="1" t="s">
        <v>507</v>
      </c>
    </row>
    <row r="503">
      <c r="A503" s="1" t="s">
        <v>508</v>
      </c>
    </row>
    <row r="504">
      <c r="A504" s="1" t="s">
        <v>509</v>
      </c>
    </row>
    <row r="505">
      <c r="A505" s="1" t="s">
        <v>510</v>
      </c>
    </row>
    <row r="506">
      <c r="A506" s="1" t="s">
        <v>511</v>
      </c>
    </row>
    <row r="507">
      <c r="A507" s="1" t="s">
        <v>512</v>
      </c>
    </row>
    <row r="508">
      <c r="A508" s="1" t="s">
        <v>513</v>
      </c>
    </row>
    <row r="509">
      <c r="A509" s="1" t="s">
        <v>514</v>
      </c>
    </row>
    <row r="510">
      <c r="A510" s="1" t="s">
        <v>515</v>
      </c>
    </row>
    <row r="511">
      <c r="A511" s="1" t="s">
        <v>516</v>
      </c>
    </row>
    <row r="512">
      <c r="A512" s="1" t="s">
        <v>517</v>
      </c>
    </row>
    <row r="513">
      <c r="A513" s="1" t="s">
        <v>518</v>
      </c>
    </row>
    <row r="514">
      <c r="A514" s="1" t="s">
        <v>519</v>
      </c>
    </row>
    <row r="515">
      <c r="A515" s="1" t="s">
        <v>520</v>
      </c>
    </row>
    <row r="516">
      <c r="A516" s="1" t="s">
        <v>521</v>
      </c>
    </row>
    <row r="517">
      <c r="A517" s="1" t="s">
        <v>522</v>
      </c>
    </row>
    <row r="518">
      <c r="A518" s="1" t="s">
        <v>523</v>
      </c>
    </row>
    <row r="519">
      <c r="A519" s="1" t="s">
        <v>524</v>
      </c>
    </row>
    <row r="520">
      <c r="A520" s="1" t="s">
        <v>525</v>
      </c>
    </row>
    <row r="521">
      <c r="A521" s="1" t="s">
        <v>526</v>
      </c>
    </row>
    <row r="522">
      <c r="A522" s="1" t="s">
        <v>527</v>
      </c>
    </row>
    <row r="523">
      <c r="A523" s="1" t="s">
        <v>528</v>
      </c>
    </row>
    <row r="524">
      <c r="A524" s="1" t="s">
        <v>529</v>
      </c>
    </row>
    <row r="525">
      <c r="A525" s="1" t="s">
        <v>530</v>
      </c>
    </row>
    <row r="526">
      <c r="A526" s="1" t="s">
        <v>531</v>
      </c>
    </row>
    <row r="527">
      <c r="A527" s="1" t="s">
        <v>532</v>
      </c>
    </row>
    <row r="528">
      <c r="A528" s="1" t="s">
        <v>533</v>
      </c>
    </row>
    <row r="529">
      <c r="A529" s="1" t="s">
        <v>534</v>
      </c>
    </row>
    <row r="530">
      <c r="A530" s="1" t="s">
        <v>535</v>
      </c>
    </row>
    <row r="531">
      <c r="A531" s="1" t="s">
        <v>536</v>
      </c>
    </row>
    <row r="532">
      <c r="A532" s="1" t="s">
        <v>537</v>
      </c>
    </row>
    <row r="533">
      <c r="A533" s="1" t="s">
        <v>538</v>
      </c>
    </row>
    <row r="534">
      <c r="A534" s="1" t="s">
        <v>539</v>
      </c>
    </row>
    <row r="535">
      <c r="A535" s="1" t="s">
        <v>540</v>
      </c>
    </row>
    <row r="536">
      <c r="A536" s="1" t="s">
        <v>541</v>
      </c>
    </row>
    <row r="537">
      <c r="A537" s="1" t="s">
        <v>542</v>
      </c>
    </row>
    <row r="538">
      <c r="A538" s="1" t="s">
        <v>543</v>
      </c>
    </row>
    <row r="539">
      <c r="A539" s="1" t="s">
        <v>544</v>
      </c>
    </row>
    <row r="540">
      <c r="A540" s="1" t="s">
        <v>545</v>
      </c>
    </row>
    <row r="541">
      <c r="A541" s="1" t="s">
        <v>546</v>
      </c>
    </row>
    <row r="542">
      <c r="A542" s="1" t="s">
        <v>547</v>
      </c>
    </row>
    <row r="543">
      <c r="A543" s="1" t="s">
        <v>548</v>
      </c>
    </row>
    <row r="544">
      <c r="A544" s="1" t="s">
        <v>549</v>
      </c>
    </row>
    <row r="545">
      <c r="A545" s="1" t="s">
        <v>550</v>
      </c>
    </row>
    <row r="546">
      <c r="A546" s="1" t="s">
        <v>551</v>
      </c>
    </row>
    <row r="547">
      <c r="A547" s="8" t="s">
        <v>552</v>
      </c>
    </row>
    <row r="548">
      <c r="A548" s="1" t="s">
        <v>553</v>
      </c>
    </row>
    <row r="549">
      <c r="A549" s="1" t="s">
        <v>554</v>
      </c>
    </row>
    <row r="550">
      <c r="A550" s="1" t="s">
        <v>555</v>
      </c>
    </row>
    <row r="551">
      <c r="A551" s="1" t="s">
        <v>556</v>
      </c>
    </row>
    <row r="552">
      <c r="A552" s="1" t="s">
        <v>557</v>
      </c>
    </row>
    <row r="553">
      <c r="A553" s="1" t="s">
        <v>558</v>
      </c>
    </row>
    <row r="554">
      <c r="A554" s="1" t="s">
        <v>559</v>
      </c>
    </row>
    <row r="555">
      <c r="A555" s="8" t="s">
        <v>560</v>
      </c>
    </row>
    <row r="556">
      <c r="A556" s="8" t="s">
        <v>561</v>
      </c>
    </row>
    <row r="557">
      <c r="A557" s="8" t="s">
        <v>562</v>
      </c>
    </row>
    <row r="558">
      <c r="A558" s="9" t="s">
        <v>563</v>
      </c>
    </row>
    <row r="559">
      <c r="A559" s="8" t="s">
        <v>564</v>
      </c>
    </row>
    <row r="560">
      <c r="A560" s="8" t="s">
        <v>565</v>
      </c>
    </row>
    <row r="561">
      <c r="A561" s="8" t="s">
        <v>566</v>
      </c>
    </row>
    <row r="562">
      <c r="A562" s="8" t="s">
        <v>567</v>
      </c>
    </row>
    <row r="563">
      <c r="A563" s="8" t="s">
        <v>568</v>
      </c>
    </row>
    <row r="564">
      <c r="A564" s="8" t="s">
        <v>569</v>
      </c>
    </row>
    <row r="565">
      <c r="A565" s="8" t="s">
        <v>570</v>
      </c>
    </row>
    <row r="566">
      <c r="A566" s="8" t="s">
        <v>571</v>
      </c>
    </row>
    <row r="567">
      <c r="A567" s="8" t="s">
        <v>572</v>
      </c>
    </row>
    <row r="568">
      <c r="A568" s="8" t="s">
        <v>573</v>
      </c>
    </row>
    <row r="569">
      <c r="A569" s="8" t="s">
        <v>574</v>
      </c>
    </row>
    <row r="570">
      <c r="A570" s="8" t="s">
        <v>575</v>
      </c>
    </row>
    <row r="571">
      <c r="A571" s="8" t="s">
        <v>576</v>
      </c>
    </row>
    <row r="572">
      <c r="A572" s="10" t="s">
        <v>577</v>
      </c>
    </row>
    <row r="573">
      <c r="A573" s="8" t="s">
        <v>578</v>
      </c>
    </row>
    <row r="574">
      <c r="A574" s="8" t="s">
        <v>579</v>
      </c>
    </row>
    <row r="575">
      <c r="A575" s="8" t="s">
        <v>580</v>
      </c>
    </row>
    <row r="576">
      <c r="A576" s="1" t="s">
        <v>581</v>
      </c>
    </row>
    <row r="577">
      <c r="A577" s="10" t="s">
        <v>582</v>
      </c>
    </row>
    <row r="578">
      <c r="A578" s="8" t="s">
        <v>583</v>
      </c>
    </row>
    <row r="579">
      <c r="A579" s="8" t="s">
        <v>584</v>
      </c>
    </row>
    <row r="580">
      <c r="A580" s="8" t="s">
        <v>585</v>
      </c>
    </row>
    <row r="581">
      <c r="A581" s="10" t="s">
        <v>586</v>
      </c>
    </row>
    <row r="582">
      <c r="A582" s="8" t="s">
        <v>587</v>
      </c>
    </row>
    <row r="583">
      <c r="A583" s="10" t="s">
        <v>588</v>
      </c>
    </row>
    <row r="584">
      <c r="A584" s="1" t="s">
        <v>589</v>
      </c>
    </row>
    <row r="585">
      <c r="A585" s="1" t="s">
        <v>590</v>
      </c>
    </row>
    <row r="586">
      <c r="A586" s="1" t="s">
        <v>591</v>
      </c>
    </row>
    <row r="587">
      <c r="A587" s="1" t="s">
        <v>592</v>
      </c>
    </row>
    <row r="588">
      <c r="A588" s="1" t="s">
        <v>593</v>
      </c>
    </row>
    <row r="589">
      <c r="A589" s="1" t="s">
        <v>594</v>
      </c>
    </row>
    <row r="590">
      <c r="A590" s="1" t="s">
        <v>595</v>
      </c>
    </row>
    <row r="591">
      <c r="A591" s="1" t="s">
        <v>596</v>
      </c>
    </row>
    <row r="592">
      <c r="A592" s="1" t="s">
        <v>597</v>
      </c>
    </row>
    <row r="593">
      <c r="A593" s="1" t="s">
        <v>598</v>
      </c>
    </row>
    <row r="594">
      <c r="A594" s="1" t="s">
        <v>599</v>
      </c>
    </row>
    <row r="595">
      <c r="A595" s="1" t="s">
        <v>600</v>
      </c>
    </row>
    <row r="596">
      <c r="A596" s="1" t="s">
        <v>601</v>
      </c>
    </row>
    <row r="597">
      <c r="A597" s="1" t="s">
        <v>602</v>
      </c>
    </row>
    <row r="598">
      <c r="A598" s="1" t="s">
        <v>603</v>
      </c>
    </row>
    <row r="599">
      <c r="A599" s="1" t="s">
        <v>604</v>
      </c>
    </row>
    <row r="600">
      <c r="A600" s="1" t="s">
        <v>605</v>
      </c>
    </row>
    <row r="601">
      <c r="A601" s="1" t="s">
        <v>606</v>
      </c>
    </row>
    <row r="602">
      <c r="A602" s="1" t="s">
        <v>607</v>
      </c>
    </row>
    <row r="603">
      <c r="A603" s="1" t="s">
        <v>608</v>
      </c>
    </row>
    <row r="604">
      <c r="A604" s="1" t="s">
        <v>609</v>
      </c>
    </row>
    <row r="605">
      <c r="A605" s="1" t="s">
        <v>610</v>
      </c>
    </row>
    <row r="606">
      <c r="A606" s="1" t="s">
        <v>611</v>
      </c>
    </row>
    <row r="607">
      <c r="A607" s="1" t="s">
        <v>612</v>
      </c>
    </row>
    <row r="608">
      <c r="A608" s="1" t="s">
        <v>613</v>
      </c>
    </row>
    <row r="609">
      <c r="A609" s="1" t="s">
        <v>614</v>
      </c>
    </row>
    <row r="610">
      <c r="A610" s="1" t="s">
        <v>615</v>
      </c>
    </row>
    <row r="611">
      <c r="A611" s="1" t="s">
        <v>616</v>
      </c>
    </row>
    <row r="612">
      <c r="A612" s="1" t="s">
        <v>617</v>
      </c>
    </row>
    <row r="613">
      <c r="A613" s="1" t="s">
        <v>618</v>
      </c>
    </row>
    <row r="614">
      <c r="A614" s="1" t="s">
        <v>619</v>
      </c>
    </row>
    <row r="615">
      <c r="A615" s="1" t="s">
        <v>620</v>
      </c>
    </row>
    <row r="616">
      <c r="A616" s="1" t="s">
        <v>621</v>
      </c>
    </row>
    <row r="617">
      <c r="A617" s="1" t="s">
        <v>622</v>
      </c>
    </row>
    <row r="618">
      <c r="A618" s="1" t="s">
        <v>623</v>
      </c>
    </row>
    <row r="619">
      <c r="A619" s="1" t="s">
        <v>624</v>
      </c>
    </row>
    <row r="620">
      <c r="A620" s="1" t="s">
        <v>625</v>
      </c>
    </row>
    <row r="621">
      <c r="A621" s="1" t="s">
        <v>626</v>
      </c>
    </row>
    <row r="622">
      <c r="A622" s="1" t="s">
        <v>627</v>
      </c>
    </row>
    <row r="623">
      <c r="A623" s="1" t="s">
        <v>628</v>
      </c>
    </row>
    <row r="624">
      <c r="A624" s="1" t="s">
        <v>629</v>
      </c>
    </row>
    <row r="625">
      <c r="A625" s="1" t="s">
        <v>630</v>
      </c>
    </row>
    <row r="626">
      <c r="A626" s="1" t="s">
        <v>631</v>
      </c>
    </row>
    <row r="627">
      <c r="A627" s="1" t="s">
        <v>632</v>
      </c>
    </row>
    <row r="628">
      <c r="A628" s="1" t="s">
        <v>633</v>
      </c>
    </row>
    <row r="629">
      <c r="A629" s="1" t="s">
        <v>634</v>
      </c>
    </row>
    <row r="630">
      <c r="A630" s="1" t="s">
        <v>635</v>
      </c>
    </row>
    <row r="631">
      <c r="A631" s="1" t="s">
        <v>636</v>
      </c>
    </row>
    <row r="632">
      <c r="A632" s="1" t="s">
        <v>637</v>
      </c>
    </row>
    <row r="633">
      <c r="A633" s="1" t="s">
        <v>638</v>
      </c>
    </row>
    <row r="634">
      <c r="A634" s="1" t="s">
        <v>639</v>
      </c>
    </row>
    <row r="635">
      <c r="A635" s="1" t="s">
        <v>640</v>
      </c>
    </row>
    <row r="636">
      <c r="A636" s="1" t="s">
        <v>641</v>
      </c>
    </row>
    <row r="637">
      <c r="A637" s="1" t="s">
        <v>642</v>
      </c>
    </row>
    <row r="638">
      <c r="A638" s="1" t="s">
        <v>643</v>
      </c>
    </row>
    <row r="639">
      <c r="A639" s="1" t="s">
        <v>644</v>
      </c>
    </row>
    <row r="640">
      <c r="A640" s="1" t="s">
        <v>645</v>
      </c>
    </row>
    <row r="641">
      <c r="A641" s="1" t="s">
        <v>646</v>
      </c>
    </row>
    <row r="642">
      <c r="A642" s="1" t="s">
        <v>647</v>
      </c>
    </row>
    <row r="643">
      <c r="A643" s="1" t="s">
        <v>648</v>
      </c>
    </row>
    <row r="644">
      <c r="A644" s="1" t="s">
        <v>649</v>
      </c>
    </row>
    <row r="645">
      <c r="A645" s="1" t="s">
        <v>650</v>
      </c>
    </row>
    <row r="646">
      <c r="A646" s="1" t="s">
        <v>651</v>
      </c>
    </row>
    <row r="647">
      <c r="A647" s="1" t="s">
        <v>652</v>
      </c>
    </row>
    <row r="648">
      <c r="A648" s="1" t="s">
        <v>653</v>
      </c>
    </row>
    <row r="649">
      <c r="A649" s="1" t="s">
        <v>654</v>
      </c>
    </row>
    <row r="650">
      <c r="A650" s="1" t="s">
        <v>655</v>
      </c>
    </row>
    <row r="651">
      <c r="A651" s="1" t="s">
        <v>656</v>
      </c>
    </row>
    <row r="652">
      <c r="A652" s="1" t="s">
        <v>657</v>
      </c>
    </row>
    <row r="653">
      <c r="A653" s="1" t="s">
        <v>658</v>
      </c>
    </row>
    <row r="654">
      <c r="A654" s="1" t="s">
        <v>659</v>
      </c>
    </row>
    <row r="655">
      <c r="A655" s="1" t="s">
        <v>660</v>
      </c>
    </row>
    <row r="656">
      <c r="A656" s="1" t="s">
        <v>661</v>
      </c>
    </row>
    <row r="657">
      <c r="A657" s="1" t="s">
        <v>662</v>
      </c>
    </row>
    <row r="658">
      <c r="A658" s="1" t="s">
        <v>663</v>
      </c>
    </row>
    <row r="659">
      <c r="A659" s="1" t="s">
        <v>664</v>
      </c>
    </row>
    <row r="660">
      <c r="A660" s="1" t="s">
        <v>665</v>
      </c>
    </row>
    <row r="661">
      <c r="A661" s="1" t="s">
        <v>666</v>
      </c>
    </row>
    <row r="662">
      <c r="A662" s="1" t="s">
        <v>667</v>
      </c>
    </row>
    <row r="663">
      <c r="A663" s="1" t="s">
        <v>668</v>
      </c>
    </row>
    <row r="664">
      <c r="A664" s="1" t="s">
        <v>669</v>
      </c>
    </row>
    <row r="665">
      <c r="A665" s="1" t="s">
        <v>670</v>
      </c>
    </row>
    <row r="666">
      <c r="A666" s="1" t="s">
        <v>671</v>
      </c>
    </row>
    <row r="667">
      <c r="A667" s="1" t="s">
        <v>672</v>
      </c>
    </row>
    <row r="668">
      <c r="A668" s="1" t="s">
        <v>673</v>
      </c>
    </row>
    <row r="669">
      <c r="A669" s="1" t="s">
        <v>674</v>
      </c>
    </row>
    <row r="670">
      <c r="A670" s="1" t="s">
        <v>675</v>
      </c>
    </row>
    <row r="671">
      <c r="A671" s="1" t="s">
        <v>676</v>
      </c>
    </row>
    <row r="672">
      <c r="A672" s="1" t="s">
        <v>677</v>
      </c>
    </row>
    <row r="673">
      <c r="A673" s="1" t="s">
        <v>678</v>
      </c>
    </row>
    <row r="674">
      <c r="A674" s="1" t="s">
        <v>679</v>
      </c>
    </row>
    <row r="675">
      <c r="A675" s="1" t="s">
        <v>680</v>
      </c>
    </row>
    <row r="676">
      <c r="A676" s="1" t="s">
        <v>681</v>
      </c>
    </row>
    <row r="677">
      <c r="A677" s="1" t="s">
        <v>682</v>
      </c>
    </row>
    <row r="678">
      <c r="A678" s="1" t="s">
        <v>683</v>
      </c>
    </row>
    <row r="679">
      <c r="A679" s="1" t="s">
        <v>684</v>
      </c>
    </row>
    <row r="680">
      <c r="A680" s="1" t="s">
        <v>685</v>
      </c>
    </row>
    <row r="681">
      <c r="A681" s="1" t="s">
        <v>686</v>
      </c>
    </row>
    <row r="682">
      <c r="A682" s="1" t="s">
        <v>687</v>
      </c>
    </row>
    <row r="683">
      <c r="A683" s="1" t="s">
        <v>688</v>
      </c>
    </row>
    <row r="684">
      <c r="A684" s="1" t="s">
        <v>689</v>
      </c>
    </row>
    <row r="685">
      <c r="A685" s="1" t="s">
        <v>690</v>
      </c>
    </row>
    <row r="686">
      <c r="A686" s="1" t="s">
        <v>691</v>
      </c>
    </row>
    <row r="687">
      <c r="A687" s="1" t="s">
        <v>692</v>
      </c>
    </row>
    <row r="688">
      <c r="A688" s="1" t="s">
        <v>693</v>
      </c>
    </row>
    <row r="689">
      <c r="A689" s="1" t="s">
        <v>694</v>
      </c>
    </row>
    <row r="690">
      <c r="A690" s="1" t="s">
        <v>695</v>
      </c>
    </row>
    <row r="691">
      <c r="A691" s="1" t="s">
        <v>696</v>
      </c>
    </row>
    <row r="692">
      <c r="A692" s="1" t="s">
        <v>697</v>
      </c>
    </row>
    <row r="693">
      <c r="A693" s="1" t="s">
        <v>698</v>
      </c>
    </row>
    <row r="694">
      <c r="A694" s="1" t="s">
        <v>699</v>
      </c>
    </row>
    <row r="695">
      <c r="A695" s="1" t="s">
        <v>700</v>
      </c>
    </row>
    <row r="696">
      <c r="A696" s="1" t="s">
        <v>701</v>
      </c>
    </row>
    <row r="697">
      <c r="A697" s="1" t="s">
        <v>702</v>
      </c>
    </row>
    <row r="698">
      <c r="A698" s="1" t="s">
        <v>703</v>
      </c>
    </row>
    <row r="699">
      <c r="A699" s="1" t="s">
        <v>704</v>
      </c>
    </row>
    <row r="700">
      <c r="A700" s="1" t="s">
        <v>705</v>
      </c>
    </row>
    <row r="701">
      <c r="A701" s="1" t="s">
        <v>706</v>
      </c>
    </row>
    <row r="702">
      <c r="A702" s="1" t="s">
        <v>707</v>
      </c>
    </row>
    <row r="703">
      <c r="A703" s="1" t="s">
        <v>708</v>
      </c>
    </row>
    <row r="704">
      <c r="A704" s="1" t="s">
        <v>709</v>
      </c>
    </row>
    <row r="705">
      <c r="A705" s="1" t="s">
        <v>710</v>
      </c>
    </row>
    <row r="706">
      <c r="A706" s="1" t="s">
        <v>711</v>
      </c>
    </row>
    <row r="707">
      <c r="A707" s="1" t="s">
        <v>712</v>
      </c>
    </row>
    <row r="708">
      <c r="A708" s="1" t="s">
        <v>713</v>
      </c>
    </row>
    <row r="709">
      <c r="A709" s="1" t="s">
        <v>714</v>
      </c>
    </row>
    <row r="710">
      <c r="A710" s="1" t="s">
        <v>715</v>
      </c>
    </row>
    <row r="711">
      <c r="A711" s="1" t="s">
        <v>716</v>
      </c>
    </row>
    <row r="712">
      <c r="A712" s="1" t="s">
        <v>717</v>
      </c>
    </row>
    <row r="713">
      <c r="A713" s="1" t="s">
        <v>718</v>
      </c>
    </row>
    <row r="714">
      <c r="A714" s="1" t="s">
        <v>719</v>
      </c>
    </row>
    <row r="715">
      <c r="A715" s="1" t="s">
        <v>720</v>
      </c>
    </row>
    <row r="716">
      <c r="A716" s="1" t="s">
        <v>721</v>
      </c>
    </row>
    <row r="717">
      <c r="A717" s="1" t="s">
        <v>722</v>
      </c>
    </row>
    <row r="718">
      <c r="A718" s="1" t="s">
        <v>723</v>
      </c>
    </row>
    <row r="719">
      <c r="A719" s="1" t="s">
        <v>724</v>
      </c>
    </row>
    <row r="720">
      <c r="A720" s="1" t="s">
        <v>725</v>
      </c>
    </row>
    <row r="721">
      <c r="A721" s="1" t="s">
        <v>726</v>
      </c>
    </row>
    <row r="722">
      <c r="A722" s="1" t="s">
        <v>727</v>
      </c>
    </row>
    <row r="723">
      <c r="A723" s="1" t="s">
        <v>728</v>
      </c>
    </row>
    <row r="724">
      <c r="A724" s="1" t="s">
        <v>729</v>
      </c>
    </row>
    <row r="725">
      <c r="A725" s="1" t="s">
        <v>730</v>
      </c>
    </row>
    <row r="726">
      <c r="A726" s="1" t="s">
        <v>731</v>
      </c>
    </row>
    <row r="727">
      <c r="A727" s="1" t="s">
        <v>732</v>
      </c>
    </row>
    <row r="728">
      <c r="A728" s="1" t="s">
        <v>733</v>
      </c>
    </row>
    <row r="729">
      <c r="A729" s="1" t="s">
        <v>734</v>
      </c>
    </row>
    <row r="730">
      <c r="A730" s="1" t="s">
        <v>735</v>
      </c>
    </row>
    <row r="731">
      <c r="A731" s="1" t="s">
        <v>736</v>
      </c>
    </row>
    <row r="732">
      <c r="A732" s="1" t="s">
        <v>737</v>
      </c>
    </row>
    <row r="733">
      <c r="A733" s="1" t="s">
        <v>738</v>
      </c>
    </row>
    <row r="734">
      <c r="A734" s="1" t="s">
        <v>739</v>
      </c>
    </row>
    <row r="735">
      <c r="A735" s="1" t="s">
        <v>740</v>
      </c>
    </row>
    <row r="736">
      <c r="A736" s="1" t="s">
        <v>741</v>
      </c>
    </row>
    <row r="737">
      <c r="A737" s="1" t="s">
        <v>742</v>
      </c>
    </row>
    <row r="738">
      <c r="A738" s="1" t="s">
        <v>743</v>
      </c>
    </row>
    <row r="739">
      <c r="A739" s="1" t="s">
        <v>744</v>
      </c>
    </row>
    <row r="740">
      <c r="A740" s="1" t="s">
        <v>745</v>
      </c>
    </row>
    <row r="741">
      <c r="A741" s="1" t="s">
        <v>746</v>
      </c>
    </row>
    <row r="742">
      <c r="A742" s="1" t="s">
        <v>747</v>
      </c>
    </row>
    <row r="743">
      <c r="A743" s="1" t="s">
        <v>748</v>
      </c>
    </row>
    <row r="744">
      <c r="A744" s="1" t="s">
        <v>749</v>
      </c>
    </row>
    <row r="745">
      <c r="A745" s="1" t="s">
        <v>750</v>
      </c>
    </row>
    <row r="746">
      <c r="A746" s="1" t="s">
        <v>751</v>
      </c>
    </row>
    <row r="747">
      <c r="A747" s="1" t="s">
        <v>752</v>
      </c>
    </row>
    <row r="748">
      <c r="A748" s="1" t="s">
        <v>753</v>
      </c>
    </row>
    <row r="749">
      <c r="A749" s="1" t="s">
        <v>754</v>
      </c>
    </row>
    <row r="750">
      <c r="A750" s="1" t="s">
        <v>755</v>
      </c>
    </row>
    <row r="751">
      <c r="A751" s="1" t="s">
        <v>756</v>
      </c>
    </row>
    <row r="752">
      <c r="A752" s="1" t="s">
        <v>757</v>
      </c>
    </row>
    <row r="753">
      <c r="A753" s="1" t="s">
        <v>758</v>
      </c>
    </row>
    <row r="754">
      <c r="A754" s="1" t="s">
        <v>759</v>
      </c>
    </row>
    <row r="755">
      <c r="A755" s="1" t="s">
        <v>760</v>
      </c>
    </row>
    <row r="756">
      <c r="A756" s="1" t="s">
        <v>761</v>
      </c>
    </row>
    <row r="757">
      <c r="A757" s="1" t="s">
        <v>762</v>
      </c>
    </row>
    <row r="758">
      <c r="A758" s="1" t="s">
        <v>763</v>
      </c>
    </row>
    <row r="759">
      <c r="A759" s="1" t="s">
        <v>764</v>
      </c>
    </row>
    <row r="760">
      <c r="A760" s="1" t="s">
        <v>765</v>
      </c>
    </row>
    <row r="761">
      <c r="A761" s="1" t="s">
        <v>766</v>
      </c>
    </row>
    <row r="762">
      <c r="A762" s="1" t="s">
        <v>767</v>
      </c>
    </row>
    <row r="763">
      <c r="A763" s="1" t="s">
        <v>768</v>
      </c>
    </row>
    <row r="764">
      <c r="A764" s="1" t="s">
        <v>769</v>
      </c>
    </row>
    <row r="765">
      <c r="A765" s="1" t="s">
        <v>770</v>
      </c>
    </row>
    <row r="766">
      <c r="A766" s="1" t="s">
        <v>771</v>
      </c>
    </row>
    <row r="767">
      <c r="A767" s="1" t="s">
        <v>772</v>
      </c>
    </row>
    <row r="768">
      <c r="A768" s="1" t="s">
        <v>773</v>
      </c>
    </row>
    <row r="769">
      <c r="A769" s="1" t="s">
        <v>774</v>
      </c>
    </row>
    <row r="770">
      <c r="A770" s="1" t="s">
        <v>775</v>
      </c>
    </row>
    <row r="771">
      <c r="A771" s="1" t="s">
        <v>776</v>
      </c>
    </row>
    <row r="772">
      <c r="A772" s="1" t="s">
        <v>777</v>
      </c>
    </row>
    <row r="773">
      <c r="A773" s="1" t="s">
        <v>778</v>
      </c>
    </row>
    <row r="774">
      <c r="A774" s="1" t="s">
        <v>779</v>
      </c>
    </row>
    <row r="775">
      <c r="A775" s="1" t="s">
        <v>780</v>
      </c>
    </row>
    <row r="776">
      <c r="A776" s="1" t="s">
        <v>781</v>
      </c>
    </row>
    <row r="777">
      <c r="A777" s="1" t="s">
        <v>782</v>
      </c>
    </row>
    <row r="778">
      <c r="A778" s="1" t="s">
        <v>783</v>
      </c>
    </row>
    <row r="779">
      <c r="A779" s="1" t="s">
        <v>784</v>
      </c>
    </row>
    <row r="780">
      <c r="A780" s="1" t="s">
        <v>785</v>
      </c>
    </row>
    <row r="781">
      <c r="A781" s="1" t="s">
        <v>786</v>
      </c>
    </row>
    <row r="782">
      <c r="A782" s="1" t="s">
        <v>787</v>
      </c>
    </row>
    <row r="783">
      <c r="A783" s="1" t="s">
        <v>788</v>
      </c>
    </row>
    <row r="784">
      <c r="A784" s="1" t="s">
        <v>789</v>
      </c>
    </row>
    <row r="785">
      <c r="A785" s="1" t="s">
        <v>790</v>
      </c>
    </row>
    <row r="786">
      <c r="A786" s="1" t="s">
        <v>791</v>
      </c>
    </row>
    <row r="787">
      <c r="A787" s="1" t="s">
        <v>792</v>
      </c>
    </row>
    <row r="788">
      <c r="A788" s="1" t="s">
        <v>793</v>
      </c>
    </row>
    <row r="789">
      <c r="A789" s="1" t="s">
        <v>794</v>
      </c>
    </row>
    <row r="790">
      <c r="A790" s="1" t="s">
        <v>795</v>
      </c>
    </row>
    <row r="791">
      <c r="A791" s="1" t="s">
        <v>796</v>
      </c>
    </row>
    <row r="792">
      <c r="A792" s="1" t="s">
        <v>797</v>
      </c>
    </row>
    <row r="793">
      <c r="A793" s="1" t="s">
        <v>798</v>
      </c>
    </row>
    <row r="794">
      <c r="A794" s="1" t="s">
        <v>799</v>
      </c>
    </row>
    <row r="795">
      <c r="A795" s="1" t="s">
        <v>800</v>
      </c>
    </row>
    <row r="796">
      <c r="A796" s="1" t="s">
        <v>801</v>
      </c>
    </row>
    <row r="797">
      <c r="A797" s="1" t="s">
        <v>802</v>
      </c>
    </row>
    <row r="798">
      <c r="A798" s="1" t="s">
        <v>803</v>
      </c>
    </row>
    <row r="799">
      <c r="A799" s="1" t="s">
        <v>804</v>
      </c>
    </row>
    <row r="800">
      <c r="A800" s="1" t="s">
        <v>805</v>
      </c>
    </row>
    <row r="801">
      <c r="A801" s="1" t="s">
        <v>806</v>
      </c>
    </row>
    <row r="802">
      <c r="A802" s="1" t="s">
        <v>807</v>
      </c>
    </row>
    <row r="803">
      <c r="A803" s="1" t="s">
        <v>808</v>
      </c>
    </row>
    <row r="804">
      <c r="A804" s="1" t="s">
        <v>809</v>
      </c>
    </row>
    <row r="805">
      <c r="A805" s="1" t="s">
        <v>810</v>
      </c>
    </row>
    <row r="806">
      <c r="A806" s="1" t="s">
        <v>811</v>
      </c>
    </row>
    <row r="807">
      <c r="A807" s="1" t="s">
        <v>812</v>
      </c>
    </row>
    <row r="808">
      <c r="A808" s="1" t="s">
        <v>813</v>
      </c>
    </row>
    <row r="809">
      <c r="A809" s="1" t="s">
        <v>814</v>
      </c>
    </row>
    <row r="810">
      <c r="A810" s="1" t="s">
        <v>815</v>
      </c>
    </row>
    <row r="811">
      <c r="A811" s="1" t="s">
        <v>816</v>
      </c>
    </row>
    <row r="812">
      <c r="A812" s="1" t="s">
        <v>817</v>
      </c>
    </row>
    <row r="813">
      <c r="A813" s="1" t="s">
        <v>818</v>
      </c>
    </row>
    <row r="814">
      <c r="A814" s="1" t="s">
        <v>819</v>
      </c>
    </row>
    <row r="815">
      <c r="A815" s="1" t="s">
        <v>820</v>
      </c>
    </row>
    <row r="816">
      <c r="A816" s="1" t="s">
        <v>821</v>
      </c>
    </row>
    <row r="817">
      <c r="A817" s="1" t="s">
        <v>822</v>
      </c>
    </row>
    <row r="818">
      <c r="A818" s="1" t="s">
        <v>823</v>
      </c>
    </row>
    <row r="819">
      <c r="A819" s="1" t="s">
        <v>824</v>
      </c>
    </row>
    <row r="820">
      <c r="A820" s="1" t="s">
        <v>825</v>
      </c>
    </row>
    <row r="821">
      <c r="A821" s="1" t="s">
        <v>826</v>
      </c>
    </row>
    <row r="822">
      <c r="A822" s="1" t="s">
        <v>827</v>
      </c>
    </row>
    <row r="823">
      <c r="A823" s="1" t="s">
        <v>828</v>
      </c>
    </row>
    <row r="824">
      <c r="A824" s="1" t="s">
        <v>829</v>
      </c>
    </row>
    <row r="825">
      <c r="A825" s="1" t="s">
        <v>830</v>
      </c>
    </row>
    <row r="826">
      <c r="A826" s="1" t="s">
        <v>831</v>
      </c>
    </row>
    <row r="827">
      <c r="A827" s="1" t="s">
        <v>832</v>
      </c>
    </row>
    <row r="828">
      <c r="A828" s="1" t="s">
        <v>833</v>
      </c>
    </row>
    <row r="829">
      <c r="A829" s="1" t="s">
        <v>834</v>
      </c>
    </row>
    <row r="830">
      <c r="A830" s="1" t="s">
        <v>835</v>
      </c>
    </row>
    <row r="831">
      <c r="A831" s="1" t="s">
        <v>836</v>
      </c>
    </row>
    <row r="832">
      <c r="A832" s="1" t="s">
        <v>837</v>
      </c>
    </row>
    <row r="833">
      <c r="A833" s="1" t="s">
        <v>838</v>
      </c>
    </row>
    <row r="834">
      <c r="A834" s="1" t="s">
        <v>839</v>
      </c>
    </row>
    <row r="835">
      <c r="A835" s="1" t="s">
        <v>840</v>
      </c>
    </row>
    <row r="836">
      <c r="A836" s="1" t="s">
        <v>841</v>
      </c>
    </row>
    <row r="837">
      <c r="A837" s="1" t="s">
        <v>842</v>
      </c>
    </row>
    <row r="838">
      <c r="A838" s="1" t="s">
        <v>843</v>
      </c>
    </row>
    <row r="839">
      <c r="A839" s="1" t="s">
        <v>844</v>
      </c>
    </row>
    <row r="840">
      <c r="A840" s="1" t="s">
        <v>845</v>
      </c>
    </row>
    <row r="841">
      <c r="A841" s="1" t="s">
        <v>846</v>
      </c>
    </row>
    <row r="842">
      <c r="A842" s="1" t="s">
        <v>847</v>
      </c>
    </row>
    <row r="843">
      <c r="A843" s="1" t="s">
        <v>848</v>
      </c>
    </row>
    <row r="844">
      <c r="A844" s="1" t="s">
        <v>849</v>
      </c>
    </row>
    <row r="845">
      <c r="A845" s="1" t="s">
        <v>850</v>
      </c>
    </row>
    <row r="846">
      <c r="A846" s="1" t="s">
        <v>851</v>
      </c>
    </row>
    <row r="847">
      <c r="A847" s="1" t="s">
        <v>852</v>
      </c>
    </row>
    <row r="848">
      <c r="A848" s="1" t="s">
        <v>853</v>
      </c>
    </row>
    <row r="849">
      <c r="A849" s="1" t="s">
        <v>854</v>
      </c>
    </row>
    <row r="850">
      <c r="A850" s="1" t="s">
        <v>855</v>
      </c>
    </row>
    <row r="851">
      <c r="A851" s="1" t="s">
        <v>856</v>
      </c>
    </row>
    <row r="852">
      <c r="A852" s="1" t="s">
        <v>857</v>
      </c>
    </row>
    <row r="853">
      <c r="A853" s="1" t="s">
        <v>858</v>
      </c>
    </row>
    <row r="854">
      <c r="A854" s="1" t="s">
        <v>859</v>
      </c>
    </row>
    <row r="855">
      <c r="A855" s="1" t="s">
        <v>860</v>
      </c>
    </row>
    <row r="856">
      <c r="A856" s="1" t="s">
        <v>861</v>
      </c>
    </row>
    <row r="857">
      <c r="A857" s="1" t="s">
        <v>862</v>
      </c>
    </row>
    <row r="858">
      <c r="A858" s="1" t="s">
        <v>863</v>
      </c>
    </row>
    <row r="859">
      <c r="A859" s="1" t="s">
        <v>864</v>
      </c>
    </row>
    <row r="860">
      <c r="A860" s="1" t="s">
        <v>865</v>
      </c>
    </row>
    <row r="861">
      <c r="A861" s="1" t="s">
        <v>866</v>
      </c>
    </row>
    <row r="862">
      <c r="A862" s="1" t="s">
        <v>867</v>
      </c>
    </row>
    <row r="863">
      <c r="A863" s="1" t="s">
        <v>868</v>
      </c>
    </row>
    <row r="864">
      <c r="A864" s="1" t="s">
        <v>869</v>
      </c>
    </row>
    <row r="865">
      <c r="A865" s="1" t="s">
        <v>870</v>
      </c>
    </row>
    <row r="866">
      <c r="A866" s="1" t="s">
        <v>871</v>
      </c>
    </row>
    <row r="867">
      <c r="A867" s="1" t="s">
        <v>872</v>
      </c>
    </row>
    <row r="868">
      <c r="A868" s="1" t="s">
        <v>873</v>
      </c>
    </row>
    <row r="869">
      <c r="A869" s="1" t="s">
        <v>874</v>
      </c>
    </row>
    <row r="870">
      <c r="A870" s="1" t="s">
        <v>875</v>
      </c>
    </row>
    <row r="871">
      <c r="A871" s="1" t="s">
        <v>876</v>
      </c>
    </row>
    <row r="872">
      <c r="A872" s="1" t="s">
        <v>877</v>
      </c>
    </row>
    <row r="873">
      <c r="A873" s="1" t="s">
        <v>878</v>
      </c>
    </row>
    <row r="874">
      <c r="A874" s="1" t="s">
        <v>879</v>
      </c>
    </row>
    <row r="875">
      <c r="A875" s="1" t="s">
        <v>880</v>
      </c>
    </row>
    <row r="876">
      <c r="A876" s="1" t="s">
        <v>881</v>
      </c>
    </row>
    <row r="877">
      <c r="A877" s="1" t="s">
        <v>882</v>
      </c>
    </row>
    <row r="878">
      <c r="A878" s="1" t="s">
        <v>883</v>
      </c>
    </row>
    <row r="879">
      <c r="A879" s="1" t="s">
        <v>884</v>
      </c>
    </row>
    <row r="880">
      <c r="A880" s="1" t="s">
        <v>885</v>
      </c>
    </row>
    <row r="881">
      <c r="A881" s="1" t="s">
        <v>886</v>
      </c>
    </row>
    <row r="882">
      <c r="A882" s="1" t="s">
        <v>887</v>
      </c>
    </row>
    <row r="883">
      <c r="A883" s="1" t="s">
        <v>888</v>
      </c>
    </row>
    <row r="884">
      <c r="A884" s="1" t="s">
        <v>889</v>
      </c>
    </row>
    <row r="885">
      <c r="A885" s="1" t="s">
        <v>890</v>
      </c>
    </row>
    <row r="886">
      <c r="A886" s="1" t="s">
        <v>891</v>
      </c>
    </row>
    <row r="887">
      <c r="A887" s="1" t="s">
        <v>892</v>
      </c>
    </row>
    <row r="888">
      <c r="A888" s="1" t="s">
        <v>893</v>
      </c>
    </row>
    <row r="889">
      <c r="A889" s="1" t="s">
        <v>894</v>
      </c>
    </row>
    <row r="890">
      <c r="A890" s="1" t="s">
        <v>895</v>
      </c>
    </row>
    <row r="891">
      <c r="A891" s="1" t="s">
        <v>896</v>
      </c>
    </row>
    <row r="892">
      <c r="A892" s="1" t="s">
        <v>897</v>
      </c>
    </row>
    <row r="893">
      <c r="A893" s="1" t="s">
        <v>898</v>
      </c>
    </row>
    <row r="894">
      <c r="A894" s="1" t="s">
        <v>899</v>
      </c>
    </row>
    <row r="895">
      <c r="A895" s="10" t="s">
        <v>900</v>
      </c>
    </row>
    <row r="896">
      <c r="A896" s="10" t="s">
        <v>901</v>
      </c>
    </row>
    <row r="897">
      <c r="A897" s="1" t="s">
        <v>902</v>
      </c>
    </row>
    <row r="898">
      <c r="A898" s="1" t="s">
        <v>903</v>
      </c>
    </row>
    <row r="899">
      <c r="A899" s="10" t="s">
        <v>904</v>
      </c>
    </row>
    <row r="900">
      <c r="A900" s="1" t="s">
        <v>905</v>
      </c>
    </row>
    <row r="901">
      <c r="A901" s="1" t="s">
        <v>906</v>
      </c>
    </row>
    <row r="902">
      <c r="A902" s="1" t="s">
        <v>907</v>
      </c>
    </row>
    <row r="903">
      <c r="A903" s="1" t="s">
        <v>908</v>
      </c>
    </row>
    <row r="904">
      <c r="A904" s="1" t="s">
        <v>909</v>
      </c>
    </row>
    <row r="905">
      <c r="A905" s="1" t="s">
        <v>910</v>
      </c>
    </row>
    <row r="906">
      <c r="A906" s="1" t="s">
        <v>911</v>
      </c>
    </row>
    <row r="907">
      <c r="A907" s="1" t="s">
        <v>912</v>
      </c>
    </row>
    <row r="908">
      <c r="A908" s="1" t="s">
        <v>913</v>
      </c>
    </row>
    <row r="909">
      <c r="A909" s="1" t="s">
        <v>914</v>
      </c>
    </row>
    <row r="910">
      <c r="A910" s="1" t="s">
        <v>915</v>
      </c>
    </row>
    <row r="911">
      <c r="A911" s="1" t="s">
        <v>916</v>
      </c>
    </row>
    <row r="912">
      <c r="A912" s="1" t="s">
        <v>917</v>
      </c>
    </row>
    <row r="913">
      <c r="A913" s="1" t="s">
        <v>918</v>
      </c>
    </row>
    <row r="914">
      <c r="A914" s="1" t="s">
        <v>919</v>
      </c>
    </row>
    <row r="915">
      <c r="A915" s="1" t="s">
        <v>920</v>
      </c>
    </row>
    <row r="916">
      <c r="A916" s="1" t="s">
        <v>921</v>
      </c>
    </row>
    <row r="917">
      <c r="A917" s="1" t="s">
        <v>922</v>
      </c>
    </row>
    <row r="918">
      <c r="A918" s="1" t="s">
        <v>923</v>
      </c>
    </row>
    <row r="919">
      <c r="A919" s="1" t="s">
        <v>924</v>
      </c>
    </row>
    <row r="920">
      <c r="A920" s="1" t="s">
        <v>925</v>
      </c>
    </row>
    <row r="921">
      <c r="A921" s="1" t="s">
        <v>926</v>
      </c>
    </row>
    <row r="922">
      <c r="A922" s="1" t="s">
        <v>927</v>
      </c>
    </row>
    <row r="923">
      <c r="A923" s="1" t="s">
        <v>928</v>
      </c>
    </row>
    <row r="924">
      <c r="A924" s="1" t="s">
        <v>929</v>
      </c>
    </row>
    <row r="925">
      <c r="A925" s="1" t="s">
        <v>930</v>
      </c>
    </row>
    <row r="926">
      <c r="A926" s="1" t="s">
        <v>931</v>
      </c>
    </row>
    <row r="927">
      <c r="A927" s="1" t="s">
        <v>932</v>
      </c>
    </row>
    <row r="928">
      <c r="A928" s="1" t="s">
        <v>933</v>
      </c>
    </row>
    <row r="929">
      <c r="A929" s="1" t="s">
        <v>934</v>
      </c>
    </row>
    <row r="930">
      <c r="A930" s="1" t="s">
        <v>935</v>
      </c>
    </row>
    <row r="931">
      <c r="A931" s="1" t="s">
        <v>936</v>
      </c>
    </row>
    <row r="932">
      <c r="A932" s="1" t="s">
        <v>937</v>
      </c>
    </row>
    <row r="933">
      <c r="A933" s="1" t="s">
        <v>938</v>
      </c>
    </row>
    <row r="934">
      <c r="A934" s="1" t="s">
        <v>939</v>
      </c>
    </row>
    <row r="935">
      <c r="A935" s="1" t="s">
        <v>940</v>
      </c>
    </row>
    <row r="936">
      <c r="A936" s="1" t="s">
        <v>941</v>
      </c>
    </row>
    <row r="937">
      <c r="A937" s="1" t="s">
        <v>942</v>
      </c>
    </row>
    <row r="938">
      <c r="A938" s="1" t="s">
        <v>943</v>
      </c>
    </row>
    <row r="939">
      <c r="A939" s="1" t="s">
        <v>944</v>
      </c>
    </row>
    <row r="940">
      <c r="A940" s="1" t="s">
        <v>945</v>
      </c>
    </row>
    <row r="941">
      <c r="A941" s="1" t="s">
        <v>946</v>
      </c>
    </row>
    <row r="942">
      <c r="A942" s="1" t="s">
        <v>947</v>
      </c>
    </row>
    <row r="943">
      <c r="A943" s="1" t="s">
        <v>948</v>
      </c>
    </row>
    <row r="944">
      <c r="A944" s="1" t="s">
        <v>949</v>
      </c>
    </row>
    <row r="945">
      <c r="A945" s="1" t="s">
        <v>950</v>
      </c>
    </row>
    <row r="946">
      <c r="A946" s="1" t="s">
        <v>951</v>
      </c>
    </row>
    <row r="947">
      <c r="A947" s="1" t="s">
        <v>952</v>
      </c>
    </row>
    <row r="948">
      <c r="A948" s="1" t="s">
        <v>953</v>
      </c>
    </row>
    <row r="949">
      <c r="A949" s="1" t="s">
        <v>954</v>
      </c>
    </row>
    <row r="950">
      <c r="A950" s="1" t="s">
        <v>955</v>
      </c>
    </row>
    <row r="951">
      <c r="A951" s="1" t="s">
        <v>956</v>
      </c>
    </row>
    <row r="952">
      <c r="A952" s="1" t="s">
        <v>957</v>
      </c>
    </row>
    <row r="953">
      <c r="A953" s="1" t="s">
        <v>958</v>
      </c>
    </row>
    <row r="954">
      <c r="A954" s="1" t="s">
        <v>959</v>
      </c>
    </row>
    <row r="955">
      <c r="A955" s="1" t="s">
        <v>960</v>
      </c>
    </row>
    <row r="956">
      <c r="A956" s="1" t="s">
        <v>961</v>
      </c>
    </row>
    <row r="957">
      <c r="A957" s="1" t="s">
        <v>962</v>
      </c>
    </row>
    <row r="958">
      <c r="A958" s="1" t="s">
        <v>963</v>
      </c>
    </row>
    <row r="959">
      <c r="A959" s="1" t="s">
        <v>964</v>
      </c>
    </row>
    <row r="960">
      <c r="A960" s="1" t="s">
        <v>965</v>
      </c>
    </row>
    <row r="961">
      <c r="A961" s="1" t="s">
        <v>966</v>
      </c>
    </row>
    <row r="962">
      <c r="A962" s="1" t="s">
        <v>967</v>
      </c>
    </row>
    <row r="963">
      <c r="A963" s="1" t="s">
        <v>968</v>
      </c>
    </row>
    <row r="964">
      <c r="A964" s="1" t="s">
        <v>969</v>
      </c>
    </row>
    <row r="965">
      <c r="A965" s="1" t="s">
        <v>970</v>
      </c>
    </row>
    <row r="966">
      <c r="A966" s="1" t="s">
        <v>971</v>
      </c>
    </row>
    <row r="967">
      <c r="A967" s="1" t="s">
        <v>972</v>
      </c>
    </row>
    <row r="968">
      <c r="A968" s="1" t="s">
        <v>973</v>
      </c>
    </row>
    <row r="969">
      <c r="A969" s="1" t="s">
        <v>974</v>
      </c>
    </row>
    <row r="970">
      <c r="A970" s="1" t="s">
        <v>975</v>
      </c>
    </row>
    <row r="971">
      <c r="A971" s="1" t="s">
        <v>976</v>
      </c>
    </row>
    <row r="972">
      <c r="A972" s="1" t="s">
        <v>977</v>
      </c>
    </row>
    <row r="973">
      <c r="A973" s="1" t="s">
        <v>978</v>
      </c>
    </row>
    <row r="974">
      <c r="A974" s="1" t="s">
        <v>979</v>
      </c>
    </row>
    <row r="975">
      <c r="A975" s="1" t="s">
        <v>980</v>
      </c>
    </row>
    <row r="976">
      <c r="A976" s="1" t="s">
        <v>981</v>
      </c>
    </row>
    <row r="977">
      <c r="A977" s="1" t="s">
        <v>982</v>
      </c>
    </row>
    <row r="978">
      <c r="A978" s="1" t="s">
        <v>983</v>
      </c>
    </row>
    <row r="979">
      <c r="A979" s="1" t="s">
        <v>984</v>
      </c>
    </row>
    <row r="980">
      <c r="A980" s="1" t="s">
        <v>985</v>
      </c>
    </row>
    <row r="981">
      <c r="A981" s="1" t="s">
        <v>986</v>
      </c>
    </row>
    <row r="982">
      <c r="A982" s="1" t="s">
        <v>987</v>
      </c>
    </row>
    <row r="983">
      <c r="A983" s="1" t="s">
        <v>988</v>
      </c>
    </row>
    <row r="984">
      <c r="A984" s="1" t="s">
        <v>989</v>
      </c>
    </row>
    <row r="985">
      <c r="A985" s="1" t="s">
        <v>990</v>
      </c>
    </row>
    <row r="986">
      <c r="A986" s="1" t="s">
        <v>991</v>
      </c>
    </row>
    <row r="987">
      <c r="A987" s="1" t="s">
        <v>992</v>
      </c>
    </row>
    <row r="988">
      <c r="A988" s="1" t="s">
        <v>993</v>
      </c>
    </row>
    <row r="989">
      <c r="A989" s="1" t="s">
        <v>994</v>
      </c>
    </row>
    <row r="990">
      <c r="A990" s="1" t="s">
        <v>995</v>
      </c>
    </row>
    <row r="991">
      <c r="A991" s="1" t="s">
        <v>996</v>
      </c>
    </row>
    <row r="992">
      <c r="A992" s="1" t="s">
        <v>997</v>
      </c>
    </row>
    <row r="993">
      <c r="A993" s="1" t="s">
        <v>998</v>
      </c>
    </row>
    <row r="994">
      <c r="A994" s="1" t="s">
        <v>999</v>
      </c>
    </row>
    <row r="995">
      <c r="A995" s="1" t="s">
        <v>1000</v>
      </c>
    </row>
    <row r="996">
      <c r="A996" s="1" t="s">
        <v>1001</v>
      </c>
    </row>
    <row r="997">
      <c r="A997" s="1" t="s">
        <v>1002</v>
      </c>
    </row>
    <row r="998">
      <c r="A998" s="1" t="s">
        <v>1003</v>
      </c>
    </row>
    <row r="999">
      <c r="A999" s="1" t="s">
        <v>1004</v>
      </c>
    </row>
    <row r="1000">
      <c r="A1000" s="1" t="s">
        <v>1005</v>
      </c>
    </row>
    <row r="1001">
      <c r="A1001" s="1" t="s">
        <v>1006</v>
      </c>
    </row>
    <row r="1002">
      <c r="A1002" s="1" t="s">
        <v>1007</v>
      </c>
    </row>
    <row r="1003">
      <c r="A1003" s="1" t="s">
        <v>1008</v>
      </c>
    </row>
    <row r="1004">
      <c r="A1004" s="1" t="s">
        <v>1009</v>
      </c>
    </row>
    <row r="1005">
      <c r="A1005" s="1" t="s">
        <v>1010</v>
      </c>
    </row>
    <row r="1006">
      <c r="A1006" s="1" t="s">
        <v>1011</v>
      </c>
    </row>
    <row r="1007">
      <c r="A1007" s="1" t="s">
        <v>1012</v>
      </c>
    </row>
    <row r="1008">
      <c r="A1008" s="1" t="s">
        <v>1013</v>
      </c>
    </row>
    <row r="1009">
      <c r="A1009" s="1" t="s">
        <v>1014</v>
      </c>
    </row>
    <row r="1010">
      <c r="A1010" s="1" t="s">
        <v>1015</v>
      </c>
    </row>
    <row r="1011">
      <c r="A1011" s="1" t="s">
        <v>1016</v>
      </c>
    </row>
    <row r="1012">
      <c r="A1012" s="1" t="s">
        <v>1017</v>
      </c>
    </row>
    <row r="1013">
      <c r="A1013" s="1" t="s">
        <v>1018</v>
      </c>
    </row>
    <row r="1014">
      <c r="A1014" s="1" t="s">
        <v>1019</v>
      </c>
    </row>
    <row r="1015">
      <c r="A1015" s="1" t="s">
        <v>1020</v>
      </c>
    </row>
    <row r="1016">
      <c r="A1016" s="1" t="s">
        <v>1021</v>
      </c>
    </row>
    <row r="1017">
      <c r="A1017" s="1" t="s">
        <v>1022</v>
      </c>
    </row>
    <row r="1018">
      <c r="A1018" s="1" t="s">
        <v>1023</v>
      </c>
    </row>
    <row r="1019">
      <c r="A1019" s="1" t="s">
        <v>1024</v>
      </c>
    </row>
    <row r="1020">
      <c r="A1020" s="1" t="s">
        <v>1025</v>
      </c>
    </row>
    <row r="1021">
      <c r="A1021" s="1" t="s">
        <v>1026</v>
      </c>
    </row>
    <row r="1022">
      <c r="A1022" s="1" t="s">
        <v>1027</v>
      </c>
    </row>
    <row r="1023">
      <c r="A1023" s="1" t="s">
        <v>1028</v>
      </c>
    </row>
    <row r="1024">
      <c r="A1024" s="1" t="s">
        <v>1029</v>
      </c>
    </row>
    <row r="1025">
      <c r="A1025" s="1" t="s">
        <v>1030</v>
      </c>
    </row>
    <row r="1026">
      <c r="A1026" s="1" t="s">
        <v>1031</v>
      </c>
    </row>
    <row r="1027">
      <c r="A1027" s="1" t="s">
        <v>1032</v>
      </c>
    </row>
    <row r="1028">
      <c r="A1028" s="1" t="s">
        <v>1033</v>
      </c>
    </row>
    <row r="1029">
      <c r="A1029" s="1" t="s">
        <v>1034</v>
      </c>
    </row>
    <row r="1030">
      <c r="A1030" s="1" t="s">
        <v>1035</v>
      </c>
    </row>
    <row r="1031">
      <c r="A1031" s="1" t="s">
        <v>1036</v>
      </c>
    </row>
    <row r="1032">
      <c r="A1032" s="1" t="s">
        <v>1037</v>
      </c>
    </row>
    <row r="1033">
      <c r="A1033" s="1" t="s">
        <v>1038</v>
      </c>
    </row>
    <row r="1034">
      <c r="A1034" s="1" t="s">
        <v>1039</v>
      </c>
    </row>
    <row r="1035">
      <c r="A1035" s="1" t="s">
        <v>1040</v>
      </c>
    </row>
    <row r="1036">
      <c r="A1036" s="1" t="s">
        <v>1041</v>
      </c>
    </row>
    <row r="1037">
      <c r="A1037" s="1" t="s">
        <v>1042</v>
      </c>
    </row>
    <row r="1038">
      <c r="A1038" s="1" t="s">
        <v>1043</v>
      </c>
    </row>
    <row r="1039">
      <c r="A1039" s="1" t="s">
        <v>1044</v>
      </c>
    </row>
    <row r="1040">
      <c r="A1040" s="1" t="s">
        <v>1045</v>
      </c>
    </row>
    <row r="1041">
      <c r="A1041" s="1" t="s">
        <v>1046</v>
      </c>
    </row>
    <row r="1042">
      <c r="A1042" s="1" t="s">
        <v>1047</v>
      </c>
    </row>
    <row r="1043">
      <c r="A1043" s="1" t="s">
        <v>1048</v>
      </c>
    </row>
    <row r="1044">
      <c r="A1044" s="1" t="s">
        <v>1049</v>
      </c>
    </row>
    <row r="1045">
      <c r="A1045" s="1" t="s">
        <v>1050</v>
      </c>
    </row>
    <row r="1046">
      <c r="A1046" s="1" t="s">
        <v>1051</v>
      </c>
    </row>
    <row r="1047">
      <c r="A1047" s="1" t="s">
        <v>1052</v>
      </c>
    </row>
    <row r="1048">
      <c r="A1048" s="1" t="s">
        <v>1053</v>
      </c>
    </row>
    <row r="1049">
      <c r="A1049" s="1" t="s">
        <v>1054</v>
      </c>
    </row>
    <row r="1050">
      <c r="A1050" s="1" t="s">
        <v>1055</v>
      </c>
    </row>
    <row r="1051">
      <c r="A1051" s="1" t="s">
        <v>1056</v>
      </c>
    </row>
    <row r="1052">
      <c r="A1052" s="1" t="s">
        <v>1057</v>
      </c>
    </row>
    <row r="1053">
      <c r="A1053" s="1" t="s">
        <v>1058</v>
      </c>
    </row>
    <row r="1054">
      <c r="A1054" s="1" t="s">
        <v>1059</v>
      </c>
    </row>
    <row r="1055">
      <c r="A1055" s="1" t="s">
        <v>1060</v>
      </c>
    </row>
    <row r="1056">
      <c r="A1056" s="1" t="s">
        <v>1061</v>
      </c>
    </row>
    <row r="1057">
      <c r="A1057" s="1" t="s">
        <v>1062</v>
      </c>
    </row>
    <row r="1058">
      <c r="A1058" s="1" t="s">
        <v>1063</v>
      </c>
    </row>
    <row r="1059">
      <c r="A1059" s="1" t="s">
        <v>1064</v>
      </c>
    </row>
    <row r="1060">
      <c r="A1060" s="1" t="s">
        <v>1065</v>
      </c>
    </row>
    <row r="1061">
      <c r="A1061" s="1" t="s">
        <v>1066</v>
      </c>
    </row>
    <row r="1062">
      <c r="A1062" s="1" t="s">
        <v>1067</v>
      </c>
    </row>
    <row r="1063">
      <c r="A1063" s="1" t="s">
        <v>1068</v>
      </c>
    </row>
    <row r="1064">
      <c r="A1064" s="1" t="s">
        <v>1069</v>
      </c>
    </row>
    <row r="1065">
      <c r="A1065" s="1" t="s">
        <v>1070</v>
      </c>
    </row>
    <row r="1066">
      <c r="A1066" s="1" t="s">
        <v>1071</v>
      </c>
    </row>
    <row r="1067">
      <c r="A1067" s="1" t="s">
        <v>1072</v>
      </c>
    </row>
    <row r="1068">
      <c r="A1068" s="1" t="s">
        <v>1073</v>
      </c>
    </row>
    <row r="1069">
      <c r="A1069" s="1" t="s">
        <v>1074</v>
      </c>
    </row>
    <row r="1070">
      <c r="A1070" s="1" t="s">
        <v>1075</v>
      </c>
    </row>
    <row r="1071">
      <c r="A1071" s="1" t="s">
        <v>1076</v>
      </c>
    </row>
    <row r="1072">
      <c r="A1072" s="1" t="s">
        <v>1077</v>
      </c>
    </row>
    <row r="1073">
      <c r="A1073" s="1" t="s">
        <v>1078</v>
      </c>
    </row>
    <row r="1074">
      <c r="A1074" s="1" t="s">
        <v>1079</v>
      </c>
    </row>
    <row r="1075">
      <c r="A1075" s="1" t="s">
        <v>1080</v>
      </c>
    </row>
    <row r="1076">
      <c r="A1076" s="1" t="s">
        <v>1081</v>
      </c>
    </row>
    <row r="1077">
      <c r="A1077" s="1" t="s">
        <v>1082</v>
      </c>
    </row>
    <row r="1078">
      <c r="A1078" s="1" t="s">
        <v>1083</v>
      </c>
    </row>
    <row r="1079">
      <c r="A1079" s="1" t="s">
        <v>1084</v>
      </c>
    </row>
    <row r="1080">
      <c r="A1080" s="1" t="s">
        <v>1085</v>
      </c>
    </row>
    <row r="1081">
      <c r="A1081" s="1" t="s">
        <v>1086</v>
      </c>
    </row>
    <row r="1082">
      <c r="A1082" s="1" t="s">
        <v>1087</v>
      </c>
    </row>
    <row r="1083">
      <c r="A1083" s="1" t="s">
        <v>1088</v>
      </c>
    </row>
    <row r="1084">
      <c r="A1084" s="1" t="s">
        <v>1089</v>
      </c>
    </row>
    <row r="1085">
      <c r="A1085" s="1" t="s">
        <v>1090</v>
      </c>
    </row>
    <row r="1086">
      <c r="A1086" s="1" t="s">
        <v>1091</v>
      </c>
    </row>
    <row r="1087">
      <c r="A1087" s="1" t="s">
        <v>1092</v>
      </c>
    </row>
    <row r="1088">
      <c r="A1088" s="1" t="s">
        <v>1093</v>
      </c>
    </row>
    <row r="1089">
      <c r="A1089" s="1" t="s">
        <v>1094</v>
      </c>
    </row>
    <row r="1090">
      <c r="A1090" s="1" t="s">
        <v>1095</v>
      </c>
    </row>
    <row r="1091">
      <c r="A1091" s="1" t="s">
        <v>1096</v>
      </c>
    </row>
    <row r="1092">
      <c r="A1092" s="1" t="s">
        <v>1097</v>
      </c>
    </row>
    <row r="1093">
      <c r="A1093" s="1" t="s">
        <v>1098</v>
      </c>
    </row>
    <row r="1094">
      <c r="A1094" s="1" t="s">
        <v>1099</v>
      </c>
    </row>
    <row r="1095">
      <c r="A1095" s="1" t="s">
        <v>1100</v>
      </c>
    </row>
    <row r="1096">
      <c r="A1096" s="1" t="s">
        <v>1101</v>
      </c>
    </row>
    <row r="1097">
      <c r="A1097" s="1" t="s">
        <v>1102</v>
      </c>
    </row>
    <row r="1098">
      <c r="A1098" s="1" t="s">
        <v>1103</v>
      </c>
    </row>
    <row r="1099">
      <c r="A1099" s="1" t="s">
        <v>1104</v>
      </c>
    </row>
    <row r="1100">
      <c r="A1100" s="1" t="s">
        <v>1105</v>
      </c>
    </row>
    <row r="1101">
      <c r="A1101" s="1" t="s">
        <v>1106</v>
      </c>
    </row>
    <row r="1102">
      <c r="A1102" s="1" t="s">
        <v>1107</v>
      </c>
    </row>
    <row r="1103">
      <c r="A1103" s="1" t="s">
        <v>1108</v>
      </c>
    </row>
    <row r="1104">
      <c r="A1104" s="1" t="s">
        <v>1109</v>
      </c>
    </row>
    <row r="1105">
      <c r="A1105" s="1" t="s">
        <v>1110</v>
      </c>
    </row>
    <row r="1106">
      <c r="A1106" s="1" t="s">
        <v>1111</v>
      </c>
    </row>
    <row r="1107">
      <c r="A1107" s="1" t="s">
        <v>1112</v>
      </c>
    </row>
    <row r="1108">
      <c r="A1108" s="1" t="s">
        <v>1113</v>
      </c>
    </row>
    <row r="1109">
      <c r="A1109" s="1" t="s">
        <v>1114</v>
      </c>
    </row>
    <row r="1110">
      <c r="A1110" s="1" t="s">
        <v>1115</v>
      </c>
    </row>
    <row r="1111">
      <c r="A1111" s="1" t="s">
        <v>1116</v>
      </c>
    </row>
    <row r="1112">
      <c r="A1112" s="1" t="s">
        <v>1117</v>
      </c>
    </row>
    <row r="1113">
      <c r="A1113" s="1" t="s">
        <v>1118</v>
      </c>
    </row>
    <row r="1114">
      <c r="A1114" s="1" t="s">
        <v>1119</v>
      </c>
    </row>
    <row r="1115">
      <c r="A1115" s="1" t="s">
        <v>1120</v>
      </c>
    </row>
    <row r="1116">
      <c r="A1116" s="1" t="s">
        <v>1121</v>
      </c>
    </row>
    <row r="1117">
      <c r="A1117" s="1" t="s">
        <v>1122</v>
      </c>
    </row>
    <row r="1118">
      <c r="A1118" s="1" t="s">
        <v>1123</v>
      </c>
    </row>
    <row r="1119">
      <c r="A1119" s="1" t="s">
        <v>1124</v>
      </c>
    </row>
    <row r="1120">
      <c r="A1120" s="1" t="s">
        <v>1125</v>
      </c>
    </row>
    <row r="1121">
      <c r="A1121" s="1" t="s">
        <v>1126</v>
      </c>
    </row>
    <row r="1122">
      <c r="A1122" s="1" t="s">
        <v>1127</v>
      </c>
    </row>
    <row r="1123">
      <c r="A1123" s="1" t="s">
        <v>1128</v>
      </c>
    </row>
    <row r="1124">
      <c r="A1124" s="1" t="s">
        <v>1129</v>
      </c>
    </row>
    <row r="1125">
      <c r="A1125" s="1" t="s">
        <v>1130</v>
      </c>
    </row>
    <row r="1126">
      <c r="A1126" s="1" t="s">
        <v>1131</v>
      </c>
    </row>
    <row r="1127">
      <c r="A1127" s="1" t="s">
        <v>1132</v>
      </c>
    </row>
    <row r="1128">
      <c r="A1128" s="1" t="s">
        <v>1133</v>
      </c>
    </row>
    <row r="1129">
      <c r="A1129" s="1" t="s">
        <v>1134</v>
      </c>
    </row>
    <row r="1130">
      <c r="A1130" s="1" t="s">
        <v>1135</v>
      </c>
    </row>
    <row r="1131">
      <c r="A1131" s="1" t="s">
        <v>1136</v>
      </c>
    </row>
    <row r="1132">
      <c r="A1132" s="1" t="s">
        <v>1137</v>
      </c>
    </row>
    <row r="1133">
      <c r="A1133" s="1" t="s">
        <v>1138</v>
      </c>
    </row>
    <row r="1134">
      <c r="A1134" s="1" t="s">
        <v>1139</v>
      </c>
    </row>
    <row r="1135">
      <c r="A1135" s="1" t="s">
        <v>1140</v>
      </c>
    </row>
    <row r="1136">
      <c r="A1136" s="1" t="s">
        <v>1141</v>
      </c>
    </row>
    <row r="1137">
      <c r="A1137" s="1" t="s">
        <v>1142</v>
      </c>
    </row>
    <row r="1138">
      <c r="A1138" s="1" t="s">
        <v>1143</v>
      </c>
    </row>
    <row r="1139">
      <c r="A1139" s="1" t="s">
        <v>1144</v>
      </c>
    </row>
    <row r="1140">
      <c r="A1140" s="1" t="s">
        <v>1145</v>
      </c>
    </row>
    <row r="1141">
      <c r="A1141" s="1" t="s">
        <v>1146</v>
      </c>
    </row>
    <row r="1142">
      <c r="A1142" s="1" t="s">
        <v>1147</v>
      </c>
    </row>
    <row r="1143">
      <c r="A1143" s="1" t="s">
        <v>1148</v>
      </c>
    </row>
    <row r="1144">
      <c r="A1144" s="1" t="s">
        <v>1149</v>
      </c>
    </row>
    <row r="1145">
      <c r="A1145" s="1" t="s">
        <v>1150</v>
      </c>
    </row>
    <row r="1146">
      <c r="A1146" s="1" t="s">
        <v>1151</v>
      </c>
    </row>
    <row r="1147">
      <c r="A1147" s="1" t="s">
        <v>1152</v>
      </c>
    </row>
    <row r="1148">
      <c r="A1148" s="1" t="s">
        <v>1153</v>
      </c>
    </row>
    <row r="1149">
      <c r="A1149" s="1" t="s">
        <v>1154</v>
      </c>
    </row>
    <row r="1150">
      <c r="A1150" s="1" t="s">
        <v>1155</v>
      </c>
    </row>
    <row r="1151">
      <c r="A1151" s="1" t="s">
        <v>1156</v>
      </c>
    </row>
    <row r="1152">
      <c r="A1152" s="1" t="s">
        <v>1157</v>
      </c>
    </row>
    <row r="1153">
      <c r="A1153" s="1" t="s">
        <v>1158</v>
      </c>
    </row>
    <row r="1154">
      <c r="A1154" s="1" t="s">
        <v>1159</v>
      </c>
    </row>
    <row r="1155">
      <c r="A1155" s="1" t="s">
        <v>1160</v>
      </c>
    </row>
    <row r="1156">
      <c r="A1156" s="1" t="s">
        <v>1161</v>
      </c>
    </row>
    <row r="1157">
      <c r="A1157" s="1" t="s">
        <v>1162</v>
      </c>
    </row>
    <row r="1158">
      <c r="A1158" s="1" t="s">
        <v>1163</v>
      </c>
    </row>
    <row r="1159">
      <c r="A1159" s="1" t="s">
        <v>1164</v>
      </c>
    </row>
    <row r="1160">
      <c r="A1160" s="1" t="s">
        <v>1165</v>
      </c>
    </row>
    <row r="1161">
      <c r="A1161" s="1" t="s">
        <v>1166</v>
      </c>
    </row>
    <row r="1162">
      <c r="A1162" s="1" t="s">
        <v>1167</v>
      </c>
    </row>
    <row r="1163">
      <c r="A1163" s="1" t="s">
        <v>1168</v>
      </c>
    </row>
    <row r="1164">
      <c r="A1164" s="1" t="s">
        <v>1169</v>
      </c>
    </row>
    <row r="1165">
      <c r="A1165" s="1" t="s">
        <v>1170</v>
      </c>
    </row>
    <row r="1166">
      <c r="A1166" s="1" t="s">
        <v>1171</v>
      </c>
    </row>
    <row r="1167">
      <c r="A1167" s="1" t="s">
        <v>1172</v>
      </c>
    </row>
    <row r="1168">
      <c r="A1168" s="1" t="s">
        <v>1173</v>
      </c>
    </row>
    <row r="1169">
      <c r="A1169" s="1" t="s">
        <v>1174</v>
      </c>
    </row>
    <row r="1170">
      <c r="A1170" s="1" t="s">
        <v>1175</v>
      </c>
    </row>
    <row r="1171">
      <c r="A1171" s="1" t="s">
        <v>1176</v>
      </c>
    </row>
    <row r="1172">
      <c r="A1172" s="1" t="s">
        <v>1177</v>
      </c>
    </row>
    <row r="1173">
      <c r="A1173" s="1" t="s">
        <v>1178</v>
      </c>
    </row>
    <row r="1174">
      <c r="A1174" s="1" t="s">
        <v>1179</v>
      </c>
    </row>
    <row r="1175">
      <c r="A1175" s="1" t="s">
        <v>1180</v>
      </c>
    </row>
    <row r="1176">
      <c r="A1176" s="1" t="s">
        <v>1181</v>
      </c>
    </row>
    <row r="1177">
      <c r="A1177" s="1" t="s">
        <v>1182</v>
      </c>
    </row>
    <row r="1178">
      <c r="A1178" s="1" t="s">
        <v>1183</v>
      </c>
    </row>
    <row r="1179">
      <c r="A1179" s="1" t="s">
        <v>1184</v>
      </c>
    </row>
    <row r="1180">
      <c r="A1180" s="1" t="s">
        <v>1185</v>
      </c>
    </row>
    <row r="1181">
      <c r="A1181" s="1" t="s">
        <v>1186</v>
      </c>
    </row>
    <row r="1182">
      <c r="A1182" s="1" t="s">
        <v>1187</v>
      </c>
    </row>
    <row r="1183">
      <c r="A1183" s="1" t="s">
        <v>1188</v>
      </c>
    </row>
    <row r="1184">
      <c r="A1184" s="1" t="s">
        <v>1189</v>
      </c>
    </row>
    <row r="1185">
      <c r="A1185" s="1" t="s">
        <v>1190</v>
      </c>
    </row>
    <row r="1186">
      <c r="A1186" s="1" t="s">
        <v>1191</v>
      </c>
    </row>
    <row r="1187">
      <c r="A1187" s="1" t="s">
        <v>1192</v>
      </c>
    </row>
    <row r="1188">
      <c r="A1188" s="1" t="s">
        <v>1193</v>
      </c>
    </row>
    <row r="1189">
      <c r="A1189" s="1" t="s">
        <v>1194</v>
      </c>
    </row>
    <row r="1190">
      <c r="A1190" s="1" t="s">
        <v>1195</v>
      </c>
    </row>
    <row r="1191">
      <c r="A1191" s="1" t="s">
        <v>1196</v>
      </c>
    </row>
    <row r="1192">
      <c r="A1192" s="1" t="s">
        <v>1197</v>
      </c>
    </row>
    <row r="1193">
      <c r="A1193" s="1" t="s">
        <v>1198</v>
      </c>
    </row>
    <row r="1194">
      <c r="A1194" s="1" t="s">
        <v>1199</v>
      </c>
    </row>
    <row r="1195">
      <c r="A1195" s="1" t="s">
        <v>1200</v>
      </c>
    </row>
    <row r="1196">
      <c r="A1196" s="1" t="s">
        <v>1201</v>
      </c>
    </row>
    <row r="1197">
      <c r="A1197" s="1" t="s">
        <v>1202</v>
      </c>
    </row>
    <row r="1198">
      <c r="A1198" s="1" t="s">
        <v>1203</v>
      </c>
    </row>
    <row r="1199">
      <c r="A1199" s="1" t="s">
        <v>1204</v>
      </c>
    </row>
    <row r="1200">
      <c r="A1200" s="1" t="s">
        <v>1205</v>
      </c>
    </row>
    <row r="1201">
      <c r="A1201" s="1" t="s">
        <v>1206</v>
      </c>
    </row>
    <row r="1202">
      <c r="A1202" s="1" t="s">
        <v>1207</v>
      </c>
    </row>
    <row r="1203">
      <c r="A1203" s="1" t="s">
        <v>1208</v>
      </c>
    </row>
    <row r="1204">
      <c r="A1204" s="1" t="s">
        <v>1209</v>
      </c>
    </row>
    <row r="1205">
      <c r="A1205" s="1" t="s">
        <v>1210</v>
      </c>
    </row>
    <row r="1206">
      <c r="A1206" s="1" t="s">
        <v>1211</v>
      </c>
    </row>
    <row r="1207">
      <c r="A1207" s="1" t="s">
        <v>1212</v>
      </c>
    </row>
    <row r="1208">
      <c r="A1208" s="1" t="s">
        <v>1213</v>
      </c>
    </row>
    <row r="1209">
      <c r="A1209" s="1" t="s">
        <v>1214</v>
      </c>
    </row>
    <row r="1210">
      <c r="A1210" s="1" t="s">
        <v>1215</v>
      </c>
    </row>
    <row r="1211">
      <c r="A1211" s="1" t="s">
        <v>1216</v>
      </c>
    </row>
    <row r="1212">
      <c r="A1212" s="1" t="s">
        <v>1217</v>
      </c>
    </row>
    <row r="1213">
      <c r="A1213" s="1" t="s">
        <v>1218</v>
      </c>
    </row>
    <row r="1214">
      <c r="A1214" s="1" t="s">
        <v>1219</v>
      </c>
    </row>
    <row r="1215">
      <c r="A1215" s="1" t="s">
        <v>1220</v>
      </c>
    </row>
    <row r="1216">
      <c r="A1216" s="1" t="s">
        <v>1221</v>
      </c>
    </row>
    <row r="1217">
      <c r="A1217" s="1" t="s">
        <v>1222</v>
      </c>
    </row>
    <row r="1218">
      <c r="A1218" s="1" t="s">
        <v>1223</v>
      </c>
    </row>
    <row r="1219">
      <c r="A1219" s="1" t="s">
        <v>1224</v>
      </c>
    </row>
    <row r="1220">
      <c r="A1220" s="1" t="s">
        <v>1225</v>
      </c>
    </row>
    <row r="1221">
      <c r="A1221" s="1" t="s">
        <v>1226</v>
      </c>
    </row>
    <row r="1222">
      <c r="A1222" s="1" t="s">
        <v>1227</v>
      </c>
    </row>
    <row r="1223">
      <c r="A1223" s="1" t="s">
        <v>1228</v>
      </c>
    </row>
    <row r="1224">
      <c r="A1224" s="1" t="s">
        <v>1229</v>
      </c>
    </row>
    <row r="1225">
      <c r="A1225" s="1" t="s">
        <v>1230</v>
      </c>
    </row>
    <row r="1226">
      <c r="A1226" s="1" t="s">
        <v>1231</v>
      </c>
    </row>
    <row r="1227">
      <c r="A1227" s="1" t="s">
        <v>1232</v>
      </c>
    </row>
    <row r="1228">
      <c r="A1228" s="1" t="s">
        <v>1233</v>
      </c>
    </row>
    <row r="1229">
      <c r="A1229" s="1" t="s">
        <v>1234</v>
      </c>
    </row>
    <row r="1230">
      <c r="A1230" s="1" t="s">
        <v>1235</v>
      </c>
    </row>
    <row r="1231">
      <c r="A1231" s="5" t="s">
        <v>1236</v>
      </c>
    </row>
    <row r="1232">
      <c r="A1232" s="1" t="s">
        <v>1237</v>
      </c>
    </row>
    <row r="1233">
      <c r="A1233" s="6" t="s">
        <v>1238</v>
      </c>
      <c r="B1233" s="2" t="s">
        <v>1239</v>
      </c>
    </row>
    <row r="1234">
      <c r="A1234" s="1" t="s">
        <v>1240</v>
      </c>
      <c r="B1234" s="2" t="s">
        <v>1239</v>
      </c>
    </row>
    <row r="1235">
      <c r="A1235" s="1" t="s">
        <v>1241</v>
      </c>
      <c r="B1235" s="2" t="s">
        <v>1239</v>
      </c>
    </row>
    <row r="1236">
      <c r="A1236" s="1" t="s">
        <v>1242</v>
      </c>
      <c r="B1236" s="2" t="s">
        <v>1239</v>
      </c>
    </row>
    <row r="1237">
      <c r="A1237" s="1" t="s">
        <v>1243</v>
      </c>
      <c r="B1237" s="2" t="s">
        <v>1239</v>
      </c>
    </row>
    <row r="1238">
      <c r="A1238" s="1" t="s">
        <v>1244</v>
      </c>
      <c r="B1238" s="2" t="s">
        <v>1239</v>
      </c>
    </row>
    <row r="1239">
      <c r="A1239" s="1" t="s">
        <v>1245</v>
      </c>
      <c r="B1239" s="2" t="s">
        <v>1239</v>
      </c>
    </row>
    <row r="1240">
      <c r="A1240" s="1" t="s">
        <v>1246</v>
      </c>
      <c r="B1240" s="2" t="s">
        <v>1239</v>
      </c>
    </row>
    <row r="1241">
      <c r="A1241" s="1" t="s">
        <v>1247</v>
      </c>
      <c r="B1241" s="2" t="s">
        <v>1239</v>
      </c>
    </row>
    <row r="1242">
      <c r="A1242" s="6" t="s">
        <v>1248</v>
      </c>
      <c r="B1242" s="2" t="s">
        <v>1249</v>
      </c>
    </row>
    <row r="1243">
      <c r="A1243" s="1" t="s">
        <v>1250</v>
      </c>
      <c r="B1243" s="2" t="s">
        <v>1249</v>
      </c>
    </row>
    <row r="1244">
      <c r="A1244" s="1" t="s">
        <v>1251</v>
      </c>
      <c r="B1244" s="2" t="s">
        <v>1249</v>
      </c>
    </row>
    <row r="1245">
      <c r="A1245" s="1" t="s">
        <v>1252</v>
      </c>
      <c r="B1245" s="2" t="s">
        <v>1249</v>
      </c>
    </row>
    <row r="1246">
      <c r="A1246" s="1" t="s">
        <v>1253</v>
      </c>
      <c r="B1246" s="2" t="s">
        <v>1249</v>
      </c>
    </row>
    <row r="1247">
      <c r="A1247" s="1" t="s">
        <v>1254</v>
      </c>
      <c r="B1247" s="2" t="s">
        <v>1249</v>
      </c>
    </row>
    <row r="1248">
      <c r="A1248" s="1" t="s">
        <v>1255</v>
      </c>
      <c r="B1248" s="2" t="s">
        <v>1249</v>
      </c>
    </row>
    <row r="1249">
      <c r="A1249" s="1" t="s">
        <v>1256</v>
      </c>
      <c r="B1249" s="2" t="s">
        <v>1249</v>
      </c>
    </row>
    <row r="1250">
      <c r="A1250" s="1" t="s">
        <v>1257</v>
      </c>
      <c r="B1250" s="2" t="s">
        <v>1249</v>
      </c>
    </row>
    <row r="1251">
      <c r="A1251" s="1" t="s">
        <v>1258</v>
      </c>
      <c r="B1251" s="2" t="s">
        <v>1249</v>
      </c>
    </row>
    <row r="1252">
      <c r="A1252" s="1" t="s">
        <v>1259</v>
      </c>
      <c r="B1252" s="2" t="s">
        <v>1249</v>
      </c>
    </row>
    <row r="1253">
      <c r="A1253" s="1" t="s">
        <v>1260</v>
      </c>
      <c r="B1253" s="2" t="s">
        <v>1249</v>
      </c>
    </row>
    <row r="1254">
      <c r="A1254" s="1" t="s">
        <v>1261</v>
      </c>
      <c r="B1254" s="2" t="s">
        <v>1249</v>
      </c>
    </row>
    <row r="1255">
      <c r="A1255" s="1" t="s">
        <v>1262</v>
      </c>
      <c r="B1255" s="2" t="s">
        <v>1249</v>
      </c>
    </row>
    <row r="1256">
      <c r="A1256" s="1" t="s">
        <v>1263</v>
      </c>
      <c r="B1256" s="2" t="s">
        <v>1249</v>
      </c>
    </row>
    <row r="1257">
      <c r="A1257" s="1" t="s">
        <v>1264</v>
      </c>
      <c r="B1257" s="2" t="s">
        <v>1249</v>
      </c>
    </row>
    <row r="1258">
      <c r="A1258" s="6" t="s">
        <v>1265</v>
      </c>
      <c r="B1258" s="2" t="s">
        <v>1266</v>
      </c>
    </row>
    <row r="1259">
      <c r="A1259" s="1" t="s">
        <v>1267</v>
      </c>
      <c r="B1259" s="2" t="s">
        <v>1266</v>
      </c>
    </row>
    <row r="1260">
      <c r="A1260" s="1" t="s">
        <v>1268</v>
      </c>
      <c r="B1260" s="2" t="s">
        <v>1266</v>
      </c>
    </row>
    <row r="1261">
      <c r="A1261" s="1" t="s">
        <v>1269</v>
      </c>
      <c r="B1261" s="2" t="s">
        <v>1266</v>
      </c>
    </row>
    <row r="1262">
      <c r="A1262" s="1" t="s">
        <v>1270</v>
      </c>
      <c r="B1262" s="2" t="s">
        <v>1266</v>
      </c>
    </row>
    <row r="1263">
      <c r="A1263" s="1" t="s">
        <v>1271</v>
      </c>
      <c r="B1263" s="2" t="s">
        <v>1266</v>
      </c>
    </row>
    <row r="1264">
      <c r="A1264" s="1" t="s">
        <v>1272</v>
      </c>
      <c r="B1264" s="2" t="s">
        <v>1266</v>
      </c>
    </row>
    <row r="1265">
      <c r="A1265" s="1" t="s">
        <v>1273</v>
      </c>
      <c r="B1265" s="2" t="s">
        <v>1266</v>
      </c>
    </row>
    <row r="1266">
      <c r="A1266" s="1" t="s">
        <v>1274</v>
      </c>
      <c r="B1266" s="2" t="s">
        <v>1266</v>
      </c>
    </row>
    <row r="1267">
      <c r="A1267" s="1" t="s">
        <v>1275</v>
      </c>
      <c r="B1267" s="2" t="s">
        <v>1266</v>
      </c>
    </row>
    <row r="1268">
      <c r="A1268" s="1" t="s">
        <v>1276</v>
      </c>
      <c r="B1268" s="2" t="s">
        <v>1266</v>
      </c>
    </row>
    <row r="1269">
      <c r="A1269" s="1" t="s">
        <v>1277</v>
      </c>
      <c r="B1269" s="2" t="s">
        <v>1266</v>
      </c>
    </row>
    <row r="1270">
      <c r="A1270" s="1" t="s">
        <v>1278</v>
      </c>
      <c r="B1270" s="2" t="s">
        <v>1266</v>
      </c>
    </row>
    <row r="1271">
      <c r="A1271" s="1" t="s">
        <v>1279</v>
      </c>
      <c r="B1271" s="2" t="s">
        <v>1266</v>
      </c>
    </row>
    <row r="1272">
      <c r="A1272" s="1" t="s">
        <v>1280</v>
      </c>
      <c r="B1272" s="2" t="s">
        <v>1266</v>
      </c>
    </row>
    <row r="1273">
      <c r="A1273" s="1" t="s">
        <v>1281</v>
      </c>
      <c r="B1273" s="2" t="s">
        <v>1266</v>
      </c>
    </row>
    <row r="1274">
      <c r="A1274" s="1" t="s">
        <v>1282</v>
      </c>
      <c r="B1274" s="2" t="s">
        <v>1266</v>
      </c>
    </row>
    <row r="1275">
      <c r="A1275" s="1" t="s">
        <v>1283</v>
      </c>
      <c r="B1275" s="2" t="s">
        <v>1266</v>
      </c>
    </row>
    <row r="1276">
      <c r="A1276" s="1" t="s">
        <v>1284</v>
      </c>
      <c r="B1276" s="2" t="s">
        <v>1266</v>
      </c>
    </row>
    <row r="1277">
      <c r="A1277" s="1" t="s">
        <v>1285</v>
      </c>
      <c r="B1277" s="2" t="s">
        <v>1266</v>
      </c>
    </row>
    <row r="1278">
      <c r="A1278" s="1" t="s">
        <v>1286</v>
      </c>
      <c r="B1278" s="2" t="s">
        <v>1266</v>
      </c>
    </row>
    <row r="1279">
      <c r="A1279" s="1" t="s">
        <v>1287</v>
      </c>
      <c r="B1279" s="2" t="s">
        <v>1266</v>
      </c>
    </row>
    <row r="1280">
      <c r="A1280" s="1" t="s">
        <v>1288</v>
      </c>
      <c r="B1280" s="2" t="s">
        <v>1266</v>
      </c>
    </row>
    <row r="1281">
      <c r="A1281" s="1" t="s">
        <v>1289</v>
      </c>
      <c r="B1281" s="2" t="s">
        <v>1266</v>
      </c>
    </row>
    <row r="1282">
      <c r="A1282" s="1" t="s">
        <v>1290</v>
      </c>
      <c r="B1282" s="2" t="s">
        <v>1266</v>
      </c>
    </row>
    <row r="1283">
      <c r="A1283" s="1" t="s">
        <v>1291</v>
      </c>
      <c r="B1283" s="2" t="s">
        <v>1266</v>
      </c>
    </row>
    <row r="1284">
      <c r="A1284" s="1" t="s">
        <v>1292</v>
      </c>
      <c r="B1284" s="2" t="s">
        <v>1266</v>
      </c>
    </row>
    <row r="1285">
      <c r="A1285" s="1" t="s">
        <v>1293</v>
      </c>
      <c r="B1285" s="2" t="s">
        <v>1266</v>
      </c>
    </row>
    <row r="1286">
      <c r="A1286" s="1" t="s">
        <v>1294</v>
      </c>
      <c r="B1286" s="2" t="s">
        <v>1266</v>
      </c>
    </row>
    <row r="1287">
      <c r="A1287" s="1" t="s">
        <v>1295</v>
      </c>
      <c r="B1287" s="2" t="s">
        <v>1266</v>
      </c>
    </row>
    <row r="1288">
      <c r="A1288" s="1" t="s">
        <v>1296</v>
      </c>
      <c r="B1288" s="2" t="s">
        <v>1266</v>
      </c>
    </row>
    <row r="1289">
      <c r="A1289" s="1" t="s">
        <v>1297</v>
      </c>
      <c r="B1289" s="2" t="s">
        <v>1266</v>
      </c>
    </row>
    <row r="1290">
      <c r="A1290" s="1" t="s">
        <v>1298</v>
      </c>
      <c r="B1290" s="2" t="s">
        <v>1266</v>
      </c>
    </row>
    <row r="1291">
      <c r="A1291" s="1" t="s">
        <v>1299</v>
      </c>
      <c r="B1291" s="2" t="s">
        <v>1266</v>
      </c>
    </row>
    <row r="1292">
      <c r="A1292" s="1" t="s">
        <v>1296</v>
      </c>
      <c r="B1292" s="2" t="s">
        <v>1266</v>
      </c>
    </row>
    <row r="1293">
      <c r="A1293" s="1" t="s">
        <v>1300</v>
      </c>
      <c r="B1293" s="2" t="s">
        <v>1266</v>
      </c>
    </row>
    <row r="1294">
      <c r="A1294" s="1" t="s">
        <v>1301</v>
      </c>
      <c r="B1294" s="2" t="s">
        <v>1266</v>
      </c>
    </row>
    <row r="1295">
      <c r="A1295" s="1" t="s">
        <v>1302</v>
      </c>
      <c r="B1295" s="2" t="s">
        <v>1266</v>
      </c>
    </row>
    <row r="1296">
      <c r="A1296" s="1" t="s">
        <v>1303</v>
      </c>
      <c r="B1296" s="2" t="s">
        <v>1266</v>
      </c>
    </row>
    <row r="1297">
      <c r="A1297" s="1" t="s">
        <v>1304</v>
      </c>
      <c r="B1297" s="2" t="s">
        <v>1266</v>
      </c>
    </row>
    <row r="1298">
      <c r="A1298" s="1" t="s">
        <v>1305</v>
      </c>
      <c r="B1298" s="2" t="s">
        <v>1266</v>
      </c>
    </row>
    <row r="1299">
      <c r="A1299" s="1" t="s">
        <v>1306</v>
      </c>
      <c r="B1299" s="2" t="s">
        <v>1266</v>
      </c>
    </row>
    <row r="1300">
      <c r="A1300" s="1" t="s">
        <v>1307</v>
      </c>
      <c r="B1300" s="2" t="s">
        <v>1266</v>
      </c>
    </row>
    <row r="1301">
      <c r="A1301" s="1" t="s">
        <v>1308</v>
      </c>
      <c r="B1301" s="2" t="s">
        <v>1266</v>
      </c>
    </row>
    <row r="1302">
      <c r="A1302" s="1" t="s">
        <v>1309</v>
      </c>
      <c r="B1302" s="2" t="s">
        <v>1266</v>
      </c>
    </row>
    <row r="1303">
      <c r="A1303" s="1" t="s">
        <v>1310</v>
      </c>
      <c r="B1303" s="2" t="s">
        <v>1266</v>
      </c>
    </row>
    <row r="1304">
      <c r="A1304" s="1" t="s">
        <v>1311</v>
      </c>
      <c r="B1304" s="2" t="s">
        <v>1266</v>
      </c>
    </row>
    <row r="1305">
      <c r="A1305" s="1" t="s">
        <v>1312</v>
      </c>
      <c r="B1305" s="2" t="s">
        <v>1266</v>
      </c>
    </row>
    <row r="1306">
      <c r="A1306" s="1" t="s">
        <v>1313</v>
      </c>
      <c r="B1306" s="2" t="s">
        <v>1266</v>
      </c>
    </row>
    <row r="1307">
      <c r="A1307" s="1" t="s">
        <v>1314</v>
      </c>
      <c r="B1307" s="2" t="s">
        <v>1266</v>
      </c>
    </row>
    <row r="1308">
      <c r="A1308" s="1" t="s">
        <v>1315</v>
      </c>
      <c r="B1308" s="2" t="s">
        <v>1266</v>
      </c>
    </row>
    <row r="1309">
      <c r="A1309" s="1" t="s">
        <v>1316</v>
      </c>
      <c r="B1309" s="2" t="s">
        <v>1266</v>
      </c>
    </row>
    <row r="1310">
      <c r="A1310" s="1" t="s">
        <v>1317</v>
      </c>
      <c r="B1310" s="2" t="s">
        <v>1266</v>
      </c>
    </row>
    <row r="1311">
      <c r="A1311" s="1" t="s">
        <v>1318</v>
      </c>
      <c r="B1311" s="2" t="s">
        <v>1266</v>
      </c>
    </row>
    <row r="1312">
      <c r="A1312" s="1" t="s">
        <v>1319</v>
      </c>
      <c r="B1312" s="2" t="s">
        <v>1266</v>
      </c>
    </row>
    <row r="1313">
      <c r="A1313" s="1" t="s">
        <v>1320</v>
      </c>
      <c r="B1313" s="2" t="s">
        <v>1266</v>
      </c>
    </row>
    <row r="1314">
      <c r="A1314" s="1" t="s">
        <v>1321</v>
      </c>
      <c r="B1314" s="2" t="s">
        <v>1266</v>
      </c>
    </row>
    <row r="1315">
      <c r="A1315" s="1" t="s">
        <v>1322</v>
      </c>
      <c r="B1315" s="2" t="s">
        <v>1266</v>
      </c>
    </row>
    <row r="1316">
      <c r="A1316" s="1" t="s">
        <v>1323</v>
      </c>
      <c r="B1316" s="2" t="s">
        <v>1266</v>
      </c>
    </row>
    <row r="1317">
      <c r="A1317" s="1" t="s">
        <v>1324</v>
      </c>
      <c r="B1317" s="2" t="s">
        <v>1266</v>
      </c>
    </row>
    <row r="1318">
      <c r="A1318" s="1" t="s">
        <v>1325</v>
      </c>
      <c r="B1318" s="2" t="s">
        <v>1266</v>
      </c>
    </row>
    <row r="1319">
      <c r="A1319" s="1" t="s">
        <v>1326</v>
      </c>
      <c r="B1319" s="2" t="s">
        <v>1266</v>
      </c>
    </row>
    <row r="1320">
      <c r="A1320" s="1" t="s">
        <v>1327</v>
      </c>
      <c r="B1320" s="2" t="s">
        <v>1266</v>
      </c>
    </row>
    <row r="1321">
      <c r="A1321" s="1" t="s">
        <v>1328</v>
      </c>
      <c r="B1321" s="2" t="s">
        <v>1266</v>
      </c>
    </row>
    <row r="1322">
      <c r="A1322" s="1" t="s">
        <v>1329</v>
      </c>
      <c r="B1322" s="2" t="s">
        <v>1266</v>
      </c>
    </row>
    <row r="1323">
      <c r="A1323" s="1" t="s">
        <v>1330</v>
      </c>
      <c r="B1323" s="2" t="s">
        <v>1266</v>
      </c>
    </row>
    <row r="1324">
      <c r="A1324" s="1" t="s">
        <v>1331</v>
      </c>
      <c r="B1324" s="2" t="s">
        <v>1266</v>
      </c>
    </row>
    <row r="1325">
      <c r="A1325" s="1" t="s">
        <v>1332</v>
      </c>
      <c r="B1325" s="2" t="s">
        <v>1266</v>
      </c>
    </row>
    <row r="1326">
      <c r="A1326" s="1" t="s">
        <v>1333</v>
      </c>
      <c r="B1326" s="2" t="s">
        <v>1266</v>
      </c>
    </row>
    <row r="1327">
      <c r="A1327" s="1" t="s">
        <v>1334</v>
      </c>
      <c r="B1327" s="2" t="s">
        <v>1266</v>
      </c>
    </row>
    <row r="1328">
      <c r="A1328" s="1" t="s">
        <v>1335</v>
      </c>
      <c r="B1328" s="2" t="s">
        <v>1266</v>
      </c>
    </row>
    <row r="1329">
      <c r="A1329" s="1" t="s">
        <v>1336</v>
      </c>
      <c r="B1329" s="2" t="s">
        <v>1266</v>
      </c>
    </row>
    <row r="1330">
      <c r="A1330" s="1" t="s">
        <v>1337</v>
      </c>
      <c r="B1330" s="2" t="s">
        <v>1266</v>
      </c>
    </row>
    <row r="1331">
      <c r="A1331" s="1" t="s">
        <v>1338</v>
      </c>
      <c r="B1331" s="2" t="s">
        <v>1266</v>
      </c>
    </row>
    <row r="1332">
      <c r="A1332" s="1" t="s">
        <v>1339</v>
      </c>
      <c r="B1332" s="2" t="s">
        <v>1266</v>
      </c>
    </row>
    <row r="1333">
      <c r="A1333" s="1" t="s">
        <v>1340</v>
      </c>
      <c r="B1333" s="2" t="s">
        <v>1266</v>
      </c>
    </row>
    <row r="1334">
      <c r="A1334" s="1" t="s">
        <v>1341</v>
      </c>
      <c r="B1334" s="2" t="s">
        <v>1266</v>
      </c>
    </row>
    <row r="1335">
      <c r="A1335" s="1" t="s">
        <v>1342</v>
      </c>
      <c r="B1335" s="2" t="s">
        <v>1266</v>
      </c>
    </row>
    <row r="1336">
      <c r="A1336" s="1" t="s">
        <v>1343</v>
      </c>
      <c r="B1336" s="2" t="s">
        <v>1266</v>
      </c>
    </row>
    <row r="1337">
      <c r="A1337" s="1" t="s">
        <v>1344</v>
      </c>
      <c r="B1337" s="2" t="s">
        <v>1266</v>
      </c>
    </row>
    <row r="1338">
      <c r="A1338" s="1" t="s">
        <v>1345</v>
      </c>
      <c r="B1338" s="2" t="s">
        <v>1266</v>
      </c>
    </row>
    <row r="1339">
      <c r="A1339" s="1" t="s">
        <v>1346</v>
      </c>
      <c r="B1339" s="2" t="s">
        <v>1266</v>
      </c>
    </row>
    <row r="1340">
      <c r="A1340" s="1" t="s">
        <v>1347</v>
      </c>
      <c r="B1340" s="2" t="s">
        <v>1266</v>
      </c>
    </row>
    <row r="1341">
      <c r="A1341" s="1" t="s">
        <v>1348</v>
      </c>
      <c r="B1341" s="2" t="s">
        <v>1266</v>
      </c>
    </row>
    <row r="1342">
      <c r="A1342" s="1" t="s">
        <v>1349</v>
      </c>
      <c r="B1342" s="2" t="s">
        <v>1266</v>
      </c>
    </row>
    <row r="1343">
      <c r="A1343" s="1" t="s">
        <v>1350</v>
      </c>
      <c r="B1343" s="2" t="s">
        <v>1266</v>
      </c>
    </row>
    <row r="1344">
      <c r="A1344" s="1" t="s">
        <v>1351</v>
      </c>
      <c r="B1344" s="2" t="s">
        <v>1266</v>
      </c>
    </row>
    <row r="1345">
      <c r="A1345" s="1" t="s">
        <v>1352</v>
      </c>
      <c r="B1345" s="2" t="s">
        <v>1266</v>
      </c>
    </row>
    <row r="1346">
      <c r="A1346" s="1" t="s">
        <v>1353</v>
      </c>
      <c r="B1346" s="2" t="s">
        <v>1266</v>
      </c>
    </row>
    <row r="1347">
      <c r="A1347" s="1" t="s">
        <v>1354</v>
      </c>
      <c r="B1347" s="2" t="s">
        <v>1266</v>
      </c>
    </row>
    <row r="1348">
      <c r="A1348" s="1" t="s">
        <v>1355</v>
      </c>
      <c r="B1348" s="2" t="s">
        <v>1266</v>
      </c>
    </row>
    <row r="1349">
      <c r="A1349" s="1" t="s">
        <v>1356</v>
      </c>
      <c r="B1349" s="2" t="s">
        <v>1266</v>
      </c>
    </row>
    <row r="1350">
      <c r="A1350" s="1" t="s">
        <v>1357</v>
      </c>
      <c r="B1350" s="2" t="s">
        <v>1266</v>
      </c>
    </row>
    <row r="1351">
      <c r="A1351" s="1" t="s">
        <v>1358</v>
      </c>
      <c r="B1351" s="2" t="s">
        <v>1266</v>
      </c>
    </row>
    <row r="1352">
      <c r="A1352" s="1" t="s">
        <v>1359</v>
      </c>
      <c r="B1352" s="2" t="s">
        <v>1266</v>
      </c>
    </row>
    <row r="1353">
      <c r="A1353" s="1" t="s">
        <v>1360</v>
      </c>
      <c r="B1353" s="2" t="s">
        <v>1266</v>
      </c>
    </row>
    <row r="1354">
      <c r="A1354" s="1" t="s">
        <v>1361</v>
      </c>
      <c r="B1354" s="2" t="s">
        <v>1266</v>
      </c>
    </row>
    <row r="1355">
      <c r="A1355" s="1" t="s">
        <v>1362</v>
      </c>
      <c r="B1355" s="2" t="s">
        <v>1266</v>
      </c>
    </row>
    <row r="1356">
      <c r="A1356" s="1" t="s">
        <v>1363</v>
      </c>
      <c r="B1356" s="2" t="s">
        <v>1266</v>
      </c>
    </row>
    <row r="1357">
      <c r="A1357" s="10" t="s">
        <v>1364</v>
      </c>
      <c r="B1357" s="2" t="s">
        <v>1266</v>
      </c>
    </row>
    <row r="1358">
      <c r="A1358" s="1" t="s">
        <v>1365</v>
      </c>
      <c r="B1358" s="2" t="s">
        <v>1266</v>
      </c>
    </row>
    <row r="1359">
      <c r="A1359" s="1" t="s">
        <v>1366</v>
      </c>
      <c r="B1359" s="2" t="s">
        <v>1266</v>
      </c>
    </row>
    <row r="1360">
      <c r="A1360" s="1" t="s">
        <v>1367</v>
      </c>
      <c r="B1360" s="2" t="s">
        <v>1266</v>
      </c>
    </row>
    <row r="1361">
      <c r="A1361" s="1" t="s">
        <v>1368</v>
      </c>
      <c r="B1361" s="2" t="s">
        <v>1266</v>
      </c>
    </row>
    <row r="1362">
      <c r="A1362" s="1" t="s">
        <v>1369</v>
      </c>
      <c r="B1362" s="2" t="s">
        <v>1266</v>
      </c>
    </row>
    <row r="1363">
      <c r="A1363" s="1" t="s">
        <v>1370</v>
      </c>
      <c r="B1363" s="2" t="s">
        <v>1266</v>
      </c>
    </row>
    <row r="1364">
      <c r="A1364" s="1" t="s">
        <v>1371</v>
      </c>
      <c r="B1364" s="2" t="s">
        <v>1266</v>
      </c>
    </row>
    <row r="1365">
      <c r="A1365" s="1" t="s">
        <v>1372</v>
      </c>
      <c r="B1365" s="2" t="s">
        <v>1266</v>
      </c>
    </row>
    <row r="1366">
      <c r="A1366" s="1" t="s">
        <v>1373</v>
      </c>
      <c r="B1366" s="2" t="s">
        <v>1266</v>
      </c>
    </row>
    <row r="1367">
      <c r="A1367" s="1" t="s">
        <v>1374</v>
      </c>
      <c r="B1367" s="2" t="s">
        <v>1266</v>
      </c>
    </row>
    <row r="1368">
      <c r="A1368" s="1" t="s">
        <v>1375</v>
      </c>
      <c r="B1368" s="2" t="s">
        <v>1266</v>
      </c>
    </row>
    <row r="1369">
      <c r="A1369" s="1" t="s">
        <v>1376</v>
      </c>
      <c r="B1369" s="2" t="s">
        <v>1266</v>
      </c>
    </row>
    <row r="1370">
      <c r="A1370" s="1" t="s">
        <v>1377</v>
      </c>
      <c r="B1370" s="2" t="s">
        <v>1266</v>
      </c>
    </row>
    <row r="1371">
      <c r="A1371" s="1" t="s">
        <v>1378</v>
      </c>
      <c r="B1371" s="2" t="s">
        <v>1266</v>
      </c>
    </row>
    <row r="1372">
      <c r="A1372" s="1" t="s">
        <v>1379</v>
      </c>
      <c r="B1372" s="2" t="s">
        <v>1266</v>
      </c>
    </row>
    <row r="1373">
      <c r="A1373" s="1" t="s">
        <v>1380</v>
      </c>
      <c r="B1373" s="2" t="s">
        <v>1266</v>
      </c>
    </row>
    <row r="1374">
      <c r="A1374" s="1" t="s">
        <v>1381</v>
      </c>
      <c r="B1374" s="2" t="s">
        <v>1266</v>
      </c>
    </row>
    <row r="1375">
      <c r="A1375" s="1" t="s">
        <v>1382</v>
      </c>
      <c r="B1375" s="2" t="s">
        <v>1266</v>
      </c>
    </row>
    <row r="1376">
      <c r="A1376" s="1" t="s">
        <v>1383</v>
      </c>
      <c r="B1376" s="2" t="s">
        <v>1266</v>
      </c>
    </row>
    <row r="1377">
      <c r="A1377" s="1" t="s">
        <v>1384</v>
      </c>
      <c r="B1377" s="2" t="s">
        <v>1266</v>
      </c>
    </row>
    <row r="1378">
      <c r="A1378" s="1" t="s">
        <v>1385</v>
      </c>
      <c r="B1378" s="2" t="s">
        <v>1266</v>
      </c>
    </row>
    <row r="1379">
      <c r="A1379" s="1" t="s">
        <v>1386</v>
      </c>
      <c r="B1379" s="2" t="s">
        <v>1266</v>
      </c>
    </row>
    <row r="1380">
      <c r="A1380" s="1" t="s">
        <v>1387</v>
      </c>
      <c r="B1380" s="2" t="s">
        <v>1266</v>
      </c>
    </row>
    <row r="1381">
      <c r="A1381" s="1" t="s">
        <v>1388</v>
      </c>
      <c r="B1381" s="2" t="s">
        <v>1266</v>
      </c>
    </row>
    <row r="1382">
      <c r="A1382" s="1" t="s">
        <v>1389</v>
      </c>
      <c r="B1382" s="2" t="s">
        <v>1266</v>
      </c>
    </row>
    <row r="1383">
      <c r="A1383" s="1" t="s">
        <v>1390</v>
      </c>
      <c r="B1383" s="2" t="s">
        <v>1266</v>
      </c>
    </row>
    <row r="1384">
      <c r="A1384" s="1" t="s">
        <v>1391</v>
      </c>
      <c r="B1384" s="2" t="s">
        <v>1266</v>
      </c>
    </row>
    <row r="1385">
      <c r="A1385" s="1" t="s">
        <v>1392</v>
      </c>
      <c r="B1385" s="2" t="s">
        <v>1266</v>
      </c>
    </row>
    <row r="1386">
      <c r="A1386" s="1" t="s">
        <v>1393</v>
      </c>
      <c r="B1386" s="2" t="s">
        <v>1266</v>
      </c>
    </row>
    <row r="1387">
      <c r="A1387" s="1" t="s">
        <v>1394</v>
      </c>
      <c r="B1387" s="2" t="s">
        <v>1266</v>
      </c>
    </row>
    <row r="1388">
      <c r="A1388" s="1" t="s">
        <v>1395</v>
      </c>
      <c r="B1388" s="2" t="s">
        <v>1266</v>
      </c>
    </row>
    <row r="1389">
      <c r="A1389" s="1" t="s">
        <v>1396</v>
      </c>
      <c r="B1389" s="2" t="s">
        <v>1266</v>
      </c>
    </row>
    <row r="1390">
      <c r="A1390" s="1" t="s">
        <v>1397</v>
      </c>
      <c r="B1390" s="2" t="s">
        <v>1266</v>
      </c>
    </row>
    <row r="1391">
      <c r="A1391" s="1" t="s">
        <v>1398</v>
      </c>
      <c r="B1391" s="2" t="s">
        <v>1266</v>
      </c>
    </row>
    <row r="1392">
      <c r="A1392" s="1" t="s">
        <v>1399</v>
      </c>
      <c r="B1392" s="2" t="s">
        <v>1266</v>
      </c>
    </row>
    <row r="1393">
      <c r="A1393" s="1" t="s">
        <v>1400</v>
      </c>
      <c r="B1393" s="2" t="s">
        <v>1266</v>
      </c>
    </row>
    <row r="1394">
      <c r="A1394" s="1" t="s">
        <v>1401</v>
      </c>
      <c r="B1394" s="2" t="s">
        <v>1266</v>
      </c>
    </row>
    <row r="1395">
      <c r="A1395" s="1" t="s">
        <v>1402</v>
      </c>
      <c r="B1395" s="2" t="s">
        <v>1266</v>
      </c>
    </row>
    <row r="1396">
      <c r="A1396" s="1" t="s">
        <v>1403</v>
      </c>
      <c r="B1396" s="2" t="s">
        <v>1266</v>
      </c>
    </row>
    <row r="1397">
      <c r="A1397" s="1" t="s">
        <v>1404</v>
      </c>
      <c r="B1397" s="2" t="s">
        <v>1266</v>
      </c>
    </row>
    <row r="1398">
      <c r="A1398" s="1" t="s">
        <v>1405</v>
      </c>
      <c r="B1398" s="2" t="s">
        <v>1266</v>
      </c>
    </row>
    <row r="1399">
      <c r="A1399" s="1" t="s">
        <v>1406</v>
      </c>
      <c r="B1399" s="2" t="s">
        <v>1266</v>
      </c>
    </row>
    <row r="1400">
      <c r="A1400" s="1" t="s">
        <v>1407</v>
      </c>
      <c r="B1400" s="2" t="s">
        <v>1266</v>
      </c>
    </row>
    <row r="1401">
      <c r="A1401" s="1" t="s">
        <v>1408</v>
      </c>
      <c r="B1401" s="2" t="s">
        <v>1266</v>
      </c>
    </row>
    <row r="1402">
      <c r="A1402" s="1" t="s">
        <v>1409</v>
      </c>
      <c r="B1402" s="2" t="s">
        <v>1266</v>
      </c>
    </row>
    <row r="1403">
      <c r="A1403" s="1" t="s">
        <v>1410</v>
      </c>
      <c r="B1403" s="2" t="s">
        <v>1266</v>
      </c>
    </row>
    <row r="1404">
      <c r="A1404" s="1" t="s">
        <v>1411</v>
      </c>
      <c r="B1404" s="2" t="s">
        <v>1266</v>
      </c>
    </row>
    <row r="1405">
      <c r="A1405" s="1" t="s">
        <v>1412</v>
      </c>
      <c r="B1405" s="2" t="s">
        <v>1266</v>
      </c>
    </row>
    <row r="1406">
      <c r="A1406" s="1" t="s">
        <v>1413</v>
      </c>
      <c r="B1406" s="2" t="s">
        <v>1266</v>
      </c>
    </row>
    <row r="1407">
      <c r="A1407" s="1" t="s">
        <v>1414</v>
      </c>
      <c r="B1407" s="2" t="s">
        <v>1266</v>
      </c>
    </row>
    <row r="1408">
      <c r="A1408" s="1" t="s">
        <v>1415</v>
      </c>
      <c r="B1408" s="2" t="s">
        <v>1266</v>
      </c>
    </row>
    <row r="1409">
      <c r="A1409" s="1" t="s">
        <v>1416</v>
      </c>
      <c r="B1409" s="2" t="s">
        <v>1266</v>
      </c>
    </row>
    <row r="1410">
      <c r="A1410" s="1" t="s">
        <v>1417</v>
      </c>
      <c r="B1410" s="2" t="s">
        <v>1266</v>
      </c>
    </row>
    <row r="1411">
      <c r="A1411" s="1" t="s">
        <v>1418</v>
      </c>
      <c r="B1411" s="2" t="s">
        <v>1266</v>
      </c>
    </row>
    <row r="1412">
      <c r="A1412" s="1" t="s">
        <v>1419</v>
      </c>
      <c r="B1412" s="2" t="s">
        <v>1266</v>
      </c>
    </row>
    <row r="1413">
      <c r="A1413" s="1" t="s">
        <v>1420</v>
      </c>
      <c r="B1413" s="2" t="s">
        <v>1266</v>
      </c>
    </row>
    <row r="1414">
      <c r="A1414" s="1" t="s">
        <v>1421</v>
      </c>
      <c r="B1414" s="2" t="s">
        <v>1266</v>
      </c>
    </row>
    <row r="1415">
      <c r="A1415" s="1" t="s">
        <v>1422</v>
      </c>
      <c r="B1415" s="2" t="s">
        <v>1266</v>
      </c>
    </row>
    <row r="1416">
      <c r="A1416" s="1" t="s">
        <v>1423</v>
      </c>
      <c r="B1416" s="2" t="s">
        <v>1266</v>
      </c>
    </row>
    <row r="1417">
      <c r="A1417" s="1" t="s">
        <v>1424</v>
      </c>
      <c r="B1417" s="2" t="s">
        <v>1266</v>
      </c>
    </row>
    <row r="1418">
      <c r="A1418" s="1" t="s">
        <v>1425</v>
      </c>
      <c r="B1418" s="2" t="s">
        <v>1266</v>
      </c>
    </row>
    <row r="1419">
      <c r="A1419" s="1" t="s">
        <v>1426</v>
      </c>
      <c r="B1419" s="2" t="s">
        <v>1266</v>
      </c>
    </row>
    <row r="1420">
      <c r="A1420" s="1" t="s">
        <v>1427</v>
      </c>
      <c r="B1420" s="2" t="s">
        <v>1266</v>
      </c>
    </row>
    <row r="1421">
      <c r="A1421" s="1" t="s">
        <v>1428</v>
      </c>
      <c r="B1421" s="2" t="s">
        <v>1266</v>
      </c>
    </row>
    <row r="1422">
      <c r="A1422" s="1" t="s">
        <v>1429</v>
      </c>
      <c r="B1422" s="2" t="s">
        <v>1266</v>
      </c>
    </row>
    <row r="1423">
      <c r="A1423" s="1" t="s">
        <v>1430</v>
      </c>
      <c r="B1423" s="2" t="s">
        <v>1266</v>
      </c>
    </row>
    <row r="1424">
      <c r="A1424" s="1" t="s">
        <v>1431</v>
      </c>
      <c r="B1424" s="2" t="s">
        <v>1266</v>
      </c>
    </row>
    <row r="1425">
      <c r="A1425" s="1" t="s">
        <v>1432</v>
      </c>
      <c r="B1425" s="2" t="s">
        <v>1266</v>
      </c>
    </row>
    <row r="1426">
      <c r="A1426" s="1" t="s">
        <v>1433</v>
      </c>
      <c r="B1426" s="2" t="s">
        <v>1266</v>
      </c>
    </row>
    <row r="1427">
      <c r="A1427" s="1" t="s">
        <v>1434</v>
      </c>
      <c r="B1427" s="2" t="s">
        <v>1266</v>
      </c>
    </row>
    <row r="1428">
      <c r="A1428" s="1" t="s">
        <v>1435</v>
      </c>
      <c r="B1428" s="2" t="s">
        <v>1266</v>
      </c>
    </row>
    <row r="1429">
      <c r="A1429" s="1" t="s">
        <v>1436</v>
      </c>
      <c r="B1429" s="2" t="s">
        <v>1266</v>
      </c>
    </row>
    <row r="1430">
      <c r="A1430" s="1" t="s">
        <v>1437</v>
      </c>
      <c r="B1430" s="2" t="s">
        <v>1266</v>
      </c>
    </row>
    <row r="1431">
      <c r="A1431" s="1" t="s">
        <v>1438</v>
      </c>
      <c r="B1431" s="2" t="s">
        <v>1266</v>
      </c>
    </row>
    <row r="1432">
      <c r="A1432" s="1" t="s">
        <v>1439</v>
      </c>
      <c r="B1432" s="2" t="s">
        <v>1266</v>
      </c>
    </row>
    <row r="1433">
      <c r="A1433" s="1" t="s">
        <v>1440</v>
      </c>
      <c r="B1433" s="2" t="s">
        <v>1266</v>
      </c>
    </row>
    <row r="1434">
      <c r="A1434" s="1" t="s">
        <v>1441</v>
      </c>
      <c r="B1434" s="2" t="s">
        <v>1266</v>
      </c>
    </row>
    <row r="1435">
      <c r="A1435" s="1" t="s">
        <v>1442</v>
      </c>
      <c r="B1435" s="2" t="s">
        <v>1266</v>
      </c>
    </row>
    <row r="1436">
      <c r="A1436" s="1" t="s">
        <v>1443</v>
      </c>
      <c r="B1436" s="2" t="s">
        <v>1266</v>
      </c>
    </row>
    <row r="1437">
      <c r="A1437" s="1" t="s">
        <v>1444</v>
      </c>
      <c r="B1437" s="2" t="s">
        <v>1266</v>
      </c>
    </row>
    <row r="1438">
      <c r="A1438" s="1" t="s">
        <v>1445</v>
      </c>
      <c r="B1438" s="2" t="s">
        <v>1266</v>
      </c>
    </row>
    <row r="1439">
      <c r="A1439" s="1" t="s">
        <v>1446</v>
      </c>
      <c r="B1439" s="2" t="s">
        <v>1266</v>
      </c>
    </row>
    <row r="1440">
      <c r="A1440" s="1" t="s">
        <v>1447</v>
      </c>
      <c r="B1440" s="2" t="s">
        <v>1266</v>
      </c>
    </row>
    <row r="1441">
      <c r="A1441" s="1" t="s">
        <v>1448</v>
      </c>
      <c r="B1441" s="2" t="s">
        <v>1266</v>
      </c>
    </row>
    <row r="1442">
      <c r="A1442" s="1" t="s">
        <v>1449</v>
      </c>
      <c r="B1442" s="2" t="s">
        <v>1266</v>
      </c>
    </row>
    <row r="1443">
      <c r="A1443" s="1" t="s">
        <v>1450</v>
      </c>
      <c r="B1443" s="2" t="s">
        <v>1266</v>
      </c>
    </row>
    <row r="1444">
      <c r="A1444" s="1" t="s">
        <v>1451</v>
      </c>
      <c r="B1444" s="2" t="s">
        <v>1266</v>
      </c>
    </row>
    <row r="1445">
      <c r="A1445" s="1" t="s">
        <v>1452</v>
      </c>
      <c r="B1445" s="2" t="s">
        <v>1266</v>
      </c>
    </row>
    <row r="1446">
      <c r="A1446" s="1" t="s">
        <v>1453</v>
      </c>
      <c r="B1446" s="2" t="s">
        <v>1266</v>
      </c>
    </row>
    <row r="1447">
      <c r="A1447" s="1" t="s">
        <v>1454</v>
      </c>
      <c r="B1447" s="2" t="s">
        <v>1266</v>
      </c>
    </row>
    <row r="1448">
      <c r="A1448" s="1" t="s">
        <v>1455</v>
      </c>
      <c r="B1448" s="2" t="s">
        <v>1266</v>
      </c>
    </row>
    <row r="1449">
      <c r="A1449" s="1" t="s">
        <v>1456</v>
      </c>
      <c r="B1449" s="2" t="s">
        <v>1266</v>
      </c>
    </row>
    <row r="1450">
      <c r="A1450" s="1" t="s">
        <v>1457</v>
      </c>
      <c r="B1450" s="2" t="s">
        <v>1266</v>
      </c>
    </row>
    <row r="1451">
      <c r="A1451" s="1" t="s">
        <v>1458</v>
      </c>
      <c r="B1451" s="2" t="s">
        <v>1266</v>
      </c>
    </row>
    <row r="1452">
      <c r="A1452" s="1" t="s">
        <v>1459</v>
      </c>
      <c r="B1452" s="2" t="s">
        <v>1266</v>
      </c>
    </row>
    <row r="1453">
      <c r="A1453" s="1" t="s">
        <v>1460</v>
      </c>
      <c r="B1453" s="2" t="s">
        <v>1266</v>
      </c>
    </row>
    <row r="1454">
      <c r="A1454" s="1" t="s">
        <v>1461</v>
      </c>
      <c r="B1454" s="2" t="s">
        <v>1266</v>
      </c>
    </row>
    <row r="1455">
      <c r="A1455" s="1" t="s">
        <v>1462</v>
      </c>
      <c r="B1455" s="2" t="s">
        <v>1266</v>
      </c>
    </row>
    <row r="1456">
      <c r="A1456" s="1" t="s">
        <v>1463</v>
      </c>
      <c r="B1456" s="2" t="s">
        <v>1266</v>
      </c>
    </row>
    <row r="1457">
      <c r="A1457" s="1" t="s">
        <v>1464</v>
      </c>
      <c r="B1457" s="2" t="s">
        <v>1266</v>
      </c>
    </row>
    <row r="1458">
      <c r="A1458" s="6" t="s">
        <v>1465</v>
      </c>
      <c r="B1458" s="2" t="s">
        <v>1466</v>
      </c>
    </row>
    <row r="1459">
      <c r="A1459" s="1" t="s">
        <v>1467</v>
      </c>
      <c r="B1459" s="2" t="s">
        <v>1466</v>
      </c>
    </row>
    <row r="1460">
      <c r="A1460" s="1" t="s">
        <v>1468</v>
      </c>
      <c r="B1460" s="2" t="s">
        <v>1466</v>
      </c>
    </row>
    <row r="1461">
      <c r="A1461" s="1" t="s">
        <v>1469</v>
      </c>
      <c r="B1461" s="2" t="s">
        <v>1466</v>
      </c>
    </row>
    <row r="1462">
      <c r="A1462" s="1" t="s">
        <v>1470</v>
      </c>
      <c r="B1462" s="2" t="s">
        <v>1466</v>
      </c>
    </row>
    <row r="1463">
      <c r="A1463" s="1" t="s">
        <v>1471</v>
      </c>
      <c r="B1463" s="2" t="s">
        <v>1466</v>
      </c>
    </row>
    <row r="1464">
      <c r="A1464" s="1" t="s">
        <v>1472</v>
      </c>
      <c r="B1464" s="2" t="s">
        <v>1466</v>
      </c>
    </row>
    <row r="1465">
      <c r="A1465" s="1" t="s">
        <v>1473</v>
      </c>
      <c r="B1465" s="2" t="s">
        <v>1466</v>
      </c>
    </row>
    <row r="1466">
      <c r="A1466" s="1" t="s">
        <v>1474</v>
      </c>
      <c r="B1466" s="2" t="s">
        <v>1466</v>
      </c>
    </row>
    <row r="1467">
      <c r="A1467" s="1" t="s">
        <v>1475</v>
      </c>
      <c r="B1467" s="2" t="s">
        <v>1466</v>
      </c>
    </row>
    <row r="1468">
      <c r="A1468" s="1" t="s">
        <v>1476</v>
      </c>
      <c r="B1468" s="2" t="s">
        <v>1466</v>
      </c>
    </row>
    <row r="1469">
      <c r="A1469" s="1" t="s">
        <v>1477</v>
      </c>
      <c r="B1469" s="2" t="s">
        <v>1466</v>
      </c>
    </row>
    <row r="1470">
      <c r="A1470" s="1" t="s">
        <v>1478</v>
      </c>
      <c r="B1470" s="2" t="s">
        <v>1466</v>
      </c>
    </row>
    <row r="1471">
      <c r="A1471" s="1" t="s">
        <v>1479</v>
      </c>
      <c r="B1471" s="2" t="s">
        <v>1466</v>
      </c>
    </row>
    <row r="1472">
      <c r="A1472" s="1" t="s">
        <v>1480</v>
      </c>
      <c r="B1472" s="2" t="s">
        <v>1466</v>
      </c>
    </row>
    <row r="1473">
      <c r="A1473" s="1" t="s">
        <v>1481</v>
      </c>
      <c r="B1473" s="2" t="s">
        <v>1466</v>
      </c>
    </row>
    <row r="1474">
      <c r="A1474" s="6" t="s">
        <v>1482</v>
      </c>
      <c r="B1474" s="2" t="s">
        <v>1466</v>
      </c>
    </row>
    <row r="1475">
      <c r="A1475" s="1" t="s">
        <v>1483</v>
      </c>
    </row>
    <row r="1476">
      <c r="A1476" s="1" t="s">
        <v>1484</v>
      </c>
    </row>
    <row r="1477">
      <c r="A1477" s="1" t="s">
        <v>1485</v>
      </c>
    </row>
    <row r="1478">
      <c r="A1478" s="1" t="s">
        <v>1486</v>
      </c>
    </row>
    <row r="1479">
      <c r="A1479" s="1" t="s">
        <v>1487</v>
      </c>
    </row>
    <row r="1480">
      <c r="A1480" s="1" t="s">
        <v>1488</v>
      </c>
    </row>
    <row r="1481">
      <c r="A1481" s="1" t="s">
        <v>1489</v>
      </c>
    </row>
    <row r="1482">
      <c r="A1482" s="1" t="s">
        <v>1490</v>
      </c>
    </row>
    <row r="1483">
      <c r="A1483" s="1" t="s">
        <v>1491</v>
      </c>
    </row>
    <row r="1484">
      <c r="A1484" s="1" t="s">
        <v>1492</v>
      </c>
    </row>
    <row r="1485">
      <c r="A1485" s="1" t="s">
        <v>1493</v>
      </c>
    </row>
    <row r="1486">
      <c r="A1486" s="1" t="s">
        <v>1494</v>
      </c>
    </row>
    <row r="1487">
      <c r="A1487" s="1" t="s">
        <v>1495</v>
      </c>
    </row>
    <row r="1488">
      <c r="A1488" s="1" t="s">
        <v>1496</v>
      </c>
    </row>
    <row r="1489">
      <c r="A1489" s="1" t="s">
        <v>1497</v>
      </c>
    </row>
    <row r="1490">
      <c r="A1490" s="1" t="s">
        <v>1498</v>
      </c>
    </row>
    <row r="1491">
      <c r="A1491" s="1" t="s">
        <v>1499</v>
      </c>
    </row>
    <row r="1492">
      <c r="A1492" s="1" t="s">
        <v>1500</v>
      </c>
    </row>
    <row r="1493">
      <c r="A1493" s="1" t="s">
        <v>1501</v>
      </c>
    </row>
    <row r="1494">
      <c r="A1494" s="1" t="s">
        <v>1502</v>
      </c>
    </row>
    <row r="1495">
      <c r="A1495" s="1" t="s">
        <v>1503</v>
      </c>
    </row>
    <row r="1496">
      <c r="A1496" s="1" t="s">
        <v>1504</v>
      </c>
    </row>
    <row r="1497">
      <c r="A1497" s="1" t="s">
        <v>1505</v>
      </c>
    </row>
    <row r="1498">
      <c r="A1498" s="1" t="s">
        <v>1506</v>
      </c>
    </row>
    <row r="1499">
      <c r="A1499" s="1" t="s">
        <v>1507</v>
      </c>
    </row>
    <row r="1500">
      <c r="A1500" s="1" t="s">
        <v>1508</v>
      </c>
    </row>
    <row r="1501">
      <c r="A1501" s="1" t="s">
        <v>1509</v>
      </c>
    </row>
    <row r="1502">
      <c r="A1502" s="1" t="s">
        <v>1510</v>
      </c>
    </row>
    <row r="1503">
      <c r="A1503" s="1" t="s">
        <v>1511</v>
      </c>
    </row>
    <row r="1504">
      <c r="A1504" s="1" t="s">
        <v>1512</v>
      </c>
    </row>
    <row r="1505">
      <c r="A1505" s="1" t="s">
        <v>1513</v>
      </c>
    </row>
    <row r="1506">
      <c r="A1506" s="1" t="s">
        <v>1514</v>
      </c>
    </row>
    <row r="1507">
      <c r="A1507" s="1" t="s">
        <v>1515</v>
      </c>
    </row>
    <row r="1508">
      <c r="A1508" s="1" t="s">
        <v>1516</v>
      </c>
    </row>
    <row r="1509">
      <c r="A1509" s="1" t="s">
        <v>1517</v>
      </c>
    </row>
    <row r="1510">
      <c r="A1510" s="1" t="s">
        <v>1518</v>
      </c>
    </row>
    <row r="1511">
      <c r="A1511" s="1" t="s">
        <v>1519</v>
      </c>
    </row>
    <row r="1512">
      <c r="A1512" s="1" t="s">
        <v>1520</v>
      </c>
    </row>
    <row r="1513">
      <c r="A1513" s="1" t="s">
        <v>1521</v>
      </c>
    </row>
    <row r="1514">
      <c r="A1514" s="1" t="s">
        <v>1522</v>
      </c>
    </row>
    <row r="1515">
      <c r="A1515" s="1" t="s">
        <v>1523</v>
      </c>
    </row>
    <row r="1516">
      <c r="A1516" s="1" t="s">
        <v>1524</v>
      </c>
    </row>
    <row r="1517">
      <c r="A1517" s="1" t="s">
        <v>1525</v>
      </c>
    </row>
    <row r="1518">
      <c r="A1518" s="1" t="s">
        <v>1526</v>
      </c>
    </row>
    <row r="1519">
      <c r="A1519" s="1" t="s">
        <v>1527</v>
      </c>
    </row>
    <row r="1520">
      <c r="A1520" s="1" t="s">
        <v>1528</v>
      </c>
    </row>
    <row r="1521">
      <c r="A1521" s="1" t="s">
        <v>1529</v>
      </c>
    </row>
    <row r="1522">
      <c r="A1522" s="1" t="s">
        <v>1530</v>
      </c>
    </row>
    <row r="1523">
      <c r="A1523" s="1" t="s">
        <v>1531</v>
      </c>
    </row>
    <row r="1524">
      <c r="A1524" s="1" t="s">
        <v>1532</v>
      </c>
    </row>
    <row r="1525">
      <c r="A1525" s="1" t="s">
        <v>1533</v>
      </c>
    </row>
    <row r="1526">
      <c r="A1526" s="1" t="s">
        <v>1534</v>
      </c>
    </row>
    <row r="1527">
      <c r="A1527" s="1" t="s">
        <v>1535</v>
      </c>
    </row>
    <row r="1528">
      <c r="A1528" s="1" t="s">
        <v>1536</v>
      </c>
    </row>
    <row r="1529">
      <c r="A1529" s="1" t="s">
        <v>1537</v>
      </c>
    </row>
    <row r="1530">
      <c r="A1530" s="1" t="s">
        <v>1538</v>
      </c>
    </row>
    <row r="1531">
      <c r="A1531" s="1" t="s">
        <v>1539</v>
      </c>
    </row>
    <row r="1532">
      <c r="A1532" s="1" t="s">
        <v>1540</v>
      </c>
    </row>
    <row r="1533">
      <c r="A1533" s="1" t="s">
        <v>1541</v>
      </c>
    </row>
    <row r="1534">
      <c r="A1534" s="1" t="s">
        <v>1542</v>
      </c>
    </row>
    <row r="1535">
      <c r="A1535" s="1" t="s">
        <v>1543</v>
      </c>
    </row>
    <row r="1536">
      <c r="A1536" s="1" t="s">
        <v>1544</v>
      </c>
    </row>
    <row r="1537">
      <c r="A1537" s="1" t="s">
        <v>1545</v>
      </c>
    </row>
    <row r="1538">
      <c r="A1538" s="1" t="s">
        <v>1546</v>
      </c>
    </row>
    <row r="1539">
      <c r="A1539" s="1" t="s">
        <v>1547</v>
      </c>
    </row>
    <row r="1540">
      <c r="A1540" s="1" t="s">
        <v>1548</v>
      </c>
    </row>
    <row r="1541">
      <c r="A1541" s="1" t="s">
        <v>1549</v>
      </c>
    </row>
    <row r="1542">
      <c r="A1542" s="1" t="s">
        <v>1550</v>
      </c>
    </row>
    <row r="1543">
      <c r="A1543" s="1" t="s">
        <v>1551</v>
      </c>
    </row>
    <row r="1544">
      <c r="A1544" s="1" t="s">
        <v>1552</v>
      </c>
    </row>
    <row r="1545">
      <c r="A1545" s="1" t="s">
        <v>1553</v>
      </c>
    </row>
    <row r="1546">
      <c r="A1546" s="1" t="s">
        <v>1554</v>
      </c>
    </row>
    <row r="1547">
      <c r="A1547" s="1" t="s">
        <v>1555</v>
      </c>
    </row>
    <row r="1548">
      <c r="A1548" s="1" t="s">
        <v>1556</v>
      </c>
    </row>
    <row r="1549">
      <c r="A1549" s="1" t="s">
        <v>1557</v>
      </c>
    </row>
    <row r="1550">
      <c r="A1550" s="1" t="s">
        <v>1558</v>
      </c>
    </row>
    <row r="1551">
      <c r="A1551" s="1" t="s">
        <v>1559</v>
      </c>
    </row>
    <row r="1552">
      <c r="A1552" s="1" t="s">
        <v>1560</v>
      </c>
    </row>
    <row r="1553">
      <c r="A1553" s="1" t="s">
        <v>1561</v>
      </c>
    </row>
    <row r="1554">
      <c r="A1554" s="1" t="s">
        <v>1562</v>
      </c>
    </row>
    <row r="1555">
      <c r="A1555" s="1" t="s">
        <v>1563</v>
      </c>
    </row>
    <row r="1556">
      <c r="A1556" s="1" t="s">
        <v>1564</v>
      </c>
    </row>
    <row r="1557">
      <c r="A1557" s="1" t="s">
        <v>1565</v>
      </c>
    </row>
    <row r="1558">
      <c r="A1558" s="1" t="s">
        <v>1566</v>
      </c>
    </row>
    <row r="1559">
      <c r="A1559" s="1" t="s">
        <v>1567</v>
      </c>
    </row>
    <row r="1560">
      <c r="A1560" s="1" t="s">
        <v>1568</v>
      </c>
    </row>
    <row r="1561">
      <c r="A1561" s="1" t="s">
        <v>1569</v>
      </c>
    </row>
    <row r="1562">
      <c r="A1562" s="1" t="s">
        <v>1570</v>
      </c>
    </row>
    <row r="1563">
      <c r="A1563" s="1" t="s">
        <v>1571</v>
      </c>
    </row>
    <row r="1564">
      <c r="A1564" s="1" t="s">
        <v>1572</v>
      </c>
    </row>
    <row r="1565">
      <c r="A1565" s="1" t="s">
        <v>1573</v>
      </c>
    </row>
    <row r="1566">
      <c r="A1566" s="1" t="s">
        <v>1574</v>
      </c>
    </row>
    <row r="1567">
      <c r="A1567" s="1" t="s">
        <v>1575</v>
      </c>
    </row>
    <row r="1568">
      <c r="A1568" s="1" t="s">
        <v>1576</v>
      </c>
    </row>
    <row r="1569">
      <c r="A1569" s="1" t="s">
        <v>1577</v>
      </c>
    </row>
    <row r="1570">
      <c r="A1570" s="1" t="s">
        <v>1578</v>
      </c>
    </row>
    <row r="1571">
      <c r="A1571" s="1" t="s">
        <v>1579</v>
      </c>
    </row>
    <row r="1572">
      <c r="A1572" s="1" t="s">
        <v>1580</v>
      </c>
    </row>
    <row r="1573">
      <c r="A1573" s="1" t="s">
        <v>1581</v>
      </c>
    </row>
    <row r="1574">
      <c r="A1574" s="1" t="s">
        <v>1582</v>
      </c>
    </row>
    <row r="1575">
      <c r="A1575" s="1" t="s">
        <v>1583</v>
      </c>
    </row>
    <row r="1576">
      <c r="A1576" s="1" t="s">
        <v>1584</v>
      </c>
    </row>
    <row r="1577">
      <c r="A1577" s="1" t="s">
        <v>1585</v>
      </c>
    </row>
    <row r="1578">
      <c r="A1578" s="1" t="s">
        <v>1586</v>
      </c>
    </row>
    <row r="1579">
      <c r="A1579" s="1" t="s">
        <v>1587</v>
      </c>
    </row>
    <row r="1580">
      <c r="A1580" s="1" t="s">
        <v>1588</v>
      </c>
    </row>
    <row r="1581">
      <c r="A1581" s="1" t="s">
        <v>1589</v>
      </c>
    </row>
    <row r="1582">
      <c r="A1582" s="1" t="s">
        <v>1590</v>
      </c>
    </row>
    <row r="1583">
      <c r="A1583" s="1" t="s">
        <v>1591</v>
      </c>
    </row>
    <row r="1584">
      <c r="A1584" s="1" t="s">
        <v>1592</v>
      </c>
    </row>
    <row r="1585">
      <c r="A1585" s="1" t="s">
        <v>1593</v>
      </c>
    </row>
    <row r="1586">
      <c r="A1586" s="1" t="s">
        <v>1594</v>
      </c>
    </row>
    <row r="1587">
      <c r="A1587" s="1" t="s">
        <v>1595</v>
      </c>
    </row>
    <row r="1588">
      <c r="A1588" s="1" t="s">
        <v>1596</v>
      </c>
    </row>
    <row r="1589">
      <c r="A1589" s="1" t="s">
        <v>1597</v>
      </c>
    </row>
    <row r="1590">
      <c r="A1590" s="1" t="s">
        <v>1598</v>
      </c>
    </row>
    <row r="1591">
      <c r="A1591" s="1" t="s">
        <v>1599</v>
      </c>
    </row>
    <row r="1592">
      <c r="A1592" s="1" t="s">
        <v>1600</v>
      </c>
    </row>
    <row r="1593">
      <c r="A1593" s="1" t="s">
        <v>1601</v>
      </c>
    </row>
    <row r="1594">
      <c r="A1594" s="1" t="s">
        <v>1602</v>
      </c>
    </row>
    <row r="1595">
      <c r="A1595" s="1" t="s">
        <v>1603</v>
      </c>
    </row>
    <row r="1596">
      <c r="A1596" s="1" t="s">
        <v>1604</v>
      </c>
    </row>
    <row r="1597">
      <c r="A1597" s="1" t="s">
        <v>1605</v>
      </c>
    </row>
    <row r="1598">
      <c r="A1598" s="1" t="s">
        <v>1606</v>
      </c>
    </row>
    <row r="1599">
      <c r="A1599" s="1" t="s">
        <v>1607</v>
      </c>
    </row>
    <row r="1600">
      <c r="A1600" s="1" t="s">
        <v>1608</v>
      </c>
    </row>
    <row r="1601">
      <c r="A1601" s="1" t="s">
        <v>1609</v>
      </c>
    </row>
    <row r="1602">
      <c r="A1602" s="1" t="s">
        <v>1610</v>
      </c>
    </row>
    <row r="1603">
      <c r="A1603" s="1" t="s">
        <v>1611</v>
      </c>
    </row>
    <row r="1604">
      <c r="A1604" s="1" t="s">
        <v>1612</v>
      </c>
    </row>
    <row r="1605">
      <c r="A1605" s="1" t="s">
        <v>1613</v>
      </c>
    </row>
    <row r="1606">
      <c r="A1606" s="1" t="s">
        <v>1614</v>
      </c>
    </row>
    <row r="1607">
      <c r="A1607" s="1" t="s">
        <v>1615</v>
      </c>
    </row>
    <row r="1608">
      <c r="A1608" s="1" t="s">
        <v>1616</v>
      </c>
    </row>
    <row r="1609">
      <c r="A1609" s="1" t="s">
        <v>1617</v>
      </c>
    </row>
    <row r="1610">
      <c r="A1610" s="1" t="s">
        <v>1618</v>
      </c>
    </row>
    <row r="1611">
      <c r="A1611" s="1" t="s">
        <v>1619</v>
      </c>
    </row>
    <row r="1612">
      <c r="A1612" s="1" t="s">
        <v>1620</v>
      </c>
    </row>
    <row r="1613">
      <c r="A1613" s="1" t="s">
        <v>1621</v>
      </c>
    </row>
    <row r="1614">
      <c r="A1614" s="1" t="s">
        <v>1622</v>
      </c>
    </row>
    <row r="1615">
      <c r="A1615" s="1" t="s">
        <v>1623</v>
      </c>
    </row>
    <row r="1616">
      <c r="A1616" s="1" t="s">
        <v>1624</v>
      </c>
    </row>
    <row r="1617">
      <c r="A1617" s="1" t="s">
        <v>1625</v>
      </c>
    </row>
    <row r="1618">
      <c r="A1618" s="1" t="s">
        <v>1626</v>
      </c>
    </row>
    <row r="1619">
      <c r="A1619" s="1" t="s">
        <v>1627</v>
      </c>
    </row>
    <row r="1620">
      <c r="A1620" s="1" t="s">
        <v>1628</v>
      </c>
    </row>
    <row r="1621">
      <c r="A1621" s="1" t="s">
        <v>1629</v>
      </c>
    </row>
    <row r="1622">
      <c r="A1622" s="1" t="s">
        <v>1630</v>
      </c>
    </row>
    <row r="1623">
      <c r="A1623" s="1" t="s">
        <v>1631</v>
      </c>
    </row>
    <row r="1624">
      <c r="A1624" s="1" t="s">
        <v>1632</v>
      </c>
    </row>
    <row r="1625">
      <c r="A1625" s="1" t="s">
        <v>1633</v>
      </c>
    </row>
    <row r="1626">
      <c r="A1626" s="1" t="s">
        <v>1634</v>
      </c>
    </row>
    <row r="1627">
      <c r="A1627" s="1" t="s">
        <v>1635</v>
      </c>
    </row>
    <row r="1628">
      <c r="A1628" s="1" t="s">
        <v>1636</v>
      </c>
    </row>
    <row r="1629">
      <c r="A1629" s="1" t="s">
        <v>1637</v>
      </c>
    </row>
    <row r="1630">
      <c r="A1630" s="1" t="s">
        <v>1638</v>
      </c>
    </row>
    <row r="1631">
      <c r="A1631" s="1" t="s">
        <v>1639</v>
      </c>
    </row>
    <row r="1632">
      <c r="A1632" s="1" t="s">
        <v>1640</v>
      </c>
    </row>
    <row r="1633">
      <c r="A1633" s="1" t="s">
        <v>1641</v>
      </c>
    </row>
    <row r="1634">
      <c r="A1634" s="1" t="s">
        <v>1642</v>
      </c>
    </row>
    <row r="1635">
      <c r="A1635" s="1" t="s">
        <v>1643</v>
      </c>
    </row>
    <row r="1636">
      <c r="A1636" s="1" t="s">
        <v>1644</v>
      </c>
    </row>
    <row r="1637">
      <c r="A1637" s="1" t="s">
        <v>1645</v>
      </c>
    </row>
    <row r="1638">
      <c r="A1638" s="1" t="s">
        <v>1646</v>
      </c>
    </row>
    <row r="1639">
      <c r="A1639" s="1" t="s">
        <v>1647</v>
      </c>
    </row>
    <row r="1640">
      <c r="A1640" s="1" t="s">
        <v>1648</v>
      </c>
    </row>
    <row r="1641">
      <c r="A1641" s="1" t="s">
        <v>1649</v>
      </c>
    </row>
    <row r="1642">
      <c r="A1642" s="1" t="s">
        <v>1650</v>
      </c>
    </row>
    <row r="1643">
      <c r="A1643" s="1" t="s">
        <v>1651</v>
      </c>
    </row>
    <row r="1644">
      <c r="A1644" s="1" t="s">
        <v>1652</v>
      </c>
    </row>
    <row r="1645">
      <c r="A1645" s="1" t="s">
        <v>1653</v>
      </c>
    </row>
    <row r="1646">
      <c r="A1646" s="1" t="s">
        <v>1654</v>
      </c>
    </row>
    <row r="1647">
      <c r="A1647" s="1" t="s">
        <v>1655</v>
      </c>
    </row>
    <row r="1648">
      <c r="A1648" s="1" t="s">
        <v>1656</v>
      </c>
    </row>
    <row r="1649">
      <c r="A1649" s="1" t="s">
        <v>1657</v>
      </c>
    </row>
    <row r="1650">
      <c r="A1650" s="1" t="s">
        <v>1658</v>
      </c>
    </row>
    <row r="1651">
      <c r="A1651" s="1" t="s">
        <v>1659</v>
      </c>
    </row>
    <row r="1652">
      <c r="A1652" s="1" t="s">
        <v>1660</v>
      </c>
    </row>
    <row r="1653">
      <c r="A1653" s="1" t="s">
        <v>1661</v>
      </c>
    </row>
    <row r="1654">
      <c r="A1654" s="1" t="s">
        <v>1662</v>
      </c>
    </row>
    <row r="1655">
      <c r="A1655" s="1" t="s">
        <v>1663</v>
      </c>
    </row>
    <row r="1656">
      <c r="A1656" s="1" t="s">
        <v>1664</v>
      </c>
    </row>
    <row r="1657">
      <c r="A1657" s="1" t="s">
        <v>1665</v>
      </c>
    </row>
    <row r="1658">
      <c r="A1658" s="1" t="s">
        <v>1666</v>
      </c>
    </row>
    <row r="1659">
      <c r="A1659" s="1" t="s">
        <v>1667</v>
      </c>
    </row>
    <row r="1660">
      <c r="A1660" s="1" t="s">
        <v>1668</v>
      </c>
    </row>
    <row r="1661">
      <c r="A1661" s="1" t="s">
        <v>1669</v>
      </c>
    </row>
    <row r="1662">
      <c r="A1662" s="1" t="s">
        <v>1670</v>
      </c>
    </row>
    <row r="1663">
      <c r="A1663" s="1" t="s">
        <v>1671</v>
      </c>
    </row>
    <row r="1664">
      <c r="A1664" s="1" t="s">
        <v>1672</v>
      </c>
    </row>
    <row r="1665">
      <c r="A1665" s="1" t="s">
        <v>1673</v>
      </c>
    </row>
    <row r="1666">
      <c r="A1666" s="1" t="s">
        <v>1674</v>
      </c>
    </row>
    <row r="1667">
      <c r="A1667" s="1" t="s">
        <v>1675</v>
      </c>
    </row>
    <row r="1668">
      <c r="A1668" s="1" t="s">
        <v>1676</v>
      </c>
    </row>
    <row r="1669">
      <c r="A1669" s="1" t="s">
        <v>1677</v>
      </c>
    </row>
    <row r="1670">
      <c r="A1670" s="1" t="s">
        <v>1678</v>
      </c>
    </row>
    <row r="1671">
      <c r="A1671" s="1" t="s">
        <v>1679</v>
      </c>
    </row>
    <row r="1672">
      <c r="A1672" s="1" t="s">
        <v>1680</v>
      </c>
    </row>
    <row r="1673">
      <c r="A1673" s="1" t="s">
        <v>1681</v>
      </c>
    </row>
    <row r="1674">
      <c r="A1674" s="1" t="s">
        <v>1682</v>
      </c>
    </row>
    <row r="1675">
      <c r="A1675" s="1" t="s">
        <v>1683</v>
      </c>
    </row>
    <row r="1676">
      <c r="A1676" s="1" t="s">
        <v>1684</v>
      </c>
    </row>
    <row r="1677">
      <c r="A1677" s="1" t="s">
        <v>1685</v>
      </c>
    </row>
    <row r="1678">
      <c r="A1678" s="1" t="s">
        <v>1686</v>
      </c>
    </row>
    <row r="1679">
      <c r="A1679" s="1" t="s">
        <v>1687</v>
      </c>
    </row>
    <row r="1680">
      <c r="A1680" s="1" t="s">
        <v>1688</v>
      </c>
    </row>
    <row r="1681">
      <c r="A1681" s="1" t="s">
        <v>1689</v>
      </c>
    </row>
    <row r="1682">
      <c r="A1682" s="1" t="s">
        <v>1690</v>
      </c>
    </row>
    <row r="1683">
      <c r="A1683" s="1" t="s">
        <v>1691</v>
      </c>
    </row>
    <row r="1684">
      <c r="A1684" s="1" t="s">
        <v>1692</v>
      </c>
    </row>
    <row r="1685">
      <c r="A1685" s="6" t="s">
        <v>1693</v>
      </c>
      <c r="B1685" s="2" t="s">
        <v>1694</v>
      </c>
    </row>
    <row r="1686">
      <c r="A1686" s="1" t="s">
        <v>1695</v>
      </c>
      <c r="B1686" s="2" t="s">
        <v>1694</v>
      </c>
    </row>
    <row r="1687">
      <c r="A1687" s="1" t="s">
        <v>1696</v>
      </c>
      <c r="B1687" s="2" t="s">
        <v>1694</v>
      </c>
    </row>
    <row r="1688">
      <c r="A1688" s="1" t="s">
        <v>1697</v>
      </c>
      <c r="B1688" s="2" t="s">
        <v>1694</v>
      </c>
    </row>
    <row r="1689">
      <c r="A1689" s="1" t="s">
        <v>1698</v>
      </c>
      <c r="B1689" s="2" t="s">
        <v>1694</v>
      </c>
    </row>
    <row r="1690">
      <c r="A1690" s="1" t="s">
        <v>1699</v>
      </c>
      <c r="B1690" s="2" t="s">
        <v>1694</v>
      </c>
    </row>
    <row r="1691">
      <c r="A1691" s="1" t="s">
        <v>1700</v>
      </c>
      <c r="B1691" s="2" t="s">
        <v>1694</v>
      </c>
    </row>
    <row r="1692">
      <c r="A1692" s="1" t="s">
        <v>1701</v>
      </c>
      <c r="B1692" s="2" t="s">
        <v>1694</v>
      </c>
    </row>
    <row r="1693">
      <c r="A1693" s="1" t="s">
        <v>1702</v>
      </c>
      <c r="B1693" s="2" t="s">
        <v>1694</v>
      </c>
    </row>
    <row r="1694">
      <c r="A1694" s="1" t="s">
        <v>1703</v>
      </c>
      <c r="B1694" s="2" t="s">
        <v>1694</v>
      </c>
    </row>
    <row r="1695">
      <c r="A1695" s="1" t="s">
        <v>1704</v>
      </c>
      <c r="B1695" s="2" t="s">
        <v>1694</v>
      </c>
    </row>
    <row r="1696">
      <c r="A1696" s="1" t="s">
        <v>1705</v>
      </c>
      <c r="B1696" s="2" t="s">
        <v>1694</v>
      </c>
    </row>
    <row r="1697">
      <c r="A1697" s="1" t="s">
        <v>1706</v>
      </c>
      <c r="B1697" s="2" t="s">
        <v>1694</v>
      </c>
    </row>
    <row r="1698">
      <c r="A1698" s="1" t="s">
        <v>1707</v>
      </c>
      <c r="B1698" s="2" t="s">
        <v>1694</v>
      </c>
    </row>
    <row r="1699">
      <c r="A1699" s="1" t="s">
        <v>1708</v>
      </c>
      <c r="B1699" s="2" t="s">
        <v>1694</v>
      </c>
    </row>
    <row r="1700">
      <c r="A1700" s="1" t="s">
        <v>1709</v>
      </c>
      <c r="B1700" s="2" t="s">
        <v>1694</v>
      </c>
    </row>
    <row r="1701">
      <c r="A1701" s="1" t="s">
        <v>1710</v>
      </c>
      <c r="B1701" s="2" t="s">
        <v>1694</v>
      </c>
    </row>
    <row r="1702">
      <c r="A1702" s="1" t="s">
        <v>1711</v>
      </c>
      <c r="B1702" s="2" t="s">
        <v>1694</v>
      </c>
    </row>
    <row r="1703">
      <c r="A1703" s="1" t="s">
        <v>1712</v>
      </c>
      <c r="B1703" s="2" t="s">
        <v>1694</v>
      </c>
    </row>
    <row r="1704">
      <c r="A1704" s="1" t="s">
        <v>1713</v>
      </c>
      <c r="B1704" s="2" t="s">
        <v>1694</v>
      </c>
    </row>
    <row r="1705">
      <c r="A1705" s="1" t="s">
        <v>1714</v>
      </c>
      <c r="B1705" s="2" t="s">
        <v>1694</v>
      </c>
    </row>
    <row r="1706">
      <c r="A1706" s="1" t="s">
        <v>1715</v>
      </c>
      <c r="B1706" s="2" t="s">
        <v>1694</v>
      </c>
    </row>
    <row r="1707">
      <c r="A1707" s="1" t="s">
        <v>1716</v>
      </c>
      <c r="B1707" s="2" t="s">
        <v>1694</v>
      </c>
    </row>
    <row r="1708">
      <c r="A1708" s="1" t="s">
        <v>1717</v>
      </c>
      <c r="B1708" s="2" t="s">
        <v>1694</v>
      </c>
    </row>
    <row r="1709">
      <c r="A1709" s="1" t="s">
        <v>1718</v>
      </c>
      <c r="B1709" s="2" t="s">
        <v>1694</v>
      </c>
    </row>
    <row r="1710">
      <c r="A1710" s="1" t="s">
        <v>1719</v>
      </c>
      <c r="B1710" s="2" t="s">
        <v>1694</v>
      </c>
    </row>
    <row r="1711">
      <c r="A1711" s="1" t="s">
        <v>1720</v>
      </c>
      <c r="B1711" s="2" t="s">
        <v>1694</v>
      </c>
    </row>
    <row r="1712">
      <c r="A1712" s="1" t="s">
        <v>1721</v>
      </c>
      <c r="B1712" s="2" t="s">
        <v>1694</v>
      </c>
    </row>
    <row r="1713">
      <c r="A1713" s="1" t="s">
        <v>1722</v>
      </c>
      <c r="B1713" s="2" t="s">
        <v>1694</v>
      </c>
    </row>
    <row r="1714">
      <c r="A1714" s="1" t="s">
        <v>1723</v>
      </c>
      <c r="B1714" s="2" t="s">
        <v>1694</v>
      </c>
    </row>
    <row r="1715">
      <c r="A1715" s="1" t="s">
        <v>1724</v>
      </c>
      <c r="B1715" s="2" t="s">
        <v>1694</v>
      </c>
    </row>
    <row r="1716">
      <c r="A1716" s="1" t="s">
        <v>1725</v>
      </c>
      <c r="B1716" s="2" t="s">
        <v>1694</v>
      </c>
    </row>
    <row r="1717">
      <c r="A1717" s="1" t="s">
        <v>1726</v>
      </c>
      <c r="B1717" s="2" t="s">
        <v>1694</v>
      </c>
    </row>
    <row r="1718">
      <c r="A1718" s="1" t="s">
        <v>1727</v>
      </c>
      <c r="B1718" s="2" t="s">
        <v>1694</v>
      </c>
    </row>
    <row r="1719">
      <c r="A1719" s="1" t="s">
        <v>1728</v>
      </c>
      <c r="B1719" s="2" t="s">
        <v>1694</v>
      </c>
    </row>
    <row r="1720">
      <c r="A1720" s="1" t="s">
        <v>1729</v>
      </c>
      <c r="B1720" s="2" t="s">
        <v>1694</v>
      </c>
    </row>
    <row r="1721">
      <c r="A1721" s="1" t="s">
        <v>1730</v>
      </c>
      <c r="B1721" s="2" t="s">
        <v>1694</v>
      </c>
    </row>
    <row r="1722">
      <c r="A1722" s="1" t="s">
        <v>1731</v>
      </c>
      <c r="B1722" s="2" t="s">
        <v>1694</v>
      </c>
    </row>
    <row r="1723">
      <c r="A1723" s="1" t="s">
        <v>1732</v>
      </c>
      <c r="B1723" s="2" t="s">
        <v>1694</v>
      </c>
    </row>
    <row r="1724">
      <c r="A1724" s="1" t="s">
        <v>1733</v>
      </c>
      <c r="B1724" s="2" t="s">
        <v>1694</v>
      </c>
    </row>
    <row r="1725">
      <c r="A1725" s="1" t="s">
        <v>1734</v>
      </c>
      <c r="B1725" s="2" t="s">
        <v>1694</v>
      </c>
    </row>
    <row r="1726">
      <c r="A1726" s="1" t="s">
        <v>1735</v>
      </c>
      <c r="B1726" s="2" t="s">
        <v>1694</v>
      </c>
    </row>
    <row r="1727">
      <c r="A1727" s="1" t="s">
        <v>1736</v>
      </c>
      <c r="B1727" s="2" t="s">
        <v>1694</v>
      </c>
    </row>
    <row r="1728">
      <c r="A1728" s="1" t="s">
        <v>1737</v>
      </c>
      <c r="B1728" s="2" t="s">
        <v>1694</v>
      </c>
    </row>
    <row r="1729">
      <c r="A1729" s="1" t="s">
        <v>1738</v>
      </c>
      <c r="B1729" s="2" t="s">
        <v>1694</v>
      </c>
    </row>
    <row r="1730">
      <c r="A1730" s="1" t="s">
        <v>1739</v>
      </c>
      <c r="B1730" s="2" t="s">
        <v>1694</v>
      </c>
    </row>
    <row r="1731">
      <c r="A1731" s="1" t="s">
        <v>1740</v>
      </c>
      <c r="B1731" s="2" t="s">
        <v>1694</v>
      </c>
    </row>
    <row r="1732">
      <c r="A1732" s="1" t="s">
        <v>1741</v>
      </c>
      <c r="B1732" s="2" t="s">
        <v>1694</v>
      </c>
    </row>
    <row r="1733">
      <c r="A1733" s="1" t="s">
        <v>1742</v>
      </c>
      <c r="B1733" s="2" t="s">
        <v>1694</v>
      </c>
    </row>
    <row r="1734">
      <c r="A1734" s="1" t="s">
        <v>1743</v>
      </c>
      <c r="B1734" s="2" t="s">
        <v>1694</v>
      </c>
    </row>
    <row r="1735">
      <c r="A1735" s="1" t="s">
        <v>1744</v>
      </c>
      <c r="B1735" s="2" t="s">
        <v>1694</v>
      </c>
    </row>
    <row r="1736">
      <c r="A1736" s="1" t="s">
        <v>1745</v>
      </c>
      <c r="B1736" s="2" t="s">
        <v>1694</v>
      </c>
    </row>
    <row r="1737">
      <c r="A1737" s="1" t="s">
        <v>1746</v>
      </c>
      <c r="B1737" s="2" t="s">
        <v>1694</v>
      </c>
    </row>
    <row r="1738">
      <c r="A1738" s="1" t="s">
        <v>1747</v>
      </c>
      <c r="B1738" s="2" t="s">
        <v>1694</v>
      </c>
    </row>
    <row r="1739">
      <c r="A1739" s="1" t="s">
        <v>1748</v>
      </c>
      <c r="B1739" s="2" t="s">
        <v>1694</v>
      </c>
    </row>
    <row r="1740">
      <c r="A1740" s="1" t="s">
        <v>1749</v>
      </c>
      <c r="B1740" s="2" t="s">
        <v>1694</v>
      </c>
    </row>
    <row r="1741">
      <c r="A1741" s="1" t="s">
        <v>1750</v>
      </c>
      <c r="B1741" s="2" t="s">
        <v>1694</v>
      </c>
    </row>
    <row r="1742">
      <c r="A1742" s="1" t="s">
        <v>1751</v>
      </c>
      <c r="B1742" s="2" t="s">
        <v>1694</v>
      </c>
    </row>
    <row r="1743">
      <c r="A1743" s="1" t="s">
        <v>1752</v>
      </c>
      <c r="B1743" s="2" t="s">
        <v>1694</v>
      </c>
    </row>
    <row r="1744">
      <c r="A1744" s="1" t="s">
        <v>1753</v>
      </c>
      <c r="B1744" s="2" t="s">
        <v>1694</v>
      </c>
    </row>
    <row r="1745">
      <c r="A1745" s="1" t="s">
        <v>1754</v>
      </c>
      <c r="B1745" s="2" t="s">
        <v>1694</v>
      </c>
    </row>
    <row r="1746">
      <c r="A1746" s="1" t="s">
        <v>1755</v>
      </c>
      <c r="B1746" s="2" t="s">
        <v>1694</v>
      </c>
    </row>
    <row r="1747">
      <c r="A1747" s="1" t="s">
        <v>1756</v>
      </c>
      <c r="B1747" s="2" t="s">
        <v>1694</v>
      </c>
    </row>
    <row r="1748">
      <c r="A1748" s="1" t="s">
        <v>1757</v>
      </c>
      <c r="B1748" s="2" t="s">
        <v>1694</v>
      </c>
    </row>
    <row r="1749">
      <c r="A1749" s="1" t="s">
        <v>1758</v>
      </c>
      <c r="B1749" s="2" t="s">
        <v>1694</v>
      </c>
    </row>
    <row r="1750">
      <c r="A1750" s="1" t="s">
        <v>1759</v>
      </c>
      <c r="B1750" s="2" t="s">
        <v>1694</v>
      </c>
    </row>
    <row r="1751">
      <c r="A1751" s="1" t="s">
        <v>1760</v>
      </c>
      <c r="B1751" s="2" t="s">
        <v>1694</v>
      </c>
    </row>
    <row r="1752">
      <c r="A1752" s="1" t="s">
        <v>1761</v>
      </c>
      <c r="B1752" s="2" t="s">
        <v>1694</v>
      </c>
    </row>
    <row r="1753">
      <c r="A1753" s="1" t="s">
        <v>1762</v>
      </c>
      <c r="B1753" s="2" t="s">
        <v>1694</v>
      </c>
    </row>
    <row r="1754">
      <c r="A1754" s="1" t="s">
        <v>1763</v>
      </c>
      <c r="B1754" s="2" t="s">
        <v>1694</v>
      </c>
    </row>
    <row r="1755">
      <c r="A1755" s="1" t="s">
        <v>1764</v>
      </c>
      <c r="B1755" s="2" t="s">
        <v>1694</v>
      </c>
    </row>
    <row r="1756">
      <c r="A1756" s="1" t="s">
        <v>1765</v>
      </c>
      <c r="B1756" s="2" t="s">
        <v>1694</v>
      </c>
    </row>
    <row r="1757">
      <c r="A1757" s="1" t="s">
        <v>1766</v>
      </c>
      <c r="B1757" s="2" t="s">
        <v>1694</v>
      </c>
    </row>
    <row r="1758">
      <c r="A1758" s="1" t="s">
        <v>1767</v>
      </c>
      <c r="B1758" s="2" t="s">
        <v>1694</v>
      </c>
    </row>
    <row r="1759">
      <c r="A1759" s="1" t="s">
        <v>1768</v>
      </c>
      <c r="B1759" s="2" t="s">
        <v>1694</v>
      </c>
    </row>
    <row r="1760">
      <c r="A1760" s="1" t="s">
        <v>1769</v>
      </c>
      <c r="B1760" s="2" t="s">
        <v>1694</v>
      </c>
    </row>
    <row r="1761">
      <c r="A1761" s="1" t="s">
        <v>1770</v>
      </c>
      <c r="B1761" s="2" t="s">
        <v>1694</v>
      </c>
    </row>
    <row r="1762">
      <c r="A1762" s="1" t="s">
        <v>1771</v>
      </c>
      <c r="B1762" s="2" t="s">
        <v>1694</v>
      </c>
    </row>
    <row r="1763">
      <c r="A1763" s="1" t="s">
        <v>1772</v>
      </c>
      <c r="B1763" s="2" t="s">
        <v>1694</v>
      </c>
    </row>
    <row r="1764">
      <c r="A1764" s="1" t="s">
        <v>1773</v>
      </c>
      <c r="B1764" s="2" t="s">
        <v>1694</v>
      </c>
    </row>
    <row r="1765">
      <c r="A1765" s="1" t="s">
        <v>1774</v>
      </c>
      <c r="B1765" s="2" t="s">
        <v>1694</v>
      </c>
    </row>
    <row r="1766">
      <c r="A1766" s="1" t="s">
        <v>1775</v>
      </c>
      <c r="B1766" s="2" t="s">
        <v>1694</v>
      </c>
    </row>
    <row r="1767">
      <c r="A1767" s="1" t="s">
        <v>1776</v>
      </c>
      <c r="B1767" s="2" t="s">
        <v>1694</v>
      </c>
    </row>
    <row r="1768">
      <c r="A1768" s="1" t="s">
        <v>1777</v>
      </c>
      <c r="B1768" s="2" t="s">
        <v>1694</v>
      </c>
    </row>
    <row r="1769">
      <c r="A1769" s="1" t="s">
        <v>1778</v>
      </c>
      <c r="B1769" s="2" t="s">
        <v>1694</v>
      </c>
    </row>
    <row r="1770">
      <c r="A1770" s="1" t="s">
        <v>1779</v>
      </c>
      <c r="B1770" s="2" t="s">
        <v>1694</v>
      </c>
    </row>
    <row r="1771">
      <c r="A1771" s="1" t="s">
        <v>1780</v>
      </c>
      <c r="B1771" s="2" t="s">
        <v>1694</v>
      </c>
    </row>
    <row r="1772">
      <c r="A1772" s="1" t="s">
        <v>1781</v>
      </c>
      <c r="B1772" s="2" t="s">
        <v>1694</v>
      </c>
    </row>
    <row r="1773">
      <c r="A1773" s="1" t="s">
        <v>1782</v>
      </c>
      <c r="B1773" s="2" t="s">
        <v>1694</v>
      </c>
    </row>
    <row r="1774">
      <c r="A1774" s="1" t="s">
        <v>1783</v>
      </c>
      <c r="B1774" s="2" t="s">
        <v>1694</v>
      </c>
    </row>
    <row r="1775">
      <c r="A1775" s="1" t="s">
        <v>1784</v>
      </c>
      <c r="B1775" s="2" t="s">
        <v>1694</v>
      </c>
    </row>
    <row r="1776">
      <c r="A1776" s="1" t="s">
        <v>1785</v>
      </c>
      <c r="B1776" s="2" t="s">
        <v>1694</v>
      </c>
    </row>
    <row r="1777">
      <c r="A1777" s="1" t="s">
        <v>1786</v>
      </c>
      <c r="B1777" s="2" t="s">
        <v>1694</v>
      </c>
    </row>
    <row r="1778">
      <c r="A1778" s="1" t="s">
        <v>1787</v>
      </c>
      <c r="B1778" s="2" t="s">
        <v>1694</v>
      </c>
    </row>
    <row r="1779">
      <c r="A1779" s="1" t="s">
        <v>1788</v>
      </c>
      <c r="B1779" s="2" t="s">
        <v>1694</v>
      </c>
    </row>
    <row r="1780">
      <c r="A1780" s="1" t="s">
        <v>1789</v>
      </c>
      <c r="B1780" s="2" t="s">
        <v>1694</v>
      </c>
    </row>
    <row r="1781">
      <c r="A1781" s="1" t="s">
        <v>1790</v>
      </c>
      <c r="B1781" s="2" t="s">
        <v>1694</v>
      </c>
    </row>
    <row r="1782">
      <c r="A1782" s="1" t="s">
        <v>1791</v>
      </c>
      <c r="B1782" s="2" t="s">
        <v>1694</v>
      </c>
    </row>
    <row r="1783">
      <c r="A1783" s="1" t="s">
        <v>1792</v>
      </c>
      <c r="B1783" s="2" t="s">
        <v>1694</v>
      </c>
    </row>
    <row r="1784">
      <c r="A1784" s="1" t="s">
        <v>1793</v>
      </c>
      <c r="B1784" s="2" t="s">
        <v>1694</v>
      </c>
    </row>
    <row r="1785">
      <c r="A1785" s="1" t="s">
        <v>1794</v>
      </c>
      <c r="B1785" s="2" t="s">
        <v>1694</v>
      </c>
    </row>
    <row r="1786">
      <c r="A1786" s="1" t="s">
        <v>1795</v>
      </c>
      <c r="B1786" s="2" t="s">
        <v>1694</v>
      </c>
    </row>
    <row r="1787">
      <c r="A1787" s="1" t="s">
        <v>1796</v>
      </c>
      <c r="B1787" s="2" t="s">
        <v>1694</v>
      </c>
    </row>
    <row r="1788">
      <c r="A1788" s="1" t="s">
        <v>1797</v>
      </c>
      <c r="B1788" s="2" t="s">
        <v>1694</v>
      </c>
    </row>
    <row r="1789">
      <c r="A1789" s="1" t="s">
        <v>1798</v>
      </c>
      <c r="B1789" s="2" t="s">
        <v>1694</v>
      </c>
    </row>
    <row r="1790">
      <c r="A1790" s="6" t="s">
        <v>1799</v>
      </c>
      <c r="B1790" s="2" t="s">
        <v>1800</v>
      </c>
    </row>
    <row r="1791">
      <c r="A1791" s="1" t="s">
        <v>1801</v>
      </c>
    </row>
    <row r="1792">
      <c r="A1792" s="1" t="s">
        <v>1802</v>
      </c>
    </row>
    <row r="1793">
      <c r="A1793" s="1" t="s">
        <v>1803</v>
      </c>
    </row>
    <row r="1794">
      <c r="A1794" s="1" t="s">
        <v>1804</v>
      </c>
    </row>
    <row r="1795">
      <c r="A1795" s="1" t="s">
        <v>1805</v>
      </c>
    </row>
    <row r="1796">
      <c r="A1796" s="1" t="s">
        <v>1806</v>
      </c>
    </row>
    <row r="1797">
      <c r="A1797" s="1" t="s">
        <v>1807</v>
      </c>
    </row>
    <row r="1798">
      <c r="A1798" s="1" t="s">
        <v>1808</v>
      </c>
    </row>
    <row r="1799">
      <c r="A1799" s="1" t="s">
        <v>1809</v>
      </c>
    </row>
    <row r="1800">
      <c r="A1800" s="1" t="s">
        <v>1810</v>
      </c>
    </row>
    <row r="1801">
      <c r="A1801" s="1" t="s">
        <v>1811</v>
      </c>
    </row>
    <row r="1802">
      <c r="A1802" s="1" t="s">
        <v>1812</v>
      </c>
    </row>
    <row r="1803">
      <c r="A1803" s="1" t="s">
        <v>1813</v>
      </c>
    </row>
    <row r="1804">
      <c r="A1804" s="1" t="s">
        <v>1814</v>
      </c>
    </row>
    <row r="1805">
      <c r="A1805" s="1" t="s">
        <v>1815</v>
      </c>
    </row>
    <row r="1806">
      <c r="A1806" s="1" t="s">
        <v>1816</v>
      </c>
    </row>
    <row r="1807">
      <c r="A1807" s="1" t="s">
        <v>1817</v>
      </c>
    </row>
    <row r="1808">
      <c r="A1808" s="1" t="s">
        <v>1818</v>
      </c>
    </row>
    <row r="1809">
      <c r="A1809" s="1" t="s">
        <v>1819</v>
      </c>
    </row>
    <row r="1810">
      <c r="A1810" s="1" t="s">
        <v>1820</v>
      </c>
    </row>
    <row r="1811">
      <c r="A1811" s="1" t="s">
        <v>1821</v>
      </c>
    </row>
    <row r="1812">
      <c r="A1812" s="1" t="s">
        <v>1822</v>
      </c>
    </row>
    <row r="1813">
      <c r="A1813" s="1" t="s">
        <v>1823</v>
      </c>
    </row>
    <row r="1814">
      <c r="A1814" s="1" t="s">
        <v>1824</v>
      </c>
    </row>
    <row r="1815">
      <c r="A1815" s="1" t="s">
        <v>1825</v>
      </c>
    </row>
    <row r="1816">
      <c r="A1816" s="1" t="s">
        <v>1826</v>
      </c>
    </row>
    <row r="1817">
      <c r="A1817" s="1" t="s">
        <v>1827</v>
      </c>
    </row>
    <row r="1818">
      <c r="A1818" s="1" t="s">
        <v>1828</v>
      </c>
    </row>
    <row r="1819">
      <c r="A1819" s="1" t="s">
        <v>1829</v>
      </c>
    </row>
    <row r="1820">
      <c r="A1820" s="1" t="s">
        <v>1830</v>
      </c>
    </row>
    <row r="1821">
      <c r="A1821" s="1" t="s">
        <v>1831</v>
      </c>
    </row>
    <row r="1822">
      <c r="A1822" s="1" t="s">
        <v>1832</v>
      </c>
    </row>
    <row r="1823">
      <c r="A1823" s="1" t="s">
        <v>1833</v>
      </c>
    </row>
    <row r="1824">
      <c r="A1824" s="1" t="s">
        <v>1834</v>
      </c>
    </row>
    <row r="1825">
      <c r="A1825" s="1" t="s">
        <v>1835</v>
      </c>
    </row>
    <row r="1826">
      <c r="A1826" s="1" t="s">
        <v>1836</v>
      </c>
    </row>
    <row r="1827">
      <c r="A1827" s="1" t="s">
        <v>1837</v>
      </c>
    </row>
    <row r="1828">
      <c r="A1828" s="1" t="s">
        <v>1838</v>
      </c>
    </row>
    <row r="1829">
      <c r="A1829" s="1" t="s">
        <v>1839</v>
      </c>
    </row>
    <row r="1830">
      <c r="A1830" s="1" t="s">
        <v>1840</v>
      </c>
    </row>
    <row r="1831">
      <c r="A1831" s="1" t="s">
        <v>1841</v>
      </c>
    </row>
    <row r="1832">
      <c r="A1832" s="1" t="s">
        <v>1842</v>
      </c>
    </row>
    <row r="1833">
      <c r="A1833" s="1" t="s">
        <v>1843</v>
      </c>
    </row>
    <row r="1834">
      <c r="A1834" s="1" t="s">
        <v>1844</v>
      </c>
    </row>
    <row r="1835">
      <c r="A1835" s="1" t="s">
        <v>1845</v>
      </c>
    </row>
    <row r="1836">
      <c r="A1836" s="1" t="s">
        <v>1846</v>
      </c>
    </row>
    <row r="1837">
      <c r="A1837" s="1" t="s">
        <v>1847</v>
      </c>
    </row>
    <row r="1838">
      <c r="A1838" s="1" t="s">
        <v>1848</v>
      </c>
    </row>
    <row r="1839">
      <c r="A1839" s="1" t="s">
        <v>1849</v>
      </c>
    </row>
    <row r="1840">
      <c r="A1840" s="1" t="s">
        <v>1850</v>
      </c>
    </row>
    <row r="1841">
      <c r="A1841" s="1" t="s">
        <v>1851</v>
      </c>
    </row>
    <row r="1842">
      <c r="A1842" s="1" t="s">
        <v>1852</v>
      </c>
    </row>
    <row r="1843">
      <c r="A1843" s="1" t="s">
        <v>1853</v>
      </c>
    </row>
    <row r="1844">
      <c r="A1844" s="1" t="s">
        <v>1854</v>
      </c>
    </row>
    <row r="1845">
      <c r="A1845" s="1" t="s">
        <v>1855</v>
      </c>
    </row>
    <row r="1846">
      <c r="A1846" s="1" t="s">
        <v>1856</v>
      </c>
    </row>
    <row r="1847">
      <c r="A1847" s="1" t="s">
        <v>1857</v>
      </c>
    </row>
    <row r="1848">
      <c r="A1848" s="1" t="s">
        <v>1858</v>
      </c>
    </row>
    <row r="1849">
      <c r="A1849" s="1" t="s">
        <v>1859</v>
      </c>
    </row>
    <row r="1850">
      <c r="A1850" s="1" t="s">
        <v>1860</v>
      </c>
    </row>
    <row r="1851">
      <c r="A1851" s="1" t="s">
        <v>1861</v>
      </c>
    </row>
    <row r="1852">
      <c r="A1852" s="1" t="s">
        <v>1862</v>
      </c>
    </row>
    <row r="1853">
      <c r="A1853" s="1" t="s">
        <v>1863</v>
      </c>
    </row>
    <row r="1854">
      <c r="A1854" s="10" t="s">
        <v>1864</v>
      </c>
    </row>
    <row r="1855">
      <c r="A1855" s="1" t="s">
        <v>1865</v>
      </c>
    </row>
    <row r="1856">
      <c r="A1856" s="1" t="s">
        <v>1866</v>
      </c>
    </row>
    <row r="1857">
      <c r="A1857" s="1" t="s">
        <v>1867</v>
      </c>
    </row>
    <row r="1858">
      <c r="A1858" s="1" t="s">
        <v>1868</v>
      </c>
    </row>
    <row r="1859">
      <c r="A1859" s="1" t="s">
        <v>1869</v>
      </c>
    </row>
    <row r="1860">
      <c r="A1860" s="1" t="s">
        <v>1870</v>
      </c>
    </row>
    <row r="1861">
      <c r="A1861" s="1" t="s">
        <v>1871</v>
      </c>
    </row>
    <row r="1862">
      <c r="A1862" s="1" t="s">
        <v>1872</v>
      </c>
    </row>
    <row r="1863">
      <c r="A1863" s="1" t="s">
        <v>1873</v>
      </c>
    </row>
    <row r="1864">
      <c r="A1864" s="1" t="s">
        <v>1873</v>
      </c>
    </row>
    <row r="1865">
      <c r="A1865" s="1" t="s">
        <v>1874</v>
      </c>
    </row>
    <row r="1866">
      <c r="A1866" s="1" t="s">
        <v>1875</v>
      </c>
    </row>
    <row r="1867">
      <c r="A1867" s="1" t="s">
        <v>1876</v>
      </c>
    </row>
    <row r="1868">
      <c r="A1868" s="1" t="s">
        <v>1877</v>
      </c>
    </row>
    <row r="1869">
      <c r="A1869" s="1" t="s">
        <v>1878</v>
      </c>
    </row>
    <row r="1870">
      <c r="A1870" s="1" t="s">
        <v>1879</v>
      </c>
    </row>
    <row r="1871">
      <c r="A1871" s="1" t="s">
        <v>1880</v>
      </c>
    </row>
    <row r="1872">
      <c r="A1872" s="1" t="s">
        <v>1881</v>
      </c>
    </row>
    <row r="1873">
      <c r="A1873" s="1" t="s">
        <v>1882</v>
      </c>
    </row>
    <row r="1874">
      <c r="A1874" s="1" t="s">
        <v>1883</v>
      </c>
    </row>
    <row r="1875">
      <c r="A1875" s="1" t="s">
        <v>1884</v>
      </c>
    </row>
    <row r="1876">
      <c r="A1876" s="1" t="s">
        <v>1885</v>
      </c>
    </row>
    <row r="1877">
      <c r="A1877" s="1" t="s">
        <v>1886</v>
      </c>
    </row>
    <row r="1878">
      <c r="A1878" s="1" t="s">
        <v>1887</v>
      </c>
    </row>
    <row r="1879">
      <c r="A1879" s="1" t="s">
        <v>1888</v>
      </c>
    </row>
    <row r="1880">
      <c r="A1880" s="1" t="s">
        <v>1889</v>
      </c>
    </row>
    <row r="1881">
      <c r="A1881" s="1" t="s">
        <v>1890</v>
      </c>
    </row>
    <row r="1882">
      <c r="A1882" s="1" t="s">
        <v>1891</v>
      </c>
    </row>
    <row r="1883">
      <c r="A1883" s="1" t="s">
        <v>1892</v>
      </c>
    </row>
    <row r="1884">
      <c r="A1884" s="1" t="s">
        <v>1893</v>
      </c>
    </row>
    <row r="1885">
      <c r="A1885" s="1" t="s">
        <v>1894</v>
      </c>
    </row>
    <row r="1886">
      <c r="A1886" s="1" t="s">
        <v>1895</v>
      </c>
    </row>
    <row r="1887">
      <c r="A1887" s="1" t="s">
        <v>1896</v>
      </c>
    </row>
    <row r="1888">
      <c r="A1888" s="1" t="s">
        <v>1897</v>
      </c>
    </row>
    <row r="1889">
      <c r="A1889" s="1" t="s">
        <v>1898</v>
      </c>
    </row>
    <row r="1890">
      <c r="A1890" s="1" t="s">
        <v>1899</v>
      </c>
    </row>
    <row r="1891">
      <c r="A1891" s="1" t="s">
        <v>1900</v>
      </c>
    </row>
    <row r="1892">
      <c r="A1892" s="1" t="s">
        <v>1901</v>
      </c>
    </row>
    <row r="1893">
      <c r="A1893" s="1" t="s">
        <v>1902</v>
      </c>
    </row>
    <row r="1894">
      <c r="A1894" s="1" t="s">
        <v>1903</v>
      </c>
    </row>
    <row r="1895">
      <c r="A1895" s="1" t="s">
        <v>1904</v>
      </c>
    </row>
    <row r="1896">
      <c r="A1896" s="1" t="s">
        <v>1905</v>
      </c>
    </row>
    <row r="1897">
      <c r="A1897" s="1" t="s">
        <v>1906</v>
      </c>
    </row>
    <row r="1898">
      <c r="A1898" s="1" t="s">
        <v>1907</v>
      </c>
    </row>
    <row r="1899">
      <c r="A1899" s="1" t="s">
        <v>1908</v>
      </c>
    </row>
    <row r="1900">
      <c r="A1900" s="1" t="s">
        <v>1909</v>
      </c>
    </row>
    <row r="1901">
      <c r="A1901" s="1" t="s">
        <v>1910</v>
      </c>
    </row>
    <row r="1902">
      <c r="A1902" s="1" t="s">
        <v>1911</v>
      </c>
    </row>
    <row r="1903">
      <c r="A1903" s="1" t="s">
        <v>1912</v>
      </c>
    </row>
    <row r="1904">
      <c r="A1904" s="1" t="s">
        <v>1913</v>
      </c>
    </row>
    <row r="1905">
      <c r="A1905" s="1" t="s">
        <v>1914</v>
      </c>
    </row>
    <row r="1906">
      <c r="A1906" s="1" t="s">
        <v>1915</v>
      </c>
    </row>
    <row r="1907">
      <c r="A1907" s="1" t="s">
        <v>1916</v>
      </c>
    </row>
    <row r="1908">
      <c r="A1908" s="1" t="s">
        <v>1917</v>
      </c>
    </row>
    <row r="1909">
      <c r="A1909" s="1" t="s">
        <v>1918</v>
      </c>
    </row>
    <row r="1910">
      <c r="A1910" s="1" t="s">
        <v>1919</v>
      </c>
    </row>
    <row r="1911">
      <c r="A1911" s="1" t="s">
        <v>1920</v>
      </c>
    </row>
    <row r="1912">
      <c r="A1912" s="1" t="s">
        <v>1921</v>
      </c>
    </row>
    <row r="1913">
      <c r="A1913" s="1" t="s">
        <v>1922</v>
      </c>
    </row>
    <row r="1914">
      <c r="A1914" s="1" t="s">
        <v>1923</v>
      </c>
    </row>
    <row r="1915">
      <c r="A1915" s="1" t="s">
        <v>1924</v>
      </c>
    </row>
    <row r="1916">
      <c r="A1916" s="1" t="s">
        <v>1925</v>
      </c>
    </row>
    <row r="1917">
      <c r="A1917" s="1" t="s">
        <v>1926</v>
      </c>
    </row>
    <row r="1918">
      <c r="A1918" s="1" t="s">
        <v>1927</v>
      </c>
    </row>
    <row r="1919">
      <c r="A1919" s="1" t="s">
        <v>1928</v>
      </c>
    </row>
    <row r="1920">
      <c r="A1920" s="1" t="s">
        <v>1929</v>
      </c>
    </row>
    <row r="1921">
      <c r="A1921" s="1" t="s">
        <v>1930</v>
      </c>
    </row>
    <row r="1922">
      <c r="A1922" s="1" t="s">
        <v>1931</v>
      </c>
    </row>
    <row r="1923">
      <c r="A1923" s="1" t="s">
        <v>1932</v>
      </c>
    </row>
    <row r="1924">
      <c r="A1924" s="1" t="s">
        <v>1933</v>
      </c>
    </row>
    <row r="1925">
      <c r="A1925" s="1" t="s">
        <v>1934</v>
      </c>
    </row>
    <row r="1926">
      <c r="A1926" s="1" t="s">
        <v>1935</v>
      </c>
    </row>
    <row r="1927">
      <c r="A1927" s="1" t="s">
        <v>1936</v>
      </c>
    </row>
    <row r="1928">
      <c r="A1928" s="1" t="s">
        <v>1937</v>
      </c>
    </row>
    <row r="1929">
      <c r="A1929" s="1" t="s">
        <v>1938</v>
      </c>
    </row>
    <row r="1930">
      <c r="A1930" s="1" t="s">
        <v>1939</v>
      </c>
    </row>
    <row r="1931">
      <c r="A1931" s="1" t="s">
        <v>1940</v>
      </c>
    </row>
    <row r="1932">
      <c r="A1932" s="1" t="s">
        <v>1941</v>
      </c>
    </row>
    <row r="1933">
      <c r="A1933" s="1" t="s">
        <v>1942</v>
      </c>
    </row>
    <row r="1934">
      <c r="A1934" s="1" t="s">
        <v>1943</v>
      </c>
    </row>
    <row r="1935">
      <c r="A1935" s="1" t="s">
        <v>1944</v>
      </c>
    </row>
    <row r="1936">
      <c r="A1936" s="1" t="s">
        <v>1945</v>
      </c>
    </row>
    <row r="1937">
      <c r="A1937" s="1" t="s">
        <v>1946</v>
      </c>
    </row>
    <row r="1938">
      <c r="A1938" s="1" t="s">
        <v>1947</v>
      </c>
    </row>
    <row r="1939">
      <c r="A1939" s="1" t="s">
        <v>1948</v>
      </c>
    </row>
    <row r="1940">
      <c r="A1940" s="1" t="s">
        <v>1949</v>
      </c>
    </row>
    <row r="1941">
      <c r="A1941" s="1" t="s">
        <v>1950</v>
      </c>
    </row>
    <row r="1942">
      <c r="A1942" s="1" t="s">
        <v>1951</v>
      </c>
    </row>
    <row r="1943">
      <c r="A1943" s="1" t="s">
        <v>1952</v>
      </c>
    </row>
    <row r="1944">
      <c r="A1944" s="1" t="s">
        <v>1953</v>
      </c>
    </row>
    <row r="1945">
      <c r="A1945" s="1" t="s">
        <v>1954</v>
      </c>
    </row>
    <row r="1946">
      <c r="A1946" s="1" t="s">
        <v>1955</v>
      </c>
    </row>
    <row r="1947">
      <c r="A1947" s="1" t="s">
        <v>1956</v>
      </c>
    </row>
    <row r="1948">
      <c r="A1948" s="1" t="s">
        <v>1957</v>
      </c>
    </row>
    <row r="1949">
      <c r="A1949" s="1" t="s">
        <v>1958</v>
      </c>
    </row>
    <row r="1950">
      <c r="A1950" s="1" t="s">
        <v>1959</v>
      </c>
    </row>
    <row r="1951">
      <c r="A1951" s="1" t="s">
        <v>1960</v>
      </c>
    </row>
    <row r="1952">
      <c r="A1952" s="1" t="s">
        <v>1961</v>
      </c>
    </row>
    <row r="1953">
      <c r="A1953" s="1" t="s">
        <v>1962</v>
      </c>
    </row>
    <row r="1954">
      <c r="A1954" s="1" t="s">
        <v>1963</v>
      </c>
    </row>
    <row r="1955">
      <c r="A1955" s="1" t="s">
        <v>1964</v>
      </c>
    </row>
    <row r="1956">
      <c r="A1956" s="1" t="s">
        <v>1965</v>
      </c>
    </row>
    <row r="1957">
      <c r="A1957" s="1" t="s">
        <v>1966</v>
      </c>
    </row>
    <row r="1958">
      <c r="A1958" s="1" t="s">
        <v>1967</v>
      </c>
    </row>
    <row r="1959">
      <c r="A1959" s="1" t="s">
        <v>1968</v>
      </c>
    </row>
    <row r="1960">
      <c r="A1960" s="1" t="s">
        <v>1969</v>
      </c>
    </row>
    <row r="1961">
      <c r="A1961" s="1" t="s">
        <v>1970</v>
      </c>
    </row>
    <row r="1962">
      <c r="A1962" s="1" t="s">
        <v>1971</v>
      </c>
    </row>
    <row r="1963">
      <c r="A1963" s="1" t="s">
        <v>1972</v>
      </c>
    </row>
    <row r="1964">
      <c r="A1964" s="1" t="s">
        <v>1973</v>
      </c>
    </row>
    <row r="1965">
      <c r="A1965" s="1" t="s">
        <v>1974</v>
      </c>
    </row>
    <row r="1966">
      <c r="A1966" s="1" t="s">
        <v>1975</v>
      </c>
    </row>
    <row r="1967">
      <c r="A1967" s="1" t="s">
        <v>1976</v>
      </c>
    </row>
    <row r="1968">
      <c r="A1968" s="1" t="s">
        <v>1977</v>
      </c>
    </row>
    <row r="1969">
      <c r="A1969" s="1" t="s">
        <v>1978</v>
      </c>
    </row>
    <row r="1970">
      <c r="A1970" s="1" t="s">
        <v>1979</v>
      </c>
    </row>
    <row r="1971">
      <c r="A1971" s="1" t="s">
        <v>1980</v>
      </c>
    </row>
    <row r="1972">
      <c r="A1972" s="1" t="s">
        <v>1981</v>
      </c>
    </row>
    <row r="1973">
      <c r="A1973" s="1" t="s">
        <v>1982</v>
      </c>
    </row>
    <row r="1974">
      <c r="A1974" s="1" t="s">
        <v>1983</v>
      </c>
    </row>
    <row r="1975">
      <c r="A1975" s="1" t="s">
        <v>1984</v>
      </c>
    </row>
    <row r="1976">
      <c r="A1976" s="1" t="s">
        <v>1985</v>
      </c>
    </row>
    <row r="1977">
      <c r="A1977" s="1" t="s">
        <v>1986</v>
      </c>
    </row>
    <row r="1978">
      <c r="A1978" s="1" t="s">
        <v>1987</v>
      </c>
    </row>
    <row r="1979">
      <c r="A1979" s="1" t="s">
        <v>1988</v>
      </c>
    </row>
    <row r="1980">
      <c r="A1980" s="1" t="s">
        <v>1989</v>
      </c>
    </row>
    <row r="1981">
      <c r="A1981" s="1" t="s">
        <v>1990</v>
      </c>
    </row>
    <row r="1982">
      <c r="A1982" s="1" t="s">
        <v>1991</v>
      </c>
    </row>
    <row r="1983">
      <c r="A1983" s="1" t="s">
        <v>1992</v>
      </c>
    </row>
    <row r="1984">
      <c r="A1984" s="1" t="s">
        <v>1993</v>
      </c>
    </row>
    <row r="1985">
      <c r="A1985" s="1" t="s">
        <v>1994</v>
      </c>
    </row>
    <row r="1986">
      <c r="A1986" s="1" t="s">
        <v>1995</v>
      </c>
    </row>
    <row r="1987">
      <c r="A1987" s="1" t="s">
        <v>1996</v>
      </c>
    </row>
    <row r="1988">
      <c r="A1988" s="1" t="s">
        <v>1997</v>
      </c>
    </row>
    <row r="1989">
      <c r="A1989" s="1" t="s">
        <v>1998</v>
      </c>
    </row>
    <row r="1990">
      <c r="A1990" s="1" t="s">
        <v>1999</v>
      </c>
    </row>
    <row r="1991">
      <c r="A1991" s="1" t="s">
        <v>2000</v>
      </c>
    </row>
    <row r="1992">
      <c r="A1992" s="1" t="s">
        <v>2001</v>
      </c>
    </row>
    <row r="1993">
      <c r="A1993" s="1" t="s">
        <v>2002</v>
      </c>
    </row>
    <row r="1994">
      <c r="A1994" s="1" t="s">
        <v>2003</v>
      </c>
    </row>
    <row r="1995">
      <c r="A1995" s="1" t="s">
        <v>2004</v>
      </c>
    </row>
    <row r="1996">
      <c r="A1996" s="1" t="s">
        <v>2005</v>
      </c>
    </row>
    <row r="1997">
      <c r="A1997" s="1" t="s">
        <v>2006</v>
      </c>
    </row>
    <row r="1998">
      <c r="A1998" s="1" t="s">
        <v>2007</v>
      </c>
    </row>
    <row r="1999">
      <c r="A1999" s="1" t="s">
        <v>2008</v>
      </c>
    </row>
    <row r="2000">
      <c r="A2000" s="1" t="s">
        <v>2009</v>
      </c>
    </row>
    <row r="2001">
      <c r="A2001" s="6" t="s">
        <v>2010</v>
      </c>
      <c r="B2001" s="2" t="s">
        <v>2011</v>
      </c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  <c r="X2001" s="7"/>
      <c r="Y2001" s="7"/>
      <c r="Z2001" s="7"/>
    </row>
    <row r="2002">
      <c r="A2002" s="1" t="s">
        <v>2012</v>
      </c>
      <c r="B2002" s="2" t="s">
        <v>2011</v>
      </c>
    </row>
    <row r="2003">
      <c r="A2003" s="1" t="s">
        <v>2013</v>
      </c>
      <c r="B2003" s="2" t="s">
        <v>2011</v>
      </c>
    </row>
    <row r="2004">
      <c r="A2004" s="1" t="s">
        <v>2014</v>
      </c>
      <c r="B2004" s="2" t="s">
        <v>2011</v>
      </c>
    </row>
    <row r="2005">
      <c r="A2005" s="1" t="s">
        <v>2015</v>
      </c>
      <c r="B2005" s="2" t="s">
        <v>2011</v>
      </c>
    </row>
    <row r="2006">
      <c r="A2006" s="1" t="s">
        <v>2016</v>
      </c>
      <c r="B2006" s="2" t="s">
        <v>2011</v>
      </c>
    </row>
    <row r="2007">
      <c r="A2007" s="1" t="s">
        <v>2017</v>
      </c>
      <c r="B2007" s="2" t="s">
        <v>2011</v>
      </c>
    </row>
    <row r="2008">
      <c r="A2008" s="1" t="s">
        <v>2018</v>
      </c>
      <c r="B2008" s="2" t="s">
        <v>2011</v>
      </c>
    </row>
    <row r="2009">
      <c r="A2009" s="1" t="s">
        <v>2019</v>
      </c>
      <c r="B2009" s="2" t="s">
        <v>2011</v>
      </c>
    </row>
    <row r="2010">
      <c r="A2010" s="1" t="s">
        <v>2020</v>
      </c>
      <c r="B2010" s="2" t="s">
        <v>2011</v>
      </c>
    </row>
    <row r="2011">
      <c r="A2011" s="1" t="s">
        <v>2021</v>
      </c>
      <c r="B2011" s="2" t="s">
        <v>2011</v>
      </c>
    </row>
    <row r="2012">
      <c r="A2012" s="1" t="s">
        <v>2022</v>
      </c>
      <c r="B2012" s="2" t="s">
        <v>2011</v>
      </c>
    </row>
    <row r="2013">
      <c r="A2013" s="1" t="s">
        <v>2023</v>
      </c>
      <c r="B2013" s="2" t="s">
        <v>2011</v>
      </c>
    </row>
    <row r="2014">
      <c r="A2014" s="1" t="s">
        <v>2024</v>
      </c>
      <c r="B2014" s="2" t="s">
        <v>2011</v>
      </c>
    </row>
    <row r="2015">
      <c r="A2015" s="1" t="s">
        <v>2025</v>
      </c>
      <c r="B2015" s="2" t="s">
        <v>2011</v>
      </c>
    </row>
    <row r="2016">
      <c r="A2016" s="1" t="s">
        <v>2026</v>
      </c>
      <c r="B2016" s="2" t="s">
        <v>2011</v>
      </c>
    </row>
    <row r="2017">
      <c r="A2017" s="1" t="s">
        <v>2027</v>
      </c>
      <c r="B2017" s="2" t="s">
        <v>2011</v>
      </c>
    </row>
    <row r="2018">
      <c r="A2018" s="1" t="s">
        <v>2028</v>
      </c>
      <c r="B2018" s="2" t="s">
        <v>2011</v>
      </c>
    </row>
    <row r="2019">
      <c r="A2019" s="1" t="s">
        <v>2029</v>
      </c>
      <c r="B2019" s="2" t="s">
        <v>2011</v>
      </c>
    </row>
    <row r="2020">
      <c r="A2020" s="1" t="s">
        <v>2030</v>
      </c>
      <c r="B2020" s="2" t="s">
        <v>2011</v>
      </c>
    </row>
    <row r="2021">
      <c r="A2021" s="1" t="s">
        <v>2031</v>
      </c>
      <c r="B2021" s="2" t="s">
        <v>2011</v>
      </c>
    </row>
    <row r="2022">
      <c r="A2022" s="1" t="s">
        <v>2032</v>
      </c>
      <c r="B2022" s="2" t="s">
        <v>2011</v>
      </c>
    </row>
    <row r="2023">
      <c r="A2023" s="1" t="s">
        <v>2033</v>
      </c>
      <c r="B2023" s="2" t="s">
        <v>2011</v>
      </c>
    </row>
    <row r="2024">
      <c r="A2024" s="1" t="s">
        <v>2034</v>
      </c>
      <c r="B2024" s="2" t="s">
        <v>2011</v>
      </c>
    </row>
    <row r="2025">
      <c r="A2025" s="1" t="s">
        <v>2035</v>
      </c>
      <c r="B2025" s="2" t="s">
        <v>2011</v>
      </c>
    </row>
    <row r="2026">
      <c r="A2026" s="1" t="s">
        <v>2036</v>
      </c>
      <c r="B2026" s="2" t="s">
        <v>2011</v>
      </c>
    </row>
    <row r="2027">
      <c r="A2027" s="1" t="s">
        <v>2037</v>
      </c>
      <c r="B2027" s="2" t="s">
        <v>2011</v>
      </c>
    </row>
    <row r="2028">
      <c r="A2028" s="1" t="s">
        <v>2038</v>
      </c>
      <c r="B2028" s="2" t="s">
        <v>2011</v>
      </c>
    </row>
    <row r="2029">
      <c r="A2029" s="1" t="s">
        <v>2039</v>
      </c>
      <c r="B2029" s="2" t="s">
        <v>2011</v>
      </c>
    </row>
    <row r="2030">
      <c r="A2030" s="1" t="s">
        <v>2040</v>
      </c>
      <c r="B2030" s="2" t="s">
        <v>2011</v>
      </c>
    </row>
    <row r="2031">
      <c r="A2031" s="1" t="s">
        <v>2041</v>
      </c>
      <c r="B2031" s="2" t="s">
        <v>2011</v>
      </c>
    </row>
    <row r="2032">
      <c r="A2032" s="1" t="s">
        <v>2042</v>
      </c>
      <c r="B2032" s="2" t="s">
        <v>2011</v>
      </c>
    </row>
    <row r="2033">
      <c r="A2033" s="1" t="s">
        <v>2043</v>
      </c>
      <c r="B2033" s="2" t="s">
        <v>2011</v>
      </c>
    </row>
    <row r="2034">
      <c r="A2034" s="1" t="s">
        <v>2044</v>
      </c>
      <c r="B2034" s="2" t="s">
        <v>2011</v>
      </c>
    </row>
    <row r="2035">
      <c r="A2035" s="1" t="s">
        <v>2045</v>
      </c>
      <c r="B2035" s="2" t="s">
        <v>2011</v>
      </c>
    </row>
    <row r="2036">
      <c r="A2036" s="1" t="s">
        <v>2046</v>
      </c>
      <c r="B2036" s="2" t="s">
        <v>2011</v>
      </c>
    </row>
    <row r="2037">
      <c r="A2037" s="1" t="s">
        <v>2047</v>
      </c>
      <c r="B2037" s="2" t="s">
        <v>2011</v>
      </c>
    </row>
    <row r="2038">
      <c r="A2038" s="1" t="s">
        <v>2048</v>
      </c>
      <c r="B2038" s="2" t="s">
        <v>2011</v>
      </c>
    </row>
    <row r="2039">
      <c r="A2039" s="1" t="s">
        <v>2049</v>
      </c>
      <c r="B2039" s="2" t="s">
        <v>2011</v>
      </c>
    </row>
    <row r="2040">
      <c r="A2040" s="1" t="s">
        <v>2050</v>
      </c>
      <c r="B2040" s="2" t="s">
        <v>2011</v>
      </c>
    </row>
    <row r="2041">
      <c r="A2041" s="1" t="s">
        <v>2051</v>
      </c>
      <c r="B2041" s="2" t="s">
        <v>2011</v>
      </c>
    </row>
    <row r="2042">
      <c r="A2042" s="1" t="s">
        <v>2052</v>
      </c>
      <c r="B2042" s="2" t="s">
        <v>2011</v>
      </c>
    </row>
    <row r="2043">
      <c r="A2043" s="1" t="s">
        <v>2053</v>
      </c>
      <c r="B2043" s="2" t="s">
        <v>2011</v>
      </c>
    </row>
    <row r="2044">
      <c r="A2044" s="1" t="s">
        <v>2054</v>
      </c>
      <c r="B2044" s="2" t="s">
        <v>2011</v>
      </c>
    </row>
    <row r="2045">
      <c r="A2045" s="1" t="s">
        <v>2055</v>
      </c>
      <c r="B2045" s="2" t="s">
        <v>2011</v>
      </c>
    </row>
    <row r="2046">
      <c r="A2046" s="1" t="s">
        <v>2056</v>
      </c>
      <c r="B2046" s="2" t="s">
        <v>2011</v>
      </c>
    </row>
    <row r="2047">
      <c r="A2047" s="1" t="s">
        <v>2057</v>
      </c>
      <c r="B2047" s="2" t="s">
        <v>2011</v>
      </c>
    </row>
    <row r="2048">
      <c r="A2048" s="1" t="s">
        <v>2058</v>
      </c>
      <c r="B2048" s="2" t="s">
        <v>2011</v>
      </c>
    </row>
    <row r="2049">
      <c r="A2049" s="1" t="s">
        <v>2059</v>
      </c>
      <c r="B2049" s="2" t="s">
        <v>2011</v>
      </c>
    </row>
    <row r="2050">
      <c r="A2050" s="1" t="s">
        <v>2060</v>
      </c>
      <c r="B2050" s="2" t="s">
        <v>2011</v>
      </c>
    </row>
    <row r="2051">
      <c r="A2051" s="1" t="s">
        <v>2061</v>
      </c>
      <c r="B2051" s="2" t="s">
        <v>2011</v>
      </c>
    </row>
    <row r="2052">
      <c r="A2052" s="1" t="s">
        <v>2062</v>
      </c>
      <c r="B2052" s="2" t="s">
        <v>2011</v>
      </c>
    </row>
    <row r="2053">
      <c r="A2053" s="1" t="s">
        <v>2063</v>
      </c>
      <c r="B2053" s="2" t="s">
        <v>2011</v>
      </c>
    </row>
    <row r="2054">
      <c r="A2054" s="1" t="s">
        <v>2064</v>
      </c>
      <c r="B2054" s="2" t="s">
        <v>2011</v>
      </c>
    </row>
    <row r="2055">
      <c r="A2055" s="1" t="s">
        <v>2065</v>
      </c>
      <c r="B2055" s="2" t="s">
        <v>2011</v>
      </c>
    </row>
    <row r="2056">
      <c r="A2056" s="1" t="s">
        <v>2066</v>
      </c>
      <c r="B2056" s="2" t="s">
        <v>2011</v>
      </c>
    </row>
    <row r="2057">
      <c r="A2057" s="1" t="s">
        <v>2067</v>
      </c>
      <c r="B2057" s="2" t="s">
        <v>2011</v>
      </c>
    </row>
    <row r="2058">
      <c r="A2058" s="1" t="s">
        <v>2068</v>
      </c>
      <c r="B2058" s="2" t="s">
        <v>2011</v>
      </c>
    </row>
    <row r="2059">
      <c r="A2059" s="1" t="s">
        <v>2069</v>
      </c>
      <c r="B2059" s="2" t="s">
        <v>2011</v>
      </c>
    </row>
    <row r="2060">
      <c r="A2060" s="1" t="s">
        <v>2070</v>
      </c>
      <c r="B2060" s="2" t="s">
        <v>2011</v>
      </c>
    </row>
    <row r="2061">
      <c r="A2061" s="1" t="s">
        <v>2071</v>
      </c>
      <c r="B2061" s="2" t="s">
        <v>2011</v>
      </c>
    </row>
    <row r="2062">
      <c r="A2062" s="1" t="s">
        <v>2072</v>
      </c>
      <c r="B2062" s="2" t="s">
        <v>2011</v>
      </c>
    </row>
    <row r="2063">
      <c r="A2063" s="1" t="s">
        <v>2073</v>
      </c>
      <c r="B2063" s="2" t="s">
        <v>2011</v>
      </c>
    </row>
    <row r="2064">
      <c r="A2064" s="1" t="s">
        <v>2074</v>
      </c>
      <c r="B2064" s="2" t="s">
        <v>2011</v>
      </c>
    </row>
    <row r="2065">
      <c r="A2065" s="1" t="s">
        <v>2075</v>
      </c>
      <c r="B2065" s="2" t="s">
        <v>2011</v>
      </c>
    </row>
    <row r="2066">
      <c r="A2066" s="1" t="s">
        <v>2076</v>
      </c>
      <c r="B2066" s="2" t="s">
        <v>2011</v>
      </c>
    </row>
    <row r="2067">
      <c r="A2067" s="1" t="s">
        <v>2077</v>
      </c>
      <c r="B2067" s="2" t="s">
        <v>2011</v>
      </c>
    </row>
    <row r="2068">
      <c r="A2068" s="1" t="s">
        <v>2078</v>
      </c>
      <c r="B2068" s="2" t="s">
        <v>2011</v>
      </c>
    </row>
    <row r="2069">
      <c r="A2069" s="1" t="s">
        <v>2079</v>
      </c>
      <c r="B2069" s="2" t="s">
        <v>2011</v>
      </c>
    </row>
    <row r="2070">
      <c r="A2070" s="1" t="s">
        <v>2080</v>
      </c>
      <c r="B2070" s="2" t="s">
        <v>2011</v>
      </c>
    </row>
    <row r="2071">
      <c r="A2071" s="1" t="s">
        <v>2081</v>
      </c>
      <c r="B2071" s="2" t="s">
        <v>2011</v>
      </c>
    </row>
    <row r="2072">
      <c r="A2072" s="1" t="s">
        <v>2082</v>
      </c>
      <c r="B2072" s="2" t="s">
        <v>2011</v>
      </c>
    </row>
    <row r="2073">
      <c r="A2073" s="1" t="s">
        <v>2083</v>
      </c>
      <c r="B2073" s="2" t="s">
        <v>2011</v>
      </c>
    </row>
    <row r="2074">
      <c r="A2074" s="1" t="s">
        <v>2084</v>
      </c>
      <c r="B2074" s="2" t="s">
        <v>2011</v>
      </c>
    </row>
    <row r="2075">
      <c r="A2075" s="1" t="s">
        <v>2085</v>
      </c>
      <c r="B2075" s="2" t="s">
        <v>2011</v>
      </c>
    </row>
    <row r="2076">
      <c r="A2076" s="1" t="s">
        <v>2086</v>
      </c>
      <c r="B2076" s="2" t="s">
        <v>2011</v>
      </c>
    </row>
    <row r="2077">
      <c r="A2077" s="1" t="s">
        <v>2087</v>
      </c>
      <c r="B2077" s="2" t="s">
        <v>2011</v>
      </c>
    </row>
    <row r="2078">
      <c r="A2078" s="1" t="s">
        <v>2088</v>
      </c>
      <c r="B2078" s="2" t="s">
        <v>2011</v>
      </c>
    </row>
    <row r="2079">
      <c r="A2079" s="1" t="s">
        <v>2089</v>
      </c>
      <c r="B2079" s="2" t="s">
        <v>2011</v>
      </c>
    </row>
    <row r="2080">
      <c r="A2080" s="1" t="s">
        <v>2090</v>
      </c>
      <c r="B2080" s="2" t="s">
        <v>2011</v>
      </c>
    </row>
    <row r="2081">
      <c r="A2081" s="1" t="s">
        <v>2091</v>
      </c>
      <c r="B2081" s="2" t="s">
        <v>2011</v>
      </c>
    </row>
    <row r="2082">
      <c r="A2082" s="1" t="s">
        <v>2092</v>
      </c>
      <c r="B2082" s="2" t="s">
        <v>2011</v>
      </c>
    </row>
    <row r="2083">
      <c r="A2083" s="1" t="s">
        <v>2093</v>
      </c>
      <c r="B2083" s="2" t="s">
        <v>2011</v>
      </c>
    </row>
    <row r="2084">
      <c r="A2084" s="1" t="s">
        <v>2094</v>
      </c>
      <c r="B2084" s="2" t="s">
        <v>2011</v>
      </c>
    </row>
    <row r="2085">
      <c r="A2085" s="1" t="s">
        <v>2095</v>
      </c>
      <c r="B2085" s="2" t="s">
        <v>2011</v>
      </c>
    </row>
    <row r="2086">
      <c r="A2086" s="1" t="s">
        <v>2096</v>
      </c>
      <c r="B2086" s="2" t="s">
        <v>2011</v>
      </c>
    </row>
    <row r="2087">
      <c r="A2087" s="1" t="s">
        <v>2097</v>
      </c>
      <c r="B2087" s="2" t="s">
        <v>2011</v>
      </c>
    </row>
    <row r="2088">
      <c r="A2088" s="1" t="s">
        <v>2098</v>
      </c>
      <c r="B2088" s="2" t="s">
        <v>2011</v>
      </c>
    </row>
    <row r="2089">
      <c r="A2089" s="1" t="s">
        <v>2099</v>
      </c>
      <c r="B2089" s="2" t="s">
        <v>2011</v>
      </c>
    </row>
    <row r="2090">
      <c r="A2090" s="1" t="s">
        <v>2100</v>
      </c>
      <c r="B2090" s="2" t="s">
        <v>2011</v>
      </c>
    </row>
    <row r="2091">
      <c r="A2091" s="1" t="s">
        <v>2101</v>
      </c>
      <c r="B2091" s="2" t="s">
        <v>2011</v>
      </c>
    </row>
    <row r="2092">
      <c r="A2092" s="1" t="s">
        <v>2102</v>
      </c>
      <c r="B2092" s="2" t="s">
        <v>2011</v>
      </c>
    </row>
    <row r="2093">
      <c r="A2093" s="1" t="s">
        <v>2103</v>
      </c>
      <c r="B2093" s="2" t="s">
        <v>2011</v>
      </c>
    </row>
    <row r="2094">
      <c r="A2094" s="1" t="s">
        <v>2104</v>
      </c>
      <c r="B2094" s="2" t="s">
        <v>2011</v>
      </c>
    </row>
    <row r="2095">
      <c r="A2095" s="1" t="s">
        <v>2105</v>
      </c>
      <c r="B2095" s="2" t="s">
        <v>2011</v>
      </c>
    </row>
    <row r="2096">
      <c r="A2096" s="1" t="s">
        <v>2106</v>
      </c>
      <c r="B2096" s="2" t="s">
        <v>2011</v>
      </c>
    </row>
    <row r="2097">
      <c r="A2097" s="1" t="s">
        <v>2107</v>
      </c>
      <c r="B2097" s="2" t="s">
        <v>2011</v>
      </c>
    </row>
    <row r="2098">
      <c r="A2098" s="1" t="s">
        <v>2108</v>
      </c>
      <c r="B2098" s="2" t="s">
        <v>2011</v>
      </c>
    </row>
    <row r="2099">
      <c r="A2099" s="1" t="s">
        <v>2109</v>
      </c>
      <c r="B2099" s="2" t="s">
        <v>2011</v>
      </c>
    </row>
    <row r="2100">
      <c r="A2100" s="1" t="s">
        <v>2110</v>
      </c>
      <c r="B2100" s="2" t="s">
        <v>2011</v>
      </c>
    </row>
    <row r="2101">
      <c r="A2101" s="1" t="s">
        <v>2111</v>
      </c>
      <c r="B2101" s="2" t="s">
        <v>2011</v>
      </c>
    </row>
    <row r="2102">
      <c r="A2102" s="1" t="s">
        <v>2112</v>
      </c>
      <c r="B2102" s="2" t="s">
        <v>2011</v>
      </c>
    </row>
    <row r="2103">
      <c r="A2103" s="1" t="s">
        <v>2113</v>
      </c>
      <c r="B2103" s="2" t="s">
        <v>2011</v>
      </c>
    </row>
    <row r="2104">
      <c r="A2104" s="1" t="s">
        <v>2114</v>
      </c>
      <c r="B2104" s="2" t="s">
        <v>2011</v>
      </c>
    </row>
    <row r="2105">
      <c r="A2105" s="1" t="s">
        <v>2115</v>
      </c>
      <c r="B2105" s="2" t="s">
        <v>2011</v>
      </c>
    </row>
    <row r="2106">
      <c r="A2106" s="1" t="s">
        <v>2116</v>
      </c>
      <c r="B2106" s="2" t="s">
        <v>2011</v>
      </c>
    </row>
    <row r="2107">
      <c r="A2107" s="1" t="s">
        <v>2117</v>
      </c>
      <c r="B2107" s="2" t="s">
        <v>2011</v>
      </c>
    </row>
    <row r="2108">
      <c r="A2108" s="1" t="s">
        <v>2118</v>
      </c>
      <c r="B2108" s="2" t="s">
        <v>2011</v>
      </c>
    </row>
    <row r="2109">
      <c r="A2109" s="1" t="s">
        <v>2119</v>
      </c>
      <c r="B2109" s="2" t="s">
        <v>2011</v>
      </c>
    </row>
    <row r="2110">
      <c r="A2110" s="1" t="s">
        <v>2120</v>
      </c>
      <c r="B2110" s="2" t="s">
        <v>2011</v>
      </c>
    </row>
    <row r="2111">
      <c r="A2111" s="1" t="s">
        <v>2121</v>
      </c>
      <c r="B2111" s="2" t="s">
        <v>2011</v>
      </c>
    </row>
    <row r="2112">
      <c r="A2112" s="1" t="s">
        <v>2122</v>
      </c>
      <c r="B2112" s="2" t="s">
        <v>2011</v>
      </c>
    </row>
    <row r="2113">
      <c r="A2113" s="1" t="s">
        <v>2123</v>
      </c>
      <c r="B2113" s="2" t="s">
        <v>2011</v>
      </c>
    </row>
    <row r="2114">
      <c r="A2114" s="1" t="s">
        <v>2124</v>
      </c>
      <c r="B2114" s="2" t="s">
        <v>2011</v>
      </c>
    </row>
    <row r="2115">
      <c r="A2115" s="1" t="s">
        <v>2125</v>
      </c>
      <c r="B2115" s="2" t="s">
        <v>2011</v>
      </c>
    </row>
    <row r="2116">
      <c r="A2116" s="1" t="s">
        <v>2126</v>
      </c>
      <c r="B2116" s="2" t="s">
        <v>2011</v>
      </c>
    </row>
    <row r="2117">
      <c r="A2117" s="1" t="s">
        <v>2127</v>
      </c>
      <c r="B2117" s="2" t="s">
        <v>2011</v>
      </c>
    </row>
    <row r="2118">
      <c r="A2118" s="1" t="s">
        <v>2128</v>
      </c>
      <c r="B2118" s="2" t="s">
        <v>2011</v>
      </c>
    </row>
    <row r="2119">
      <c r="A2119" s="1" t="s">
        <v>2129</v>
      </c>
      <c r="B2119" s="2" t="s">
        <v>2011</v>
      </c>
    </row>
    <row r="2120">
      <c r="A2120" s="1" t="s">
        <v>2130</v>
      </c>
      <c r="B2120" s="2" t="s">
        <v>2011</v>
      </c>
    </row>
    <row r="2121">
      <c r="A2121" s="1" t="s">
        <v>2131</v>
      </c>
      <c r="B2121" s="2" t="s">
        <v>2011</v>
      </c>
    </row>
    <row r="2122">
      <c r="A2122" s="1" t="s">
        <v>2132</v>
      </c>
      <c r="B2122" s="2" t="s">
        <v>2011</v>
      </c>
    </row>
    <row r="2123">
      <c r="A2123" s="1" t="s">
        <v>2133</v>
      </c>
      <c r="B2123" s="2" t="s">
        <v>2011</v>
      </c>
    </row>
    <row r="2124">
      <c r="A2124" s="1" t="s">
        <v>2134</v>
      </c>
      <c r="B2124" s="2" t="s">
        <v>2011</v>
      </c>
    </row>
    <row r="2125">
      <c r="A2125" s="1" t="s">
        <v>2135</v>
      </c>
      <c r="B2125" s="2" t="s">
        <v>2011</v>
      </c>
    </row>
    <row r="2126">
      <c r="A2126" s="1" t="s">
        <v>2136</v>
      </c>
      <c r="B2126" s="2" t="s">
        <v>2011</v>
      </c>
    </row>
    <row r="2127">
      <c r="A2127" s="1" t="s">
        <v>2137</v>
      </c>
      <c r="B2127" s="2" t="s">
        <v>2011</v>
      </c>
    </row>
    <row r="2128">
      <c r="A2128" s="1" t="s">
        <v>2138</v>
      </c>
      <c r="B2128" s="2" t="s">
        <v>2011</v>
      </c>
    </row>
    <row r="2129">
      <c r="A2129" s="1" t="s">
        <v>2139</v>
      </c>
      <c r="B2129" s="2" t="s">
        <v>2011</v>
      </c>
    </row>
    <row r="2130">
      <c r="A2130" s="1" t="s">
        <v>2140</v>
      </c>
      <c r="B2130" s="2" t="s">
        <v>2011</v>
      </c>
    </row>
    <row r="2131">
      <c r="A2131" s="1" t="s">
        <v>2141</v>
      </c>
      <c r="B2131" s="2" t="s">
        <v>2011</v>
      </c>
    </row>
    <row r="2132">
      <c r="A2132" s="1" t="s">
        <v>2142</v>
      </c>
      <c r="B2132" s="2" t="s">
        <v>2011</v>
      </c>
    </row>
    <row r="2133">
      <c r="A2133" s="1" t="s">
        <v>2143</v>
      </c>
      <c r="B2133" s="2" t="s">
        <v>2011</v>
      </c>
    </row>
    <row r="2134">
      <c r="A2134" s="1" t="s">
        <v>2144</v>
      </c>
      <c r="B2134" s="2" t="s">
        <v>2011</v>
      </c>
    </row>
    <row r="2135">
      <c r="A2135" s="1" t="s">
        <v>2145</v>
      </c>
      <c r="B2135" s="2" t="s">
        <v>2011</v>
      </c>
    </row>
    <row r="2136">
      <c r="A2136" s="1" t="s">
        <v>2146</v>
      </c>
      <c r="B2136" s="2" t="s">
        <v>2011</v>
      </c>
    </row>
    <row r="2137">
      <c r="A2137" s="1" t="s">
        <v>2147</v>
      </c>
      <c r="B2137" s="2" t="s">
        <v>2011</v>
      </c>
    </row>
    <row r="2138">
      <c r="A2138" s="1" t="s">
        <v>2148</v>
      </c>
      <c r="B2138" s="2" t="s">
        <v>2011</v>
      </c>
    </row>
    <row r="2139">
      <c r="A2139" s="1" t="s">
        <v>2149</v>
      </c>
      <c r="B2139" s="2" t="s">
        <v>2011</v>
      </c>
    </row>
    <row r="2140">
      <c r="A2140" s="1" t="s">
        <v>2150</v>
      </c>
      <c r="B2140" s="2" t="s">
        <v>2011</v>
      </c>
    </row>
    <row r="2141">
      <c r="A2141" s="1" t="s">
        <v>2151</v>
      </c>
      <c r="B2141" s="2" t="s">
        <v>2011</v>
      </c>
    </row>
    <row r="2142">
      <c r="A2142" s="1" t="s">
        <v>2152</v>
      </c>
      <c r="B2142" s="2" t="s">
        <v>2011</v>
      </c>
    </row>
    <row r="2143">
      <c r="A2143" s="1" t="s">
        <v>2153</v>
      </c>
      <c r="B2143" s="2" t="s">
        <v>2011</v>
      </c>
    </row>
    <row r="2144">
      <c r="A2144" s="1" t="s">
        <v>2154</v>
      </c>
      <c r="B2144" s="2" t="s">
        <v>2011</v>
      </c>
    </row>
    <row r="2145">
      <c r="A2145" s="1" t="s">
        <v>2155</v>
      </c>
      <c r="B2145" s="2" t="s">
        <v>2011</v>
      </c>
    </row>
    <row r="2146">
      <c r="A2146" s="1" t="s">
        <v>2156</v>
      </c>
      <c r="B2146" s="2" t="s">
        <v>2011</v>
      </c>
    </row>
    <row r="2147">
      <c r="A2147" s="1" t="s">
        <v>2157</v>
      </c>
      <c r="B2147" s="2" t="s">
        <v>2011</v>
      </c>
    </row>
    <row r="2148">
      <c r="A2148" s="1" t="s">
        <v>2158</v>
      </c>
      <c r="B2148" s="2" t="s">
        <v>2011</v>
      </c>
    </row>
    <row r="2149">
      <c r="A2149" s="1" t="s">
        <v>2159</v>
      </c>
      <c r="B2149" s="2" t="s">
        <v>2011</v>
      </c>
    </row>
    <row r="2150">
      <c r="A2150" s="1" t="s">
        <v>2160</v>
      </c>
      <c r="B2150" s="2" t="s">
        <v>2011</v>
      </c>
    </row>
    <row r="2151">
      <c r="A2151" s="1" t="s">
        <v>2161</v>
      </c>
      <c r="B2151" s="2" t="s">
        <v>2011</v>
      </c>
    </row>
    <row r="2152">
      <c r="A2152" s="1" t="s">
        <v>2162</v>
      </c>
      <c r="B2152" s="2" t="s">
        <v>2011</v>
      </c>
    </row>
    <row r="2153">
      <c r="A2153" s="1" t="s">
        <v>2163</v>
      </c>
      <c r="B2153" s="2" t="s">
        <v>2011</v>
      </c>
    </row>
    <row r="2154">
      <c r="A2154" s="1" t="s">
        <v>2164</v>
      </c>
      <c r="B2154" s="2" t="s">
        <v>2011</v>
      </c>
    </row>
    <row r="2155">
      <c r="A2155" s="1" t="s">
        <v>2165</v>
      </c>
      <c r="B2155" s="2" t="s">
        <v>2011</v>
      </c>
    </row>
    <row r="2156">
      <c r="A2156" s="1" t="s">
        <v>2166</v>
      </c>
      <c r="B2156" s="2" t="s">
        <v>2011</v>
      </c>
    </row>
    <row r="2157">
      <c r="A2157" s="1" t="s">
        <v>2167</v>
      </c>
      <c r="B2157" s="2" t="s">
        <v>2011</v>
      </c>
    </row>
    <row r="2158">
      <c r="A2158" s="1" t="s">
        <v>2168</v>
      </c>
      <c r="B2158" s="2" t="s">
        <v>2011</v>
      </c>
    </row>
    <row r="2159">
      <c r="A2159" s="1" t="s">
        <v>2169</v>
      </c>
      <c r="B2159" s="2" t="s">
        <v>2011</v>
      </c>
    </row>
    <row r="2160">
      <c r="A2160" s="1" t="s">
        <v>2170</v>
      </c>
      <c r="B2160" s="2" t="s">
        <v>2011</v>
      </c>
    </row>
    <row r="2161">
      <c r="A2161" s="1" t="s">
        <v>2171</v>
      </c>
      <c r="B2161" s="2" t="s">
        <v>2011</v>
      </c>
    </row>
    <row r="2162">
      <c r="A2162" s="1" t="s">
        <v>2172</v>
      </c>
      <c r="B2162" s="2" t="s">
        <v>2011</v>
      </c>
    </row>
    <row r="2163">
      <c r="A2163" s="1" t="s">
        <v>2173</v>
      </c>
      <c r="B2163" s="2" t="s">
        <v>2011</v>
      </c>
    </row>
    <row r="2164">
      <c r="A2164" s="1" t="s">
        <v>2174</v>
      </c>
      <c r="B2164" s="2" t="s">
        <v>2011</v>
      </c>
    </row>
    <row r="2165">
      <c r="A2165" s="1" t="s">
        <v>2175</v>
      </c>
      <c r="B2165" s="2" t="s">
        <v>2011</v>
      </c>
    </row>
    <row r="2166">
      <c r="A2166" s="1" t="s">
        <v>2176</v>
      </c>
      <c r="B2166" s="2" t="s">
        <v>2011</v>
      </c>
    </row>
    <row r="2167">
      <c r="A2167" s="1" t="s">
        <v>2177</v>
      </c>
      <c r="B2167" s="2" t="s">
        <v>2011</v>
      </c>
    </row>
    <row r="2168">
      <c r="A2168" s="1" t="s">
        <v>2178</v>
      </c>
      <c r="B2168" s="2" t="s">
        <v>2011</v>
      </c>
    </row>
    <row r="2169">
      <c r="A2169" s="1" t="s">
        <v>2179</v>
      </c>
      <c r="B2169" s="2" t="s">
        <v>2011</v>
      </c>
    </row>
    <row r="2170">
      <c r="A2170" s="1" t="s">
        <v>2180</v>
      </c>
      <c r="B2170" s="2" t="s">
        <v>2011</v>
      </c>
    </row>
    <row r="2171">
      <c r="A2171" s="1" t="s">
        <v>2181</v>
      </c>
      <c r="B2171" s="2" t="s">
        <v>2011</v>
      </c>
    </row>
    <row r="2172">
      <c r="A2172" s="1" t="s">
        <v>2182</v>
      </c>
      <c r="B2172" s="2" t="s">
        <v>2011</v>
      </c>
    </row>
    <row r="2173">
      <c r="A2173" s="1" t="s">
        <v>2183</v>
      </c>
      <c r="B2173" s="2" t="s">
        <v>2011</v>
      </c>
    </row>
    <row r="2174">
      <c r="A2174" s="1" t="s">
        <v>2184</v>
      </c>
      <c r="B2174" s="2" t="s">
        <v>2011</v>
      </c>
    </row>
    <row r="2175">
      <c r="A2175" s="1" t="s">
        <v>2185</v>
      </c>
      <c r="B2175" s="2" t="s">
        <v>2011</v>
      </c>
    </row>
    <row r="2176">
      <c r="A2176" s="1" t="s">
        <v>2186</v>
      </c>
      <c r="B2176" s="2" t="s">
        <v>2011</v>
      </c>
    </row>
    <row r="2177">
      <c r="A2177" s="1" t="s">
        <v>2187</v>
      </c>
      <c r="B2177" s="2" t="s">
        <v>2011</v>
      </c>
    </row>
    <row r="2178">
      <c r="A2178" s="1" t="s">
        <v>2188</v>
      </c>
      <c r="B2178" s="2" t="s">
        <v>2011</v>
      </c>
    </row>
    <row r="2179">
      <c r="A2179" s="1" t="s">
        <v>2189</v>
      </c>
      <c r="B2179" s="2" t="s">
        <v>2011</v>
      </c>
    </row>
    <row r="2180">
      <c r="A2180" s="1" t="s">
        <v>2190</v>
      </c>
      <c r="B2180" s="2" t="s">
        <v>2011</v>
      </c>
    </row>
    <row r="2181">
      <c r="A2181" s="1" t="s">
        <v>2191</v>
      </c>
      <c r="B2181" s="2" t="s">
        <v>2011</v>
      </c>
    </row>
    <row r="2182">
      <c r="A2182" s="1" t="s">
        <v>2192</v>
      </c>
      <c r="B2182" s="2" t="s">
        <v>2011</v>
      </c>
    </row>
    <row r="2183">
      <c r="A2183" s="1" t="s">
        <v>2193</v>
      </c>
      <c r="B2183" s="2" t="s">
        <v>2011</v>
      </c>
    </row>
    <row r="2184">
      <c r="A2184" s="1" t="s">
        <v>2194</v>
      </c>
      <c r="B2184" s="2" t="s">
        <v>2011</v>
      </c>
    </row>
    <row r="2185">
      <c r="A2185" s="1" t="s">
        <v>2195</v>
      </c>
      <c r="B2185" s="2" t="s">
        <v>2011</v>
      </c>
    </row>
    <row r="2186">
      <c r="A2186" s="1" t="s">
        <v>2196</v>
      </c>
      <c r="B2186" s="2" t="s">
        <v>2011</v>
      </c>
    </row>
    <row r="2187">
      <c r="A2187" s="1" t="s">
        <v>2197</v>
      </c>
      <c r="B2187" s="2" t="s">
        <v>2011</v>
      </c>
    </row>
    <row r="2188">
      <c r="A2188" s="1" t="s">
        <v>2198</v>
      </c>
      <c r="B2188" s="2" t="s">
        <v>2011</v>
      </c>
    </row>
    <row r="2189">
      <c r="A2189" s="1" t="s">
        <v>2199</v>
      </c>
      <c r="B2189" s="2" t="s">
        <v>2011</v>
      </c>
    </row>
    <row r="2190">
      <c r="A2190" s="1" t="s">
        <v>2200</v>
      </c>
      <c r="B2190" s="2" t="s">
        <v>2011</v>
      </c>
    </row>
    <row r="2191">
      <c r="A2191" s="1" t="s">
        <v>2201</v>
      </c>
      <c r="B2191" s="2" t="s">
        <v>2011</v>
      </c>
    </row>
    <row r="2192">
      <c r="A2192" s="1" t="s">
        <v>2202</v>
      </c>
      <c r="B2192" s="2" t="s">
        <v>2011</v>
      </c>
    </row>
    <row r="2193">
      <c r="A2193" s="1" t="s">
        <v>2203</v>
      </c>
      <c r="B2193" s="2" t="s">
        <v>2011</v>
      </c>
    </row>
    <row r="2194">
      <c r="A2194" s="1" t="s">
        <v>2204</v>
      </c>
      <c r="B2194" s="2" t="s">
        <v>2011</v>
      </c>
    </row>
    <row r="2195">
      <c r="A2195" s="1" t="s">
        <v>2205</v>
      </c>
      <c r="B2195" s="2" t="s">
        <v>2011</v>
      </c>
    </row>
    <row r="2196">
      <c r="A2196" s="1" t="s">
        <v>2206</v>
      </c>
      <c r="B2196" s="2" t="s">
        <v>2011</v>
      </c>
    </row>
    <row r="2197">
      <c r="A2197" s="1" t="s">
        <v>2207</v>
      </c>
      <c r="B2197" s="2" t="s">
        <v>2011</v>
      </c>
    </row>
    <row r="2198">
      <c r="A2198" s="1" t="s">
        <v>2208</v>
      </c>
      <c r="B2198" s="2" t="s">
        <v>2011</v>
      </c>
    </row>
    <row r="2199">
      <c r="A2199" s="1" t="s">
        <v>2209</v>
      </c>
      <c r="B2199" s="2" t="s">
        <v>2011</v>
      </c>
    </row>
    <row r="2200">
      <c r="A2200" s="1" t="s">
        <v>2210</v>
      </c>
      <c r="B2200" s="2" t="s">
        <v>2011</v>
      </c>
    </row>
    <row r="2201">
      <c r="A2201" s="1" t="s">
        <v>2211</v>
      </c>
      <c r="B2201" s="2" t="s">
        <v>2011</v>
      </c>
    </row>
    <row r="2202">
      <c r="A2202" s="1" t="s">
        <v>2212</v>
      </c>
      <c r="B2202" s="2" t="s">
        <v>2011</v>
      </c>
    </row>
    <row r="2203">
      <c r="A2203" s="1" t="s">
        <v>2213</v>
      </c>
      <c r="B2203" s="2" t="s">
        <v>2011</v>
      </c>
    </row>
    <row r="2204">
      <c r="A2204" s="1" t="s">
        <v>2214</v>
      </c>
      <c r="B2204" s="2" t="s">
        <v>2011</v>
      </c>
    </row>
    <row r="2205">
      <c r="A2205" s="1" t="s">
        <v>2215</v>
      </c>
      <c r="B2205" s="2" t="s">
        <v>2011</v>
      </c>
    </row>
    <row r="2206">
      <c r="A2206" s="1" t="s">
        <v>2216</v>
      </c>
      <c r="B2206" s="2" t="s">
        <v>2011</v>
      </c>
    </row>
    <row r="2207">
      <c r="A2207" s="1" t="s">
        <v>2217</v>
      </c>
      <c r="B2207" s="2" t="s">
        <v>2011</v>
      </c>
    </row>
    <row r="2208">
      <c r="A2208" s="1" t="s">
        <v>2218</v>
      </c>
      <c r="B2208" s="2" t="s">
        <v>2011</v>
      </c>
    </row>
    <row r="2209">
      <c r="A2209" s="1" t="s">
        <v>2219</v>
      </c>
      <c r="B2209" s="2" t="s">
        <v>2011</v>
      </c>
    </row>
    <row r="2210">
      <c r="A2210" s="1" t="s">
        <v>2220</v>
      </c>
      <c r="B2210" s="2" t="s">
        <v>2011</v>
      </c>
    </row>
    <row r="2211">
      <c r="A2211" s="1" t="s">
        <v>2221</v>
      </c>
      <c r="B2211" s="2" t="s">
        <v>2011</v>
      </c>
    </row>
    <row r="2212">
      <c r="A2212" s="1" t="s">
        <v>2222</v>
      </c>
      <c r="B2212" s="2" t="s">
        <v>2011</v>
      </c>
    </row>
    <row r="2213">
      <c r="A2213" s="1" t="s">
        <v>2223</v>
      </c>
      <c r="B2213" s="2" t="s">
        <v>2011</v>
      </c>
    </row>
    <row r="2214">
      <c r="A2214" s="1" t="s">
        <v>2224</v>
      </c>
      <c r="B2214" s="2" t="s">
        <v>2011</v>
      </c>
    </row>
    <row r="2215">
      <c r="A2215" s="1" t="s">
        <v>2225</v>
      </c>
      <c r="B2215" s="2" t="s">
        <v>2011</v>
      </c>
    </row>
    <row r="2216">
      <c r="A2216" s="1" t="s">
        <v>2226</v>
      </c>
      <c r="B2216" s="2" t="s">
        <v>2011</v>
      </c>
    </row>
    <row r="2217">
      <c r="A2217" s="1" t="s">
        <v>2227</v>
      </c>
      <c r="B2217" s="2" t="s">
        <v>2011</v>
      </c>
    </row>
    <row r="2218">
      <c r="A2218" s="1" t="s">
        <v>2228</v>
      </c>
      <c r="B2218" s="2" t="s">
        <v>2011</v>
      </c>
    </row>
    <row r="2219">
      <c r="A2219" s="1" t="s">
        <v>2229</v>
      </c>
      <c r="B2219" s="2" t="s">
        <v>2011</v>
      </c>
    </row>
    <row r="2220">
      <c r="A2220" s="1" t="s">
        <v>2230</v>
      </c>
      <c r="B2220" s="2" t="s">
        <v>2011</v>
      </c>
    </row>
    <row r="2221">
      <c r="A2221" s="1" t="s">
        <v>2231</v>
      </c>
      <c r="B2221" s="2" t="s">
        <v>2011</v>
      </c>
    </row>
    <row r="2222">
      <c r="A2222" s="1" t="s">
        <v>2232</v>
      </c>
      <c r="B2222" s="2" t="s">
        <v>2011</v>
      </c>
    </row>
    <row r="2223">
      <c r="A2223" s="1" t="s">
        <v>2233</v>
      </c>
      <c r="B2223" s="2" t="s">
        <v>2011</v>
      </c>
    </row>
    <row r="2224">
      <c r="A2224" s="1" t="s">
        <v>2234</v>
      </c>
      <c r="B2224" s="2" t="s">
        <v>2011</v>
      </c>
    </row>
    <row r="2225">
      <c r="A2225" s="1" t="s">
        <v>2235</v>
      </c>
      <c r="B2225" s="2" t="s">
        <v>2011</v>
      </c>
    </row>
    <row r="2226">
      <c r="A2226" s="1" t="s">
        <v>2236</v>
      </c>
      <c r="B2226" s="2" t="s">
        <v>2011</v>
      </c>
    </row>
    <row r="2227">
      <c r="A2227" s="1" t="s">
        <v>2237</v>
      </c>
      <c r="B2227" s="2" t="s">
        <v>2011</v>
      </c>
    </row>
    <row r="2228">
      <c r="A2228" s="1" t="s">
        <v>2238</v>
      </c>
      <c r="B2228" s="2" t="s">
        <v>2011</v>
      </c>
    </row>
    <row r="2229">
      <c r="A2229" s="1" t="s">
        <v>2239</v>
      </c>
      <c r="B2229" s="2" t="s">
        <v>2011</v>
      </c>
    </row>
    <row r="2230">
      <c r="A2230" s="1" t="s">
        <v>2240</v>
      </c>
      <c r="B2230" s="2" t="s">
        <v>2011</v>
      </c>
    </row>
    <row r="2231">
      <c r="A2231" s="1" t="s">
        <v>2241</v>
      </c>
      <c r="B2231" s="2" t="s">
        <v>2011</v>
      </c>
    </row>
    <row r="2232">
      <c r="A2232" s="1" t="s">
        <v>2242</v>
      </c>
      <c r="B2232" s="2" t="s">
        <v>2011</v>
      </c>
    </row>
    <row r="2233">
      <c r="A2233" s="1" t="s">
        <v>2243</v>
      </c>
      <c r="B2233" s="2" t="s">
        <v>2011</v>
      </c>
    </row>
    <row r="2234">
      <c r="A2234" s="1" t="s">
        <v>2244</v>
      </c>
      <c r="B2234" s="2" t="s">
        <v>2011</v>
      </c>
    </row>
    <row r="2235">
      <c r="A2235" s="1" t="s">
        <v>2245</v>
      </c>
      <c r="B2235" s="2" t="s">
        <v>2011</v>
      </c>
    </row>
    <row r="2236">
      <c r="A2236" s="1" t="s">
        <v>2246</v>
      </c>
      <c r="B2236" s="2" t="s">
        <v>2011</v>
      </c>
    </row>
    <row r="2237">
      <c r="A2237" s="1" t="s">
        <v>2247</v>
      </c>
      <c r="B2237" s="2" t="s">
        <v>2011</v>
      </c>
    </row>
    <row r="2238">
      <c r="A2238" s="1" t="s">
        <v>2248</v>
      </c>
      <c r="B2238" s="2" t="s">
        <v>2011</v>
      </c>
    </row>
    <row r="2239">
      <c r="A2239" s="1" t="s">
        <v>2249</v>
      </c>
      <c r="B2239" s="2" t="s">
        <v>2011</v>
      </c>
    </row>
    <row r="2240">
      <c r="A2240" s="1" t="s">
        <v>2250</v>
      </c>
      <c r="B2240" s="2" t="s">
        <v>2011</v>
      </c>
    </row>
    <row r="2241">
      <c r="A2241" s="1" t="s">
        <v>2251</v>
      </c>
      <c r="B2241" s="2" t="s">
        <v>2011</v>
      </c>
    </row>
    <row r="2242">
      <c r="A2242" s="1" t="s">
        <v>2252</v>
      </c>
      <c r="B2242" s="2" t="s">
        <v>2011</v>
      </c>
    </row>
    <row r="2243">
      <c r="A2243" s="1" t="s">
        <v>2253</v>
      </c>
      <c r="B2243" s="2" t="s">
        <v>2011</v>
      </c>
    </row>
    <row r="2244">
      <c r="A2244" s="1" t="s">
        <v>2254</v>
      </c>
      <c r="B2244" s="2" t="s">
        <v>2011</v>
      </c>
    </row>
    <row r="2245">
      <c r="A2245" s="1" t="s">
        <v>2255</v>
      </c>
      <c r="B2245" s="2" t="s">
        <v>2011</v>
      </c>
    </row>
    <row r="2246">
      <c r="A2246" s="1" t="s">
        <v>2256</v>
      </c>
      <c r="B2246" s="2" t="s">
        <v>2011</v>
      </c>
    </row>
    <row r="2247">
      <c r="A2247" s="1" t="s">
        <v>2257</v>
      </c>
      <c r="B2247" s="2" t="s">
        <v>2011</v>
      </c>
    </row>
    <row r="2248">
      <c r="A2248" s="1" t="s">
        <v>2258</v>
      </c>
      <c r="B2248" s="2" t="s">
        <v>2011</v>
      </c>
    </row>
    <row r="2249">
      <c r="A2249" s="1" t="s">
        <v>2259</v>
      </c>
      <c r="B2249" s="2" t="s">
        <v>2011</v>
      </c>
    </row>
    <row r="2250">
      <c r="A2250" s="1" t="s">
        <v>2260</v>
      </c>
      <c r="B2250" s="2" t="s">
        <v>2011</v>
      </c>
    </row>
    <row r="2251">
      <c r="A2251" s="1" t="s">
        <v>2261</v>
      </c>
      <c r="B2251" s="2" t="s">
        <v>2011</v>
      </c>
    </row>
    <row r="2252">
      <c r="A2252" s="1" t="s">
        <v>2262</v>
      </c>
      <c r="B2252" s="2" t="s">
        <v>2011</v>
      </c>
    </row>
    <row r="2253">
      <c r="A2253" s="1" t="s">
        <v>2263</v>
      </c>
      <c r="B2253" s="2" t="s">
        <v>2011</v>
      </c>
    </row>
    <row r="2254">
      <c r="A2254" s="1" t="s">
        <v>2264</v>
      </c>
      <c r="B2254" s="2" t="s">
        <v>2011</v>
      </c>
    </row>
    <row r="2255">
      <c r="A2255" s="1" t="s">
        <v>2265</v>
      </c>
      <c r="B2255" s="2" t="s">
        <v>2011</v>
      </c>
    </row>
    <row r="2256">
      <c r="A2256" s="1" t="s">
        <v>2266</v>
      </c>
      <c r="B2256" s="2" t="s">
        <v>2011</v>
      </c>
    </row>
    <row r="2257">
      <c r="A2257" s="1" t="s">
        <v>2267</v>
      </c>
      <c r="B2257" s="2" t="s">
        <v>2011</v>
      </c>
    </row>
    <row r="2258">
      <c r="A2258" s="1" t="s">
        <v>2268</v>
      </c>
      <c r="B2258" s="2" t="s">
        <v>2011</v>
      </c>
    </row>
    <row r="2259">
      <c r="A2259" s="1" t="s">
        <v>2269</v>
      </c>
      <c r="B2259" s="2" t="s">
        <v>2011</v>
      </c>
    </row>
    <row r="2260">
      <c r="A2260" s="1" t="s">
        <v>2270</v>
      </c>
      <c r="B2260" s="2" t="s">
        <v>2011</v>
      </c>
    </row>
    <row r="2261">
      <c r="A2261" s="1" t="s">
        <v>2271</v>
      </c>
      <c r="B2261" s="2" t="s">
        <v>2011</v>
      </c>
    </row>
    <row r="2262">
      <c r="A2262" s="5" t="s">
        <v>2272</v>
      </c>
      <c r="B2262" s="2" t="s">
        <v>2011</v>
      </c>
    </row>
    <row r="2263">
      <c r="A2263" s="1" t="s">
        <v>2273</v>
      </c>
      <c r="B2263" s="2" t="s">
        <v>2011</v>
      </c>
    </row>
    <row r="2264">
      <c r="A2264" s="1" t="s">
        <v>2274</v>
      </c>
      <c r="B2264" s="2" t="s">
        <v>2011</v>
      </c>
    </row>
    <row r="2265">
      <c r="A2265" s="1" t="s">
        <v>2275</v>
      </c>
      <c r="B2265" s="2" t="s">
        <v>2011</v>
      </c>
    </row>
    <row r="2266">
      <c r="A2266" s="1" t="s">
        <v>2276</v>
      </c>
      <c r="B2266" s="2" t="s">
        <v>2011</v>
      </c>
    </row>
    <row r="2267">
      <c r="A2267" s="1" t="s">
        <v>2277</v>
      </c>
      <c r="B2267" s="2" t="s">
        <v>2011</v>
      </c>
    </row>
    <row r="2268">
      <c r="A2268" s="1" t="s">
        <v>2278</v>
      </c>
      <c r="B2268" s="2" t="s">
        <v>2011</v>
      </c>
    </row>
    <row r="2269">
      <c r="A2269" s="1" t="s">
        <v>2279</v>
      </c>
      <c r="B2269" s="2" t="s">
        <v>2011</v>
      </c>
    </row>
    <row r="2270">
      <c r="A2270" s="1" t="s">
        <v>2280</v>
      </c>
      <c r="B2270" s="2" t="s">
        <v>2011</v>
      </c>
    </row>
    <row r="2271">
      <c r="A2271" s="1" t="s">
        <v>2281</v>
      </c>
      <c r="B2271" s="2" t="s">
        <v>2011</v>
      </c>
    </row>
    <row r="2272">
      <c r="A2272" s="1" t="s">
        <v>2282</v>
      </c>
      <c r="B2272" s="2" t="s">
        <v>2011</v>
      </c>
    </row>
    <row r="2273">
      <c r="A2273" s="1" t="s">
        <v>2283</v>
      </c>
      <c r="B2273" s="2" t="s">
        <v>2011</v>
      </c>
    </row>
    <row r="2274">
      <c r="A2274" s="1" t="s">
        <v>2284</v>
      </c>
      <c r="B2274" s="2" t="s">
        <v>2011</v>
      </c>
    </row>
    <row r="2275">
      <c r="A2275" s="1" t="s">
        <v>2285</v>
      </c>
      <c r="B2275" s="2" t="s">
        <v>2011</v>
      </c>
    </row>
    <row r="2276">
      <c r="A2276" s="1" t="s">
        <v>2286</v>
      </c>
      <c r="B2276" s="2" t="s">
        <v>2011</v>
      </c>
    </row>
    <row r="2277">
      <c r="A2277" s="1" t="s">
        <v>2287</v>
      </c>
      <c r="B2277" s="2" t="s">
        <v>2011</v>
      </c>
    </row>
    <row r="2278">
      <c r="A2278" s="1" t="s">
        <v>2288</v>
      </c>
      <c r="B2278" s="2" t="s">
        <v>2011</v>
      </c>
    </row>
    <row r="2279">
      <c r="A2279" s="1" t="s">
        <v>2289</v>
      </c>
      <c r="B2279" s="2" t="s">
        <v>2011</v>
      </c>
    </row>
    <row r="2280">
      <c r="A2280" s="1" t="s">
        <v>2290</v>
      </c>
      <c r="B2280" s="2" t="s">
        <v>2011</v>
      </c>
    </row>
    <row r="2281">
      <c r="A2281" s="1" t="s">
        <v>2291</v>
      </c>
      <c r="B2281" s="2" t="s">
        <v>2011</v>
      </c>
    </row>
    <row r="2282">
      <c r="A2282" s="1" t="s">
        <v>2292</v>
      </c>
      <c r="B2282" s="2" t="s">
        <v>2011</v>
      </c>
    </row>
    <row r="2283">
      <c r="A2283" s="1" t="s">
        <v>2293</v>
      </c>
      <c r="B2283" s="2" t="s">
        <v>2011</v>
      </c>
    </row>
    <row r="2284">
      <c r="A2284" s="1" t="s">
        <v>2294</v>
      </c>
      <c r="B2284" s="2" t="s">
        <v>2011</v>
      </c>
    </row>
    <row r="2285">
      <c r="A2285" s="1" t="s">
        <v>2295</v>
      </c>
      <c r="B2285" s="2" t="s">
        <v>2011</v>
      </c>
    </row>
    <row r="2286">
      <c r="A2286" s="1" t="s">
        <v>2296</v>
      </c>
      <c r="B2286" s="2" t="s">
        <v>2011</v>
      </c>
    </row>
    <row r="2287">
      <c r="A2287" s="1" t="s">
        <v>2297</v>
      </c>
      <c r="B2287" s="2" t="s">
        <v>2011</v>
      </c>
    </row>
    <row r="2288">
      <c r="A2288" s="1" t="s">
        <v>2298</v>
      </c>
      <c r="B2288" s="2" t="s">
        <v>2011</v>
      </c>
    </row>
    <row r="2289">
      <c r="A2289" s="1" t="s">
        <v>2299</v>
      </c>
      <c r="B2289" s="2" t="s">
        <v>2011</v>
      </c>
    </row>
    <row r="2290">
      <c r="A2290" s="1" t="s">
        <v>2300</v>
      </c>
      <c r="B2290" s="2" t="s">
        <v>2011</v>
      </c>
    </row>
    <row r="2291">
      <c r="A2291" s="1" t="s">
        <v>2301</v>
      </c>
      <c r="B2291" s="2" t="s">
        <v>2011</v>
      </c>
    </row>
    <row r="2292">
      <c r="A2292" s="1" t="s">
        <v>2302</v>
      </c>
      <c r="B2292" s="2" t="s">
        <v>2011</v>
      </c>
    </row>
    <row r="2293">
      <c r="A2293" s="1" t="s">
        <v>2303</v>
      </c>
      <c r="B2293" s="2" t="s">
        <v>2011</v>
      </c>
    </row>
    <row r="2294">
      <c r="A2294" s="1" t="s">
        <v>2304</v>
      </c>
      <c r="B2294" s="2" t="s">
        <v>2011</v>
      </c>
    </row>
    <row r="2295">
      <c r="A2295" s="1" t="s">
        <v>2305</v>
      </c>
      <c r="B2295" s="2" t="s">
        <v>2011</v>
      </c>
    </row>
    <row r="2296">
      <c r="A2296" s="1" t="s">
        <v>2306</v>
      </c>
      <c r="B2296" s="2" t="s">
        <v>2011</v>
      </c>
    </row>
    <row r="2297">
      <c r="A2297" s="1" t="s">
        <v>2307</v>
      </c>
      <c r="B2297" s="2" t="s">
        <v>2011</v>
      </c>
    </row>
    <row r="2298">
      <c r="A2298" s="1" t="s">
        <v>2308</v>
      </c>
      <c r="B2298" s="2" t="s">
        <v>2011</v>
      </c>
    </row>
    <row r="2299">
      <c r="A2299" s="1" t="s">
        <v>2309</v>
      </c>
      <c r="B2299" s="2" t="s">
        <v>2011</v>
      </c>
    </row>
    <row r="2300">
      <c r="A2300" s="1" t="s">
        <v>2310</v>
      </c>
      <c r="B2300" s="2" t="s">
        <v>2011</v>
      </c>
    </row>
    <row r="2301">
      <c r="A2301" s="1" t="s">
        <v>2311</v>
      </c>
      <c r="B2301" s="2" t="s">
        <v>2011</v>
      </c>
    </row>
    <row r="2302">
      <c r="A2302" s="1" t="s">
        <v>2312</v>
      </c>
      <c r="B2302" s="2" t="s">
        <v>2011</v>
      </c>
    </row>
    <row r="2303">
      <c r="A2303" s="1" t="s">
        <v>2313</v>
      </c>
      <c r="B2303" s="2" t="s">
        <v>2011</v>
      </c>
    </row>
    <row r="2304">
      <c r="A2304" s="1" t="s">
        <v>2314</v>
      </c>
      <c r="B2304" s="2" t="s">
        <v>2011</v>
      </c>
    </row>
    <row r="2305">
      <c r="A2305" s="1" t="s">
        <v>2315</v>
      </c>
      <c r="B2305" s="2" t="s">
        <v>2011</v>
      </c>
    </row>
    <row r="2306">
      <c r="A2306" s="1" t="s">
        <v>2316</v>
      </c>
      <c r="B2306" s="2" t="s">
        <v>2011</v>
      </c>
    </row>
    <row r="2307">
      <c r="A2307" s="1" t="s">
        <v>2317</v>
      </c>
      <c r="B2307" s="2" t="s">
        <v>2011</v>
      </c>
    </row>
    <row r="2308">
      <c r="A2308" s="1" t="s">
        <v>2318</v>
      </c>
      <c r="B2308" s="2" t="s">
        <v>2011</v>
      </c>
    </row>
    <row r="2309">
      <c r="A2309" s="1" t="s">
        <v>2319</v>
      </c>
      <c r="B2309" s="2" t="s">
        <v>2011</v>
      </c>
    </row>
    <row r="2310">
      <c r="A2310" s="1" t="s">
        <v>2320</v>
      </c>
      <c r="B2310" s="2" t="s">
        <v>2011</v>
      </c>
    </row>
    <row r="2311">
      <c r="A2311" s="1" t="s">
        <v>2321</v>
      </c>
      <c r="B2311" s="2" t="s">
        <v>2011</v>
      </c>
    </row>
    <row r="2312">
      <c r="A2312" s="1" t="s">
        <v>2322</v>
      </c>
      <c r="B2312" s="2" t="s">
        <v>2011</v>
      </c>
    </row>
    <row r="2313">
      <c r="A2313" s="1" t="s">
        <v>2323</v>
      </c>
      <c r="B2313" s="2" t="s">
        <v>2011</v>
      </c>
    </row>
    <row r="2314">
      <c r="A2314" s="1" t="s">
        <v>2324</v>
      </c>
      <c r="B2314" s="2" t="s">
        <v>2011</v>
      </c>
    </row>
    <row r="2315">
      <c r="A2315" s="1" t="s">
        <v>2325</v>
      </c>
      <c r="B2315" s="2" t="s">
        <v>2011</v>
      </c>
    </row>
    <row r="2316">
      <c r="A2316" s="1" t="s">
        <v>2326</v>
      </c>
      <c r="B2316" s="2" t="s">
        <v>2011</v>
      </c>
    </row>
    <row r="2317">
      <c r="A2317" s="1" t="s">
        <v>2327</v>
      </c>
      <c r="B2317" s="2" t="s">
        <v>2011</v>
      </c>
    </row>
    <row r="2318">
      <c r="A2318" s="1" t="s">
        <v>2328</v>
      </c>
      <c r="B2318" s="2" t="s">
        <v>2011</v>
      </c>
    </row>
    <row r="2319">
      <c r="A2319" s="1" t="s">
        <v>2329</v>
      </c>
      <c r="B2319" s="2" t="s">
        <v>2011</v>
      </c>
    </row>
    <row r="2320">
      <c r="A2320" s="1" t="s">
        <v>2330</v>
      </c>
      <c r="B2320" s="2" t="s">
        <v>2011</v>
      </c>
    </row>
    <row r="2321">
      <c r="A2321" s="1" t="s">
        <v>2331</v>
      </c>
      <c r="B2321" s="2" t="s">
        <v>2011</v>
      </c>
    </row>
    <row r="2322">
      <c r="A2322" s="1" t="s">
        <v>2332</v>
      </c>
      <c r="B2322" s="2" t="s">
        <v>2011</v>
      </c>
    </row>
    <row r="2323">
      <c r="A2323" s="1" t="s">
        <v>2333</v>
      </c>
      <c r="B2323" s="2" t="s">
        <v>2011</v>
      </c>
    </row>
    <row r="2324">
      <c r="A2324" s="1" t="s">
        <v>2334</v>
      </c>
      <c r="B2324" s="2" t="s">
        <v>2011</v>
      </c>
    </row>
    <row r="2325">
      <c r="A2325" s="1" t="s">
        <v>2335</v>
      </c>
      <c r="B2325" s="2" t="s">
        <v>2011</v>
      </c>
    </row>
    <row r="2326">
      <c r="A2326" s="1" t="s">
        <v>2336</v>
      </c>
      <c r="B2326" s="2" t="s">
        <v>2011</v>
      </c>
    </row>
    <row r="2327">
      <c r="A2327" s="1" t="s">
        <v>2337</v>
      </c>
      <c r="B2327" s="2" t="s">
        <v>2011</v>
      </c>
    </row>
    <row r="2328">
      <c r="A2328" s="1" t="s">
        <v>2338</v>
      </c>
      <c r="B2328" s="2" t="s">
        <v>2011</v>
      </c>
    </row>
    <row r="2329">
      <c r="A2329" s="1" t="s">
        <v>2339</v>
      </c>
      <c r="B2329" s="2" t="s">
        <v>2011</v>
      </c>
    </row>
    <row r="2330">
      <c r="A2330" s="1" t="s">
        <v>2340</v>
      </c>
      <c r="B2330" s="2" t="s">
        <v>2011</v>
      </c>
    </row>
    <row r="2331">
      <c r="A2331" s="1" t="s">
        <v>2341</v>
      </c>
      <c r="B2331" s="2" t="s">
        <v>2011</v>
      </c>
    </row>
    <row r="2332">
      <c r="A2332" s="1" t="s">
        <v>2342</v>
      </c>
      <c r="B2332" s="2" t="s">
        <v>2011</v>
      </c>
    </row>
    <row r="2333">
      <c r="A2333" s="1" t="s">
        <v>2343</v>
      </c>
      <c r="B2333" s="2" t="s">
        <v>2011</v>
      </c>
    </row>
    <row r="2334">
      <c r="A2334" s="1" t="s">
        <v>2344</v>
      </c>
      <c r="B2334" s="2" t="s">
        <v>2011</v>
      </c>
    </row>
    <row r="2335">
      <c r="A2335" s="1" t="s">
        <v>2345</v>
      </c>
      <c r="B2335" s="2" t="s">
        <v>2011</v>
      </c>
    </row>
    <row r="2336">
      <c r="A2336" s="1" t="s">
        <v>2346</v>
      </c>
      <c r="B2336" s="2" t="s">
        <v>2011</v>
      </c>
    </row>
    <row r="2337">
      <c r="A2337" s="1" t="s">
        <v>2347</v>
      </c>
      <c r="B2337" s="2" t="s">
        <v>2011</v>
      </c>
    </row>
    <row r="2338">
      <c r="A2338" s="1" t="s">
        <v>2348</v>
      </c>
      <c r="B2338" s="2" t="s">
        <v>2011</v>
      </c>
    </row>
    <row r="2339">
      <c r="A2339" s="1" t="s">
        <v>2349</v>
      </c>
      <c r="B2339" s="2" t="s">
        <v>2011</v>
      </c>
    </row>
    <row r="2340">
      <c r="A2340" s="1" t="s">
        <v>2350</v>
      </c>
      <c r="B2340" s="2" t="s">
        <v>2011</v>
      </c>
    </row>
    <row r="2341">
      <c r="A2341" s="1" t="s">
        <v>2351</v>
      </c>
      <c r="B2341" s="2" t="s">
        <v>2011</v>
      </c>
    </row>
    <row r="2342">
      <c r="A2342" s="1" t="s">
        <v>2352</v>
      </c>
      <c r="B2342" s="2" t="s">
        <v>2011</v>
      </c>
    </row>
    <row r="2343">
      <c r="A2343" s="1" t="s">
        <v>2353</v>
      </c>
      <c r="B2343" s="2" t="s">
        <v>2011</v>
      </c>
    </row>
    <row r="2344">
      <c r="A2344" s="1" t="s">
        <v>2354</v>
      </c>
      <c r="B2344" s="2" t="s">
        <v>2011</v>
      </c>
    </row>
    <row r="2345">
      <c r="A2345" s="1" t="s">
        <v>2355</v>
      </c>
      <c r="B2345" s="2" t="s">
        <v>2011</v>
      </c>
    </row>
    <row r="2346">
      <c r="A2346" s="1" t="s">
        <v>2356</v>
      </c>
      <c r="B2346" s="2" t="s">
        <v>2011</v>
      </c>
    </row>
    <row r="2347">
      <c r="A2347" s="1" t="s">
        <v>2357</v>
      </c>
      <c r="B2347" s="2" t="s">
        <v>2011</v>
      </c>
    </row>
    <row r="2348">
      <c r="A2348" s="1" t="s">
        <v>2358</v>
      </c>
      <c r="B2348" s="2" t="s">
        <v>2011</v>
      </c>
    </row>
    <row r="2349">
      <c r="A2349" s="1" t="s">
        <v>2359</v>
      </c>
      <c r="B2349" s="2" t="s">
        <v>2011</v>
      </c>
    </row>
    <row r="2350">
      <c r="A2350" s="1" t="s">
        <v>2360</v>
      </c>
      <c r="B2350" s="2" t="s">
        <v>2011</v>
      </c>
    </row>
    <row r="2351">
      <c r="A2351" s="1" t="s">
        <v>2361</v>
      </c>
      <c r="B2351" s="2" t="s">
        <v>2011</v>
      </c>
    </row>
    <row r="2352">
      <c r="A2352" s="1" t="s">
        <v>2362</v>
      </c>
      <c r="B2352" s="2" t="s">
        <v>2011</v>
      </c>
    </row>
    <row r="2353">
      <c r="A2353" s="1" t="s">
        <v>2363</v>
      </c>
      <c r="B2353" s="2" t="s">
        <v>2011</v>
      </c>
    </row>
    <row r="2354">
      <c r="A2354" s="1" t="s">
        <v>2364</v>
      </c>
      <c r="B2354" s="2" t="s">
        <v>2011</v>
      </c>
    </row>
    <row r="2355">
      <c r="A2355" s="1" t="s">
        <v>2365</v>
      </c>
      <c r="B2355" s="2" t="s">
        <v>2011</v>
      </c>
    </row>
    <row r="2356">
      <c r="A2356" s="1" t="s">
        <v>2366</v>
      </c>
      <c r="B2356" s="2" t="s">
        <v>2011</v>
      </c>
    </row>
    <row r="2357">
      <c r="A2357" s="1" t="s">
        <v>2367</v>
      </c>
      <c r="B2357" s="2" t="s">
        <v>2011</v>
      </c>
    </row>
    <row r="2358">
      <c r="A2358" s="1" t="s">
        <v>2368</v>
      </c>
      <c r="B2358" s="2" t="s">
        <v>2011</v>
      </c>
    </row>
    <row r="2359">
      <c r="A2359" s="1" t="s">
        <v>2369</v>
      </c>
      <c r="B2359" s="2" t="s">
        <v>2011</v>
      </c>
    </row>
    <row r="2360">
      <c r="A2360" s="1" t="s">
        <v>2370</v>
      </c>
      <c r="B2360" s="2" t="s">
        <v>2011</v>
      </c>
    </row>
    <row r="2361">
      <c r="A2361" s="1" t="s">
        <v>2371</v>
      </c>
      <c r="B2361" s="2" t="s">
        <v>2011</v>
      </c>
    </row>
    <row r="2362">
      <c r="A2362" s="1" t="s">
        <v>2372</v>
      </c>
      <c r="B2362" s="2" t="s">
        <v>2011</v>
      </c>
    </row>
    <row r="2363">
      <c r="A2363" s="1" t="s">
        <v>2373</v>
      </c>
      <c r="B2363" s="2" t="s">
        <v>2011</v>
      </c>
    </row>
    <row r="2364">
      <c r="A2364" s="1" t="s">
        <v>2374</v>
      </c>
      <c r="B2364" s="2" t="s">
        <v>2011</v>
      </c>
    </row>
    <row r="2365">
      <c r="A2365" s="1" t="s">
        <v>2375</v>
      </c>
      <c r="B2365" s="2" t="s">
        <v>2011</v>
      </c>
    </row>
    <row r="2366">
      <c r="A2366" s="1" t="s">
        <v>2376</v>
      </c>
      <c r="B2366" s="2" t="s">
        <v>2011</v>
      </c>
    </row>
    <row r="2367">
      <c r="A2367" s="1" t="s">
        <v>2377</v>
      </c>
      <c r="B2367" s="2" t="s">
        <v>2011</v>
      </c>
    </row>
    <row r="2368">
      <c r="A2368" s="1" t="s">
        <v>2378</v>
      </c>
      <c r="B2368" s="2" t="s">
        <v>2011</v>
      </c>
    </row>
    <row r="2369">
      <c r="A2369" s="1" t="s">
        <v>2379</v>
      </c>
      <c r="B2369" s="2" t="s">
        <v>2011</v>
      </c>
    </row>
    <row r="2370">
      <c r="A2370" s="1" t="s">
        <v>2380</v>
      </c>
      <c r="B2370" s="2" t="s">
        <v>2011</v>
      </c>
    </row>
    <row r="2371">
      <c r="A2371" s="1" t="s">
        <v>2381</v>
      </c>
      <c r="B2371" s="2" t="s">
        <v>2011</v>
      </c>
    </row>
    <row r="2372">
      <c r="A2372" s="1" t="s">
        <v>2382</v>
      </c>
      <c r="B2372" s="2" t="s">
        <v>2011</v>
      </c>
    </row>
    <row r="2373">
      <c r="A2373" s="1" t="s">
        <v>2383</v>
      </c>
      <c r="B2373" s="2" t="s">
        <v>2011</v>
      </c>
    </row>
    <row r="2374">
      <c r="A2374" s="1" t="s">
        <v>2384</v>
      </c>
      <c r="B2374" s="2" t="s">
        <v>2011</v>
      </c>
    </row>
    <row r="2375">
      <c r="A2375" s="1" t="s">
        <v>2385</v>
      </c>
      <c r="B2375" s="2" t="s">
        <v>2011</v>
      </c>
    </row>
    <row r="2376">
      <c r="A2376" s="1" t="s">
        <v>2386</v>
      </c>
      <c r="B2376" s="2" t="s">
        <v>2011</v>
      </c>
    </row>
    <row r="2377">
      <c r="A2377" s="1" t="s">
        <v>2387</v>
      </c>
      <c r="B2377" s="2" t="s">
        <v>2011</v>
      </c>
    </row>
    <row r="2378">
      <c r="A2378" s="1" t="s">
        <v>2388</v>
      </c>
      <c r="B2378" s="2" t="s">
        <v>2011</v>
      </c>
    </row>
    <row r="2379">
      <c r="A2379" s="1" t="s">
        <v>2389</v>
      </c>
      <c r="B2379" s="2" t="s">
        <v>2011</v>
      </c>
    </row>
    <row r="2380">
      <c r="A2380" s="1" t="s">
        <v>2390</v>
      </c>
      <c r="B2380" s="2" t="s">
        <v>2011</v>
      </c>
    </row>
    <row r="2381">
      <c r="A2381" s="1" t="s">
        <v>2391</v>
      </c>
      <c r="B2381" s="2" t="s">
        <v>2011</v>
      </c>
    </row>
    <row r="2382">
      <c r="A2382" s="1" t="s">
        <v>2392</v>
      </c>
      <c r="B2382" s="2" t="s">
        <v>2011</v>
      </c>
    </row>
    <row r="2383">
      <c r="A2383" s="1" t="s">
        <v>2393</v>
      </c>
      <c r="B2383" s="2" t="s">
        <v>2011</v>
      </c>
    </row>
    <row r="2384">
      <c r="A2384" s="1" t="s">
        <v>2394</v>
      </c>
      <c r="B2384" s="2" t="s">
        <v>2011</v>
      </c>
    </row>
    <row r="2385">
      <c r="A2385" s="1" t="s">
        <v>2395</v>
      </c>
      <c r="B2385" s="2" t="s">
        <v>2011</v>
      </c>
    </row>
    <row r="2386">
      <c r="A2386" s="1" t="s">
        <v>2396</v>
      </c>
      <c r="B2386" s="2" t="s">
        <v>2011</v>
      </c>
    </row>
    <row r="2387">
      <c r="A2387" s="1" t="s">
        <v>2397</v>
      </c>
      <c r="B2387" s="2" t="s">
        <v>2011</v>
      </c>
    </row>
    <row r="2388">
      <c r="A2388" s="1" t="s">
        <v>2398</v>
      </c>
      <c r="B2388" s="2" t="s">
        <v>2011</v>
      </c>
    </row>
    <row r="2389">
      <c r="A2389" s="1" t="s">
        <v>2399</v>
      </c>
      <c r="B2389" s="2" t="s">
        <v>2011</v>
      </c>
    </row>
    <row r="2390">
      <c r="A2390" s="1" t="s">
        <v>2400</v>
      </c>
      <c r="B2390" s="2" t="s">
        <v>2011</v>
      </c>
    </row>
    <row r="2391">
      <c r="A2391" s="1" t="s">
        <v>2401</v>
      </c>
      <c r="B2391" s="2" t="s">
        <v>2011</v>
      </c>
    </row>
    <row r="2392">
      <c r="A2392" s="1" t="s">
        <v>2402</v>
      </c>
      <c r="B2392" s="2" t="s">
        <v>2011</v>
      </c>
    </row>
    <row r="2393">
      <c r="A2393" s="1" t="s">
        <v>2403</v>
      </c>
      <c r="B2393" s="2" t="s">
        <v>2011</v>
      </c>
    </row>
    <row r="2394">
      <c r="A2394" s="1" t="s">
        <v>2404</v>
      </c>
      <c r="B2394" s="2" t="s">
        <v>2011</v>
      </c>
    </row>
    <row r="2395">
      <c r="A2395" s="1" t="s">
        <v>2405</v>
      </c>
      <c r="B2395" s="2" t="s">
        <v>2011</v>
      </c>
    </row>
    <row r="2396">
      <c r="A2396" s="1" t="s">
        <v>2406</v>
      </c>
      <c r="B2396" s="2" t="s">
        <v>2011</v>
      </c>
    </row>
    <row r="2397">
      <c r="A2397" s="1" t="s">
        <v>2407</v>
      </c>
      <c r="B2397" s="2" t="s">
        <v>2011</v>
      </c>
    </row>
    <row r="2398">
      <c r="A2398" s="1" t="s">
        <v>2408</v>
      </c>
      <c r="B2398" s="2" t="s">
        <v>2011</v>
      </c>
    </row>
    <row r="2399">
      <c r="A2399" s="1" t="s">
        <v>2409</v>
      </c>
      <c r="B2399" s="2" t="s">
        <v>2011</v>
      </c>
    </row>
    <row r="2400">
      <c r="A2400" s="1" t="s">
        <v>2410</v>
      </c>
      <c r="B2400" s="2" t="s">
        <v>2011</v>
      </c>
    </row>
    <row r="2401">
      <c r="A2401" s="1" t="s">
        <v>2411</v>
      </c>
      <c r="B2401" s="2" t="s">
        <v>2011</v>
      </c>
    </row>
    <row r="2402">
      <c r="A2402" s="1" t="s">
        <v>2412</v>
      </c>
      <c r="B2402" s="2" t="s">
        <v>2011</v>
      </c>
    </row>
    <row r="2403">
      <c r="A2403" s="1" t="s">
        <v>2413</v>
      </c>
      <c r="B2403" s="2" t="s">
        <v>2011</v>
      </c>
    </row>
    <row r="2404">
      <c r="A2404" s="1" t="s">
        <v>2414</v>
      </c>
      <c r="B2404" s="2" t="s">
        <v>2011</v>
      </c>
    </row>
    <row r="2405">
      <c r="A2405" s="1" t="s">
        <v>2415</v>
      </c>
      <c r="B2405" s="2" t="s">
        <v>2011</v>
      </c>
    </row>
    <row r="2406">
      <c r="A2406" s="1" t="s">
        <v>2416</v>
      </c>
      <c r="B2406" s="2" t="s">
        <v>2011</v>
      </c>
    </row>
    <row r="2407">
      <c r="A2407" s="1" t="s">
        <v>2417</v>
      </c>
      <c r="B2407" s="2" t="s">
        <v>2011</v>
      </c>
    </row>
    <row r="2408">
      <c r="A2408" s="1" t="s">
        <v>2418</v>
      </c>
      <c r="B2408" s="2" t="s">
        <v>2011</v>
      </c>
    </row>
    <row r="2409">
      <c r="A2409" s="1" t="s">
        <v>2419</v>
      </c>
      <c r="B2409" s="2" t="s">
        <v>2011</v>
      </c>
    </row>
    <row r="2410">
      <c r="A2410" s="1" t="s">
        <v>2420</v>
      </c>
      <c r="B2410" s="2" t="s">
        <v>2011</v>
      </c>
    </row>
    <row r="2411">
      <c r="A2411" s="1" t="s">
        <v>2421</v>
      </c>
      <c r="B2411" s="2" t="s">
        <v>2011</v>
      </c>
    </row>
    <row r="2412">
      <c r="A2412" s="1" t="s">
        <v>2422</v>
      </c>
      <c r="B2412" s="2" t="s">
        <v>2011</v>
      </c>
    </row>
    <row r="2413">
      <c r="A2413" s="1" t="s">
        <v>2423</v>
      </c>
      <c r="B2413" s="2" t="s">
        <v>2011</v>
      </c>
    </row>
    <row r="2414">
      <c r="A2414" s="1" t="s">
        <v>2424</v>
      </c>
      <c r="B2414" s="2" t="s">
        <v>2011</v>
      </c>
    </row>
    <row r="2415">
      <c r="A2415" s="1" t="s">
        <v>2425</v>
      </c>
      <c r="B2415" s="2" t="s">
        <v>2011</v>
      </c>
    </row>
    <row r="2416">
      <c r="A2416" s="1" t="s">
        <v>2426</v>
      </c>
      <c r="B2416" s="2" t="s">
        <v>2011</v>
      </c>
    </row>
    <row r="2417">
      <c r="A2417" s="1" t="s">
        <v>2427</v>
      </c>
      <c r="B2417" s="2" t="s">
        <v>2011</v>
      </c>
    </row>
    <row r="2418">
      <c r="A2418" s="1" t="s">
        <v>2428</v>
      </c>
      <c r="B2418" s="2" t="s">
        <v>2011</v>
      </c>
    </row>
    <row r="2419">
      <c r="A2419" s="1" t="s">
        <v>2429</v>
      </c>
      <c r="B2419" s="2" t="s">
        <v>2011</v>
      </c>
    </row>
    <row r="2420">
      <c r="A2420" s="1" t="s">
        <v>2430</v>
      </c>
      <c r="B2420" s="2" t="s">
        <v>2011</v>
      </c>
    </row>
    <row r="2421">
      <c r="A2421" s="1" t="s">
        <v>2431</v>
      </c>
      <c r="B2421" s="2" t="s">
        <v>2011</v>
      </c>
    </row>
    <row r="2422">
      <c r="A2422" s="1" t="s">
        <v>2432</v>
      </c>
      <c r="B2422" s="2" t="s">
        <v>2011</v>
      </c>
    </row>
    <row r="2423">
      <c r="A2423" s="1" t="s">
        <v>2433</v>
      </c>
      <c r="B2423" s="2" t="s">
        <v>2011</v>
      </c>
    </row>
    <row r="2424">
      <c r="A2424" s="1" t="s">
        <v>2434</v>
      </c>
      <c r="B2424" s="2" t="s">
        <v>2011</v>
      </c>
    </row>
    <row r="2425">
      <c r="A2425" s="1" t="s">
        <v>2435</v>
      </c>
      <c r="B2425" s="2" t="s">
        <v>2011</v>
      </c>
    </row>
    <row r="2426">
      <c r="A2426" s="1" t="s">
        <v>2436</v>
      </c>
      <c r="B2426" s="2" t="s">
        <v>2011</v>
      </c>
    </row>
    <row r="2427">
      <c r="A2427" s="1" t="s">
        <v>2437</v>
      </c>
      <c r="B2427" s="2" t="s">
        <v>2011</v>
      </c>
    </row>
    <row r="2428">
      <c r="A2428" s="1" t="s">
        <v>2438</v>
      </c>
      <c r="B2428" s="2" t="s">
        <v>2011</v>
      </c>
    </row>
    <row r="2429">
      <c r="A2429" s="1" t="s">
        <v>2439</v>
      </c>
      <c r="B2429" s="2" t="s">
        <v>2011</v>
      </c>
    </row>
    <row r="2430">
      <c r="A2430" s="1" t="s">
        <v>2440</v>
      </c>
      <c r="B2430" s="2" t="s">
        <v>2011</v>
      </c>
    </row>
    <row r="2431">
      <c r="A2431" s="1" t="s">
        <v>2441</v>
      </c>
      <c r="B2431" s="2" t="s">
        <v>2011</v>
      </c>
    </row>
    <row r="2432">
      <c r="A2432" s="1" t="s">
        <v>2442</v>
      </c>
      <c r="B2432" s="2" t="s">
        <v>2011</v>
      </c>
    </row>
    <row r="2433">
      <c r="A2433" s="1" t="s">
        <v>2443</v>
      </c>
      <c r="B2433" s="2" t="s">
        <v>2011</v>
      </c>
    </row>
    <row r="2434">
      <c r="A2434" s="1" t="s">
        <v>2444</v>
      </c>
      <c r="B2434" s="2" t="s">
        <v>2011</v>
      </c>
    </row>
    <row r="2435">
      <c r="A2435" s="1" t="s">
        <v>2445</v>
      </c>
      <c r="B2435" s="2" t="s">
        <v>2011</v>
      </c>
    </row>
    <row r="2436">
      <c r="A2436" s="1" t="s">
        <v>2446</v>
      </c>
      <c r="B2436" s="2" t="s">
        <v>2011</v>
      </c>
    </row>
    <row r="2437">
      <c r="A2437" s="1" t="s">
        <v>2447</v>
      </c>
      <c r="B2437" s="2" t="s">
        <v>2011</v>
      </c>
    </row>
    <row r="2438">
      <c r="A2438" s="1" t="s">
        <v>2448</v>
      </c>
      <c r="B2438" s="2" t="s">
        <v>2011</v>
      </c>
    </row>
    <row r="2439">
      <c r="A2439" s="1" t="s">
        <v>2449</v>
      </c>
      <c r="B2439" s="2" t="s">
        <v>2011</v>
      </c>
    </row>
    <row r="2440">
      <c r="A2440" s="1" t="s">
        <v>2450</v>
      </c>
      <c r="B2440" s="2" t="s">
        <v>2011</v>
      </c>
    </row>
    <row r="2441">
      <c r="A2441" s="1" t="s">
        <v>2451</v>
      </c>
      <c r="B2441" s="2" t="s">
        <v>2011</v>
      </c>
    </row>
    <row r="2442">
      <c r="A2442" s="1" t="s">
        <v>2452</v>
      </c>
      <c r="B2442" s="2" t="s">
        <v>2011</v>
      </c>
    </row>
    <row r="2443">
      <c r="A2443" s="1" t="s">
        <v>2453</v>
      </c>
      <c r="B2443" s="2" t="s">
        <v>2011</v>
      </c>
    </row>
    <row r="2444">
      <c r="A2444" s="1" t="s">
        <v>2454</v>
      </c>
      <c r="B2444" s="2" t="s">
        <v>2011</v>
      </c>
    </row>
    <row r="2445">
      <c r="A2445" s="1" t="s">
        <v>2455</v>
      </c>
      <c r="B2445" s="2" t="s">
        <v>2011</v>
      </c>
    </row>
    <row r="2446">
      <c r="A2446" s="1" t="s">
        <v>2456</v>
      </c>
      <c r="B2446" s="2" t="s">
        <v>2011</v>
      </c>
    </row>
    <row r="2447">
      <c r="A2447" s="1" t="s">
        <v>2457</v>
      </c>
      <c r="B2447" s="2" t="s">
        <v>2011</v>
      </c>
    </row>
    <row r="2448">
      <c r="A2448" s="1" t="s">
        <v>2458</v>
      </c>
      <c r="B2448" s="2" t="s">
        <v>2011</v>
      </c>
    </row>
    <row r="2449">
      <c r="A2449" s="1" t="s">
        <v>2459</v>
      </c>
      <c r="B2449" s="2" t="s">
        <v>2011</v>
      </c>
    </row>
    <row r="2450">
      <c r="A2450" s="1" t="s">
        <v>2460</v>
      </c>
      <c r="B2450" s="2" t="s">
        <v>2011</v>
      </c>
    </row>
    <row r="2451">
      <c r="A2451" s="1" t="s">
        <v>2461</v>
      </c>
      <c r="B2451" s="2" t="s">
        <v>2011</v>
      </c>
    </row>
    <row r="2452">
      <c r="A2452" s="1" t="s">
        <v>2462</v>
      </c>
      <c r="B2452" s="2" t="s">
        <v>2011</v>
      </c>
    </row>
    <row r="2453">
      <c r="A2453" s="1" t="s">
        <v>2463</v>
      </c>
      <c r="B2453" s="2" t="s">
        <v>2011</v>
      </c>
    </row>
    <row r="2454">
      <c r="A2454" s="1" t="s">
        <v>2464</v>
      </c>
      <c r="B2454" s="2" t="s">
        <v>2011</v>
      </c>
    </row>
    <row r="2455">
      <c r="A2455" s="1" t="s">
        <v>2465</v>
      </c>
      <c r="B2455" s="2" t="s">
        <v>2011</v>
      </c>
    </row>
    <row r="2456">
      <c r="A2456" s="1" t="s">
        <v>2466</v>
      </c>
      <c r="B2456" s="2" t="s">
        <v>2011</v>
      </c>
    </row>
    <row r="2457">
      <c r="A2457" s="1" t="s">
        <v>2467</v>
      </c>
      <c r="B2457" s="2" t="s">
        <v>2011</v>
      </c>
    </row>
    <row r="2458">
      <c r="A2458" s="1" t="s">
        <v>2468</v>
      </c>
      <c r="B2458" s="2" t="s">
        <v>2011</v>
      </c>
    </row>
    <row r="2459">
      <c r="A2459" s="1" t="s">
        <v>2469</v>
      </c>
      <c r="B2459" s="2" t="s">
        <v>2011</v>
      </c>
    </row>
    <row r="2460">
      <c r="A2460" s="1" t="s">
        <v>2470</v>
      </c>
      <c r="B2460" s="2" t="s">
        <v>2011</v>
      </c>
    </row>
    <row r="2461">
      <c r="A2461" s="1" t="s">
        <v>2471</v>
      </c>
      <c r="B2461" s="2" t="s">
        <v>2011</v>
      </c>
    </row>
    <row r="2462">
      <c r="A2462" s="1" t="s">
        <v>2472</v>
      </c>
      <c r="B2462" s="2" t="s">
        <v>2011</v>
      </c>
    </row>
    <row r="2463">
      <c r="A2463" s="1" t="s">
        <v>2473</v>
      </c>
      <c r="B2463" s="2" t="s">
        <v>2011</v>
      </c>
    </row>
    <row r="2464">
      <c r="A2464" s="1" t="s">
        <v>2474</v>
      </c>
      <c r="B2464" s="2" t="s">
        <v>2011</v>
      </c>
    </row>
    <row r="2465">
      <c r="A2465" s="1" t="s">
        <v>2475</v>
      </c>
      <c r="B2465" s="2" t="s">
        <v>2011</v>
      </c>
    </row>
    <row r="2466">
      <c r="A2466" s="1" t="s">
        <v>2476</v>
      </c>
      <c r="B2466" s="2" t="s">
        <v>2011</v>
      </c>
    </row>
    <row r="2467">
      <c r="A2467" s="1" t="s">
        <v>2477</v>
      </c>
      <c r="B2467" s="2" t="s">
        <v>2011</v>
      </c>
    </row>
    <row r="2468">
      <c r="A2468" s="1" t="s">
        <v>2478</v>
      </c>
      <c r="B2468" s="2" t="s">
        <v>2011</v>
      </c>
    </row>
    <row r="2469">
      <c r="A2469" s="1" t="s">
        <v>2479</v>
      </c>
      <c r="B2469" s="2" t="s">
        <v>2011</v>
      </c>
    </row>
    <row r="2470">
      <c r="A2470" s="1" t="s">
        <v>2480</v>
      </c>
      <c r="B2470" s="2" t="s">
        <v>2011</v>
      </c>
    </row>
    <row r="2471">
      <c r="A2471" s="1" t="s">
        <v>2481</v>
      </c>
      <c r="B2471" s="2" t="s">
        <v>2011</v>
      </c>
    </row>
    <row r="2472">
      <c r="A2472" s="1" t="s">
        <v>2482</v>
      </c>
      <c r="B2472" s="2" t="s">
        <v>2011</v>
      </c>
    </row>
    <row r="2473">
      <c r="A2473" s="1" t="s">
        <v>2483</v>
      </c>
      <c r="B2473" s="2" t="s">
        <v>2011</v>
      </c>
    </row>
    <row r="2474">
      <c r="A2474" s="1" t="s">
        <v>2484</v>
      </c>
      <c r="B2474" s="2" t="s">
        <v>2011</v>
      </c>
    </row>
    <row r="2475">
      <c r="A2475" s="1" t="s">
        <v>2485</v>
      </c>
      <c r="B2475" s="2" t="s">
        <v>2011</v>
      </c>
    </row>
    <row r="2476">
      <c r="A2476" s="5" t="s">
        <v>2486</v>
      </c>
      <c r="B2476" s="2" t="s">
        <v>2011</v>
      </c>
    </row>
    <row r="2477">
      <c r="A2477" s="1" t="s">
        <v>2487</v>
      </c>
      <c r="B2477" s="2" t="s">
        <v>2011</v>
      </c>
    </row>
    <row r="2478">
      <c r="A2478" s="1" t="s">
        <v>2488</v>
      </c>
      <c r="B2478" s="2" t="s">
        <v>2011</v>
      </c>
    </row>
    <row r="2479">
      <c r="A2479" s="1" t="s">
        <v>2489</v>
      </c>
      <c r="B2479" s="2" t="s">
        <v>2011</v>
      </c>
    </row>
    <row r="2480">
      <c r="A2480" s="1" t="s">
        <v>2490</v>
      </c>
      <c r="B2480" s="2" t="s">
        <v>2011</v>
      </c>
    </row>
    <row r="2481">
      <c r="A2481" s="1" t="s">
        <v>2491</v>
      </c>
      <c r="B2481" s="2" t="s">
        <v>2011</v>
      </c>
    </row>
    <row r="2482">
      <c r="A2482" s="1" t="s">
        <v>2492</v>
      </c>
      <c r="B2482" s="2" t="s">
        <v>2011</v>
      </c>
    </row>
    <row r="2483">
      <c r="A2483" s="1" t="s">
        <v>2493</v>
      </c>
      <c r="B2483" s="2" t="s">
        <v>2011</v>
      </c>
    </row>
    <row r="2484">
      <c r="A2484" s="1" t="s">
        <v>2494</v>
      </c>
      <c r="B2484" s="2" t="s">
        <v>2011</v>
      </c>
    </row>
    <row r="2485">
      <c r="A2485" s="1" t="s">
        <v>2495</v>
      </c>
      <c r="B2485" s="2" t="s">
        <v>2011</v>
      </c>
    </row>
    <row r="2486">
      <c r="A2486" s="1" t="s">
        <v>2496</v>
      </c>
      <c r="B2486" s="2" t="s">
        <v>2011</v>
      </c>
    </row>
    <row r="2487">
      <c r="A2487" s="1" t="s">
        <v>2497</v>
      </c>
      <c r="B2487" s="2" t="s">
        <v>2011</v>
      </c>
    </row>
    <row r="2488">
      <c r="A2488" s="1" t="s">
        <v>2498</v>
      </c>
      <c r="B2488" s="2" t="s">
        <v>2011</v>
      </c>
    </row>
    <row r="2489">
      <c r="A2489" s="1" t="s">
        <v>2499</v>
      </c>
      <c r="B2489" s="2" t="s">
        <v>2011</v>
      </c>
    </row>
    <row r="2490">
      <c r="A2490" s="1" t="s">
        <v>2500</v>
      </c>
      <c r="B2490" s="2" t="s">
        <v>2011</v>
      </c>
    </row>
    <row r="2491">
      <c r="A2491" s="1" t="s">
        <v>2501</v>
      </c>
      <c r="B2491" s="2" t="s">
        <v>2011</v>
      </c>
    </row>
    <row r="2492">
      <c r="A2492" s="1" t="s">
        <v>2502</v>
      </c>
      <c r="B2492" s="2" t="s">
        <v>2011</v>
      </c>
    </row>
    <row r="2493">
      <c r="A2493" s="1" t="s">
        <v>2503</v>
      </c>
      <c r="B2493" s="2" t="s">
        <v>2011</v>
      </c>
    </row>
    <row r="2494">
      <c r="A2494" s="1" t="s">
        <v>2504</v>
      </c>
      <c r="B2494" s="2" t="s">
        <v>2011</v>
      </c>
    </row>
    <row r="2495">
      <c r="A2495" s="1" t="s">
        <v>2505</v>
      </c>
      <c r="B2495" s="2" t="s">
        <v>2011</v>
      </c>
    </row>
    <row r="2496">
      <c r="A2496" s="1" t="s">
        <v>2506</v>
      </c>
      <c r="B2496" s="2" t="s">
        <v>2011</v>
      </c>
    </row>
    <row r="2497">
      <c r="A2497" s="1" t="s">
        <v>2507</v>
      </c>
      <c r="B2497" s="2" t="s">
        <v>2011</v>
      </c>
    </row>
    <row r="2498">
      <c r="A2498" s="1" t="s">
        <v>2508</v>
      </c>
      <c r="B2498" s="2" t="s">
        <v>2011</v>
      </c>
    </row>
    <row r="2499">
      <c r="A2499" s="1" t="s">
        <v>2509</v>
      </c>
      <c r="B2499" s="2" t="s">
        <v>2011</v>
      </c>
    </row>
    <row r="2500">
      <c r="A2500" s="1" t="s">
        <v>2510</v>
      </c>
      <c r="B2500" s="2" t="s">
        <v>2011</v>
      </c>
    </row>
    <row r="2501">
      <c r="A2501" s="1" t="s">
        <v>2511</v>
      </c>
      <c r="B2501" s="2" t="s">
        <v>2011</v>
      </c>
    </row>
    <row r="2502">
      <c r="A2502" s="1" t="s">
        <v>2512</v>
      </c>
      <c r="B2502" s="2" t="s">
        <v>2011</v>
      </c>
    </row>
    <row r="2503">
      <c r="A2503" s="1" t="s">
        <v>2513</v>
      </c>
      <c r="B2503" s="2" t="s">
        <v>2011</v>
      </c>
    </row>
    <row r="2504">
      <c r="A2504" s="1" t="s">
        <v>2514</v>
      </c>
      <c r="B2504" s="2" t="s">
        <v>2011</v>
      </c>
    </row>
    <row r="2505">
      <c r="A2505" s="1" t="s">
        <v>2515</v>
      </c>
      <c r="B2505" s="2" t="s">
        <v>2011</v>
      </c>
    </row>
    <row r="2506">
      <c r="A2506" s="1" t="s">
        <v>2516</v>
      </c>
      <c r="B2506" s="2" t="s">
        <v>2011</v>
      </c>
    </row>
    <row r="2507">
      <c r="A2507" s="11" t="s">
        <v>2517</v>
      </c>
      <c r="B2507" s="2" t="s">
        <v>2011</v>
      </c>
    </row>
    <row r="2508">
      <c r="A2508" s="1" t="s">
        <v>2518</v>
      </c>
      <c r="B2508" s="2" t="s">
        <v>2011</v>
      </c>
    </row>
    <row r="2509">
      <c r="A2509" s="1" t="s">
        <v>2519</v>
      </c>
      <c r="B2509" s="2" t="s">
        <v>2011</v>
      </c>
    </row>
    <row r="2510">
      <c r="A2510" s="1" t="s">
        <v>2520</v>
      </c>
      <c r="B2510" s="2" t="s">
        <v>2011</v>
      </c>
    </row>
    <row r="2511">
      <c r="A2511" s="1" t="s">
        <v>2521</v>
      </c>
      <c r="B2511" s="2" t="s">
        <v>2011</v>
      </c>
    </row>
    <row r="2512">
      <c r="A2512" s="1" t="s">
        <v>2522</v>
      </c>
      <c r="B2512" s="2" t="s">
        <v>2011</v>
      </c>
    </row>
    <row r="2513">
      <c r="A2513" s="1" t="s">
        <v>2523</v>
      </c>
      <c r="B2513" s="2" t="s">
        <v>2011</v>
      </c>
    </row>
    <row r="2514">
      <c r="A2514" s="1" t="s">
        <v>2524</v>
      </c>
      <c r="B2514" s="2" t="s">
        <v>2011</v>
      </c>
    </row>
    <row r="2515">
      <c r="A2515" s="1" t="s">
        <v>2525</v>
      </c>
      <c r="B2515" s="2" t="s">
        <v>2011</v>
      </c>
    </row>
    <row r="2516">
      <c r="A2516" s="1" t="s">
        <v>2526</v>
      </c>
      <c r="B2516" s="2" t="s">
        <v>2011</v>
      </c>
    </row>
    <row r="2517">
      <c r="A2517" s="1" t="s">
        <v>2527</v>
      </c>
      <c r="B2517" s="2" t="s">
        <v>2011</v>
      </c>
    </row>
    <row r="2518">
      <c r="A2518" s="1" t="s">
        <v>2528</v>
      </c>
      <c r="B2518" s="2" t="s">
        <v>2011</v>
      </c>
    </row>
    <row r="2519">
      <c r="A2519" s="1" t="s">
        <v>2529</v>
      </c>
      <c r="B2519" s="2" t="s">
        <v>2011</v>
      </c>
    </row>
    <row r="2520">
      <c r="A2520" s="1" t="s">
        <v>2530</v>
      </c>
      <c r="B2520" s="2" t="s">
        <v>2011</v>
      </c>
    </row>
    <row r="2521">
      <c r="A2521" s="1" t="s">
        <v>2531</v>
      </c>
      <c r="B2521" s="2" t="s">
        <v>2011</v>
      </c>
    </row>
    <row r="2522">
      <c r="A2522" s="1" t="s">
        <v>2532</v>
      </c>
      <c r="B2522" s="2" t="s">
        <v>2011</v>
      </c>
    </row>
    <row r="2523">
      <c r="A2523" s="1" t="s">
        <v>2533</v>
      </c>
      <c r="B2523" s="2" t="s">
        <v>2011</v>
      </c>
    </row>
    <row r="2524">
      <c r="A2524" s="1" t="s">
        <v>2534</v>
      </c>
      <c r="B2524" s="2" t="s">
        <v>2011</v>
      </c>
    </row>
    <row r="2525">
      <c r="A2525" s="1" t="s">
        <v>2535</v>
      </c>
      <c r="B2525" s="2" t="s">
        <v>2011</v>
      </c>
    </row>
    <row r="2526">
      <c r="A2526" s="1" t="s">
        <v>2536</v>
      </c>
      <c r="B2526" s="2" t="s">
        <v>2011</v>
      </c>
    </row>
    <row r="2527">
      <c r="A2527" s="1" t="s">
        <v>2537</v>
      </c>
      <c r="B2527" s="2" t="s">
        <v>2011</v>
      </c>
    </row>
    <row r="2528">
      <c r="A2528" s="1" t="s">
        <v>2538</v>
      </c>
      <c r="B2528" s="2" t="s">
        <v>2011</v>
      </c>
    </row>
    <row r="2529">
      <c r="A2529" s="1" t="s">
        <v>2539</v>
      </c>
      <c r="B2529" s="2" t="s">
        <v>2011</v>
      </c>
    </row>
    <row r="2530">
      <c r="A2530" s="1" t="s">
        <v>2540</v>
      </c>
      <c r="B2530" s="2" t="s">
        <v>2011</v>
      </c>
    </row>
    <row r="2531">
      <c r="A2531" s="1" t="s">
        <v>2541</v>
      </c>
      <c r="B2531" s="2" t="s">
        <v>2011</v>
      </c>
    </row>
    <row r="2532">
      <c r="A2532" s="1" t="s">
        <v>2542</v>
      </c>
      <c r="B2532" s="2" t="s">
        <v>2011</v>
      </c>
    </row>
    <row r="2533">
      <c r="A2533" s="1" t="s">
        <v>2543</v>
      </c>
      <c r="B2533" s="2" t="s">
        <v>2011</v>
      </c>
    </row>
    <row r="2534">
      <c r="A2534" s="1" t="s">
        <v>2544</v>
      </c>
      <c r="B2534" s="2" t="s">
        <v>2011</v>
      </c>
    </row>
    <row r="2535">
      <c r="A2535" s="1" t="s">
        <v>2545</v>
      </c>
      <c r="B2535" s="2" t="s">
        <v>2011</v>
      </c>
    </row>
    <row r="2536">
      <c r="A2536" s="1" t="s">
        <v>2546</v>
      </c>
      <c r="B2536" s="2" t="s">
        <v>2011</v>
      </c>
    </row>
    <row r="2537">
      <c r="A2537" s="1" t="s">
        <v>2547</v>
      </c>
      <c r="B2537" s="2" t="s">
        <v>2011</v>
      </c>
    </row>
    <row r="2538">
      <c r="A2538" s="1" t="s">
        <v>2548</v>
      </c>
      <c r="B2538" s="2" t="s">
        <v>2011</v>
      </c>
    </row>
    <row r="2539">
      <c r="A2539" s="1" t="s">
        <v>2549</v>
      </c>
      <c r="B2539" s="2" t="s">
        <v>2011</v>
      </c>
    </row>
    <row r="2540">
      <c r="A2540" s="1" t="s">
        <v>2550</v>
      </c>
      <c r="B2540" s="2" t="s">
        <v>2011</v>
      </c>
    </row>
    <row r="2541">
      <c r="A2541" s="1" t="s">
        <v>2551</v>
      </c>
      <c r="B2541" s="2" t="s">
        <v>2011</v>
      </c>
    </row>
    <row r="2542">
      <c r="A2542" s="1" t="s">
        <v>2552</v>
      </c>
      <c r="B2542" s="2" t="s">
        <v>2011</v>
      </c>
    </row>
    <row r="2543">
      <c r="A2543" s="1" t="s">
        <v>2553</v>
      </c>
      <c r="B2543" s="2" t="s">
        <v>2011</v>
      </c>
    </row>
    <row r="2544">
      <c r="A2544" s="1" t="s">
        <v>2554</v>
      </c>
      <c r="B2544" s="2" t="s">
        <v>2011</v>
      </c>
    </row>
    <row r="2545">
      <c r="A2545" s="1" t="s">
        <v>2555</v>
      </c>
      <c r="B2545" s="2" t="s">
        <v>2011</v>
      </c>
    </row>
    <row r="2546">
      <c r="A2546" s="1" t="s">
        <v>2556</v>
      </c>
      <c r="B2546" s="2" t="s">
        <v>2011</v>
      </c>
    </row>
    <row r="2547">
      <c r="A2547" s="1" t="s">
        <v>2557</v>
      </c>
      <c r="B2547" s="2" t="s">
        <v>2011</v>
      </c>
    </row>
    <row r="2548">
      <c r="A2548" s="1" t="s">
        <v>2558</v>
      </c>
      <c r="B2548" s="2" t="s">
        <v>2011</v>
      </c>
    </row>
    <row r="2549">
      <c r="A2549" s="1" t="s">
        <v>2559</v>
      </c>
      <c r="B2549" s="2" t="s">
        <v>2011</v>
      </c>
    </row>
    <row r="2550">
      <c r="A2550" s="1" t="s">
        <v>2560</v>
      </c>
      <c r="B2550" s="2" t="s">
        <v>2011</v>
      </c>
    </row>
    <row r="2551">
      <c r="A2551" s="1" t="s">
        <v>2561</v>
      </c>
      <c r="B2551" s="2" t="s">
        <v>2011</v>
      </c>
    </row>
    <row r="2552">
      <c r="A2552" s="1" t="s">
        <v>2562</v>
      </c>
      <c r="B2552" s="2" t="s">
        <v>2011</v>
      </c>
    </row>
    <row r="2553">
      <c r="A2553" s="1" t="s">
        <v>2563</v>
      </c>
      <c r="B2553" s="2" t="s">
        <v>2011</v>
      </c>
    </row>
    <row r="2554">
      <c r="A2554" s="1" t="s">
        <v>2564</v>
      </c>
      <c r="B2554" s="2" t="s">
        <v>2011</v>
      </c>
    </row>
    <row r="2555">
      <c r="A2555" s="1" t="s">
        <v>2565</v>
      </c>
      <c r="B2555" s="2" t="s">
        <v>2011</v>
      </c>
    </row>
    <row r="2556">
      <c r="A2556" s="1" t="s">
        <v>2566</v>
      </c>
      <c r="B2556" s="2" t="s">
        <v>2011</v>
      </c>
    </row>
    <row r="2557">
      <c r="A2557" s="1" t="s">
        <v>2567</v>
      </c>
      <c r="B2557" s="2" t="s">
        <v>2011</v>
      </c>
    </row>
    <row r="2558">
      <c r="A2558" s="1" t="s">
        <v>2568</v>
      </c>
      <c r="B2558" s="2" t="s">
        <v>2011</v>
      </c>
    </row>
    <row r="2559">
      <c r="A2559" s="1" t="s">
        <v>2569</v>
      </c>
      <c r="B2559" s="2" t="s">
        <v>2011</v>
      </c>
    </row>
    <row r="2560">
      <c r="A2560" s="1" t="s">
        <v>2570</v>
      </c>
      <c r="B2560" s="2" t="s">
        <v>2011</v>
      </c>
    </row>
    <row r="2561">
      <c r="A2561" s="1" t="s">
        <v>2571</v>
      </c>
      <c r="B2561" s="2" t="s">
        <v>2011</v>
      </c>
    </row>
    <row r="2562">
      <c r="A2562" s="1" t="s">
        <v>2572</v>
      </c>
      <c r="B2562" s="2" t="s">
        <v>2011</v>
      </c>
    </row>
    <row r="2563">
      <c r="A2563" s="1" t="s">
        <v>2573</v>
      </c>
      <c r="B2563" s="2" t="s">
        <v>2011</v>
      </c>
    </row>
    <row r="2564">
      <c r="A2564" s="1" t="s">
        <v>2574</v>
      </c>
      <c r="B2564" s="2" t="s">
        <v>2011</v>
      </c>
    </row>
    <row r="2565">
      <c r="A2565" s="1" t="s">
        <v>2575</v>
      </c>
      <c r="B2565" s="2" t="s">
        <v>2011</v>
      </c>
    </row>
    <row r="2566">
      <c r="A2566" s="1" t="s">
        <v>2576</v>
      </c>
      <c r="B2566" s="2" t="s">
        <v>2011</v>
      </c>
    </row>
    <row r="2567">
      <c r="A2567" s="1" t="s">
        <v>2577</v>
      </c>
      <c r="B2567" s="2" t="s">
        <v>2011</v>
      </c>
    </row>
    <row r="2568">
      <c r="A2568" s="1" t="s">
        <v>2578</v>
      </c>
      <c r="B2568" s="2" t="s">
        <v>2011</v>
      </c>
    </row>
    <row r="2569">
      <c r="A2569" s="1" t="s">
        <v>2579</v>
      </c>
      <c r="B2569" s="2" t="s">
        <v>2011</v>
      </c>
    </row>
    <row r="2570">
      <c r="A2570" s="1" t="s">
        <v>2580</v>
      </c>
      <c r="B2570" s="2" t="s">
        <v>2011</v>
      </c>
    </row>
    <row r="2571">
      <c r="A2571" s="1" t="s">
        <v>2581</v>
      </c>
      <c r="B2571" s="2" t="s">
        <v>2011</v>
      </c>
    </row>
    <row r="2572">
      <c r="A2572" s="1" t="s">
        <v>2582</v>
      </c>
      <c r="B2572" s="2" t="s">
        <v>2011</v>
      </c>
    </row>
    <row r="2573">
      <c r="A2573" s="1" t="s">
        <v>2583</v>
      </c>
      <c r="B2573" s="2" t="s">
        <v>2011</v>
      </c>
    </row>
    <row r="2574">
      <c r="A2574" s="1" t="s">
        <v>2584</v>
      </c>
      <c r="B2574" s="2" t="s">
        <v>2011</v>
      </c>
    </row>
    <row r="2575">
      <c r="A2575" s="1" t="s">
        <v>2585</v>
      </c>
      <c r="B2575" s="2" t="s">
        <v>2011</v>
      </c>
    </row>
    <row r="2576">
      <c r="A2576" s="1" t="s">
        <v>2586</v>
      </c>
      <c r="B2576" s="2" t="s">
        <v>2011</v>
      </c>
    </row>
    <row r="2577">
      <c r="A2577" s="1" t="s">
        <v>2587</v>
      </c>
      <c r="B2577" s="2" t="s">
        <v>2011</v>
      </c>
    </row>
    <row r="2578">
      <c r="A2578" s="1" t="s">
        <v>2588</v>
      </c>
      <c r="B2578" s="2" t="s">
        <v>2011</v>
      </c>
    </row>
    <row r="2579">
      <c r="A2579" s="1" t="s">
        <v>2589</v>
      </c>
      <c r="B2579" s="2" t="s">
        <v>2011</v>
      </c>
    </row>
    <row r="2580">
      <c r="A2580" s="1" t="s">
        <v>2590</v>
      </c>
      <c r="B2580" s="2" t="s">
        <v>2011</v>
      </c>
    </row>
    <row r="2581">
      <c r="A2581" s="1" t="s">
        <v>2591</v>
      </c>
      <c r="B2581" s="2" t="s">
        <v>2011</v>
      </c>
    </row>
    <row r="2582">
      <c r="A2582" s="1" t="s">
        <v>2592</v>
      </c>
      <c r="B2582" s="2" t="s">
        <v>2011</v>
      </c>
    </row>
    <row r="2583">
      <c r="A2583" s="1" t="s">
        <v>2593</v>
      </c>
      <c r="B2583" s="2" t="s">
        <v>2011</v>
      </c>
    </row>
    <row r="2584">
      <c r="A2584" s="1" t="s">
        <v>2594</v>
      </c>
      <c r="B2584" s="2" t="s">
        <v>2011</v>
      </c>
    </row>
    <row r="2585">
      <c r="A2585" s="1" t="s">
        <v>2595</v>
      </c>
      <c r="B2585" s="2" t="s">
        <v>2011</v>
      </c>
    </row>
    <row r="2586">
      <c r="A2586" s="1" t="s">
        <v>2596</v>
      </c>
      <c r="B2586" s="2" t="s">
        <v>2011</v>
      </c>
    </row>
    <row r="2587">
      <c r="A2587" s="1" t="s">
        <v>2597</v>
      </c>
      <c r="B2587" s="2" t="s">
        <v>2011</v>
      </c>
    </row>
    <row r="2588">
      <c r="A2588" s="1" t="s">
        <v>2598</v>
      </c>
      <c r="B2588" s="2" t="s">
        <v>2011</v>
      </c>
    </row>
    <row r="2589">
      <c r="A2589" s="1" t="s">
        <v>2599</v>
      </c>
      <c r="B2589" s="2" t="s">
        <v>2011</v>
      </c>
    </row>
    <row r="2590">
      <c r="A2590" s="1" t="s">
        <v>2600</v>
      </c>
      <c r="B2590" s="2" t="s">
        <v>2011</v>
      </c>
    </row>
    <row r="2591">
      <c r="A2591" s="1" t="s">
        <v>2601</v>
      </c>
      <c r="B2591" s="2" t="s">
        <v>2011</v>
      </c>
    </row>
    <row r="2592">
      <c r="A2592" s="1" t="s">
        <v>2602</v>
      </c>
      <c r="B2592" s="2" t="s">
        <v>2011</v>
      </c>
    </row>
    <row r="2593">
      <c r="A2593" s="1" t="s">
        <v>2603</v>
      </c>
      <c r="B2593" s="2" t="s">
        <v>2011</v>
      </c>
    </row>
    <row r="2594">
      <c r="A2594" s="1" t="s">
        <v>2604</v>
      </c>
      <c r="B2594" s="2" t="s">
        <v>2011</v>
      </c>
    </row>
    <row r="2595">
      <c r="A2595" s="1" t="s">
        <v>2605</v>
      </c>
      <c r="B2595" s="2" t="s">
        <v>2011</v>
      </c>
    </row>
    <row r="2596">
      <c r="A2596" s="1" t="s">
        <v>2606</v>
      </c>
      <c r="B2596" s="2" t="s">
        <v>2011</v>
      </c>
    </row>
    <row r="2597">
      <c r="A2597" s="1" t="s">
        <v>2607</v>
      </c>
      <c r="B2597" s="2" t="s">
        <v>2011</v>
      </c>
    </row>
    <row r="2598">
      <c r="A2598" s="1" t="s">
        <v>2608</v>
      </c>
      <c r="B2598" s="2" t="s">
        <v>2011</v>
      </c>
    </row>
    <row r="2599">
      <c r="A2599" s="1" t="s">
        <v>2609</v>
      </c>
      <c r="B2599" s="2" t="s">
        <v>2011</v>
      </c>
    </row>
    <row r="2600">
      <c r="A2600" s="1" t="s">
        <v>2610</v>
      </c>
      <c r="B2600" s="2" t="s">
        <v>2011</v>
      </c>
    </row>
    <row r="2601">
      <c r="A2601" s="1" t="s">
        <v>2611</v>
      </c>
      <c r="B2601" s="2" t="s">
        <v>2011</v>
      </c>
    </row>
    <row r="2602">
      <c r="A2602" s="1" t="s">
        <v>2612</v>
      </c>
      <c r="B2602" s="2" t="s">
        <v>2011</v>
      </c>
    </row>
    <row r="2603">
      <c r="A2603" s="1" t="s">
        <v>2613</v>
      </c>
      <c r="B2603" s="2" t="s">
        <v>2011</v>
      </c>
    </row>
    <row r="2604">
      <c r="A2604" s="1" t="s">
        <v>2614</v>
      </c>
      <c r="B2604" s="2" t="s">
        <v>2011</v>
      </c>
    </row>
    <row r="2605">
      <c r="A2605" s="1" t="s">
        <v>2615</v>
      </c>
      <c r="B2605" s="2" t="s">
        <v>2011</v>
      </c>
    </row>
    <row r="2606">
      <c r="A2606" s="1" t="s">
        <v>2616</v>
      </c>
      <c r="B2606" s="2" t="s">
        <v>2011</v>
      </c>
    </row>
    <row r="2607">
      <c r="A2607" s="1" t="s">
        <v>2617</v>
      </c>
      <c r="B2607" s="2" t="s">
        <v>2011</v>
      </c>
    </row>
    <row r="2608">
      <c r="A2608" s="1" t="s">
        <v>2618</v>
      </c>
      <c r="B2608" s="2" t="s">
        <v>2011</v>
      </c>
    </row>
    <row r="2609">
      <c r="A2609" s="1" t="s">
        <v>2619</v>
      </c>
      <c r="B2609" s="2" t="s">
        <v>2011</v>
      </c>
    </row>
    <row r="2610">
      <c r="A2610" s="1" t="s">
        <v>2620</v>
      </c>
      <c r="B2610" s="2" t="s">
        <v>2011</v>
      </c>
    </row>
    <row r="2611">
      <c r="A2611" s="1" t="s">
        <v>2621</v>
      </c>
      <c r="B2611" s="2" t="s">
        <v>2011</v>
      </c>
    </row>
    <row r="2612">
      <c r="A2612" s="1" t="s">
        <v>2622</v>
      </c>
      <c r="B2612" s="2" t="s">
        <v>2011</v>
      </c>
    </row>
    <row r="2613">
      <c r="A2613" s="1" t="s">
        <v>2623</v>
      </c>
      <c r="B2613" s="2" t="s">
        <v>2011</v>
      </c>
    </row>
    <row r="2614">
      <c r="A2614" s="1" t="s">
        <v>2624</v>
      </c>
      <c r="B2614" s="2" t="s">
        <v>2011</v>
      </c>
    </row>
    <row r="2615">
      <c r="A2615" s="1" t="s">
        <v>2625</v>
      </c>
      <c r="B2615" s="2" t="s">
        <v>2011</v>
      </c>
    </row>
    <row r="2616">
      <c r="A2616" s="1" t="s">
        <v>2626</v>
      </c>
      <c r="B2616" s="2" t="s">
        <v>2011</v>
      </c>
    </row>
    <row r="2617">
      <c r="A2617" s="1" t="s">
        <v>2627</v>
      </c>
      <c r="B2617" s="2" t="s">
        <v>2011</v>
      </c>
    </row>
    <row r="2618">
      <c r="A2618" s="1" t="s">
        <v>2628</v>
      </c>
      <c r="B2618" s="2" t="s">
        <v>2011</v>
      </c>
    </row>
    <row r="2619">
      <c r="A2619" s="1" t="s">
        <v>2629</v>
      </c>
      <c r="B2619" s="2" t="s">
        <v>2011</v>
      </c>
    </row>
    <row r="2620">
      <c r="A2620" s="1" t="s">
        <v>2630</v>
      </c>
      <c r="B2620" s="2" t="s">
        <v>2011</v>
      </c>
    </row>
    <row r="2621">
      <c r="A2621" s="1" t="s">
        <v>2631</v>
      </c>
      <c r="B2621" s="2" t="s">
        <v>2011</v>
      </c>
    </row>
    <row r="2622">
      <c r="A2622" s="1" t="s">
        <v>2632</v>
      </c>
      <c r="B2622" s="2" t="s">
        <v>2011</v>
      </c>
    </row>
    <row r="2623">
      <c r="A2623" s="1" t="s">
        <v>2633</v>
      </c>
      <c r="B2623" s="2" t="s">
        <v>2011</v>
      </c>
    </row>
    <row r="2624">
      <c r="A2624" s="1" t="s">
        <v>2634</v>
      </c>
      <c r="B2624" s="2" t="s">
        <v>2011</v>
      </c>
    </row>
    <row r="2625">
      <c r="A2625" s="1" t="s">
        <v>2635</v>
      </c>
      <c r="B2625" s="2" t="s">
        <v>2011</v>
      </c>
    </row>
    <row r="2626">
      <c r="A2626" s="1" t="s">
        <v>2636</v>
      </c>
      <c r="B2626" s="2" t="s">
        <v>2011</v>
      </c>
    </row>
    <row r="2627">
      <c r="A2627" s="1" t="s">
        <v>2637</v>
      </c>
      <c r="B2627" s="2" t="s">
        <v>2011</v>
      </c>
    </row>
    <row r="2628">
      <c r="A2628" s="1" t="s">
        <v>2638</v>
      </c>
      <c r="B2628" s="2" t="s">
        <v>2011</v>
      </c>
    </row>
    <row r="2629">
      <c r="A2629" s="1" t="s">
        <v>2639</v>
      </c>
      <c r="B2629" s="2" t="s">
        <v>2011</v>
      </c>
    </row>
    <row r="2630">
      <c r="A2630" s="1" t="s">
        <v>2640</v>
      </c>
      <c r="B2630" s="2" t="s">
        <v>2011</v>
      </c>
    </row>
    <row r="2631">
      <c r="A2631" s="1" t="s">
        <v>2641</v>
      </c>
      <c r="B2631" s="2" t="s">
        <v>2011</v>
      </c>
    </row>
    <row r="2632">
      <c r="A2632" s="1" t="s">
        <v>2642</v>
      </c>
      <c r="B2632" s="2" t="s">
        <v>2011</v>
      </c>
    </row>
    <row r="2633">
      <c r="A2633" s="1" t="s">
        <v>2643</v>
      </c>
      <c r="B2633" s="2" t="s">
        <v>2011</v>
      </c>
    </row>
    <row r="2634">
      <c r="A2634" s="1" t="s">
        <v>2644</v>
      </c>
      <c r="B2634" s="2" t="s">
        <v>2011</v>
      </c>
    </row>
    <row r="2635">
      <c r="A2635" s="1" t="s">
        <v>2645</v>
      </c>
      <c r="B2635" s="2" t="s">
        <v>2011</v>
      </c>
    </row>
    <row r="2636">
      <c r="A2636" s="1" t="s">
        <v>2646</v>
      </c>
      <c r="B2636" s="2" t="s">
        <v>2011</v>
      </c>
    </row>
    <row r="2637">
      <c r="A2637" s="1" t="s">
        <v>2647</v>
      </c>
      <c r="B2637" s="2" t="s">
        <v>2011</v>
      </c>
    </row>
    <row r="2638">
      <c r="A2638" s="1" t="s">
        <v>2648</v>
      </c>
      <c r="B2638" s="2" t="s">
        <v>2011</v>
      </c>
    </row>
    <row r="2639">
      <c r="A2639" s="12" t="s">
        <v>2649</v>
      </c>
      <c r="B2639" s="2" t="s">
        <v>2011</v>
      </c>
    </row>
    <row r="2640">
      <c r="A2640" s="12" t="s">
        <v>2650</v>
      </c>
      <c r="B2640" s="2" t="s">
        <v>2011</v>
      </c>
    </row>
    <row r="2641">
      <c r="A2641" s="13"/>
      <c r="B2641" s="2" t="s">
        <v>2011</v>
      </c>
    </row>
    <row r="2642">
      <c r="A2642" s="12" t="s">
        <v>2651</v>
      </c>
      <c r="B2642" s="2" t="s">
        <v>2011</v>
      </c>
    </row>
    <row r="2643">
      <c r="A2643" s="13" t="s">
        <v>2652</v>
      </c>
      <c r="B2643" s="2" t="s">
        <v>2011</v>
      </c>
    </row>
    <row r="2644">
      <c r="A2644" s="12" t="s">
        <v>2653</v>
      </c>
      <c r="B2644" s="2" t="s">
        <v>2011</v>
      </c>
    </row>
    <row r="2645">
      <c r="A2645" s="12" t="s">
        <v>2654</v>
      </c>
      <c r="B2645" s="2" t="s">
        <v>2011</v>
      </c>
    </row>
    <row r="2646">
      <c r="A2646" s="12" t="s">
        <v>2655</v>
      </c>
      <c r="B2646" s="2" t="s">
        <v>2011</v>
      </c>
    </row>
    <row r="2647">
      <c r="A2647" s="1" t="s">
        <v>2656</v>
      </c>
      <c r="B2647" s="2" t="s">
        <v>2011</v>
      </c>
    </row>
    <row r="2648">
      <c r="A2648" s="1" t="s">
        <v>2657</v>
      </c>
      <c r="B2648" s="2" t="s">
        <v>2011</v>
      </c>
    </row>
    <row r="2649">
      <c r="A2649" s="5" t="s">
        <v>2658</v>
      </c>
      <c r="B2649" s="2" t="s">
        <v>2011</v>
      </c>
    </row>
    <row r="2650">
      <c r="A2650" s="1" t="s">
        <v>2659</v>
      </c>
      <c r="B2650" s="2" t="s">
        <v>2011</v>
      </c>
    </row>
    <row r="2651">
      <c r="A2651" s="12" t="s">
        <v>2660</v>
      </c>
      <c r="B2651" s="2" t="s">
        <v>2011</v>
      </c>
    </row>
    <row r="2652">
      <c r="A2652" s="12" t="s">
        <v>2661</v>
      </c>
      <c r="B2652" s="2" t="s">
        <v>2011</v>
      </c>
    </row>
    <row r="2653">
      <c r="A2653" s="12" t="s">
        <v>2662</v>
      </c>
      <c r="B2653" s="2" t="s">
        <v>2011</v>
      </c>
    </row>
    <row r="2654">
      <c r="A2654" s="12" t="s">
        <v>2663</v>
      </c>
      <c r="B2654" s="2" t="s">
        <v>2011</v>
      </c>
    </row>
    <row r="2655">
      <c r="A2655" s="12" t="s">
        <v>2664</v>
      </c>
      <c r="B2655" s="2" t="s">
        <v>2011</v>
      </c>
    </row>
    <row r="2656">
      <c r="A2656" s="12" t="s">
        <v>2665</v>
      </c>
      <c r="B2656" s="2" t="s">
        <v>2011</v>
      </c>
    </row>
    <row r="2657">
      <c r="A2657" s="12" t="s">
        <v>2666</v>
      </c>
      <c r="B2657" s="2" t="s">
        <v>2011</v>
      </c>
    </row>
    <row r="2658">
      <c r="A2658" s="12" t="s">
        <v>2667</v>
      </c>
      <c r="B2658" s="2" t="s">
        <v>2011</v>
      </c>
    </row>
    <row r="2659">
      <c r="A2659" s="12" t="s">
        <v>2668</v>
      </c>
      <c r="B2659" s="2" t="s">
        <v>2011</v>
      </c>
    </row>
    <row r="2660">
      <c r="A2660" s="12" t="s">
        <v>2669</v>
      </c>
      <c r="B2660" s="2" t="s">
        <v>2011</v>
      </c>
    </row>
    <row r="2661">
      <c r="A2661" s="12" t="s">
        <v>2670</v>
      </c>
      <c r="B2661" s="2" t="s">
        <v>2011</v>
      </c>
    </row>
    <row r="2662">
      <c r="A2662" s="12" t="s">
        <v>2671</v>
      </c>
      <c r="B2662" s="2" t="s">
        <v>2011</v>
      </c>
    </row>
    <row r="2663">
      <c r="A2663" s="12" t="s">
        <v>2672</v>
      </c>
      <c r="B2663" s="2" t="s">
        <v>2011</v>
      </c>
    </row>
    <row r="2664">
      <c r="A2664" s="12" t="s">
        <v>2673</v>
      </c>
      <c r="B2664" s="2" t="s">
        <v>2011</v>
      </c>
    </row>
    <row r="2665">
      <c r="A2665" s="12" t="s">
        <v>2674</v>
      </c>
      <c r="B2665" s="2" t="s">
        <v>2011</v>
      </c>
    </row>
    <row r="2666">
      <c r="A2666" s="12" t="s">
        <v>2675</v>
      </c>
      <c r="B2666" s="2" t="s">
        <v>2011</v>
      </c>
    </row>
    <row r="2667">
      <c r="A2667" s="12" t="s">
        <v>2676</v>
      </c>
      <c r="B2667" s="2" t="s">
        <v>2011</v>
      </c>
    </row>
    <row r="2668">
      <c r="A2668" s="12" t="s">
        <v>2677</v>
      </c>
      <c r="B2668" s="2" t="s">
        <v>2011</v>
      </c>
    </row>
    <row r="2669">
      <c r="A2669" s="12" t="s">
        <v>2678</v>
      </c>
      <c r="B2669" s="2" t="s">
        <v>2011</v>
      </c>
    </row>
    <row r="2670">
      <c r="A2670" s="12" t="s">
        <v>2679</v>
      </c>
      <c r="B2670" s="2" t="s">
        <v>2011</v>
      </c>
    </row>
    <row r="2671">
      <c r="A2671" s="12" t="s">
        <v>2680</v>
      </c>
      <c r="B2671" s="2" t="s">
        <v>2011</v>
      </c>
    </row>
    <row r="2672">
      <c r="A2672" s="12" t="s">
        <v>2681</v>
      </c>
      <c r="B2672" s="2" t="s">
        <v>2011</v>
      </c>
    </row>
    <row r="2673">
      <c r="A2673" s="12" t="s">
        <v>2682</v>
      </c>
      <c r="B2673" s="2" t="s">
        <v>2011</v>
      </c>
    </row>
    <row r="2674">
      <c r="A2674" s="12" t="s">
        <v>2683</v>
      </c>
      <c r="B2674" s="2" t="s">
        <v>2011</v>
      </c>
    </row>
    <row r="2675">
      <c r="A2675" s="12" t="s">
        <v>2684</v>
      </c>
      <c r="B2675" s="2" t="s">
        <v>2011</v>
      </c>
    </row>
    <row r="2676">
      <c r="A2676" s="12" t="s">
        <v>2685</v>
      </c>
      <c r="B2676" s="2" t="s">
        <v>2011</v>
      </c>
    </row>
    <row r="2677">
      <c r="A2677" s="12" t="s">
        <v>2686</v>
      </c>
      <c r="B2677" s="2" t="s">
        <v>2011</v>
      </c>
    </row>
    <row r="2678">
      <c r="A2678" s="12" t="s">
        <v>2687</v>
      </c>
      <c r="B2678" s="2" t="s">
        <v>2011</v>
      </c>
    </row>
    <row r="2679">
      <c r="A2679" s="12" t="s">
        <v>2688</v>
      </c>
      <c r="B2679" s="2" t="s">
        <v>2011</v>
      </c>
    </row>
    <row r="2680">
      <c r="A2680" s="12" t="s">
        <v>2689</v>
      </c>
      <c r="B2680" s="2" t="s">
        <v>2011</v>
      </c>
    </row>
    <row r="2681">
      <c r="A2681" s="12" t="s">
        <v>2690</v>
      </c>
      <c r="B2681" s="2" t="s">
        <v>2011</v>
      </c>
    </row>
    <row r="2682">
      <c r="A2682" s="12" t="s">
        <v>2691</v>
      </c>
      <c r="B2682" s="2" t="s">
        <v>2011</v>
      </c>
    </row>
    <row r="2683">
      <c r="A2683" s="12" t="s">
        <v>2692</v>
      </c>
      <c r="B2683" s="2" t="s">
        <v>2011</v>
      </c>
    </row>
    <row r="2684">
      <c r="A2684" s="12" t="s">
        <v>2693</v>
      </c>
      <c r="B2684" s="2" t="s">
        <v>2011</v>
      </c>
    </row>
    <row r="2685">
      <c r="A2685" s="12" t="s">
        <v>2694</v>
      </c>
      <c r="B2685" s="2" t="s">
        <v>2011</v>
      </c>
    </row>
    <row r="2686">
      <c r="A2686" s="12" t="s">
        <v>2695</v>
      </c>
      <c r="B2686" s="2" t="s">
        <v>2011</v>
      </c>
    </row>
    <row r="2687">
      <c r="A2687" s="12" t="s">
        <v>2696</v>
      </c>
      <c r="B2687" s="2" t="s">
        <v>2011</v>
      </c>
    </row>
    <row r="2688">
      <c r="A2688" s="12" t="s">
        <v>2697</v>
      </c>
      <c r="B2688" s="2" t="s">
        <v>2011</v>
      </c>
    </row>
    <row r="2689">
      <c r="A2689" s="12" t="s">
        <v>2698</v>
      </c>
      <c r="B2689" s="2" t="s">
        <v>2011</v>
      </c>
    </row>
    <row r="2690">
      <c r="A2690" s="12" t="s">
        <v>2699</v>
      </c>
      <c r="B2690" s="2" t="s">
        <v>2011</v>
      </c>
    </row>
    <row r="2691">
      <c r="A2691" s="12" t="s">
        <v>2700</v>
      </c>
      <c r="B2691" s="2" t="s">
        <v>2011</v>
      </c>
    </row>
    <row r="2692">
      <c r="A2692" s="12" t="s">
        <v>2701</v>
      </c>
      <c r="B2692" s="2" t="s">
        <v>2011</v>
      </c>
    </row>
    <row r="2693">
      <c r="A2693" s="12" t="s">
        <v>2702</v>
      </c>
      <c r="B2693" s="2" t="s">
        <v>2011</v>
      </c>
    </row>
    <row r="2694">
      <c r="A2694" s="12" t="s">
        <v>2703</v>
      </c>
      <c r="B2694" s="2" t="s">
        <v>2011</v>
      </c>
    </row>
    <row r="2695">
      <c r="A2695" s="12" t="s">
        <v>2704</v>
      </c>
      <c r="B2695" s="2" t="s">
        <v>2011</v>
      </c>
    </row>
    <row r="2696">
      <c r="A2696" s="12" t="s">
        <v>2705</v>
      </c>
      <c r="B2696" s="2" t="s">
        <v>2011</v>
      </c>
    </row>
    <row r="2697">
      <c r="A2697" s="12" t="s">
        <v>2706</v>
      </c>
      <c r="B2697" s="2" t="s">
        <v>2011</v>
      </c>
    </row>
    <row r="2698">
      <c r="A2698" s="12" t="s">
        <v>2707</v>
      </c>
      <c r="B2698" s="2" t="s">
        <v>2011</v>
      </c>
    </row>
    <row r="2699">
      <c r="A2699" s="12" t="s">
        <v>2708</v>
      </c>
      <c r="B2699" s="2" t="s">
        <v>2011</v>
      </c>
    </row>
    <row r="2700">
      <c r="A2700" s="12" t="s">
        <v>2709</v>
      </c>
      <c r="B2700" s="2" t="s">
        <v>2011</v>
      </c>
    </row>
    <row r="2701">
      <c r="A2701" s="12" t="s">
        <v>2710</v>
      </c>
      <c r="B2701" s="2" t="s">
        <v>2011</v>
      </c>
    </row>
    <row r="2702">
      <c r="A2702" s="12" t="s">
        <v>2711</v>
      </c>
      <c r="B2702" s="2" t="s">
        <v>2011</v>
      </c>
    </row>
    <row r="2703">
      <c r="A2703" s="12" t="s">
        <v>2712</v>
      </c>
      <c r="B2703" s="2" t="s">
        <v>2011</v>
      </c>
    </row>
    <row r="2704">
      <c r="A2704" s="12" t="s">
        <v>2713</v>
      </c>
      <c r="B2704" s="2" t="s">
        <v>2011</v>
      </c>
    </row>
    <row r="2705">
      <c r="A2705" s="12" t="s">
        <v>2714</v>
      </c>
      <c r="B2705" s="2" t="s">
        <v>2011</v>
      </c>
    </row>
    <row r="2706">
      <c r="A2706" s="12" t="s">
        <v>2715</v>
      </c>
      <c r="B2706" s="2" t="s">
        <v>2011</v>
      </c>
    </row>
    <row r="2707">
      <c r="A2707" s="12" t="s">
        <v>2716</v>
      </c>
      <c r="B2707" s="2" t="s">
        <v>2011</v>
      </c>
    </row>
    <row r="2708">
      <c r="A2708" s="12" t="s">
        <v>2717</v>
      </c>
      <c r="B2708" s="2" t="s">
        <v>2011</v>
      </c>
    </row>
    <row r="2709">
      <c r="A2709" s="12" t="s">
        <v>2718</v>
      </c>
      <c r="B2709" s="2" t="s">
        <v>2011</v>
      </c>
    </row>
    <row r="2710">
      <c r="A2710" s="12" t="s">
        <v>2719</v>
      </c>
      <c r="B2710" s="2" t="s">
        <v>2011</v>
      </c>
    </row>
    <row r="2711">
      <c r="A2711" s="12" t="s">
        <v>2720</v>
      </c>
      <c r="B2711" s="2" t="s">
        <v>2011</v>
      </c>
    </row>
    <row r="2712">
      <c r="A2712" s="12" t="s">
        <v>2721</v>
      </c>
      <c r="B2712" s="2" t="s">
        <v>2011</v>
      </c>
    </row>
    <row r="2713">
      <c r="A2713" s="12" t="s">
        <v>2722</v>
      </c>
      <c r="B2713" s="2" t="s">
        <v>2011</v>
      </c>
    </row>
    <row r="2714">
      <c r="A2714" s="12" t="s">
        <v>2723</v>
      </c>
      <c r="B2714" s="2" t="s">
        <v>2011</v>
      </c>
    </row>
    <row r="2715">
      <c r="A2715" s="12" t="s">
        <v>2724</v>
      </c>
      <c r="B2715" s="2" t="s">
        <v>2011</v>
      </c>
    </row>
    <row r="2716">
      <c r="A2716" s="12" t="s">
        <v>2725</v>
      </c>
      <c r="B2716" s="2" t="s">
        <v>2011</v>
      </c>
    </row>
    <row r="2717">
      <c r="A2717" s="12" t="s">
        <v>2726</v>
      </c>
      <c r="B2717" s="2" t="s">
        <v>2011</v>
      </c>
    </row>
    <row r="2718">
      <c r="A2718" s="12" t="s">
        <v>2727</v>
      </c>
      <c r="B2718" s="2" t="s">
        <v>2011</v>
      </c>
    </row>
    <row r="2719">
      <c r="A2719" s="12" t="s">
        <v>2728</v>
      </c>
      <c r="B2719" s="2" t="s">
        <v>2011</v>
      </c>
    </row>
    <row r="2720">
      <c r="A2720" s="12" t="s">
        <v>2729</v>
      </c>
      <c r="B2720" s="2" t="s">
        <v>2011</v>
      </c>
    </row>
    <row r="2721">
      <c r="A2721" s="12" t="s">
        <v>2730</v>
      </c>
      <c r="B2721" s="2" t="s">
        <v>2011</v>
      </c>
    </row>
    <row r="2722">
      <c r="A2722" s="12" t="s">
        <v>2731</v>
      </c>
      <c r="B2722" s="2" t="s">
        <v>2011</v>
      </c>
    </row>
    <row r="2723">
      <c r="A2723" s="12" t="s">
        <v>2732</v>
      </c>
      <c r="B2723" s="2" t="s">
        <v>2011</v>
      </c>
    </row>
    <row r="2724">
      <c r="A2724" s="12" t="s">
        <v>2733</v>
      </c>
      <c r="B2724" s="2" t="s">
        <v>2011</v>
      </c>
    </row>
    <row r="2725">
      <c r="A2725" s="12" t="s">
        <v>2734</v>
      </c>
      <c r="B2725" s="2" t="s">
        <v>2011</v>
      </c>
    </row>
    <row r="2726">
      <c r="A2726" s="12" t="s">
        <v>2735</v>
      </c>
      <c r="B2726" s="2" t="s">
        <v>2011</v>
      </c>
    </row>
    <row r="2727">
      <c r="A2727" s="12" t="s">
        <v>2736</v>
      </c>
      <c r="B2727" s="2" t="s">
        <v>2011</v>
      </c>
    </row>
    <row r="2728">
      <c r="A2728" s="12" t="s">
        <v>2737</v>
      </c>
      <c r="B2728" s="2" t="s">
        <v>2011</v>
      </c>
    </row>
    <row r="2729">
      <c r="A2729" s="12" t="s">
        <v>2738</v>
      </c>
      <c r="B2729" s="2" t="s">
        <v>2011</v>
      </c>
    </row>
    <row r="2730">
      <c r="A2730" s="12" t="s">
        <v>2739</v>
      </c>
      <c r="B2730" s="2" t="s">
        <v>2011</v>
      </c>
    </row>
    <row r="2731">
      <c r="A2731" s="12" t="s">
        <v>2740</v>
      </c>
      <c r="B2731" s="2" t="s">
        <v>2011</v>
      </c>
    </row>
    <row r="2732">
      <c r="A2732" s="12" t="s">
        <v>2741</v>
      </c>
      <c r="B2732" s="2" t="s">
        <v>2011</v>
      </c>
    </row>
    <row r="2733">
      <c r="A2733" s="12" t="s">
        <v>2742</v>
      </c>
      <c r="B2733" s="2" t="s">
        <v>2011</v>
      </c>
    </row>
    <row r="2734">
      <c r="A2734" s="12" t="s">
        <v>2743</v>
      </c>
      <c r="B2734" s="2" t="s">
        <v>2011</v>
      </c>
    </row>
    <row r="2735">
      <c r="A2735" s="12" t="s">
        <v>2744</v>
      </c>
      <c r="B2735" s="2" t="s">
        <v>2011</v>
      </c>
    </row>
    <row r="2736">
      <c r="A2736" s="1" t="s">
        <v>2745</v>
      </c>
      <c r="B2736" s="2" t="s">
        <v>2011</v>
      </c>
    </row>
    <row r="2737">
      <c r="A2737" s="1" t="s">
        <v>2746</v>
      </c>
      <c r="B2737" s="2" t="s">
        <v>2011</v>
      </c>
    </row>
    <row r="2738">
      <c r="A2738" s="1" t="s">
        <v>2747</v>
      </c>
      <c r="B2738" s="2" t="s">
        <v>2011</v>
      </c>
    </row>
    <row r="2739">
      <c r="A2739" s="1" t="s">
        <v>2748</v>
      </c>
      <c r="B2739" s="2" t="s">
        <v>2011</v>
      </c>
    </row>
    <row r="2740">
      <c r="A2740" s="1" t="s">
        <v>2749</v>
      </c>
      <c r="B2740" s="2" t="s">
        <v>2011</v>
      </c>
    </row>
    <row r="2741">
      <c r="A2741" s="1" t="s">
        <v>2750</v>
      </c>
      <c r="B2741" s="2" t="s">
        <v>2011</v>
      </c>
    </row>
    <row r="2742">
      <c r="A2742" s="1" t="s">
        <v>2751</v>
      </c>
      <c r="B2742" s="2" t="s">
        <v>2011</v>
      </c>
    </row>
    <row r="2743">
      <c r="A2743" s="1" t="s">
        <v>2752</v>
      </c>
      <c r="B2743" s="2" t="s">
        <v>2011</v>
      </c>
    </row>
    <row r="2744">
      <c r="A2744" s="1" t="s">
        <v>2753</v>
      </c>
      <c r="B2744" s="2" t="s">
        <v>2011</v>
      </c>
    </row>
    <row r="2745">
      <c r="A2745" s="1" t="s">
        <v>2754</v>
      </c>
      <c r="B2745" s="2" t="s">
        <v>2011</v>
      </c>
    </row>
    <row r="2746">
      <c r="A2746" s="1" t="s">
        <v>2755</v>
      </c>
      <c r="B2746" s="2" t="s">
        <v>2011</v>
      </c>
    </row>
    <row r="2747">
      <c r="A2747" s="1" t="s">
        <v>2756</v>
      </c>
      <c r="B2747" s="2" t="s">
        <v>2011</v>
      </c>
    </row>
    <row r="2748">
      <c r="A2748" s="1" t="s">
        <v>2757</v>
      </c>
      <c r="B2748" s="2" t="s">
        <v>2011</v>
      </c>
    </row>
    <row r="2749">
      <c r="A2749" s="1" t="s">
        <v>2758</v>
      </c>
      <c r="B2749" s="2" t="s">
        <v>2011</v>
      </c>
    </row>
    <row r="2750">
      <c r="A2750" s="1" t="s">
        <v>2759</v>
      </c>
      <c r="B2750" s="2" t="s">
        <v>2011</v>
      </c>
    </row>
    <row r="2751">
      <c r="A2751" s="1" t="s">
        <v>2760</v>
      </c>
      <c r="B2751" s="2" t="s">
        <v>2011</v>
      </c>
    </row>
    <row r="2752">
      <c r="A2752" s="1" t="s">
        <v>2761</v>
      </c>
      <c r="B2752" s="2" t="s">
        <v>2011</v>
      </c>
    </row>
    <row r="2753">
      <c r="A2753" s="1" t="s">
        <v>2762</v>
      </c>
      <c r="B2753" s="2" t="s">
        <v>2011</v>
      </c>
    </row>
    <row r="2754">
      <c r="A2754" s="1" t="s">
        <v>2763</v>
      </c>
      <c r="B2754" s="2" t="s">
        <v>2011</v>
      </c>
    </row>
    <row r="2755">
      <c r="A2755" s="1" t="s">
        <v>2764</v>
      </c>
      <c r="B2755" s="2" t="s">
        <v>2011</v>
      </c>
    </row>
    <row r="2756">
      <c r="A2756" s="1" t="s">
        <v>2765</v>
      </c>
      <c r="B2756" s="2" t="s">
        <v>2011</v>
      </c>
    </row>
    <row r="2757">
      <c r="A2757" s="1" t="s">
        <v>2766</v>
      </c>
      <c r="B2757" s="2" t="s">
        <v>2011</v>
      </c>
    </row>
    <row r="2758">
      <c r="A2758" s="1" t="s">
        <v>2767</v>
      </c>
      <c r="B2758" s="2" t="s">
        <v>2011</v>
      </c>
    </row>
    <row r="2759">
      <c r="A2759" s="1" t="s">
        <v>2768</v>
      </c>
      <c r="B2759" s="2" t="s">
        <v>2011</v>
      </c>
    </row>
    <row r="2760">
      <c r="A2760" s="1" t="s">
        <v>2769</v>
      </c>
      <c r="B2760" s="2" t="s">
        <v>2011</v>
      </c>
    </row>
    <row r="2761">
      <c r="A2761" s="1" t="s">
        <v>2770</v>
      </c>
      <c r="B2761" s="2" t="s">
        <v>2011</v>
      </c>
    </row>
    <row r="2762">
      <c r="A2762" s="1" t="s">
        <v>2771</v>
      </c>
      <c r="B2762" s="2" t="s">
        <v>2011</v>
      </c>
    </row>
    <row r="2763">
      <c r="A2763" s="1" t="s">
        <v>2772</v>
      </c>
      <c r="B2763" s="2" t="s">
        <v>2011</v>
      </c>
    </row>
    <row r="2764">
      <c r="A2764" s="1" t="s">
        <v>2773</v>
      </c>
      <c r="B2764" s="2" t="s">
        <v>2011</v>
      </c>
    </row>
    <row r="2765">
      <c r="A2765" s="1" t="s">
        <v>2774</v>
      </c>
      <c r="B2765" s="2" t="s">
        <v>2011</v>
      </c>
    </row>
    <row r="2766">
      <c r="A2766" s="1" t="s">
        <v>2775</v>
      </c>
      <c r="B2766" s="2" t="s">
        <v>2011</v>
      </c>
    </row>
    <row r="2767">
      <c r="A2767" s="1" t="s">
        <v>2776</v>
      </c>
      <c r="B2767" s="2" t="s">
        <v>2011</v>
      </c>
    </row>
    <row r="2768">
      <c r="A2768" s="1" t="s">
        <v>2777</v>
      </c>
      <c r="B2768" s="2" t="s">
        <v>2011</v>
      </c>
    </row>
    <row r="2769">
      <c r="A2769" s="1" t="s">
        <v>2778</v>
      </c>
      <c r="B2769" s="2" t="s">
        <v>2011</v>
      </c>
    </row>
    <row r="2770">
      <c r="A2770" s="1" t="s">
        <v>2779</v>
      </c>
      <c r="B2770" s="2" t="s">
        <v>2011</v>
      </c>
    </row>
    <row r="2771">
      <c r="A2771" s="1" t="s">
        <v>2780</v>
      </c>
      <c r="B2771" s="2" t="s">
        <v>2011</v>
      </c>
    </row>
    <row r="2772">
      <c r="A2772" s="1" t="s">
        <v>2781</v>
      </c>
      <c r="B2772" s="2" t="s">
        <v>2011</v>
      </c>
    </row>
    <row r="2773">
      <c r="A2773" s="1" t="s">
        <v>2782</v>
      </c>
      <c r="B2773" s="2" t="s">
        <v>2011</v>
      </c>
    </row>
    <row r="2774">
      <c r="A2774" s="1" t="s">
        <v>2783</v>
      </c>
      <c r="B2774" s="2" t="s">
        <v>2011</v>
      </c>
    </row>
    <row r="2775">
      <c r="A2775" s="1" t="s">
        <v>2784</v>
      </c>
      <c r="B2775" s="2" t="s">
        <v>2011</v>
      </c>
    </row>
    <row r="2776">
      <c r="A2776" s="1" t="s">
        <v>2785</v>
      </c>
      <c r="B2776" s="2" t="s">
        <v>2011</v>
      </c>
    </row>
    <row r="2777">
      <c r="A2777" s="1" t="s">
        <v>2786</v>
      </c>
      <c r="B2777" s="2" t="s">
        <v>2011</v>
      </c>
    </row>
    <row r="2778">
      <c r="A2778" s="1" t="s">
        <v>2787</v>
      </c>
      <c r="B2778" s="2" t="s">
        <v>2011</v>
      </c>
    </row>
    <row r="2779">
      <c r="A2779" s="1" t="s">
        <v>2788</v>
      </c>
      <c r="B2779" s="2" t="s">
        <v>2011</v>
      </c>
    </row>
    <row r="2780">
      <c r="A2780" s="1" t="s">
        <v>2789</v>
      </c>
      <c r="B2780" s="2" t="s">
        <v>2011</v>
      </c>
    </row>
    <row r="2781">
      <c r="A2781" s="1" t="s">
        <v>2790</v>
      </c>
      <c r="B2781" s="2" t="s">
        <v>2011</v>
      </c>
    </row>
    <row r="2782">
      <c r="A2782" s="1" t="s">
        <v>2791</v>
      </c>
      <c r="B2782" s="2" t="s">
        <v>2011</v>
      </c>
    </row>
    <row r="2783">
      <c r="A2783" s="1" t="s">
        <v>2792</v>
      </c>
      <c r="B2783" s="2" t="s">
        <v>2011</v>
      </c>
    </row>
    <row r="2784">
      <c r="A2784" s="1" t="s">
        <v>2793</v>
      </c>
      <c r="B2784" s="2" t="s">
        <v>2011</v>
      </c>
    </row>
    <row r="2785">
      <c r="A2785" s="1" t="s">
        <v>2794</v>
      </c>
      <c r="B2785" s="2" t="s">
        <v>2011</v>
      </c>
    </row>
    <row r="2786">
      <c r="A2786" s="1" t="s">
        <v>2795</v>
      </c>
      <c r="B2786" s="2" t="s">
        <v>2011</v>
      </c>
    </row>
    <row r="2787">
      <c r="A2787" s="1" t="s">
        <v>2796</v>
      </c>
      <c r="B2787" s="2" t="s">
        <v>2011</v>
      </c>
    </row>
    <row r="2788">
      <c r="A2788" s="1" t="s">
        <v>2797</v>
      </c>
      <c r="B2788" s="2" t="s">
        <v>2011</v>
      </c>
    </row>
    <row r="2789">
      <c r="A2789" s="1" t="s">
        <v>2798</v>
      </c>
      <c r="B2789" s="2" t="s">
        <v>2011</v>
      </c>
    </row>
    <row r="2790">
      <c r="A2790" s="1" t="s">
        <v>2799</v>
      </c>
      <c r="B2790" s="2" t="s">
        <v>2011</v>
      </c>
    </row>
    <row r="2791">
      <c r="A2791" s="1" t="s">
        <v>2800</v>
      </c>
      <c r="B2791" s="2" t="s">
        <v>2011</v>
      </c>
    </row>
    <row r="2792">
      <c r="A2792" s="1" t="s">
        <v>2801</v>
      </c>
      <c r="B2792" s="2" t="s">
        <v>2011</v>
      </c>
    </row>
    <row r="2793">
      <c r="A2793" s="1" t="s">
        <v>2802</v>
      </c>
      <c r="B2793" s="2" t="s">
        <v>2011</v>
      </c>
    </row>
    <row r="2794">
      <c r="A2794" s="1" t="s">
        <v>2803</v>
      </c>
      <c r="B2794" s="2" t="s">
        <v>2011</v>
      </c>
    </row>
    <row r="2795">
      <c r="A2795" s="1" t="s">
        <v>2804</v>
      </c>
      <c r="B2795" s="2" t="s">
        <v>2011</v>
      </c>
    </row>
    <row r="2796">
      <c r="A2796" s="1" t="s">
        <v>2805</v>
      </c>
      <c r="B2796" s="2" t="s">
        <v>2011</v>
      </c>
    </row>
    <row r="2797">
      <c r="A2797" s="1" t="s">
        <v>2806</v>
      </c>
      <c r="B2797" s="2" t="s">
        <v>2011</v>
      </c>
    </row>
    <row r="2798">
      <c r="A2798" s="1" t="s">
        <v>2807</v>
      </c>
      <c r="B2798" s="2" t="s">
        <v>2011</v>
      </c>
    </row>
    <row r="2799">
      <c r="A2799" s="1" t="s">
        <v>2808</v>
      </c>
      <c r="B2799" s="2" t="s">
        <v>2011</v>
      </c>
    </row>
    <row r="2800">
      <c r="A2800" s="1" t="s">
        <v>2809</v>
      </c>
      <c r="B2800" s="2" t="s">
        <v>2011</v>
      </c>
    </row>
    <row r="2801">
      <c r="A2801" s="1" t="s">
        <v>2810</v>
      </c>
      <c r="B2801" s="2" t="s">
        <v>2011</v>
      </c>
    </row>
    <row r="2802">
      <c r="A2802" s="1" t="s">
        <v>2811</v>
      </c>
      <c r="B2802" s="2" t="s">
        <v>2011</v>
      </c>
    </row>
    <row r="2803">
      <c r="A2803" s="1" t="s">
        <v>2812</v>
      </c>
      <c r="B2803" s="2" t="s">
        <v>2011</v>
      </c>
    </row>
    <row r="2804">
      <c r="A2804" s="1" t="s">
        <v>2813</v>
      </c>
      <c r="B2804" s="2" t="s">
        <v>2011</v>
      </c>
    </row>
    <row r="2805">
      <c r="A2805" s="1" t="s">
        <v>2814</v>
      </c>
      <c r="B2805" s="2" t="s">
        <v>2011</v>
      </c>
    </row>
    <row r="2806">
      <c r="A2806" s="1" t="s">
        <v>2815</v>
      </c>
      <c r="B2806" s="2" t="s">
        <v>2011</v>
      </c>
    </row>
    <row r="2807">
      <c r="A2807" s="1" t="s">
        <v>2816</v>
      </c>
      <c r="B2807" s="2" t="s">
        <v>2011</v>
      </c>
    </row>
    <row r="2808">
      <c r="A2808" s="1" t="s">
        <v>2817</v>
      </c>
      <c r="B2808" s="2" t="s">
        <v>2011</v>
      </c>
    </row>
    <row r="2809">
      <c r="A2809" s="1" t="s">
        <v>2818</v>
      </c>
      <c r="B2809" s="2" t="s">
        <v>2011</v>
      </c>
    </row>
    <row r="2810">
      <c r="A2810" s="1" t="s">
        <v>2819</v>
      </c>
      <c r="B2810" s="2" t="s">
        <v>2011</v>
      </c>
    </row>
    <row r="2811">
      <c r="A2811" s="1" t="s">
        <v>2820</v>
      </c>
      <c r="B2811" s="2" t="s">
        <v>2011</v>
      </c>
    </row>
    <row r="2812">
      <c r="A2812" s="1" t="s">
        <v>2821</v>
      </c>
      <c r="B2812" s="2" t="s">
        <v>2011</v>
      </c>
    </row>
    <row r="2813">
      <c r="A2813" s="1" t="s">
        <v>2822</v>
      </c>
      <c r="B2813" s="2" t="s">
        <v>2011</v>
      </c>
    </row>
    <row r="2814">
      <c r="A2814" s="1" t="s">
        <v>2823</v>
      </c>
      <c r="B2814" s="2" t="s">
        <v>2011</v>
      </c>
    </row>
    <row r="2815">
      <c r="A2815" s="1" t="s">
        <v>2824</v>
      </c>
      <c r="B2815" s="2" t="s">
        <v>2011</v>
      </c>
    </row>
    <row r="2816">
      <c r="A2816" s="1" t="s">
        <v>2825</v>
      </c>
      <c r="B2816" s="2" t="s">
        <v>2011</v>
      </c>
    </row>
    <row r="2817">
      <c r="A2817" s="1" t="s">
        <v>2826</v>
      </c>
      <c r="B2817" s="2" t="s">
        <v>2011</v>
      </c>
    </row>
    <row r="2818">
      <c r="A2818" s="1" t="s">
        <v>2827</v>
      </c>
      <c r="B2818" s="2" t="s">
        <v>2011</v>
      </c>
    </row>
    <row r="2819">
      <c r="A2819" s="1" t="s">
        <v>2828</v>
      </c>
      <c r="B2819" s="2" t="s">
        <v>2011</v>
      </c>
    </row>
    <row r="2820">
      <c r="A2820" s="1" t="s">
        <v>2829</v>
      </c>
      <c r="B2820" s="2" t="s">
        <v>2011</v>
      </c>
    </row>
    <row r="2821">
      <c r="A2821" s="1" t="s">
        <v>2830</v>
      </c>
      <c r="B2821" s="2" t="s">
        <v>2011</v>
      </c>
    </row>
    <row r="2822">
      <c r="A2822" s="1" t="s">
        <v>2831</v>
      </c>
      <c r="B2822" s="2" t="s">
        <v>2011</v>
      </c>
    </row>
    <row r="2823">
      <c r="A2823" s="1" t="s">
        <v>2832</v>
      </c>
      <c r="B2823" s="2" t="s">
        <v>2011</v>
      </c>
    </row>
    <row r="2824">
      <c r="A2824" s="1" t="s">
        <v>2833</v>
      </c>
      <c r="B2824" s="2" t="s">
        <v>2011</v>
      </c>
    </row>
    <row r="2825">
      <c r="A2825" s="1" t="s">
        <v>2834</v>
      </c>
      <c r="B2825" s="2" t="s">
        <v>2011</v>
      </c>
    </row>
    <row r="2826">
      <c r="A2826" s="1" t="s">
        <v>2835</v>
      </c>
      <c r="B2826" s="2" t="s">
        <v>2011</v>
      </c>
    </row>
    <row r="2827">
      <c r="A2827" s="1" t="s">
        <v>2836</v>
      </c>
      <c r="B2827" s="2" t="s">
        <v>2011</v>
      </c>
    </row>
    <row r="2828">
      <c r="A2828" s="1" t="s">
        <v>2837</v>
      </c>
      <c r="B2828" s="2" t="s">
        <v>2011</v>
      </c>
    </row>
    <row r="2829">
      <c r="A2829" s="1" t="s">
        <v>2838</v>
      </c>
      <c r="B2829" s="2" t="s">
        <v>2011</v>
      </c>
    </row>
    <row r="2830">
      <c r="A2830" s="1" t="s">
        <v>2839</v>
      </c>
      <c r="B2830" s="2" t="s">
        <v>2011</v>
      </c>
    </row>
    <row r="2831">
      <c r="A2831" s="1" t="s">
        <v>2840</v>
      </c>
      <c r="B2831" s="2" t="s">
        <v>2011</v>
      </c>
    </row>
    <row r="2832">
      <c r="A2832" s="1" t="s">
        <v>2841</v>
      </c>
      <c r="B2832" s="2" t="s">
        <v>2011</v>
      </c>
    </row>
    <row r="2833">
      <c r="A2833" s="1" t="s">
        <v>2842</v>
      </c>
      <c r="B2833" s="2" t="s">
        <v>2011</v>
      </c>
    </row>
    <row r="2834">
      <c r="A2834" s="1" t="s">
        <v>2843</v>
      </c>
      <c r="B2834" s="2" t="s">
        <v>2011</v>
      </c>
    </row>
    <row r="2835">
      <c r="A2835" s="1" t="s">
        <v>2844</v>
      </c>
      <c r="B2835" s="2" t="s">
        <v>2011</v>
      </c>
    </row>
    <row r="2836">
      <c r="A2836" s="1" t="s">
        <v>2845</v>
      </c>
      <c r="B2836" s="2" t="s">
        <v>2011</v>
      </c>
    </row>
    <row r="2837">
      <c r="A2837" s="1" t="s">
        <v>2846</v>
      </c>
      <c r="B2837" s="2" t="s">
        <v>2011</v>
      </c>
    </row>
    <row r="2838">
      <c r="A2838" s="1" t="s">
        <v>2847</v>
      </c>
      <c r="B2838" s="2" t="s">
        <v>2011</v>
      </c>
    </row>
    <row r="2839">
      <c r="A2839" s="1" t="s">
        <v>2848</v>
      </c>
      <c r="B2839" s="2" t="s">
        <v>2011</v>
      </c>
    </row>
    <row r="2840">
      <c r="A2840" s="1" t="s">
        <v>2849</v>
      </c>
      <c r="B2840" s="2" t="s">
        <v>2011</v>
      </c>
    </row>
    <row r="2841">
      <c r="A2841" s="1" t="s">
        <v>2850</v>
      </c>
      <c r="B2841" s="2" t="s">
        <v>2011</v>
      </c>
    </row>
    <row r="2842">
      <c r="A2842" s="1" t="s">
        <v>2851</v>
      </c>
      <c r="B2842" s="2" t="s">
        <v>2011</v>
      </c>
    </row>
    <row r="2843">
      <c r="A2843" s="1" t="s">
        <v>2852</v>
      </c>
      <c r="B2843" s="2" t="s">
        <v>2011</v>
      </c>
    </row>
    <row r="2844">
      <c r="A2844" s="1" t="s">
        <v>2853</v>
      </c>
      <c r="B2844" s="2" t="s">
        <v>2011</v>
      </c>
    </row>
    <row r="2845">
      <c r="A2845" s="1" t="s">
        <v>2854</v>
      </c>
      <c r="B2845" s="2" t="s">
        <v>2011</v>
      </c>
    </row>
    <row r="2846">
      <c r="A2846" s="1" t="s">
        <v>2855</v>
      </c>
      <c r="B2846" s="2" t="s">
        <v>2011</v>
      </c>
    </row>
    <row r="2847">
      <c r="A2847" s="1" t="s">
        <v>2856</v>
      </c>
      <c r="B2847" s="2" t="s">
        <v>2011</v>
      </c>
    </row>
    <row r="2848">
      <c r="A2848" s="1" t="s">
        <v>2857</v>
      </c>
      <c r="B2848" s="2" t="s">
        <v>2011</v>
      </c>
    </row>
    <row r="2849">
      <c r="A2849" s="1" t="s">
        <v>2858</v>
      </c>
      <c r="B2849" s="2" t="s">
        <v>2011</v>
      </c>
    </row>
    <row r="2850">
      <c r="A2850" s="1" t="s">
        <v>2859</v>
      </c>
      <c r="B2850" s="2" t="s">
        <v>2011</v>
      </c>
    </row>
    <row r="2851">
      <c r="A2851" s="1" t="s">
        <v>2860</v>
      </c>
      <c r="B2851" s="2" t="s">
        <v>2011</v>
      </c>
    </row>
    <row r="2852">
      <c r="A2852" s="1" t="s">
        <v>2861</v>
      </c>
      <c r="B2852" s="2" t="s">
        <v>2011</v>
      </c>
    </row>
    <row r="2853">
      <c r="A2853" s="1" t="s">
        <v>2862</v>
      </c>
      <c r="B2853" s="2" t="s">
        <v>2011</v>
      </c>
    </row>
    <row r="2854">
      <c r="A2854" s="1" t="s">
        <v>2863</v>
      </c>
      <c r="B2854" s="2" t="s">
        <v>2011</v>
      </c>
    </row>
    <row r="2855">
      <c r="A2855" s="1" t="s">
        <v>2864</v>
      </c>
      <c r="B2855" s="2" t="s">
        <v>2011</v>
      </c>
    </row>
    <row r="2856">
      <c r="A2856" s="1" t="s">
        <v>2865</v>
      </c>
      <c r="B2856" s="2" t="s">
        <v>2011</v>
      </c>
    </row>
    <row r="2857">
      <c r="A2857" s="1" t="s">
        <v>2866</v>
      </c>
      <c r="B2857" s="2" t="s">
        <v>2011</v>
      </c>
    </row>
    <row r="2858">
      <c r="A2858" s="1" t="s">
        <v>2867</v>
      </c>
      <c r="B2858" s="2" t="s">
        <v>2011</v>
      </c>
    </row>
    <row r="2859">
      <c r="A2859" s="1" t="s">
        <v>2868</v>
      </c>
      <c r="B2859" s="2" t="s">
        <v>2011</v>
      </c>
    </row>
    <row r="2860">
      <c r="A2860" s="1" t="s">
        <v>2869</v>
      </c>
      <c r="B2860" s="2" t="s">
        <v>2011</v>
      </c>
    </row>
    <row r="2861">
      <c r="A2861" s="1" t="s">
        <v>2870</v>
      </c>
      <c r="B2861" s="2" t="s">
        <v>2011</v>
      </c>
    </row>
    <row r="2862">
      <c r="A2862" s="1" t="s">
        <v>2871</v>
      </c>
      <c r="B2862" s="2" t="s">
        <v>2011</v>
      </c>
    </row>
    <row r="2863">
      <c r="A2863" s="1" t="s">
        <v>2872</v>
      </c>
      <c r="B2863" s="2" t="s">
        <v>2011</v>
      </c>
    </row>
    <row r="2864">
      <c r="A2864" s="1" t="s">
        <v>2873</v>
      </c>
      <c r="B2864" s="2" t="s">
        <v>2011</v>
      </c>
    </row>
    <row r="2865">
      <c r="A2865" s="1" t="s">
        <v>2874</v>
      </c>
      <c r="B2865" s="2" t="s">
        <v>2011</v>
      </c>
    </row>
    <row r="2866">
      <c r="A2866" s="1" t="s">
        <v>2875</v>
      </c>
      <c r="B2866" s="2" t="s">
        <v>2011</v>
      </c>
    </row>
    <row r="2867">
      <c r="A2867" s="1" t="s">
        <v>2876</v>
      </c>
      <c r="B2867" s="2" t="s">
        <v>2011</v>
      </c>
    </row>
    <row r="2868">
      <c r="A2868" s="1" t="s">
        <v>2877</v>
      </c>
      <c r="B2868" s="2" t="s">
        <v>2011</v>
      </c>
    </row>
    <row r="2869">
      <c r="A2869" s="1" t="s">
        <v>2878</v>
      </c>
      <c r="B2869" s="2" t="s">
        <v>2011</v>
      </c>
    </row>
    <row r="2870">
      <c r="A2870" s="1" t="s">
        <v>2879</v>
      </c>
      <c r="B2870" s="2" t="s">
        <v>2011</v>
      </c>
    </row>
    <row r="2871">
      <c r="A2871" s="1" t="s">
        <v>2880</v>
      </c>
      <c r="B2871" s="2" t="s">
        <v>2011</v>
      </c>
    </row>
    <row r="2872">
      <c r="A2872" s="1" t="s">
        <v>2881</v>
      </c>
      <c r="B2872" s="2" t="s">
        <v>2011</v>
      </c>
    </row>
    <row r="2873">
      <c r="A2873" s="1" t="s">
        <v>2882</v>
      </c>
      <c r="B2873" s="2" t="s">
        <v>2011</v>
      </c>
    </row>
    <row r="2874">
      <c r="A2874" s="1" t="s">
        <v>2883</v>
      </c>
      <c r="B2874" s="2" t="s">
        <v>2011</v>
      </c>
    </row>
    <row r="2875">
      <c r="A2875" s="1" t="s">
        <v>2884</v>
      </c>
      <c r="B2875" s="2" t="s">
        <v>2011</v>
      </c>
    </row>
    <row r="2876">
      <c r="A2876" s="1" t="s">
        <v>2885</v>
      </c>
      <c r="B2876" s="2" t="s">
        <v>2011</v>
      </c>
    </row>
    <row r="2877">
      <c r="A2877" s="1" t="s">
        <v>2886</v>
      </c>
      <c r="B2877" s="2" t="s">
        <v>2011</v>
      </c>
    </row>
    <row r="2878">
      <c r="A2878" s="1" t="s">
        <v>2887</v>
      </c>
      <c r="B2878" s="2" t="s">
        <v>2011</v>
      </c>
    </row>
    <row r="2879">
      <c r="A2879" s="1" t="s">
        <v>2888</v>
      </c>
      <c r="B2879" s="2" t="s">
        <v>2011</v>
      </c>
    </row>
    <row r="2880">
      <c r="A2880" s="1" t="s">
        <v>2889</v>
      </c>
      <c r="B2880" s="2" t="s">
        <v>2011</v>
      </c>
    </row>
    <row r="2881">
      <c r="A2881" s="1" t="s">
        <v>2890</v>
      </c>
      <c r="B2881" s="2" t="s">
        <v>2011</v>
      </c>
    </row>
    <row r="2882">
      <c r="A2882" s="1" t="s">
        <v>2891</v>
      </c>
      <c r="B2882" s="2" t="s">
        <v>2011</v>
      </c>
    </row>
    <row r="2883">
      <c r="A2883" s="1" t="s">
        <v>2892</v>
      </c>
      <c r="B2883" s="2" t="s">
        <v>2011</v>
      </c>
    </row>
    <row r="2884">
      <c r="A2884" s="1" t="s">
        <v>2893</v>
      </c>
      <c r="B2884" s="2" t="s">
        <v>2011</v>
      </c>
    </row>
    <row r="2885">
      <c r="A2885" s="1" t="s">
        <v>2894</v>
      </c>
      <c r="B2885" s="2" t="s">
        <v>2011</v>
      </c>
    </row>
    <row r="2886">
      <c r="A2886" s="1" t="s">
        <v>2895</v>
      </c>
      <c r="B2886" s="2" t="s">
        <v>2011</v>
      </c>
    </row>
    <row r="2887">
      <c r="A2887" s="1" t="s">
        <v>2896</v>
      </c>
      <c r="B2887" s="2" t="s">
        <v>2011</v>
      </c>
    </row>
    <row r="2888">
      <c r="A2888" s="1" t="s">
        <v>2897</v>
      </c>
      <c r="B2888" s="2" t="s">
        <v>2011</v>
      </c>
    </row>
    <row r="2889">
      <c r="A2889" s="1" t="s">
        <v>2898</v>
      </c>
      <c r="B2889" s="2" t="s">
        <v>2011</v>
      </c>
    </row>
    <row r="2890">
      <c r="A2890" s="1" t="s">
        <v>2899</v>
      </c>
      <c r="B2890" s="2" t="s">
        <v>2011</v>
      </c>
    </row>
    <row r="2891">
      <c r="A2891" s="1" t="s">
        <v>2900</v>
      </c>
      <c r="B2891" s="2" t="s">
        <v>2011</v>
      </c>
    </row>
    <row r="2892">
      <c r="A2892" s="1" t="s">
        <v>2901</v>
      </c>
      <c r="B2892" s="2" t="s">
        <v>2011</v>
      </c>
    </row>
    <row r="2893">
      <c r="A2893" s="1" t="s">
        <v>2902</v>
      </c>
      <c r="B2893" s="2" t="s">
        <v>2011</v>
      </c>
    </row>
    <row r="2894">
      <c r="A2894" s="1" t="s">
        <v>2903</v>
      </c>
      <c r="B2894" s="2" t="s">
        <v>2011</v>
      </c>
    </row>
    <row r="2895">
      <c r="A2895" s="1" t="s">
        <v>2904</v>
      </c>
      <c r="B2895" s="2" t="s">
        <v>2011</v>
      </c>
    </row>
    <row r="2896">
      <c r="A2896" s="1" t="s">
        <v>2905</v>
      </c>
      <c r="B2896" s="2" t="s">
        <v>2011</v>
      </c>
    </row>
    <row r="2897">
      <c r="A2897" s="1" t="s">
        <v>2906</v>
      </c>
      <c r="B2897" s="2" t="s">
        <v>2011</v>
      </c>
    </row>
    <row r="2898">
      <c r="A2898" s="1" t="s">
        <v>2907</v>
      </c>
      <c r="B2898" s="2" t="s">
        <v>2011</v>
      </c>
    </row>
    <row r="2899">
      <c r="A2899" s="1" t="s">
        <v>2908</v>
      </c>
      <c r="B2899" s="2" t="s">
        <v>2011</v>
      </c>
    </row>
    <row r="2900">
      <c r="A2900" s="1" t="s">
        <v>2909</v>
      </c>
      <c r="B2900" s="2" t="s">
        <v>2011</v>
      </c>
    </row>
    <row r="2901">
      <c r="A2901" s="1" t="s">
        <v>2910</v>
      </c>
      <c r="B2901" s="2" t="s">
        <v>2011</v>
      </c>
    </row>
    <row r="2902">
      <c r="A2902" s="1" t="s">
        <v>2911</v>
      </c>
      <c r="B2902" s="2" t="s">
        <v>2011</v>
      </c>
    </row>
    <row r="2903">
      <c r="A2903" s="1" t="s">
        <v>2912</v>
      </c>
      <c r="B2903" s="2" t="s">
        <v>2011</v>
      </c>
    </row>
    <row r="2904">
      <c r="A2904" s="1" t="s">
        <v>2913</v>
      </c>
      <c r="B2904" s="2" t="s">
        <v>2011</v>
      </c>
    </row>
    <row r="2905">
      <c r="A2905" s="1" t="s">
        <v>2914</v>
      </c>
      <c r="B2905" s="2" t="s">
        <v>2011</v>
      </c>
    </row>
    <row r="2906">
      <c r="A2906" s="1" t="s">
        <v>2915</v>
      </c>
      <c r="B2906" s="2" t="s">
        <v>2011</v>
      </c>
    </row>
    <row r="2907">
      <c r="A2907" s="1" t="s">
        <v>2916</v>
      </c>
      <c r="B2907" s="2" t="s">
        <v>2011</v>
      </c>
    </row>
    <row r="2908">
      <c r="A2908" s="1" t="s">
        <v>2917</v>
      </c>
      <c r="B2908" s="2" t="s">
        <v>2011</v>
      </c>
    </row>
    <row r="2909">
      <c r="A2909" s="1" t="s">
        <v>2918</v>
      </c>
      <c r="B2909" s="2" t="s">
        <v>2011</v>
      </c>
    </row>
    <row r="2910">
      <c r="A2910" s="1" t="s">
        <v>2919</v>
      </c>
      <c r="B2910" s="2" t="s">
        <v>2011</v>
      </c>
    </row>
    <row r="2911">
      <c r="A2911" s="1" t="s">
        <v>2920</v>
      </c>
      <c r="B2911" s="2" t="s">
        <v>2011</v>
      </c>
    </row>
    <row r="2912">
      <c r="A2912" s="1" t="s">
        <v>2921</v>
      </c>
      <c r="B2912" s="2" t="s">
        <v>2011</v>
      </c>
    </row>
    <row r="2913">
      <c r="A2913" s="1" t="s">
        <v>2922</v>
      </c>
      <c r="B2913" s="2" t="s">
        <v>2011</v>
      </c>
    </row>
    <row r="2914">
      <c r="A2914" s="1" t="s">
        <v>2923</v>
      </c>
      <c r="B2914" s="2" t="s">
        <v>2011</v>
      </c>
    </row>
    <row r="2915">
      <c r="A2915" s="1" t="s">
        <v>2924</v>
      </c>
      <c r="B2915" s="2" t="s">
        <v>2011</v>
      </c>
    </row>
    <row r="2916">
      <c r="A2916" s="1" t="s">
        <v>2925</v>
      </c>
      <c r="B2916" s="2" t="s">
        <v>2011</v>
      </c>
    </row>
    <row r="2917">
      <c r="A2917" s="1" t="s">
        <v>2926</v>
      </c>
      <c r="B2917" s="2" t="s">
        <v>2011</v>
      </c>
    </row>
    <row r="2918">
      <c r="A2918" s="1" t="s">
        <v>2927</v>
      </c>
      <c r="B2918" s="2" t="s">
        <v>2011</v>
      </c>
    </row>
    <row r="2919">
      <c r="A2919" s="1" t="s">
        <v>2928</v>
      </c>
      <c r="B2919" s="2" t="s">
        <v>2011</v>
      </c>
    </row>
    <row r="2920">
      <c r="A2920" s="1" t="s">
        <v>2929</v>
      </c>
      <c r="B2920" s="2" t="s">
        <v>2011</v>
      </c>
    </row>
    <row r="2921">
      <c r="A2921" s="1" t="s">
        <v>2930</v>
      </c>
      <c r="B2921" s="2" t="s">
        <v>2011</v>
      </c>
    </row>
    <row r="2922">
      <c r="A2922" s="1" t="s">
        <v>2931</v>
      </c>
      <c r="B2922" s="2" t="s">
        <v>2011</v>
      </c>
    </row>
    <row r="2923">
      <c r="A2923" s="1" t="s">
        <v>2932</v>
      </c>
      <c r="B2923" s="2" t="s">
        <v>2011</v>
      </c>
    </row>
    <row r="2924">
      <c r="A2924" s="1" t="s">
        <v>2933</v>
      </c>
      <c r="B2924" s="2" t="s">
        <v>2011</v>
      </c>
    </row>
    <row r="2925">
      <c r="A2925" s="1" t="s">
        <v>2934</v>
      </c>
      <c r="B2925" s="2" t="s">
        <v>2011</v>
      </c>
    </row>
    <row r="2926">
      <c r="A2926" s="1" t="s">
        <v>2935</v>
      </c>
      <c r="B2926" s="2" t="s">
        <v>2011</v>
      </c>
    </row>
    <row r="2927">
      <c r="A2927" s="1" t="s">
        <v>2936</v>
      </c>
      <c r="B2927" s="2" t="s">
        <v>2011</v>
      </c>
    </row>
    <row r="2928">
      <c r="A2928" s="1" t="s">
        <v>2937</v>
      </c>
      <c r="B2928" s="2" t="s">
        <v>2011</v>
      </c>
    </row>
    <row r="2929">
      <c r="A2929" s="1" t="s">
        <v>2938</v>
      </c>
      <c r="B2929" s="2" t="s">
        <v>2011</v>
      </c>
    </row>
    <row r="2930">
      <c r="A2930" s="1" t="s">
        <v>2939</v>
      </c>
      <c r="B2930" s="2" t="s">
        <v>2011</v>
      </c>
    </row>
    <row r="2931">
      <c r="A2931" s="1" t="s">
        <v>2940</v>
      </c>
      <c r="B2931" s="2" t="s">
        <v>2011</v>
      </c>
    </row>
    <row r="2932">
      <c r="A2932" s="1" t="s">
        <v>2941</v>
      </c>
      <c r="B2932" s="2" t="s">
        <v>2011</v>
      </c>
    </row>
    <row r="2933">
      <c r="A2933" s="1" t="s">
        <v>2942</v>
      </c>
      <c r="B2933" s="2" t="s">
        <v>2011</v>
      </c>
    </row>
    <row r="2934">
      <c r="A2934" s="1" t="s">
        <v>2943</v>
      </c>
      <c r="B2934" s="2" t="s">
        <v>2011</v>
      </c>
    </row>
    <row r="2935">
      <c r="A2935" s="1" t="s">
        <v>2944</v>
      </c>
      <c r="B2935" s="2" t="s">
        <v>2011</v>
      </c>
    </row>
    <row r="2936">
      <c r="A2936" s="1" t="s">
        <v>2945</v>
      </c>
      <c r="B2936" s="2" t="s">
        <v>2011</v>
      </c>
    </row>
    <row r="2937">
      <c r="A2937" s="1" t="s">
        <v>2946</v>
      </c>
      <c r="B2937" s="2" t="s">
        <v>2011</v>
      </c>
    </row>
    <row r="2938">
      <c r="A2938" s="1" t="s">
        <v>2947</v>
      </c>
      <c r="B2938" s="2" t="s">
        <v>2011</v>
      </c>
    </row>
    <row r="2939">
      <c r="A2939" s="1" t="s">
        <v>2948</v>
      </c>
      <c r="B2939" s="2" t="s">
        <v>2011</v>
      </c>
    </row>
    <row r="2940">
      <c r="A2940" s="1" t="s">
        <v>2949</v>
      </c>
      <c r="B2940" s="2" t="s">
        <v>2011</v>
      </c>
    </row>
    <row r="2941">
      <c r="A2941" s="1" t="s">
        <v>2950</v>
      </c>
      <c r="B2941" s="2" t="s">
        <v>2011</v>
      </c>
    </row>
    <row r="2942">
      <c r="A2942" s="1" t="s">
        <v>2951</v>
      </c>
      <c r="B2942" s="2" t="s">
        <v>2011</v>
      </c>
    </row>
    <row r="2943">
      <c r="A2943" s="1" t="s">
        <v>2952</v>
      </c>
      <c r="B2943" s="2" t="s">
        <v>2011</v>
      </c>
    </row>
    <row r="2944">
      <c r="A2944" s="1" t="s">
        <v>2953</v>
      </c>
      <c r="B2944" s="2" t="s">
        <v>2011</v>
      </c>
    </row>
    <row r="2945">
      <c r="A2945" s="1" t="s">
        <v>2954</v>
      </c>
      <c r="B2945" s="2" t="s">
        <v>2011</v>
      </c>
    </row>
    <row r="2946">
      <c r="A2946" s="1" t="s">
        <v>2955</v>
      </c>
      <c r="B2946" s="2" t="s">
        <v>2011</v>
      </c>
    </row>
    <row r="2947">
      <c r="A2947" s="1" t="s">
        <v>2956</v>
      </c>
      <c r="B2947" s="2" t="s">
        <v>2011</v>
      </c>
    </row>
    <row r="2948">
      <c r="A2948" s="1" t="s">
        <v>2957</v>
      </c>
      <c r="B2948" s="2" t="s">
        <v>2011</v>
      </c>
    </row>
    <row r="2949">
      <c r="A2949" s="1" t="s">
        <v>2958</v>
      </c>
      <c r="B2949" s="2" t="s">
        <v>2011</v>
      </c>
    </row>
    <row r="2950">
      <c r="A2950" s="1" t="s">
        <v>2959</v>
      </c>
      <c r="B2950" s="2" t="s">
        <v>2011</v>
      </c>
    </row>
    <row r="2951">
      <c r="A2951" s="1" t="s">
        <v>2960</v>
      </c>
      <c r="B2951" s="2" t="s">
        <v>2011</v>
      </c>
    </row>
    <row r="2952">
      <c r="A2952" s="1" t="s">
        <v>2961</v>
      </c>
      <c r="B2952" s="2" t="s">
        <v>2011</v>
      </c>
    </row>
    <row r="2953">
      <c r="A2953" s="1" t="s">
        <v>2962</v>
      </c>
      <c r="B2953" s="2" t="s">
        <v>2011</v>
      </c>
    </row>
    <row r="2954">
      <c r="A2954" s="1" t="s">
        <v>2963</v>
      </c>
      <c r="B2954" s="2" t="s">
        <v>2011</v>
      </c>
    </row>
    <row r="2955">
      <c r="A2955" s="1" t="s">
        <v>2964</v>
      </c>
      <c r="B2955" s="2" t="s">
        <v>2011</v>
      </c>
    </row>
    <row r="2956">
      <c r="A2956" s="1" t="s">
        <v>2965</v>
      </c>
      <c r="B2956" s="2" t="s">
        <v>2011</v>
      </c>
    </row>
    <row r="2957">
      <c r="A2957" s="1" t="s">
        <v>2966</v>
      </c>
      <c r="B2957" s="2" t="s">
        <v>2011</v>
      </c>
    </row>
    <row r="2958">
      <c r="A2958" s="1" t="s">
        <v>2967</v>
      </c>
      <c r="B2958" s="2" t="s">
        <v>2011</v>
      </c>
    </row>
    <row r="2959">
      <c r="A2959" s="1" t="s">
        <v>2968</v>
      </c>
      <c r="B2959" s="2" t="s">
        <v>2011</v>
      </c>
    </row>
    <row r="2960">
      <c r="A2960" s="1" t="s">
        <v>2969</v>
      </c>
      <c r="B2960" s="2" t="s">
        <v>2011</v>
      </c>
    </row>
    <row r="2961">
      <c r="A2961" s="1" t="s">
        <v>2970</v>
      </c>
      <c r="B2961" s="2" t="s">
        <v>2011</v>
      </c>
    </row>
    <row r="2962">
      <c r="A2962" s="1" t="s">
        <v>2971</v>
      </c>
      <c r="B2962" s="2" t="s">
        <v>2011</v>
      </c>
    </row>
    <row r="2963">
      <c r="A2963" s="1" t="s">
        <v>2972</v>
      </c>
      <c r="B2963" s="2" t="s">
        <v>2011</v>
      </c>
    </row>
    <row r="2964">
      <c r="A2964" s="1" t="s">
        <v>2973</v>
      </c>
      <c r="B2964" s="2" t="s">
        <v>2011</v>
      </c>
    </row>
    <row r="2965">
      <c r="A2965" s="1" t="s">
        <v>2974</v>
      </c>
      <c r="B2965" s="2" t="s">
        <v>2011</v>
      </c>
    </row>
    <row r="2966">
      <c r="A2966" s="1" t="s">
        <v>2975</v>
      </c>
      <c r="B2966" s="2" t="s">
        <v>2011</v>
      </c>
    </row>
    <row r="2967">
      <c r="A2967" s="1" t="s">
        <v>2976</v>
      </c>
      <c r="B2967" s="2" t="s">
        <v>2011</v>
      </c>
    </row>
    <row r="2968">
      <c r="A2968" s="1" t="s">
        <v>2977</v>
      </c>
      <c r="B2968" s="2" t="s">
        <v>2011</v>
      </c>
    </row>
    <row r="2969">
      <c r="A2969" s="1" t="s">
        <v>2978</v>
      </c>
      <c r="B2969" s="2" t="s">
        <v>2011</v>
      </c>
    </row>
    <row r="2970">
      <c r="A2970" s="1" t="s">
        <v>2979</v>
      </c>
      <c r="B2970" s="2" t="s">
        <v>2011</v>
      </c>
    </row>
    <row r="2971">
      <c r="A2971" s="1" t="s">
        <v>2980</v>
      </c>
      <c r="B2971" s="2" t="s">
        <v>2011</v>
      </c>
    </row>
    <row r="2972">
      <c r="A2972" s="1" t="s">
        <v>2981</v>
      </c>
      <c r="B2972" s="2" t="s">
        <v>2011</v>
      </c>
    </row>
    <row r="2973">
      <c r="A2973" s="1" t="s">
        <v>2982</v>
      </c>
      <c r="B2973" s="2" t="s">
        <v>2011</v>
      </c>
    </row>
    <row r="2974">
      <c r="A2974" s="1" t="s">
        <v>2983</v>
      </c>
      <c r="B2974" s="2" t="s">
        <v>2011</v>
      </c>
    </row>
    <row r="2975">
      <c r="A2975" s="1" t="s">
        <v>2984</v>
      </c>
      <c r="B2975" s="2" t="s">
        <v>2011</v>
      </c>
    </row>
    <row r="2976">
      <c r="A2976" s="1" t="s">
        <v>2985</v>
      </c>
      <c r="B2976" s="2" t="s">
        <v>2011</v>
      </c>
    </row>
    <row r="2977">
      <c r="A2977" s="1" t="s">
        <v>2986</v>
      </c>
      <c r="B2977" s="2" t="s">
        <v>2011</v>
      </c>
    </row>
    <row r="2978">
      <c r="A2978" s="1" t="s">
        <v>2987</v>
      </c>
      <c r="B2978" s="2" t="s">
        <v>2011</v>
      </c>
    </row>
    <row r="2979">
      <c r="A2979" s="1" t="s">
        <v>2988</v>
      </c>
      <c r="B2979" s="2" t="s">
        <v>2011</v>
      </c>
    </row>
    <row r="2980">
      <c r="A2980" s="1" t="s">
        <v>2989</v>
      </c>
      <c r="B2980" s="2" t="s">
        <v>2011</v>
      </c>
    </row>
    <row r="2981">
      <c r="A2981" s="1" t="s">
        <v>2990</v>
      </c>
      <c r="B2981" s="2" t="s">
        <v>2011</v>
      </c>
    </row>
    <row r="2982">
      <c r="A2982" s="1" t="s">
        <v>2991</v>
      </c>
      <c r="B2982" s="2" t="s">
        <v>2011</v>
      </c>
    </row>
    <row r="2983">
      <c r="A2983" s="1" t="s">
        <v>2992</v>
      </c>
      <c r="B2983" s="2" t="s">
        <v>2011</v>
      </c>
    </row>
    <row r="2984">
      <c r="A2984" s="1" t="s">
        <v>2993</v>
      </c>
      <c r="B2984" s="2" t="s">
        <v>2011</v>
      </c>
    </row>
    <row r="2985">
      <c r="A2985" s="1" t="s">
        <v>2994</v>
      </c>
      <c r="B2985" s="2" t="s">
        <v>2011</v>
      </c>
    </row>
    <row r="2986">
      <c r="A2986" s="1" t="s">
        <v>2995</v>
      </c>
      <c r="B2986" s="2" t="s">
        <v>2011</v>
      </c>
    </row>
    <row r="2987">
      <c r="A2987" s="1" t="s">
        <v>2996</v>
      </c>
      <c r="B2987" s="2" t="s">
        <v>2011</v>
      </c>
    </row>
    <row r="2988">
      <c r="A2988" s="1" t="s">
        <v>2997</v>
      </c>
      <c r="B2988" s="2" t="s">
        <v>2011</v>
      </c>
    </row>
    <row r="2989">
      <c r="A2989" s="1" t="s">
        <v>2998</v>
      </c>
      <c r="B2989" s="2" t="s">
        <v>2011</v>
      </c>
    </row>
    <row r="2990">
      <c r="A2990" s="1" t="s">
        <v>2999</v>
      </c>
      <c r="B2990" s="2" t="s">
        <v>2011</v>
      </c>
    </row>
    <row r="2991">
      <c r="A2991" s="1" t="s">
        <v>3000</v>
      </c>
      <c r="B2991" s="2" t="s">
        <v>2011</v>
      </c>
    </row>
    <row r="2992">
      <c r="A2992" s="1" t="s">
        <v>3001</v>
      </c>
      <c r="B2992" s="2" t="s">
        <v>2011</v>
      </c>
    </row>
    <row r="2993">
      <c r="A2993" s="1" t="s">
        <v>3002</v>
      </c>
      <c r="B2993" s="2" t="s">
        <v>2011</v>
      </c>
    </row>
    <row r="2994">
      <c r="A2994" s="1" t="s">
        <v>3003</v>
      </c>
      <c r="B2994" s="2" t="s">
        <v>2011</v>
      </c>
    </row>
    <row r="2995">
      <c r="A2995" s="1" t="s">
        <v>3004</v>
      </c>
      <c r="B2995" s="2" t="s">
        <v>2011</v>
      </c>
    </row>
    <row r="2996">
      <c r="A2996" s="1" t="s">
        <v>3005</v>
      </c>
      <c r="B2996" s="2" t="s">
        <v>2011</v>
      </c>
    </row>
    <row r="2997">
      <c r="A2997" s="1" t="s">
        <v>3006</v>
      </c>
      <c r="B2997" s="2" t="s">
        <v>2011</v>
      </c>
    </row>
    <row r="2998">
      <c r="A2998" s="1" t="s">
        <v>3007</v>
      </c>
      <c r="B2998" s="2" t="s">
        <v>2011</v>
      </c>
    </row>
    <row r="2999">
      <c r="A2999" s="1" t="s">
        <v>3008</v>
      </c>
      <c r="B2999" s="2" t="s">
        <v>2011</v>
      </c>
    </row>
    <row r="3000">
      <c r="A3000" s="6" t="s">
        <v>3009</v>
      </c>
      <c r="B3000" s="2" t="s">
        <v>2011</v>
      </c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  <c r="X3000" s="7"/>
      <c r="Y3000" s="7"/>
      <c r="Z3000" s="7"/>
    </row>
    <row r="3001">
      <c r="A3001" s="1" t="s">
        <v>3010</v>
      </c>
    </row>
    <row r="3002">
      <c r="A3002" s="1" t="s">
        <v>3011</v>
      </c>
    </row>
    <row r="3003">
      <c r="A3003" s="1" t="s">
        <v>3012</v>
      </c>
    </row>
    <row r="3004">
      <c r="A3004" s="1" t="s">
        <v>3013</v>
      </c>
    </row>
    <row r="3005">
      <c r="A3005" s="1" t="s">
        <v>3014</v>
      </c>
    </row>
    <row r="3006">
      <c r="A3006" s="1" t="s">
        <v>3015</v>
      </c>
    </row>
    <row r="3007">
      <c r="A3007" s="1" t="s">
        <v>3016</v>
      </c>
    </row>
    <row r="3008">
      <c r="A3008" s="1" t="s">
        <v>3017</v>
      </c>
    </row>
    <row r="3009">
      <c r="A3009" s="1" t="s">
        <v>3018</v>
      </c>
    </row>
    <row r="3010">
      <c r="A3010" s="1" t="s">
        <v>3019</v>
      </c>
    </row>
    <row r="3011">
      <c r="A3011" s="1" t="s">
        <v>3020</v>
      </c>
    </row>
    <row r="3012">
      <c r="A3012" s="1" t="s">
        <v>3021</v>
      </c>
    </row>
    <row r="3013">
      <c r="A3013" s="1" t="s">
        <v>3022</v>
      </c>
    </row>
    <row r="3014">
      <c r="A3014" s="1" t="s">
        <v>3023</v>
      </c>
    </row>
    <row r="3015">
      <c r="A3015" s="1" t="s">
        <v>3024</v>
      </c>
    </row>
    <row r="3016">
      <c r="A3016" s="1" t="s">
        <v>3025</v>
      </c>
    </row>
    <row r="3017">
      <c r="A3017" s="1" t="s">
        <v>3026</v>
      </c>
    </row>
    <row r="3018">
      <c r="A3018" s="1" t="s">
        <v>3027</v>
      </c>
    </row>
    <row r="3019">
      <c r="A3019" s="1" t="s">
        <v>3028</v>
      </c>
    </row>
    <row r="3020">
      <c r="A3020" s="1" t="s">
        <v>3029</v>
      </c>
    </row>
    <row r="3021">
      <c r="A3021" s="1" t="s">
        <v>3030</v>
      </c>
    </row>
    <row r="3022">
      <c r="A3022" s="1" t="s">
        <v>3031</v>
      </c>
    </row>
    <row r="3023">
      <c r="A3023" s="1" t="s">
        <v>3032</v>
      </c>
    </row>
    <row r="3024">
      <c r="A3024" s="1" t="s">
        <v>3033</v>
      </c>
    </row>
    <row r="3025">
      <c r="A3025" s="1" t="s">
        <v>3034</v>
      </c>
    </row>
    <row r="3026">
      <c r="A3026" s="1" t="s">
        <v>3035</v>
      </c>
    </row>
    <row r="3027">
      <c r="A3027" s="1" t="s">
        <v>3036</v>
      </c>
    </row>
    <row r="3028">
      <c r="A3028" s="1" t="s">
        <v>3037</v>
      </c>
    </row>
    <row r="3029">
      <c r="A3029" s="1" t="s">
        <v>3038</v>
      </c>
    </row>
    <row r="3030">
      <c r="A3030" s="1" t="s">
        <v>3039</v>
      </c>
    </row>
    <row r="3031">
      <c r="A3031" s="1" t="s">
        <v>3040</v>
      </c>
    </row>
    <row r="3032">
      <c r="A3032" s="1" t="s">
        <v>3041</v>
      </c>
    </row>
    <row r="3033">
      <c r="A3033" s="1" t="s">
        <v>3042</v>
      </c>
    </row>
    <row r="3034">
      <c r="A3034" s="1" t="s">
        <v>3043</v>
      </c>
    </row>
    <row r="3035">
      <c r="A3035" s="1" t="s">
        <v>3044</v>
      </c>
    </row>
    <row r="3036">
      <c r="A3036" s="1" t="s">
        <v>3045</v>
      </c>
    </row>
    <row r="3037">
      <c r="A3037" s="1" t="s">
        <v>3046</v>
      </c>
    </row>
    <row r="3038">
      <c r="A3038" s="1" t="s">
        <v>3047</v>
      </c>
    </row>
    <row r="3039">
      <c r="A3039" s="1" t="s">
        <v>3048</v>
      </c>
    </row>
    <row r="3040">
      <c r="A3040" s="1" t="s">
        <v>3049</v>
      </c>
    </row>
    <row r="3041">
      <c r="A3041" s="1" t="s">
        <v>3050</v>
      </c>
    </row>
    <row r="3042">
      <c r="A3042" s="1" t="s">
        <v>3051</v>
      </c>
    </row>
    <row r="3043">
      <c r="A3043" s="1" t="s">
        <v>3052</v>
      </c>
    </row>
    <row r="3044">
      <c r="A3044" s="1" t="s">
        <v>3053</v>
      </c>
    </row>
    <row r="3045">
      <c r="A3045" s="1" t="s">
        <v>3054</v>
      </c>
    </row>
    <row r="3046">
      <c r="A3046" s="1" t="s">
        <v>3055</v>
      </c>
    </row>
    <row r="3047">
      <c r="A3047" s="1" t="s">
        <v>3056</v>
      </c>
    </row>
    <row r="3048">
      <c r="A3048" s="1" t="s">
        <v>3057</v>
      </c>
    </row>
    <row r="3049">
      <c r="A3049" s="1" t="s">
        <v>3058</v>
      </c>
    </row>
    <row r="3050">
      <c r="A3050" s="1" t="s">
        <v>3059</v>
      </c>
    </row>
    <row r="3051">
      <c r="A3051" s="1" t="s">
        <v>3060</v>
      </c>
    </row>
    <row r="3052">
      <c r="A3052" s="1" t="s">
        <v>3061</v>
      </c>
    </row>
    <row r="3053">
      <c r="A3053" s="1" t="s">
        <v>3062</v>
      </c>
    </row>
    <row r="3054">
      <c r="A3054" s="1" t="s">
        <v>3063</v>
      </c>
    </row>
    <row r="3055">
      <c r="A3055" s="1" t="s">
        <v>3064</v>
      </c>
    </row>
    <row r="3056">
      <c r="A3056" s="1" t="s">
        <v>3065</v>
      </c>
    </row>
    <row r="3057">
      <c r="A3057" s="1" t="s">
        <v>3066</v>
      </c>
    </row>
    <row r="3058">
      <c r="A3058" s="1" t="s">
        <v>3067</v>
      </c>
    </row>
    <row r="3059">
      <c r="A3059" s="1" t="s">
        <v>3068</v>
      </c>
    </row>
    <row r="3060">
      <c r="A3060" s="1" t="s">
        <v>3069</v>
      </c>
    </row>
    <row r="3061">
      <c r="A3061" s="1" t="s">
        <v>3070</v>
      </c>
    </row>
    <row r="3062">
      <c r="A3062" s="1" t="s">
        <v>3071</v>
      </c>
    </row>
    <row r="3063">
      <c r="A3063" s="1" t="s">
        <v>3072</v>
      </c>
    </row>
    <row r="3064">
      <c r="A3064" s="1" t="s">
        <v>3073</v>
      </c>
    </row>
    <row r="3065">
      <c r="A3065" s="1" t="s">
        <v>3074</v>
      </c>
    </row>
    <row r="3066">
      <c r="A3066" s="1" t="s">
        <v>3075</v>
      </c>
    </row>
    <row r="3067">
      <c r="A3067" s="1" t="s">
        <v>3076</v>
      </c>
    </row>
    <row r="3068">
      <c r="A3068" s="1" t="s">
        <v>3077</v>
      </c>
    </row>
    <row r="3069">
      <c r="A3069" s="1" t="s">
        <v>3078</v>
      </c>
    </row>
    <row r="3070">
      <c r="A3070" s="1" t="s">
        <v>3079</v>
      </c>
    </row>
    <row r="3071">
      <c r="A3071" s="5" t="s">
        <v>3080</v>
      </c>
    </row>
    <row r="3072">
      <c r="A3072" s="1" t="s">
        <v>3081</v>
      </c>
    </row>
    <row r="3073">
      <c r="A3073" s="1" t="s">
        <v>3082</v>
      </c>
    </row>
    <row r="3074">
      <c r="A3074" s="1" t="s">
        <v>3083</v>
      </c>
    </row>
    <row r="3075">
      <c r="A3075" s="1" t="s">
        <v>3084</v>
      </c>
    </row>
    <row r="3076">
      <c r="A3076" s="1" t="s">
        <v>3085</v>
      </c>
    </row>
    <row r="3077">
      <c r="A3077" s="1" t="s">
        <v>3086</v>
      </c>
    </row>
    <row r="3078">
      <c r="A3078" s="1" t="s">
        <v>3087</v>
      </c>
    </row>
    <row r="3079">
      <c r="A3079" s="1" t="s">
        <v>3088</v>
      </c>
    </row>
    <row r="3080">
      <c r="A3080" s="1" t="s">
        <v>3089</v>
      </c>
    </row>
    <row r="3081">
      <c r="A3081" s="1" t="s">
        <v>3090</v>
      </c>
    </row>
    <row r="3082">
      <c r="A3082" s="1" t="s">
        <v>3091</v>
      </c>
    </row>
    <row r="3083">
      <c r="A3083" s="1" t="s">
        <v>3092</v>
      </c>
    </row>
    <row r="3084">
      <c r="A3084" s="1" t="s">
        <v>3093</v>
      </c>
    </row>
    <row r="3085">
      <c r="A3085" s="1" t="s">
        <v>3094</v>
      </c>
    </row>
    <row r="3086">
      <c r="A3086" s="1" t="s">
        <v>3095</v>
      </c>
    </row>
    <row r="3087">
      <c r="A3087" s="1" t="s">
        <v>3096</v>
      </c>
    </row>
    <row r="3088">
      <c r="A3088" s="1" t="s">
        <v>3097</v>
      </c>
    </row>
    <row r="3089">
      <c r="A3089" s="1" t="s">
        <v>3098</v>
      </c>
    </row>
    <row r="3090">
      <c r="A3090" s="1" t="s">
        <v>3099</v>
      </c>
    </row>
    <row r="3091">
      <c r="A3091" s="1" t="s">
        <v>3100</v>
      </c>
    </row>
    <row r="3092">
      <c r="A3092" s="1" t="s">
        <v>3101</v>
      </c>
    </row>
    <row r="3093">
      <c r="A3093" s="1" t="s">
        <v>3102</v>
      </c>
    </row>
    <row r="3094">
      <c r="A3094" s="1" t="s">
        <v>3103</v>
      </c>
    </row>
    <row r="3095">
      <c r="A3095" s="1" t="s">
        <v>3104</v>
      </c>
    </row>
    <row r="3096">
      <c r="A3096" s="1" t="s">
        <v>3105</v>
      </c>
    </row>
    <row r="3097">
      <c r="A3097" s="1" t="s">
        <v>3106</v>
      </c>
    </row>
    <row r="3098">
      <c r="A3098" s="1" t="s">
        <v>3107</v>
      </c>
    </row>
    <row r="3099">
      <c r="A3099" s="1" t="s">
        <v>3108</v>
      </c>
    </row>
    <row r="3100">
      <c r="A3100" s="1" t="s">
        <v>3109</v>
      </c>
    </row>
    <row r="3101">
      <c r="A3101" s="1" t="s">
        <v>3110</v>
      </c>
    </row>
    <row r="3102">
      <c r="A3102" s="1" t="s">
        <v>3111</v>
      </c>
    </row>
    <row r="3103">
      <c r="A3103" s="1" t="s">
        <v>3112</v>
      </c>
    </row>
    <row r="3104">
      <c r="A3104" s="1" t="s">
        <v>3113</v>
      </c>
    </row>
    <row r="3105">
      <c r="A3105" s="1" t="s">
        <v>3114</v>
      </c>
    </row>
    <row r="3106">
      <c r="A3106" s="1" t="s">
        <v>3115</v>
      </c>
    </row>
    <row r="3107">
      <c r="A3107" s="1" t="s">
        <v>3116</v>
      </c>
    </row>
    <row r="3108">
      <c r="A3108" s="1" t="s">
        <v>3117</v>
      </c>
    </row>
    <row r="3109">
      <c r="A3109" s="1" t="s">
        <v>3118</v>
      </c>
    </row>
    <row r="3110">
      <c r="A3110" s="1" t="s">
        <v>3119</v>
      </c>
    </row>
    <row r="3111">
      <c r="A3111" s="1" t="s">
        <v>3120</v>
      </c>
    </row>
    <row r="3112">
      <c r="A3112" s="1" t="s">
        <v>3121</v>
      </c>
    </row>
    <row r="3113">
      <c r="A3113" s="1" t="s">
        <v>3122</v>
      </c>
    </row>
    <row r="3114">
      <c r="A3114" s="1" t="s">
        <v>3123</v>
      </c>
    </row>
    <row r="3115">
      <c r="A3115" s="1" t="s">
        <v>3124</v>
      </c>
    </row>
    <row r="3116">
      <c r="A3116" s="1" t="s">
        <v>3125</v>
      </c>
    </row>
    <row r="3117">
      <c r="A3117" s="1" t="s">
        <v>3126</v>
      </c>
    </row>
    <row r="3118">
      <c r="A3118" s="1" t="s">
        <v>3127</v>
      </c>
    </row>
    <row r="3119">
      <c r="A3119" s="1" t="s">
        <v>3128</v>
      </c>
    </row>
    <row r="3120">
      <c r="A3120" s="1" t="s">
        <v>3129</v>
      </c>
    </row>
    <row r="3121">
      <c r="A3121" s="1" t="s">
        <v>3130</v>
      </c>
    </row>
    <row r="3122">
      <c r="A3122" s="1" t="s">
        <v>3131</v>
      </c>
    </row>
    <row r="3123">
      <c r="A3123" s="1" t="s">
        <v>3132</v>
      </c>
    </row>
    <row r="3124">
      <c r="A3124" s="1" t="s">
        <v>3133</v>
      </c>
    </row>
    <row r="3125">
      <c r="A3125" s="1" t="s">
        <v>3134</v>
      </c>
    </row>
    <row r="3126">
      <c r="A3126" s="1" t="s">
        <v>3135</v>
      </c>
    </row>
    <row r="3127">
      <c r="A3127" s="1" t="s">
        <v>3136</v>
      </c>
    </row>
    <row r="3128">
      <c r="A3128" s="1" t="s">
        <v>3137</v>
      </c>
    </row>
    <row r="3129">
      <c r="A3129" s="1" t="s">
        <v>3138</v>
      </c>
    </row>
    <row r="3130">
      <c r="A3130" s="1" t="s">
        <v>3139</v>
      </c>
    </row>
    <row r="3131">
      <c r="A3131" s="1" t="s">
        <v>3140</v>
      </c>
    </row>
    <row r="3132">
      <c r="A3132" s="1" t="s">
        <v>3141</v>
      </c>
    </row>
    <row r="3133">
      <c r="A3133" s="1" t="s">
        <v>3142</v>
      </c>
    </row>
    <row r="3134">
      <c r="A3134" s="1" t="s">
        <v>3143</v>
      </c>
    </row>
    <row r="3135">
      <c r="A3135" s="1" t="s">
        <v>3144</v>
      </c>
    </row>
    <row r="3136">
      <c r="A3136" s="1" t="s">
        <v>3145</v>
      </c>
    </row>
    <row r="3137">
      <c r="A3137" s="1" t="s">
        <v>3146</v>
      </c>
    </row>
    <row r="3138">
      <c r="A3138" s="1" t="s">
        <v>3147</v>
      </c>
    </row>
    <row r="3139">
      <c r="A3139" s="1" t="s">
        <v>3148</v>
      </c>
    </row>
    <row r="3140">
      <c r="A3140" s="1" t="s">
        <v>3149</v>
      </c>
    </row>
    <row r="3141">
      <c r="A3141" s="1" t="s">
        <v>3150</v>
      </c>
    </row>
    <row r="3142">
      <c r="A3142" s="1" t="s">
        <v>3151</v>
      </c>
    </row>
    <row r="3143">
      <c r="A3143" s="1" t="s">
        <v>3152</v>
      </c>
    </row>
    <row r="3144">
      <c r="A3144" s="1" t="s">
        <v>3153</v>
      </c>
    </row>
    <row r="3145">
      <c r="A3145" s="1" t="s">
        <v>3154</v>
      </c>
    </row>
    <row r="3146">
      <c r="A3146" s="1" t="s">
        <v>3155</v>
      </c>
    </row>
    <row r="3147">
      <c r="A3147" s="1" t="s">
        <v>3156</v>
      </c>
    </row>
    <row r="3148">
      <c r="A3148" s="1" t="s">
        <v>3157</v>
      </c>
    </row>
    <row r="3149">
      <c r="A3149" s="1" t="s">
        <v>3158</v>
      </c>
    </row>
    <row r="3150">
      <c r="A3150" s="1" t="s">
        <v>3159</v>
      </c>
    </row>
    <row r="3151">
      <c r="A3151" s="1" t="s">
        <v>3160</v>
      </c>
    </row>
    <row r="3152">
      <c r="A3152" s="1" t="s">
        <v>3161</v>
      </c>
    </row>
    <row r="3153">
      <c r="A3153" s="1" t="s">
        <v>3162</v>
      </c>
    </row>
    <row r="3154">
      <c r="A3154" s="1" t="s">
        <v>3163</v>
      </c>
    </row>
    <row r="3155">
      <c r="A3155" s="1" t="s">
        <v>3164</v>
      </c>
    </row>
    <row r="3156">
      <c r="A3156" s="1" t="s">
        <v>3165</v>
      </c>
    </row>
    <row r="3157">
      <c r="A3157" s="1" t="s">
        <v>3166</v>
      </c>
    </row>
    <row r="3158">
      <c r="A3158" s="1" t="s">
        <v>3167</v>
      </c>
    </row>
    <row r="3159">
      <c r="A3159" s="1" t="s">
        <v>3168</v>
      </c>
    </row>
    <row r="3160">
      <c r="A3160" s="1" t="s">
        <v>3169</v>
      </c>
    </row>
    <row r="3161">
      <c r="A3161" s="1" t="s">
        <v>3170</v>
      </c>
    </row>
    <row r="3162">
      <c r="A3162" s="1" t="s">
        <v>3171</v>
      </c>
    </row>
    <row r="3163">
      <c r="A3163" s="1" t="s">
        <v>3172</v>
      </c>
    </row>
    <row r="3164">
      <c r="A3164" s="1" t="s">
        <v>3173</v>
      </c>
    </row>
    <row r="3165">
      <c r="A3165" s="1" t="s">
        <v>3174</v>
      </c>
    </row>
    <row r="3166">
      <c r="A3166" s="1" t="s">
        <v>3175</v>
      </c>
    </row>
    <row r="3167">
      <c r="A3167" s="1" t="s">
        <v>3176</v>
      </c>
    </row>
    <row r="3168">
      <c r="A3168" s="1" t="s">
        <v>3177</v>
      </c>
    </row>
    <row r="3169">
      <c r="A3169" s="1" t="s">
        <v>3178</v>
      </c>
    </row>
    <row r="3170">
      <c r="A3170" s="1" t="s">
        <v>3179</v>
      </c>
    </row>
    <row r="3171">
      <c r="A3171" s="1" t="s">
        <v>3180</v>
      </c>
    </row>
    <row r="3172">
      <c r="A3172" s="1" t="s">
        <v>3181</v>
      </c>
    </row>
    <row r="3173">
      <c r="A3173" s="1" t="s">
        <v>3182</v>
      </c>
    </row>
    <row r="3174">
      <c r="A3174" s="1" t="s">
        <v>3183</v>
      </c>
    </row>
    <row r="3175">
      <c r="A3175" s="1" t="s">
        <v>3184</v>
      </c>
    </row>
    <row r="3176">
      <c r="A3176" s="1" t="s">
        <v>3185</v>
      </c>
    </row>
    <row r="3177">
      <c r="A3177" s="1" t="s">
        <v>3186</v>
      </c>
    </row>
    <row r="3178">
      <c r="A3178" s="1" t="s">
        <v>3187</v>
      </c>
    </row>
    <row r="3179">
      <c r="A3179" s="1" t="s">
        <v>3188</v>
      </c>
    </row>
    <row r="3180">
      <c r="A3180" s="1" t="s">
        <v>3189</v>
      </c>
    </row>
    <row r="3181">
      <c r="A3181" s="1" t="s">
        <v>3190</v>
      </c>
    </row>
    <row r="3182">
      <c r="A3182" s="1" t="s">
        <v>3191</v>
      </c>
    </row>
    <row r="3183">
      <c r="A3183" s="1" t="s">
        <v>3192</v>
      </c>
    </row>
    <row r="3184">
      <c r="A3184" s="1" t="s">
        <v>3193</v>
      </c>
    </row>
    <row r="3185">
      <c r="A3185" s="1" t="s">
        <v>3194</v>
      </c>
    </row>
    <row r="3186">
      <c r="A3186" s="1" t="s">
        <v>3195</v>
      </c>
    </row>
    <row r="3187">
      <c r="A3187" s="1" t="s">
        <v>3196</v>
      </c>
    </row>
    <row r="3188">
      <c r="A3188" s="1" t="s">
        <v>3197</v>
      </c>
    </row>
    <row r="3189">
      <c r="A3189" s="1" t="s">
        <v>3198</v>
      </c>
    </row>
    <row r="3190">
      <c r="A3190" s="1" t="s">
        <v>3199</v>
      </c>
    </row>
    <row r="3191">
      <c r="A3191" s="1" t="s">
        <v>3200</v>
      </c>
    </row>
    <row r="3192">
      <c r="A3192" s="1" t="s">
        <v>3201</v>
      </c>
    </row>
    <row r="3193">
      <c r="A3193" s="1" t="s">
        <v>3202</v>
      </c>
    </row>
    <row r="3194">
      <c r="A3194" s="1" t="s">
        <v>3203</v>
      </c>
    </row>
    <row r="3195">
      <c r="A3195" s="1" t="s">
        <v>3204</v>
      </c>
    </row>
    <row r="3196">
      <c r="A3196" s="1" t="s">
        <v>3205</v>
      </c>
    </row>
    <row r="3197">
      <c r="A3197" s="1" t="s">
        <v>3206</v>
      </c>
    </row>
    <row r="3198">
      <c r="A3198" s="1" t="s">
        <v>3207</v>
      </c>
    </row>
    <row r="3199">
      <c r="A3199" s="1" t="s">
        <v>3208</v>
      </c>
    </row>
    <row r="3200">
      <c r="A3200" s="1" t="s">
        <v>3209</v>
      </c>
    </row>
    <row r="3201">
      <c r="A3201" s="1" t="s">
        <v>3210</v>
      </c>
    </row>
    <row r="3202">
      <c r="A3202" s="1" t="s">
        <v>3211</v>
      </c>
    </row>
    <row r="3203">
      <c r="A3203" s="1" t="s">
        <v>3212</v>
      </c>
    </row>
    <row r="3204">
      <c r="A3204" s="1" t="s">
        <v>3213</v>
      </c>
    </row>
    <row r="3205">
      <c r="A3205" s="1" t="s">
        <v>3214</v>
      </c>
    </row>
    <row r="3206">
      <c r="A3206" s="1" t="s">
        <v>3215</v>
      </c>
    </row>
    <row r="3207">
      <c r="A3207" s="1" t="s">
        <v>3216</v>
      </c>
    </row>
    <row r="3208">
      <c r="A3208" s="1" t="s">
        <v>3217</v>
      </c>
    </row>
    <row r="3209">
      <c r="A3209" s="1" t="s">
        <v>3218</v>
      </c>
    </row>
    <row r="3210">
      <c r="A3210" s="1" t="s">
        <v>3219</v>
      </c>
    </row>
    <row r="3211">
      <c r="A3211" s="1" t="s">
        <v>3220</v>
      </c>
    </row>
    <row r="3212">
      <c r="A3212" s="1" t="s">
        <v>3221</v>
      </c>
    </row>
    <row r="3213">
      <c r="A3213" s="1" t="s">
        <v>3222</v>
      </c>
    </row>
    <row r="3214">
      <c r="A3214" s="1" t="s">
        <v>3223</v>
      </c>
    </row>
    <row r="3215">
      <c r="A3215" s="1" t="s">
        <v>3224</v>
      </c>
    </row>
    <row r="3216">
      <c r="A3216" s="1" t="s">
        <v>3225</v>
      </c>
    </row>
    <row r="3217">
      <c r="A3217" s="1" t="s">
        <v>3226</v>
      </c>
    </row>
    <row r="3218">
      <c r="A3218" s="1" t="s">
        <v>3227</v>
      </c>
    </row>
    <row r="3219">
      <c r="A3219" s="1" t="s">
        <v>3228</v>
      </c>
    </row>
    <row r="3220">
      <c r="A3220" s="1" t="s">
        <v>3229</v>
      </c>
    </row>
    <row r="3221">
      <c r="A3221" s="1" t="s">
        <v>3230</v>
      </c>
    </row>
    <row r="3222">
      <c r="A3222" s="1" t="s">
        <v>3231</v>
      </c>
    </row>
    <row r="3223">
      <c r="A3223" s="1" t="s">
        <v>3232</v>
      </c>
    </row>
    <row r="3224">
      <c r="A3224" s="1" t="s">
        <v>3233</v>
      </c>
    </row>
    <row r="3225">
      <c r="A3225" s="1" t="s">
        <v>3234</v>
      </c>
    </row>
    <row r="3226">
      <c r="A3226" s="1" t="s">
        <v>3235</v>
      </c>
    </row>
    <row r="3227">
      <c r="A3227" s="1" t="s">
        <v>3236</v>
      </c>
    </row>
    <row r="3228">
      <c r="A3228" s="1" t="s">
        <v>3237</v>
      </c>
    </row>
    <row r="3229">
      <c r="A3229" s="1" t="s">
        <v>3238</v>
      </c>
    </row>
    <row r="3230">
      <c r="A3230" s="1" t="s">
        <v>3239</v>
      </c>
    </row>
    <row r="3231">
      <c r="A3231" s="1" t="s">
        <v>3240</v>
      </c>
    </row>
    <row r="3232">
      <c r="A3232" s="1" t="s">
        <v>3241</v>
      </c>
    </row>
    <row r="3233">
      <c r="A3233" s="1" t="s">
        <v>3242</v>
      </c>
    </row>
    <row r="3234">
      <c r="A3234" s="1" t="s">
        <v>3243</v>
      </c>
    </row>
    <row r="3235">
      <c r="A3235" s="1" t="s">
        <v>3244</v>
      </c>
    </row>
    <row r="3236">
      <c r="A3236" s="1" t="s">
        <v>3245</v>
      </c>
    </row>
    <row r="3237">
      <c r="A3237" s="1" t="s">
        <v>3246</v>
      </c>
    </row>
    <row r="3238">
      <c r="A3238" s="1" t="s">
        <v>3247</v>
      </c>
    </row>
    <row r="3239">
      <c r="A3239" s="1" t="s">
        <v>3248</v>
      </c>
    </row>
    <row r="3240">
      <c r="A3240" s="1" t="s">
        <v>3249</v>
      </c>
    </row>
    <row r="3241">
      <c r="A3241" s="1" t="s">
        <v>3250</v>
      </c>
    </row>
    <row r="3242">
      <c r="A3242" s="1" t="s">
        <v>3251</v>
      </c>
    </row>
    <row r="3243">
      <c r="A3243" s="1" t="s">
        <v>3252</v>
      </c>
    </row>
    <row r="3244">
      <c r="A3244" s="1" t="s">
        <v>3253</v>
      </c>
    </row>
    <row r="3245">
      <c r="A3245" s="1" t="s">
        <v>3254</v>
      </c>
    </row>
    <row r="3246">
      <c r="A3246" s="1" t="s">
        <v>3255</v>
      </c>
    </row>
    <row r="3247">
      <c r="A3247" s="1" t="s">
        <v>3256</v>
      </c>
    </row>
    <row r="3248">
      <c r="A3248" s="1" t="s">
        <v>3257</v>
      </c>
    </row>
    <row r="3249">
      <c r="A3249" s="1" t="s">
        <v>3258</v>
      </c>
    </row>
    <row r="3250">
      <c r="A3250" s="1" t="s">
        <v>3259</v>
      </c>
    </row>
    <row r="3251">
      <c r="A3251" s="1" t="s">
        <v>3260</v>
      </c>
    </row>
    <row r="3252">
      <c r="A3252" s="1" t="s">
        <v>3261</v>
      </c>
    </row>
    <row r="3253">
      <c r="A3253" s="1" t="s">
        <v>3262</v>
      </c>
    </row>
    <row r="3254">
      <c r="A3254" s="1" t="s">
        <v>3263</v>
      </c>
    </row>
    <row r="3255">
      <c r="A3255" s="1" t="s">
        <v>3264</v>
      </c>
    </row>
    <row r="3256">
      <c r="A3256" s="1" t="s">
        <v>3265</v>
      </c>
    </row>
    <row r="3257">
      <c r="A3257" s="1" t="s">
        <v>3266</v>
      </c>
    </row>
    <row r="3258">
      <c r="A3258" s="1" t="s">
        <v>3267</v>
      </c>
    </row>
    <row r="3259">
      <c r="A3259" s="1" t="s">
        <v>3268</v>
      </c>
    </row>
    <row r="3260">
      <c r="A3260" s="1" t="s">
        <v>3269</v>
      </c>
    </row>
    <row r="3261">
      <c r="A3261" s="1" t="s">
        <v>3270</v>
      </c>
    </row>
    <row r="3262">
      <c r="A3262" s="1" t="s">
        <v>3271</v>
      </c>
    </row>
    <row r="3263">
      <c r="A3263" s="1" t="s">
        <v>3272</v>
      </c>
    </row>
    <row r="3264">
      <c r="A3264" s="1" t="s">
        <v>3273</v>
      </c>
    </row>
    <row r="3265">
      <c r="A3265" s="1" t="s">
        <v>3274</v>
      </c>
    </row>
    <row r="3266">
      <c r="A3266" s="1" t="s">
        <v>3275</v>
      </c>
    </row>
    <row r="3267">
      <c r="A3267" s="1" t="s">
        <v>3276</v>
      </c>
    </row>
    <row r="3268">
      <c r="A3268" s="1" t="s">
        <v>3277</v>
      </c>
    </row>
    <row r="3269">
      <c r="A3269" s="1" t="s">
        <v>3278</v>
      </c>
    </row>
    <row r="3270">
      <c r="A3270" s="1" t="s">
        <v>3279</v>
      </c>
    </row>
    <row r="3271">
      <c r="A3271" s="1" t="s">
        <v>3280</v>
      </c>
    </row>
    <row r="3272">
      <c r="A3272" s="1" t="s">
        <v>3281</v>
      </c>
    </row>
    <row r="3273">
      <c r="A3273" s="1" t="s">
        <v>3282</v>
      </c>
    </row>
    <row r="3274">
      <c r="A3274" s="1" t="s">
        <v>3283</v>
      </c>
    </row>
    <row r="3275">
      <c r="A3275" s="1" t="s">
        <v>3284</v>
      </c>
    </row>
    <row r="3276">
      <c r="A3276" s="1" t="s">
        <v>3285</v>
      </c>
    </row>
    <row r="3277">
      <c r="A3277" s="1" t="s">
        <v>3286</v>
      </c>
    </row>
    <row r="3278">
      <c r="A3278" s="1" t="s">
        <v>3287</v>
      </c>
    </row>
    <row r="3279">
      <c r="A3279" s="1" t="s">
        <v>3288</v>
      </c>
    </row>
    <row r="3280">
      <c r="A3280" s="1" t="s">
        <v>3289</v>
      </c>
    </row>
    <row r="3281">
      <c r="A3281" s="1" t="s">
        <v>3290</v>
      </c>
    </row>
    <row r="3282">
      <c r="A3282" s="1" t="s">
        <v>3291</v>
      </c>
    </row>
    <row r="3283">
      <c r="A3283" s="1" t="s">
        <v>3292</v>
      </c>
    </row>
    <row r="3284">
      <c r="A3284" s="1" t="s">
        <v>3293</v>
      </c>
    </row>
    <row r="3285">
      <c r="A3285" s="1" t="s">
        <v>3294</v>
      </c>
    </row>
    <row r="3286">
      <c r="A3286" s="1" t="s">
        <v>3295</v>
      </c>
    </row>
    <row r="3287">
      <c r="A3287" s="1" t="s">
        <v>3296</v>
      </c>
    </row>
    <row r="3288">
      <c r="A3288" s="1" t="s">
        <v>3297</v>
      </c>
    </row>
    <row r="3289">
      <c r="A3289" s="1" t="s">
        <v>3298</v>
      </c>
    </row>
    <row r="3290">
      <c r="A3290" s="1" t="s">
        <v>3299</v>
      </c>
    </row>
    <row r="3291">
      <c r="A3291" s="1" t="s">
        <v>3300</v>
      </c>
    </row>
    <row r="3292">
      <c r="A3292" s="1" t="s">
        <v>3301</v>
      </c>
    </row>
    <row r="3293">
      <c r="A3293" s="1" t="s">
        <v>3302</v>
      </c>
    </row>
    <row r="3294">
      <c r="A3294" s="1" t="s">
        <v>3303</v>
      </c>
    </row>
    <row r="3295">
      <c r="A3295" s="1" t="s">
        <v>3304</v>
      </c>
    </row>
    <row r="3296">
      <c r="A3296" s="1" t="s">
        <v>3305</v>
      </c>
    </row>
    <row r="3297">
      <c r="A3297" s="1" t="s">
        <v>3306</v>
      </c>
    </row>
    <row r="3298">
      <c r="A3298" s="1" t="s">
        <v>3307</v>
      </c>
    </row>
    <row r="3299">
      <c r="A3299" s="1" t="s">
        <v>3308</v>
      </c>
    </row>
    <row r="3300">
      <c r="A3300" s="1" t="s">
        <v>3309</v>
      </c>
    </row>
    <row r="3301">
      <c r="A3301" s="1" t="s">
        <v>3310</v>
      </c>
    </row>
    <row r="3302">
      <c r="A3302" s="1" t="s">
        <v>3311</v>
      </c>
    </row>
    <row r="3303">
      <c r="A3303" s="1" t="s">
        <v>3312</v>
      </c>
    </row>
    <row r="3304">
      <c r="A3304" s="1" t="s">
        <v>3313</v>
      </c>
    </row>
    <row r="3305">
      <c r="A3305" s="1" t="s">
        <v>3314</v>
      </c>
    </row>
    <row r="3306">
      <c r="A3306" s="1" t="s">
        <v>3315</v>
      </c>
    </row>
    <row r="3307">
      <c r="A3307" s="1" t="s">
        <v>3316</v>
      </c>
    </row>
    <row r="3308">
      <c r="A3308" s="1" t="s">
        <v>3317</v>
      </c>
    </row>
    <row r="3309">
      <c r="A3309" s="1" t="s">
        <v>3318</v>
      </c>
    </row>
    <row r="3310">
      <c r="A3310" s="1" t="s">
        <v>3319</v>
      </c>
    </row>
    <row r="3311">
      <c r="A3311" s="1" t="s">
        <v>3320</v>
      </c>
    </row>
    <row r="3312">
      <c r="A3312" s="1" t="s">
        <v>3321</v>
      </c>
    </row>
    <row r="3313">
      <c r="A3313" s="1" t="s">
        <v>3322</v>
      </c>
    </row>
    <row r="3314">
      <c r="A3314" s="1" t="s">
        <v>3323</v>
      </c>
    </row>
    <row r="3315">
      <c r="A3315" s="1" t="s">
        <v>3324</v>
      </c>
    </row>
    <row r="3316">
      <c r="A3316" s="1" t="s">
        <v>3325</v>
      </c>
    </row>
    <row r="3317">
      <c r="A3317" s="1" t="s">
        <v>3326</v>
      </c>
    </row>
    <row r="3318">
      <c r="A3318" s="1" t="s">
        <v>3327</v>
      </c>
    </row>
    <row r="3319">
      <c r="A3319" s="1" t="s">
        <v>3328</v>
      </c>
    </row>
    <row r="3320">
      <c r="A3320" s="1" t="s">
        <v>3329</v>
      </c>
    </row>
    <row r="3321">
      <c r="A3321" s="1" t="s">
        <v>3330</v>
      </c>
    </row>
    <row r="3322">
      <c r="A3322" s="1" t="s">
        <v>3331</v>
      </c>
    </row>
    <row r="3323">
      <c r="A3323" s="1" t="s">
        <v>3332</v>
      </c>
    </row>
    <row r="3324">
      <c r="A3324" s="1" t="s">
        <v>3333</v>
      </c>
    </row>
    <row r="3325">
      <c r="A3325" s="1" t="s">
        <v>3334</v>
      </c>
    </row>
    <row r="3326">
      <c r="A3326" s="1" t="s">
        <v>3335</v>
      </c>
    </row>
    <row r="3327">
      <c r="A3327" s="1" t="s">
        <v>3336</v>
      </c>
    </row>
    <row r="3328">
      <c r="A3328" s="1" t="s">
        <v>3337</v>
      </c>
    </row>
    <row r="3329">
      <c r="A3329" s="1" t="s">
        <v>3338</v>
      </c>
    </row>
    <row r="3330">
      <c r="A3330" s="1" t="s">
        <v>3339</v>
      </c>
    </row>
    <row r="3331">
      <c r="A3331" s="1" t="s">
        <v>3340</v>
      </c>
    </row>
    <row r="3332">
      <c r="A3332" s="1" t="s">
        <v>3341</v>
      </c>
    </row>
    <row r="3333">
      <c r="A3333" s="1" t="s">
        <v>3342</v>
      </c>
    </row>
    <row r="3334">
      <c r="A3334" s="1" t="s">
        <v>3343</v>
      </c>
    </row>
    <row r="3335">
      <c r="A3335" s="1" t="s">
        <v>3344</v>
      </c>
    </row>
    <row r="3336">
      <c r="A3336" s="1" t="s">
        <v>3345</v>
      </c>
    </row>
    <row r="3337">
      <c r="A3337" s="1" t="s">
        <v>3346</v>
      </c>
    </row>
    <row r="3338">
      <c r="A3338" s="1" t="s">
        <v>3347</v>
      </c>
    </row>
    <row r="3339">
      <c r="A3339" s="1" t="s">
        <v>3348</v>
      </c>
    </row>
    <row r="3340">
      <c r="A3340" s="1" t="s">
        <v>3349</v>
      </c>
    </row>
    <row r="3341">
      <c r="A3341" s="1" t="s">
        <v>3350</v>
      </c>
    </row>
    <row r="3342">
      <c r="A3342" s="1" t="s">
        <v>3351</v>
      </c>
    </row>
    <row r="3343">
      <c r="A3343" s="1" t="s">
        <v>3352</v>
      </c>
    </row>
    <row r="3344">
      <c r="A3344" s="1" t="s">
        <v>3353</v>
      </c>
    </row>
    <row r="3345">
      <c r="A3345" s="1" t="s">
        <v>3354</v>
      </c>
    </row>
    <row r="3346">
      <c r="A3346" s="1" t="s">
        <v>3355</v>
      </c>
    </row>
    <row r="3347">
      <c r="A3347" s="1" t="s">
        <v>3356</v>
      </c>
    </row>
    <row r="3348">
      <c r="A3348" s="1" t="s">
        <v>3357</v>
      </c>
    </row>
    <row r="3349">
      <c r="A3349" s="1" t="s">
        <v>3358</v>
      </c>
    </row>
    <row r="3350">
      <c r="A3350" s="1" t="s">
        <v>3359</v>
      </c>
    </row>
    <row r="3351">
      <c r="A3351" s="1" t="s">
        <v>3360</v>
      </c>
    </row>
    <row r="3352">
      <c r="A3352" s="1" t="s">
        <v>3361</v>
      </c>
    </row>
    <row r="3353">
      <c r="A3353" s="1" t="s">
        <v>3362</v>
      </c>
    </row>
    <row r="3354">
      <c r="A3354" s="1" t="s">
        <v>3363</v>
      </c>
    </row>
    <row r="3355">
      <c r="A3355" s="1" t="s">
        <v>3364</v>
      </c>
    </row>
    <row r="3356">
      <c r="A3356" s="1" t="s">
        <v>3365</v>
      </c>
    </row>
    <row r="3357">
      <c r="A3357" s="1" t="s">
        <v>3366</v>
      </c>
    </row>
    <row r="3358">
      <c r="A3358" s="1" t="s">
        <v>3367</v>
      </c>
    </row>
    <row r="3359">
      <c r="A3359" s="1" t="s">
        <v>3368</v>
      </c>
    </row>
    <row r="3360">
      <c r="A3360" s="1" t="s">
        <v>3369</v>
      </c>
    </row>
    <row r="3361">
      <c r="A3361" s="1" t="s">
        <v>3370</v>
      </c>
    </row>
    <row r="3362">
      <c r="A3362" s="1" t="s">
        <v>3371</v>
      </c>
    </row>
    <row r="3363">
      <c r="A3363" s="1" t="s">
        <v>3372</v>
      </c>
    </row>
    <row r="3364">
      <c r="A3364" s="1" t="s">
        <v>3373</v>
      </c>
    </row>
    <row r="3365">
      <c r="A3365" s="1" t="s">
        <v>3374</v>
      </c>
    </row>
    <row r="3366">
      <c r="A3366" s="1" t="s">
        <v>3375</v>
      </c>
    </row>
    <row r="3367">
      <c r="A3367" s="1" t="s">
        <v>3376</v>
      </c>
    </row>
    <row r="3368">
      <c r="A3368" s="1" t="s">
        <v>3377</v>
      </c>
    </row>
    <row r="3369">
      <c r="A3369" s="1" t="s">
        <v>3378</v>
      </c>
    </row>
    <row r="3370">
      <c r="A3370" s="1" t="s">
        <v>3379</v>
      </c>
    </row>
    <row r="3371">
      <c r="A3371" s="1" t="s">
        <v>3380</v>
      </c>
    </row>
    <row r="3372">
      <c r="A3372" s="1" t="s">
        <v>3381</v>
      </c>
    </row>
    <row r="3373">
      <c r="A3373" s="1" t="s">
        <v>3382</v>
      </c>
    </row>
    <row r="3374">
      <c r="A3374" s="1" t="s">
        <v>3383</v>
      </c>
    </row>
    <row r="3375">
      <c r="A3375" s="1" t="s">
        <v>3384</v>
      </c>
    </row>
    <row r="3376">
      <c r="A3376" s="1" t="s">
        <v>3385</v>
      </c>
    </row>
    <row r="3377">
      <c r="A3377" s="1" t="s">
        <v>3386</v>
      </c>
    </row>
    <row r="3378">
      <c r="A3378" s="1" t="s">
        <v>3387</v>
      </c>
    </row>
    <row r="3379">
      <c r="A3379" s="1" t="s">
        <v>3388</v>
      </c>
    </row>
    <row r="3380">
      <c r="A3380" s="1" t="s">
        <v>3389</v>
      </c>
    </row>
    <row r="3381">
      <c r="A3381" s="1" t="s">
        <v>3390</v>
      </c>
    </row>
    <row r="3382">
      <c r="A3382" s="1" t="s">
        <v>3391</v>
      </c>
    </row>
    <row r="3383">
      <c r="A3383" s="1" t="s">
        <v>3392</v>
      </c>
    </row>
    <row r="3384">
      <c r="A3384" s="1" t="s">
        <v>3393</v>
      </c>
    </row>
    <row r="3385">
      <c r="A3385" s="1" t="s">
        <v>3394</v>
      </c>
    </row>
    <row r="3386">
      <c r="A3386" s="1" t="s">
        <v>3395</v>
      </c>
    </row>
    <row r="3387">
      <c r="A3387" s="1" t="s">
        <v>3396</v>
      </c>
    </row>
    <row r="3388">
      <c r="A3388" s="1" t="s">
        <v>3397</v>
      </c>
    </row>
    <row r="3389">
      <c r="A3389" s="1" t="s">
        <v>3398</v>
      </c>
    </row>
    <row r="3390">
      <c r="A3390" s="1" t="s">
        <v>3399</v>
      </c>
    </row>
    <row r="3391">
      <c r="A3391" s="1" t="s">
        <v>3400</v>
      </c>
    </row>
    <row r="3392">
      <c r="A3392" s="1" t="s">
        <v>3401</v>
      </c>
    </row>
    <row r="3393">
      <c r="A3393" s="1" t="s">
        <v>3402</v>
      </c>
    </row>
    <row r="3394">
      <c r="A3394" s="1" t="s">
        <v>3403</v>
      </c>
    </row>
    <row r="3395">
      <c r="A3395" s="1" t="s">
        <v>3404</v>
      </c>
    </row>
    <row r="3396">
      <c r="A3396" s="1" t="s">
        <v>3405</v>
      </c>
    </row>
    <row r="3397">
      <c r="A3397" s="1" t="s">
        <v>3406</v>
      </c>
    </row>
    <row r="3398">
      <c r="A3398" s="1" t="s">
        <v>3407</v>
      </c>
    </row>
    <row r="3399">
      <c r="A3399" s="1" t="s">
        <v>3408</v>
      </c>
    </row>
    <row r="3400">
      <c r="A3400" s="1" t="s">
        <v>3409</v>
      </c>
    </row>
    <row r="3401">
      <c r="A3401" s="1" t="s">
        <v>3410</v>
      </c>
    </row>
    <row r="3402">
      <c r="A3402" s="1" t="s">
        <v>3411</v>
      </c>
    </row>
    <row r="3403">
      <c r="A3403" s="1" t="s">
        <v>3412</v>
      </c>
    </row>
    <row r="3404">
      <c r="A3404" s="1" t="s">
        <v>3413</v>
      </c>
    </row>
    <row r="3405">
      <c r="A3405" s="1" t="s">
        <v>3414</v>
      </c>
    </row>
    <row r="3406">
      <c r="A3406" s="1" t="s">
        <v>3415</v>
      </c>
    </row>
    <row r="3407">
      <c r="A3407" s="1" t="s">
        <v>3416</v>
      </c>
    </row>
    <row r="3408">
      <c r="A3408" s="1" t="s">
        <v>3417</v>
      </c>
    </row>
    <row r="3409">
      <c r="A3409" s="1" t="s">
        <v>3418</v>
      </c>
    </row>
    <row r="3410">
      <c r="A3410" s="1" t="s">
        <v>3419</v>
      </c>
    </row>
    <row r="3411">
      <c r="A3411" s="1" t="s">
        <v>3420</v>
      </c>
    </row>
    <row r="3412">
      <c r="A3412" s="1" t="s">
        <v>3421</v>
      </c>
    </row>
    <row r="3413">
      <c r="A3413" s="1" t="s">
        <v>3422</v>
      </c>
    </row>
    <row r="3414">
      <c r="A3414" s="1" t="s">
        <v>3423</v>
      </c>
    </row>
    <row r="3415">
      <c r="A3415" s="1" t="s">
        <v>3424</v>
      </c>
    </row>
    <row r="3416">
      <c r="A3416" s="1" t="s">
        <v>3425</v>
      </c>
    </row>
    <row r="3417">
      <c r="A3417" s="1" t="s">
        <v>3426</v>
      </c>
    </row>
    <row r="3418">
      <c r="A3418" s="1" t="s">
        <v>3427</v>
      </c>
    </row>
    <row r="3419">
      <c r="A3419" s="1" t="s">
        <v>3428</v>
      </c>
    </row>
    <row r="3420">
      <c r="A3420" s="1" t="s">
        <v>3429</v>
      </c>
    </row>
    <row r="3421">
      <c r="A3421" s="1" t="s">
        <v>3430</v>
      </c>
    </row>
    <row r="3422">
      <c r="A3422" s="1" t="s">
        <v>3431</v>
      </c>
    </row>
    <row r="3423">
      <c r="A3423" s="1" t="s">
        <v>3432</v>
      </c>
    </row>
    <row r="3424">
      <c r="A3424" s="1" t="s">
        <v>3433</v>
      </c>
    </row>
    <row r="3425">
      <c r="A3425" s="1" t="s">
        <v>3434</v>
      </c>
    </row>
    <row r="3426">
      <c r="A3426" s="1" t="s">
        <v>3435</v>
      </c>
    </row>
    <row r="3427">
      <c r="A3427" s="1" t="s">
        <v>3436</v>
      </c>
    </row>
    <row r="3428">
      <c r="A3428" s="1" t="s">
        <v>3437</v>
      </c>
    </row>
    <row r="3429">
      <c r="A3429" s="1" t="s">
        <v>3438</v>
      </c>
    </row>
    <row r="3430">
      <c r="A3430" s="1" t="s">
        <v>3439</v>
      </c>
    </row>
    <row r="3431">
      <c r="A3431" s="1" t="s">
        <v>3440</v>
      </c>
    </row>
    <row r="3432">
      <c r="A3432" s="1" t="s">
        <v>3441</v>
      </c>
    </row>
    <row r="3433">
      <c r="A3433" s="1" t="s">
        <v>3442</v>
      </c>
    </row>
    <row r="3434">
      <c r="A3434" s="1" t="s">
        <v>3443</v>
      </c>
    </row>
    <row r="3435">
      <c r="A3435" s="1" t="s">
        <v>3444</v>
      </c>
    </row>
    <row r="3436">
      <c r="A3436" s="1" t="s">
        <v>3445</v>
      </c>
    </row>
    <row r="3437">
      <c r="A3437" s="1" t="s">
        <v>3446</v>
      </c>
    </row>
    <row r="3438">
      <c r="A3438" s="1" t="s">
        <v>3447</v>
      </c>
    </row>
    <row r="3439">
      <c r="A3439" s="1" t="s">
        <v>3448</v>
      </c>
    </row>
    <row r="3440">
      <c r="A3440" s="1" t="s">
        <v>3449</v>
      </c>
    </row>
    <row r="3441">
      <c r="A3441" s="1" t="s">
        <v>3450</v>
      </c>
    </row>
    <row r="3442">
      <c r="A3442" s="1" t="s">
        <v>3451</v>
      </c>
    </row>
    <row r="3443">
      <c r="A3443" s="1" t="s">
        <v>3452</v>
      </c>
    </row>
    <row r="3444">
      <c r="A3444" s="1" t="s">
        <v>3453</v>
      </c>
    </row>
    <row r="3445">
      <c r="A3445" s="1" t="s">
        <v>3454</v>
      </c>
    </row>
    <row r="3446">
      <c r="A3446" s="1" t="s">
        <v>3455</v>
      </c>
    </row>
    <row r="3447">
      <c r="A3447" s="1" t="s">
        <v>3456</v>
      </c>
    </row>
    <row r="3448">
      <c r="A3448" s="1" t="s">
        <v>3457</v>
      </c>
    </row>
    <row r="3449">
      <c r="A3449" s="1" t="s">
        <v>3458</v>
      </c>
    </row>
    <row r="3450">
      <c r="A3450" s="1" t="s">
        <v>3459</v>
      </c>
    </row>
    <row r="3451">
      <c r="A3451" s="1" t="s">
        <v>3460</v>
      </c>
    </row>
    <row r="3452">
      <c r="A3452" s="1" t="s">
        <v>3461</v>
      </c>
    </row>
    <row r="3453">
      <c r="A3453" s="1" t="s">
        <v>3462</v>
      </c>
    </row>
    <row r="3454">
      <c r="A3454" s="1" t="s">
        <v>3463</v>
      </c>
    </row>
    <row r="3455">
      <c r="A3455" s="1" t="s">
        <v>3464</v>
      </c>
    </row>
    <row r="3456">
      <c r="A3456" s="1" t="s">
        <v>3465</v>
      </c>
    </row>
    <row r="3457">
      <c r="A3457" s="1" t="s">
        <v>3466</v>
      </c>
    </row>
    <row r="3458">
      <c r="A3458" s="1" t="s">
        <v>3467</v>
      </c>
    </row>
    <row r="3459">
      <c r="A3459" s="1" t="s">
        <v>3468</v>
      </c>
    </row>
    <row r="3460">
      <c r="A3460" s="1" t="s">
        <v>3469</v>
      </c>
    </row>
    <row r="3461">
      <c r="A3461" s="1" t="s">
        <v>3470</v>
      </c>
    </row>
    <row r="3462">
      <c r="A3462" s="1" t="s">
        <v>3471</v>
      </c>
    </row>
    <row r="3463">
      <c r="A3463" s="1" t="s">
        <v>3472</v>
      </c>
    </row>
    <row r="3464">
      <c r="A3464" s="1" t="s">
        <v>3473</v>
      </c>
    </row>
    <row r="3465">
      <c r="A3465" s="1" t="s">
        <v>3474</v>
      </c>
    </row>
    <row r="3466">
      <c r="A3466" s="1" t="s">
        <v>3475</v>
      </c>
    </row>
    <row r="3467">
      <c r="A3467" s="1" t="s">
        <v>3476</v>
      </c>
    </row>
    <row r="3468">
      <c r="A3468" s="1" t="s">
        <v>3477</v>
      </c>
    </row>
    <row r="3469">
      <c r="A3469" s="1" t="s">
        <v>3478</v>
      </c>
    </row>
    <row r="3470">
      <c r="A3470" s="1" t="s">
        <v>3479</v>
      </c>
    </row>
    <row r="3471">
      <c r="A3471" s="1" t="s">
        <v>3480</v>
      </c>
    </row>
    <row r="3472">
      <c r="A3472" s="1" t="s">
        <v>3481</v>
      </c>
    </row>
    <row r="3473">
      <c r="A3473" s="1" t="s">
        <v>3482</v>
      </c>
    </row>
    <row r="3474">
      <c r="A3474" s="1" t="s">
        <v>3483</v>
      </c>
    </row>
    <row r="3475">
      <c r="A3475" s="1" t="s">
        <v>3484</v>
      </c>
    </row>
    <row r="3476">
      <c r="A3476" s="1" t="s">
        <v>3485</v>
      </c>
    </row>
    <row r="3477">
      <c r="A3477" s="1" t="s">
        <v>3486</v>
      </c>
    </row>
    <row r="3478">
      <c r="A3478" s="1" t="s">
        <v>3487</v>
      </c>
    </row>
    <row r="3479">
      <c r="A3479" s="1" t="s">
        <v>3488</v>
      </c>
    </row>
    <row r="3480">
      <c r="A3480" s="1" t="s">
        <v>3489</v>
      </c>
    </row>
    <row r="3481">
      <c r="A3481" s="1" t="s">
        <v>3490</v>
      </c>
    </row>
    <row r="3482">
      <c r="A3482" s="1" t="s">
        <v>3491</v>
      </c>
    </row>
    <row r="3483">
      <c r="A3483" s="1" t="s">
        <v>3492</v>
      </c>
    </row>
    <row r="3484">
      <c r="A3484" s="1" t="s">
        <v>3493</v>
      </c>
    </row>
    <row r="3485">
      <c r="A3485" s="1" t="s">
        <v>3494</v>
      </c>
    </row>
    <row r="3486">
      <c r="A3486" s="1" t="s">
        <v>3495</v>
      </c>
    </row>
    <row r="3487">
      <c r="A3487" s="1" t="s">
        <v>3496</v>
      </c>
    </row>
    <row r="3488">
      <c r="A3488" s="1" t="s">
        <v>3497</v>
      </c>
    </row>
    <row r="3489">
      <c r="A3489" s="1" t="s">
        <v>3498</v>
      </c>
    </row>
    <row r="3490">
      <c r="A3490" s="1" t="s">
        <v>3499</v>
      </c>
    </row>
    <row r="3491">
      <c r="A3491" s="1" t="s">
        <v>3500</v>
      </c>
    </row>
    <row r="3492">
      <c r="A3492" s="1" t="s">
        <v>3501</v>
      </c>
    </row>
    <row r="3493">
      <c r="A3493" s="1" t="s">
        <v>3502</v>
      </c>
    </row>
    <row r="3494">
      <c r="A3494" s="1" t="s">
        <v>3503</v>
      </c>
    </row>
    <row r="3495">
      <c r="A3495" s="1" t="s">
        <v>3504</v>
      </c>
    </row>
    <row r="3496">
      <c r="A3496" s="1" t="s">
        <v>3505</v>
      </c>
    </row>
    <row r="3497">
      <c r="A3497" s="1" t="s">
        <v>3506</v>
      </c>
    </row>
    <row r="3498">
      <c r="A3498" s="1" t="s">
        <v>3507</v>
      </c>
    </row>
    <row r="3499">
      <c r="A3499" s="1" t="s">
        <v>3508</v>
      </c>
    </row>
    <row r="3500">
      <c r="A3500" s="1" t="s">
        <v>3509</v>
      </c>
    </row>
    <row r="3501">
      <c r="A3501" s="1" t="s">
        <v>3510</v>
      </c>
    </row>
    <row r="3502">
      <c r="A3502" s="1" t="s">
        <v>3511</v>
      </c>
    </row>
    <row r="3503">
      <c r="A3503" s="1" t="s">
        <v>3512</v>
      </c>
    </row>
    <row r="3504">
      <c r="A3504" s="1" t="s">
        <v>3513</v>
      </c>
    </row>
    <row r="3505">
      <c r="A3505" s="1" t="s">
        <v>3514</v>
      </c>
    </row>
    <row r="3506">
      <c r="A3506" s="1" t="s">
        <v>3515</v>
      </c>
    </row>
    <row r="3507">
      <c r="A3507" s="1" t="s">
        <v>3516</v>
      </c>
    </row>
    <row r="3508">
      <c r="A3508" s="1" t="s">
        <v>3517</v>
      </c>
    </row>
    <row r="3509">
      <c r="A3509" s="1" t="s">
        <v>3518</v>
      </c>
    </row>
    <row r="3510">
      <c r="A3510" s="1" t="s">
        <v>3519</v>
      </c>
    </row>
    <row r="3511">
      <c r="A3511" s="1" t="s">
        <v>3520</v>
      </c>
    </row>
    <row r="3512">
      <c r="A3512" s="1" t="s">
        <v>3521</v>
      </c>
    </row>
    <row r="3513">
      <c r="A3513" s="1" t="s">
        <v>3522</v>
      </c>
    </row>
    <row r="3514">
      <c r="A3514" s="1" t="s">
        <v>3523</v>
      </c>
    </row>
    <row r="3515">
      <c r="A3515" s="1" t="s">
        <v>3524</v>
      </c>
    </row>
    <row r="3516">
      <c r="A3516" s="1" t="s">
        <v>3525</v>
      </c>
    </row>
    <row r="3517">
      <c r="A3517" s="1" t="s">
        <v>3526</v>
      </c>
    </row>
    <row r="3518">
      <c r="A3518" s="1" t="s">
        <v>3527</v>
      </c>
    </row>
    <row r="3519">
      <c r="A3519" s="1" t="s">
        <v>3528</v>
      </c>
    </row>
    <row r="3520">
      <c r="A3520" s="1" t="s">
        <v>3529</v>
      </c>
    </row>
    <row r="3521">
      <c r="A3521" s="1" t="s">
        <v>3530</v>
      </c>
    </row>
    <row r="3522">
      <c r="A3522" s="1" t="s">
        <v>3531</v>
      </c>
    </row>
    <row r="3523">
      <c r="A3523" s="1" t="s">
        <v>3532</v>
      </c>
    </row>
    <row r="3524">
      <c r="A3524" s="1" t="s">
        <v>3533</v>
      </c>
    </row>
    <row r="3525">
      <c r="A3525" s="1" t="s">
        <v>3534</v>
      </c>
    </row>
    <row r="3526">
      <c r="A3526" s="1" t="s">
        <v>3535</v>
      </c>
    </row>
    <row r="3527">
      <c r="A3527" s="1" t="s">
        <v>3536</v>
      </c>
    </row>
    <row r="3528">
      <c r="A3528" s="1" t="s">
        <v>3537</v>
      </c>
    </row>
    <row r="3529">
      <c r="A3529" s="1" t="s">
        <v>3538</v>
      </c>
    </row>
    <row r="3530">
      <c r="A3530" s="1" t="s">
        <v>3539</v>
      </c>
    </row>
    <row r="3531">
      <c r="A3531" s="1" t="s">
        <v>3540</v>
      </c>
    </row>
    <row r="3532">
      <c r="A3532" s="1" t="s">
        <v>3541</v>
      </c>
    </row>
    <row r="3533">
      <c r="A3533" s="1" t="s">
        <v>3542</v>
      </c>
    </row>
    <row r="3534">
      <c r="A3534" s="1" t="s">
        <v>3543</v>
      </c>
    </row>
    <row r="3535">
      <c r="A3535" s="1" t="s">
        <v>3544</v>
      </c>
    </row>
    <row r="3536">
      <c r="A3536" s="1" t="s">
        <v>3545</v>
      </c>
    </row>
    <row r="3537">
      <c r="A3537" s="1" t="s">
        <v>3546</v>
      </c>
    </row>
    <row r="3538">
      <c r="A3538" s="1" t="s">
        <v>3547</v>
      </c>
    </row>
    <row r="3539">
      <c r="A3539" s="1" t="s">
        <v>3548</v>
      </c>
    </row>
    <row r="3540">
      <c r="A3540" s="1" t="s">
        <v>3549</v>
      </c>
    </row>
    <row r="3541">
      <c r="A3541" s="1" t="s">
        <v>3550</v>
      </c>
    </row>
    <row r="3542">
      <c r="A3542" s="1" t="s">
        <v>3551</v>
      </c>
    </row>
    <row r="3543">
      <c r="A3543" s="1" t="s">
        <v>3552</v>
      </c>
    </row>
    <row r="3544">
      <c r="A3544" s="1" t="s">
        <v>3553</v>
      </c>
    </row>
    <row r="3545">
      <c r="A3545" s="1" t="s">
        <v>3554</v>
      </c>
    </row>
    <row r="3546">
      <c r="A3546" s="1" t="s">
        <v>3555</v>
      </c>
    </row>
    <row r="3547">
      <c r="A3547" s="1" t="s">
        <v>3556</v>
      </c>
    </row>
    <row r="3548">
      <c r="A3548" s="1" t="s">
        <v>3557</v>
      </c>
    </row>
    <row r="3549">
      <c r="A3549" s="1" t="s">
        <v>3558</v>
      </c>
    </row>
    <row r="3550">
      <c r="A3550" s="1" t="s">
        <v>3559</v>
      </c>
    </row>
    <row r="3551">
      <c r="A3551" s="1" t="s">
        <v>3560</v>
      </c>
    </row>
    <row r="3552">
      <c r="A3552" s="1" t="s">
        <v>3561</v>
      </c>
    </row>
    <row r="3553">
      <c r="A3553" s="1" t="s">
        <v>3562</v>
      </c>
    </row>
    <row r="3554">
      <c r="A3554" s="1" t="s">
        <v>3563</v>
      </c>
    </row>
    <row r="3555">
      <c r="A3555" s="1" t="s">
        <v>3564</v>
      </c>
    </row>
    <row r="3556">
      <c r="A3556" s="1" t="s">
        <v>3565</v>
      </c>
    </row>
    <row r="3557">
      <c r="A3557" s="1" t="s">
        <v>3566</v>
      </c>
    </row>
    <row r="3558">
      <c r="A3558" s="1" t="s">
        <v>3567</v>
      </c>
    </row>
    <row r="3559">
      <c r="A3559" s="1" t="s">
        <v>3568</v>
      </c>
    </row>
    <row r="3560">
      <c r="A3560" s="1" t="s">
        <v>3569</v>
      </c>
    </row>
    <row r="3561">
      <c r="A3561" s="1" t="s">
        <v>3570</v>
      </c>
    </row>
    <row r="3562">
      <c r="A3562" s="1" t="s">
        <v>3571</v>
      </c>
    </row>
    <row r="3563">
      <c r="A3563" s="1" t="s">
        <v>3572</v>
      </c>
    </row>
    <row r="3564">
      <c r="A3564" s="1" t="s">
        <v>3573</v>
      </c>
    </row>
    <row r="3565">
      <c r="A3565" s="1" t="s">
        <v>3574</v>
      </c>
    </row>
    <row r="3566">
      <c r="A3566" s="1" t="s">
        <v>3575</v>
      </c>
    </row>
    <row r="3567">
      <c r="A3567" s="1" t="s">
        <v>3576</v>
      </c>
    </row>
    <row r="3568">
      <c r="A3568" s="1" t="s">
        <v>3577</v>
      </c>
    </row>
    <row r="3569">
      <c r="A3569" s="1" t="s">
        <v>3578</v>
      </c>
    </row>
    <row r="3570">
      <c r="A3570" s="1" t="s">
        <v>3579</v>
      </c>
    </row>
    <row r="3571">
      <c r="A3571" s="1" t="s">
        <v>3580</v>
      </c>
    </row>
    <row r="3572">
      <c r="A3572" s="1" t="s">
        <v>3581</v>
      </c>
    </row>
    <row r="3573">
      <c r="A3573" s="1" t="s">
        <v>3582</v>
      </c>
    </row>
    <row r="3574">
      <c r="A3574" s="1" t="s">
        <v>3583</v>
      </c>
    </row>
    <row r="3575">
      <c r="A3575" s="1" t="s">
        <v>3584</v>
      </c>
    </row>
    <row r="3576">
      <c r="A3576" s="1" t="s">
        <v>3585</v>
      </c>
    </row>
    <row r="3577">
      <c r="A3577" s="1" t="s">
        <v>3586</v>
      </c>
    </row>
    <row r="3578">
      <c r="A3578" s="1" t="s">
        <v>3587</v>
      </c>
    </row>
    <row r="3579">
      <c r="A3579" s="1" t="s">
        <v>3588</v>
      </c>
    </row>
    <row r="3580">
      <c r="A3580" s="1" t="s">
        <v>3589</v>
      </c>
    </row>
    <row r="3581">
      <c r="A3581" s="1" t="s">
        <v>3590</v>
      </c>
    </row>
    <row r="3582">
      <c r="A3582" s="1" t="s">
        <v>3591</v>
      </c>
    </row>
    <row r="3583">
      <c r="A3583" s="1" t="s">
        <v>3592</v>
      </c>
    </row>
    <row r="3584">
      <c r="A3584" s="1" t="s">
        <v>3593</v>
      </c>
    </row>
    <row r="3585">
      <c r="A3585" s="1" t="s">
        <v>3594</v>
      </c>
    </row>
    <row r="3586">
      <c r="A3586" s="1" t="s">
        <v>3595</v>
      </c>
    </row>
    <row r="3587">
      <c r="A3587" s="1" t="s">
        <v>3596</v>
      </c>
    </row>
    <row r="3588">
      <c r="A3588" s="1" t="s">
        <v>3597</v>
      </c>
    </row>
    <row r="3589">
      <c r="A3589" s="1" t="s">
        <v>3598</v>
      </c>
    </row>
    <row r="3590">
      <c r="A3590" s="1" t="s">
        <v>3599</v>
      </c>
    </row>
    <row r="3591">
      <c r="A3591" s="1" t="s">
        <v>3600</v>
      </c>
    </row>
    <row r="3592">
      <c r="A3592" s="1" t="s">
        <v>3601</v>
      </c>
    </row>
    <row r="3593">
      <c r="A3593" s="1" t="s">
        <v>3602</v>
      </c>
    </row>
    <row r="3594">
      <c r="A3594" s="1" t="s">
        <v>3603</v>
      </c>
    </row>
    <row r="3595">
      <c r="A3595" s="1" t="s">
        <v>3604</v>
      </c>
    </row>
    <row r="3596">
      <c r="A3596" s="1" t="s">
        <v>3605</v>
      </c>
    </row>
    <row r="3597">
      <c r="A3597" s="1" t="s">
        <v>3606</v>
      </c>
    </row>
    <row r="3598">
      <c r="A3598" s="1" t="s">
        <v>3607</v>
      </c>
    </row>
    <row r="3599">
      <c r="A3599" s="1" t="s">
        <v>3608</v>
      </c>
    </row>
    <row r="3600">
      <c r="A3600" s="1" t="s">
        <v>3609</v>
      </c>
    </row>
    <row r="3601">
      <c r="A3601" s="1" t="s">
        <v>3610</v>
      </c>
    </row>
    <row r="3602">
      <c r="A3602" s="1" t="s">
        <v>3611</v>
      </c>
    </row>
    <row r="3603">
      <c r="A3603" s="1" t="s">
        <v>3612</v>
      </c>
    </row>
    <row r="3604">
      <c r="A3604" s="1" t="s">
        <v>3613</v>
      </c>
    </row>
    <row r="3605">
      <c r="A3605" s="1" t="s">
        <v>3614</v>
      </c>
    </row>
    <row r="3606">
      <c r="A3606" s="1" t="s">
        <v>3615</v>
      </c>
    </row>
    <row r="3607">
      <c r="A3607" s="1" t="s">
        <v>3616</v>
      </c>
    </row>
    <row r="3608">
      <c r="A3608" s="1" t="s">
        <v>3617</v>
      </c>
    </row>
    <row r="3609">
      <c r="A3609" s="1" t="s">
        <v>3618</v>
      </c>
    </row>
    <row r="3610">
      <c r="A3610" s="1" t="s">
        <v>3619</v>
      </c>
    </row>
    <row r="3611">
      <c r="A3611" s="1" t="s">
        <v>3620</v>
      </c>
    </row>
    <row r="3612">
      <c r="A3612" s="1" t="s">
        <v>3621</v>
      </c>
    </row>
    <row r="3613">
      <c r="A3613" s="1" t="s">
        <v>3622</v>
      </c>
    </row>
    <row r="3614">
      <c r="A3614" s="1" t="s">
        <v>3623</v>
      </c>
    </row>
    <row r="3615">
      <c r="A3615" s="1" t="s">
        <v>3624</v>
      </c>
    </row>
    <row r="3616">
      <c r="A3616" s="1" t="s">
        <v>3625</v>
      </c>
    </row>
    <row r="3617">
      <c r="A3617" s="1" t="s">
        <v>3626</v>
      </c>
    </row>
    <row r="3618">
      <c r="A3618" s="1" t="s">
        <v>3627</v>
      </c>
    </row>
    <row r="3619">
      <c r="A3619" s="1" t="s">
        <v>3628</v>
      </c>
    </row>
    <row r="3620">
      <c r="A3620" s="1" t="s">
        <v>3629</v>
      </c>
    </row>
    <row r="3621">
      <c r="A3621" s="1" t="s">
        <v>3630</v>
      </c>
    </row>
    <row r="3622">
      <c r="A3622" s="1" t="s">
        <v>3631</v>
      </c>
    </row>
    <row r="3623">
      <c r="A3623" s="1" t="s">
        <v>3632</v>
      </c>
    </row>
    <row r="3624">
      <c r="A3624" s="1" t="s">
        <v>3633</v>
      </c>
    </row>
    <row r="3625">
      <c r="A3625" s="1" t="s">
        <v>3634</v>
      </c>
    </row>
    <row r="3626">
      <c r="A3626" s="1" t="s">
        <v>3635</v>
      </c>
    </row>
    <row r="3627">
      <c r="A3627" s="1" t="s">
        <v>3636</v>
      </c>
    </row>
    <row r="3628">
      <c r="A3628" s="1" t="s">
        <v>3637</v>
      </c>
    </row>
    <row r="3629">
      <c r="A3629" s="1" t="s">
        <v>3638</v>
      </c>
    </row>
    <row r="3630">
      <c r="A3630" s="1" t="s">
        <v>3639</v>
      </c>
    </row>
    <row r="3631">
      <c r="A3631" s="1" t="s">
        <v>3640</v>
      </c>
    </row>
    <row r="3632">
      <c r="A3632" s="1" t="s">
        <v>3641</v>
      </c>
    </row>
    <row r="3633">
      <c r="A3633" s="1" t="s">
        <v>3642</v>
      </c>
    </row>
    <row r="3634">
      <c r="A3634" s="1" t="s">
        <v>3643</v>
      </c>
    </row>
    <row r="3635">
      <c r="A3635" s="1" t="s">
        <v>3644</v>
      </c>
    </row>
    <row r="3636">
      <c r="A3636" s="1" t="s">
        <v>3645</v>
      </c>
    </row>
    <row r="3637">
      <c r="A3637" s="1" t="s">
        <v>3646</v>
      </c>
    </row>
    <row r="3638">
      <c r="A3638" s="1" t="s">
        <v>3647</v>
      </c>
    </row>
    <row r="3639">
      <c r="A3639" s="1" t="s">
        <v>3648</v>
      </c>
    </row>
    <row r="3640">
      <c r="A3640" s="1" t="s">
        <v>3649</v>
      </c>
    </row>
    <row r="3641">
      <c r="A3641" s="1" t="s">
        <v>3650</v>
      </c>
    </row>
    <row r="3642">
      <c r="A3642" s="1" t="s">
        <v>3651</v>
      </c>
    </row>
    <row r="3643">
      <c r="A3643" s="1" t="s">
        <v>3652</v>
      </c>
    </row>
    <row r="3644">
      <c r="A3644" s="1" t="s">
        <v>3653</v>
      </c>
    </row>
    <row r="3645">
      <c r="A3645" s="1" t="s">
        <v>3654</v>
      </c>
    </row>
    <row r="3646">
      <c r="A3646" s="1" t="s">
        <v>3655</v>
      </c>
    </row>
    <row r="3647">
      <c r="A3647" s="1" t="s">
        <v>3656</v>
      </c>
    </row>
    <row r="3648">
      <c r="A3648" s="1" t="s">
        <v>3657</v>
      </c>
    </row>
    <row r="3649">
      <c r="A3649" s="1" t="s">
        <v>3658</v>
      </c>
    </row>
    <row r="3650">
      <c r="A3650" s="1" t="s">
        <v>3659</v>
      </c>
    </row>
    <row r="3651">
      <c r="A3651" s="1" t="s">
        <v>3660</v>
      </c>
    </row>
    <row r="3652">
      <c r="A3652" s="1" t="s">
        <v>3661</v>
      </c>
    </row>
    <row r="3653">
      <c r="A3653" s="1" t="s">
        <v>3662</v>
      </c>
    </row>
    <row r="3654">
      <c r="A3654" s="1" t="s">
        <v>3663</v>
      </c>
    </row>
    <row r="3655">
      <c r="A3655" s="1" t="s">
        <v>3664</v>
      </c>
    </row>
    <row r="3656">
      <c r="A3656" s="1" t="s">
        <v>3665</v>
      </c>
    </row>
    <row r="3657">
      <c r="A3657" s="1" t="s">
        <v>3666</v>
      </c>
    </row>
    <row r="3658">
      <c r="A3658" s="1" t="s">
        <v>3667</v>
      </c>
    </row>
    <row r="3659">
      <c r="A3659" s="1" t="s">
        <v>3668</v>
      </c>
    </row>
    <row r="3660">
      <c r="A3660" s="1" t="s">
        <v>3669</v>
      </c>
    </row>
    <row r="3661">
      <c r="A3661" s="1" t="s">
        <v>3670</v>
      </c>
    </row>
    <row r="3662">
      <c r="A3662" s="1" t="s">
        <v>3671</v>
      </c>
    </row>
    <row r="3663">
      <c r="A3663" s="1" t="s">
        <v>3672</v>
      </c>
    </row>
    <row r="3664">
      <c r="A3664" s="1" t="s">
        <v>3673</v>
      </c>
    </row>
    <row r="3665">
      <c r="A3665" s="1" t="s">
        <v>3674</v>
      </c>
    </row>
    <row r="3666">
      <c r="A3666" s="1" t="s">
        <v>3675</v>
      </c>
    </row>
    <row r="3667">
      <c r="A3667" s="1" t="s">
        <v>3676</v>
      </c>
    </row>
    <row r="3668">
      <c r="A3668" s="1" t="s">
        <v>3677</v>
      </c>
    </row>
    <row r="3669">
      <c r="A3669" s="1" t="s">
        <v>3678</v>
      </c>
    </row>
    <row r="3670">
      <c r="A3670" s="1" t="s">
        <v>3679</v>
      </c>
    </row>
    <row r="3671">
      <c r="A3671" s="1" t="s">
        <v>3680</v>
      </c>
    </row>
    <row r="3672">
      <c r="A3672" s="1" t="s">
        <v>3681</v>
      </c>
    </row>
    <row r="3673">
      <c r="A3673" s="1" t="s">
        <v>3682</v>
      </c>
    </row>
    <row r="3674">
      <c r="A3674" s="1" t="s">
        <v>3683</v>
      </c>
    </row>
    <row r="3675">
      <c r="A3675" s="1" t="s">
        <v>3684</v>
      </c>
    </row>
    <row r="3676">
      <c r="A3676" s="1" t="s">
        <v>3685</v>
      </c>
    </row>
    <row r="3677">
      <c r="A3677" s="1" t="s">
        <v>3686</v>
      </c>
    </row>
    <row r="3678">
      <c r="A3678" s="1" t="s">
        <v>3687</v>
      </c>
    </row>
    <row r="3679">
      <c r="A3679" s="1" t="s">
        <v>3688</v>
      </c>
    </row>
    <row r="3680">
      <c r="A3680" s="1" t="s">
        <v>3689</v>
      </c>
    </row>
    <row r="3681">
      <c r="A3681" s="1" t="s">
        <v>3690</v>
      </c>
    </row>
    <row r="3682">
      <c r="A3682" s="1" t="s">
        <v>3691</v>
      </c>
    </row>
    <row r="3683">
      <c r="A3683" s="1" t="s">
        <v>3692</v>
      </c>
    </row>
    <row r="3684">
      <c r="A3684" s="1" t="s">
        <v>3693</v>
      </c>
    </row>
    <row r="3685">
      <c r="A3685" s="1" t="s">
        <v>3694</v>
      </c>
    </row>
    <row r="3686">
      <c r="A3686" s="1" t="s">
        <v>3695</v>
      </c>
    </row>
    <row r="3687">
      <c r="A3687" s="1" t="s">
        <v>3696</v>
      </c>
    </row>
    <row r="3688">
      <c r="A3688" s="1" t="s">
        <v>3697</v>
      </c>
    </row>
    <row r="3689">
      <c r="A3689" s="1" t="s">
        <v>3698</v>
      </c>
    </row>
    <row r="3690">
      <c r="A3690" s="1" t="s">
        <v>3699</v>
      </c>
    </row>
    <row r="3691">
      <c r="A3691" s="1" t="s">
        <v>3700</v>
      </c>
    </row>
    <row r="3692">
      <c r="A3692" s="1" t="s">
        <v>3701</v>
      </c>
    </row>
    <row r="3693">
      <c r="A3693" s="1" t="s">
        <v>3702</v>
      </c>
    </row>
    <row r="3694">
      <c r="A3694" s="1" t="s">
        <v>3703</v>
      </c>
    </row>
    <row r="3695">
      <c r="A3695" s="1" t="s">
        <v>3704</v>
      </c>
    </row>
    <row r="3696">
      <c r="A3696" s="1" t="s">
        <v>3705</v>
      </c>
    </row>
    <row r="3697">
      <c r="A3697" s="1" t="s">
        <v>3706</v>
      </c>
    </row>
    <row r="3698">
      <c r="A3698" s="1" t="s">
        <v>3707</v>
      </c>
    </row>
    <row r="3699">
      <c r="A3699" s="1" t="s">
        <v>3708</v>
      </c>
    </row>
    <row r="3700">
      <c r="A3700" s="1" t="s">
        <v>3709</v>
      </c>
    </row>
    <row r="3701">
      <c r="A3701" s="1" t="s">
        <v>3710</v>
      </c>
    </row>
    <row r="3702">
      <c r="A3702" s="1" t="s">
        <v>3711</v>
      </c>
    </row>
    <row r="3703">
      <c r="A3703" s="1" t="s">
        <v>3712</v>
      </c>
    </row>
    <row r="3704">
      <c r="A3704" s="1" t="s">
        <v>3713</v>
      </c>
    </row>
    <row r="3705">
      <c r="A3705" s="1" t="s">
        <v>3714</v>
      </c>
    </row>
    <row r="3706">
      <c r="A3706" s="1" t="s">
        <v>3715</v>
      </c>
    </row>
    <row r="3707">
      <c r="A3707" s="1" t="s">
        <v>3716</v>
      </c>
    </row>
    <row r="3708">
      <c r="A3708" s="1" t="s">
        <v>3717</v>
      </c>
    </row>
    <row r="3709">
      <c r="A3709" s="1" t="s">
        <v>3718</v>
      </c>
    </row>
    <row r="3710">
      <c r="A3710" s="1" t="s">
        <v>3719</v>
      </c>
    </row>
    <row r="3711">
      <c r="A3711" s="1" t="s">
        <v>3720</v>
      </c>
    </row>
    <row r="3712">
      <c r="A3712" s="1" t="s">
        <v>3721</v>
      </c>
    </row>
    <row r="3713">
      <c r="A3713" s="1" t="s">
        <v>3722</v>
      </c>
    </row>
    <row r="3714">
      <c r="A3714" s="1" t="s">
        <v>3723</v>
      </c>
    </row>
    <row r="3715">
      <c r="A3715" s="1" t="s">
        <v>3724</v>
      </c>
    </row>
    <row r="3716">
      <c r="A3716" s="1" t="s">
        <v>3725</v>
      </c>
    </row>
    <row r="3717">
      <c r="A3717" s="1" t="s">
        <v>3726</v>
      </c>
    </row>
    <row r="3718">
      <c r="A3718" s="1" t="s">
        <v>3727</v>
      </c>
    </row>
    <row r="3719">
      <c r="A3719" s="1" t="s">
        <v>3728</v>
      </c>
    </row>
    <row r="3720">
      <c r="A3720" s="1" t="s">
        <v>3729</v>
      </c>
    </row>
    <row r="3721">
      <c r="A3721" s="1" t="s">
        <v>3730</v>
      </c>
    </row>
    <row r="3722">
      <c r="A3722" s="1" t="s">
        <v>3731</v>
      </c>
    </row>
    <row r="3723">
      <c r="A3723" s="1" t="s">
        <v>3732</v>
      </c>
    </row>
    <row r="3724">
      <c r="A3724" s="1" t="s">
        <v>3733</v>
      </c>
    </row>
    <row r="3725">
      <c r="A3725" s="1" t="s">
        <v>3734</v>
      </c>
    </row>
    <row r="3726">
      <c r="A3726" s="1" t="s">
        <v>3735</v>
      </c>
    </row>
    <row r="3727">
      <c r="A3727" s="1" t="s">
        <v>3736</v>
      </c>
    </row>
    <row r="3728">
      <c r="A3728" s="1" t="s">
        <v>3737</v>
      </c>
    </row>
    <row r="3729">
      <c r="A3729" s="1" t="s">
        <v>3738</v>
      </c>
    </row>
    <row r="3730">
      <c r="A3730" s="1" t="s">
        <v>3739</v>
      </c>
    </row>
    <row r="3731">
      <c r="A3731" s="1" t="s">
        <v>3740</v>
      </c>
    </row>
    <row r="3732">
      <c r="A3732" s="1" t="s">
        <v>3741</v>
      </c>
    </row>
    <row r="3733">
      <c r="A3733" s="1" t="s">
        <v>3742</v>
      </c>
    </row>
    <row r="3734">
      <c r="A3734" s="1" t="s">
        <v>3743</v>
      </c>
    </row>
    <row r="3735">
      <c r="A3735" s="1" t="s">
        <v>3744</v>
      </c>
    </row>
    <row r="3736">
      <c r="A3736" s="1" t="s">
        <v>3745</v>
      </c>
    </row>
    <row r="3737">
      <c r="A3737" s="1" t="s">
        <v>3746</v>
      </c>
    </row>
    <row r="3738">
      <c r="A3738" s="1" t="s">
        <v>3747</v>
      </c>
    </row>
    <row r="3739">
      <c r="A3739" s="1" t="s">
        <v>3748</v>
      </c>
    </row>
    <row r="3740">
      <c r="A3740" s="1" t="s">
        <v>3749</v>
      </c>
    </row>
    <row r="3741">
      <c r="A3741" s="1" t="s">
        <v>3750</v>
      </c>
    </row>
    <row r="3742">
      <c r="A3742" s="1" t="s">
        <v>3751</v>
      </c>
    </row>
    <row r="3743">
      <c r="A3743" s="1" t="s">
        <v>3752</v>
      </c>
    </row>
    <row r="3744">
      <c r="A3744" s="1" t="s">
        <v>3753</v>
      </c>
    </row>
    <row r="3745">
      <c r="A3745" s="1" t="s">
        <v>3754</v>
      </c>
    </row>
    <row r="3746">
      <c r="A3746" s="1" t="s">
        <v>3755</v>
      </c>
    </row>
    <row r="3747">
      <c r="A3747" s="1" t="s">
        <v>3756</v>
      </c>
    </row>
    <row r="3748">
      <c r="A3748" s="1" t="s">
        <v>3757</v>
      </c>
    </row>
    <row r="3749">
      <c r="A3749" s="1" t="s">
        <v>3758</v>
      </c>
    </row>
    <row r="3750">
      <c r="A3750" s="1" t="s">
        <v>3759</v>
      </c>
    </row>
    <row r="3751">
      <c r="A3751" s="1" t="s">
        <v>3760</v>
      </c>
    </row>
    <row r="3752">
      <c r="A3752" s="1" t="s">
        <v>3761</v>
      </c>
    </row>
    <row r="3753">
      <c r="A3753" s="1" t="s">
        <v>3762</v>
      </c>
    </row>
    <row r="3754">
      <c r="A3754" s="1" t="s">
        <v>3763</v>
      </c>
    </row>
    <row r="3755">
      <c r="A3755" s="1" t="s">
        <v>3764</v>
      </c>
    </row>
    <row r="3756">
      <c r="A3756" s="1" t="s">
        <v>3765</v>
      </c>
    </row>
    <row r="3757">
      <c r="A3757" s="1" t="s">
        <v>3766</v>
      </c>
    </row>
    <row r="3758">
      <c r="A3758" s="1" t="s">
        <v>3767</v>
      </c>
    </row>
    <row r="3759">
      <c r="A3759" s="1" t="s">
        <v>3768</v>
      </c>
    </row>
    <row r="3760">
      <c r="A3760" s="1" t="s">
        <v>3769</v>
      </c>
    </row>
    <row r="3761">
      <c r="A3761" s="1" t="s">
        <v>3770</v>
      </c>
    </row>
    <row r="3762">
      <c r="A3762" s="1" t="s">
        <v>3771</v>
      </c>
    </row>
    <row r="3763">
      <c r="A3763" s="1" t="s">
        <v>3772</v>
      </c>
    </row>
    <row r="3764">
      <c r="A3764" s="1" t="s">
        <v>3773</v>
      </c>
    </row>
    <row r="3765">
      <c r="A3765" s="1" t="s">
        <v>3774</v>
      </c>
    </row>
    <row r="3766">
      <c r="A3766" s="1" t="s">
        <v>3775</v>
      </c>
    </row>
    <row r="3767">
      <c r="A3767" s="1" t="s">
        <v>3776</v>
      </c>
    </row>
    <row r="3768">
      <c r="A3768" s="1" t="s">
        <v>3777</v>
      </c>
    </row>
    <row r="3769">
      <c r="A3769" s="1" t="s">
        <v>3778</v>
      </c>
    </row>
    <row r="3770">
      <c r="A3770" s="1" t="s">
        <v>3779</v>
      </c>
    </row>
    <row r="3771">
      <c r="A3771" s="1" t="s">
        <v>3780</v>
      </c>
    </row>
    <row r="3772">
      <c r="A3772" s="1" t="s">
        <v>3781</v>
      </c>
    </row>
    <row r="3773">
      <c r="A3773" s="1" t="s">
        <v>3782</v>
      </c>
    </row>
    <row r="3774">
      <c r="A3774" s="1" t="s">
        <v>3783</v>
      </c>
    </row>
    <row r="3775">
      <c r="A3775" s="1" t="s">
        <v>3784</v>
      </c>
    </row>
    <row r="3776">
      <c r="A3776" s="1" t="s">
        <v>3785</v>
      </c>
    </row>
    <row r="3777">
      <c r="A3777" s="1" t="s">
        <v>3786</v>
      </c>
    </row>
    <row r="3778">
      <c r="A3778" s="1" t="s">
        <v>3787</v>
      </c>
    </row>
    <row r="3779">
      <c r="A3779" s="1" t="s">
        <v>3788</v>
      </c>
    </row>
    <row r="3780">
      <c r="A3780" s="1" t="s">
        <v>3789</v>
      </c>
    </row>
    <row r="3781">
      <c r="A3781" s="1" t="s">
        <v>3790</v>
      </c>
    </row>
    <row r="3782">
      <c r="A3782" s="1" t="s">
        <v>3791</v>
      </c>
    </row>
    <row r="3783">
      <c r="A3783" s="1" t="s">
        <v>3792</v>
      </c>
    </row>
    <row r="3784">
      <c r="A3784" s="1" t="s">
        <v>3793</v>
      </c>
    </row>
    <row r="3785">
      <c r="A3785" s="1" t="s">
        <v>3794</v>
      </c>
    </row>
    <row r="3786">
      <c r="A3786" s="1" t="s">
        <v>3795</v>
      </c>
    </row>
    <row r="3787">
      <c r="A3787" s="1" t="s">
        <v>3796</v>
      </c>
    </row>
    <row r="3788">
      <c r="A3788" s="1" t="s">
        <v>3797</v>
      </c>
    </row>
    <row r="3789">
      <c r="A3789" s="1" t="s">
        <v>3798</v>
      </c>
    </row>
    <row r="3790">
      <c r="A3790" s="1" t="s">
        <v>3799</v>
      </c>
    </row>
    <row r="3791">
      <c r="A3791" s="1" t="s">
        <v>3800</v>
      </c>
    </row>
    <row r="3792">
      <c r="A3792" s="1" t="s">
        <v>3801</v>
      </c>
    </row>
    <row r="3793">
      <c r="A3793" s="1" t="s">
        <v>3802</v>
      </c>
    </row>
    <row r="3794">
      <c r="A3794" s="1" t="s">
        <v>3803</v>
      </c>
    </row>
    <row r="3795">
      <c r="A3795" s="1" t="s">
        <v>3804</v>
      </c>
    </row>
    <row r="3796">
      <c r="A3796" s="1" t="s">
        <v>3805</v>
      </c>
    </row>
    <row r="3797">
      <c r="A3797" s="1" t="s">
        <v>3806</v>
      </c>
    </row>
    <row r="3798">
      <c r="A3798" s="1" t="s">
        <v>3807</v>
      </c>
    </row>
    <row r="3799">
      <c r="A3799" s="1" t="s">
        <v>3808</v>
      </c>
    </row>
    <row r="3800">
      <c r="A3800" s="1" t="s">
        <v>3809</v>
      </c>
    </row>
    <row r="3801">
      <c r="A3801" s="1" t="s">
        <v>3810</v>
      </c>
    </row>
    <row r="3802">
      <c r="A3802" s="1" t="s">
        <v>3811</v>
      </c>
    </row>
    <row r="3803">
      <c r="A3803" s="1" t="s">
        <v>3812</v>
      </c>
    </row>
    <row r="3804">
      <c r="A3804" s="1" t="s">
        <v>3813</v>
      </c>
    </row>
    <row r="3805">
      <c r="A3805" s="1" t="s">
        <v>3814</v>
      </c>
    </row>
    <row r="3806">
      <c r="A3806" s="1" t="s">
        <v>3815</v>
      </c>
    </row>
    <row r="3807">
      <c r="A3807" s="1" t="s">
        <v>3816</v>
      </c>
    </row>
    <row r="3808">
      <c r="A3808" s="1" t="s">
        <v>3817</v>
      </c>
    </row>
    <row r="3809">
      <c r="A3809" s="1" t="s">
        <v>3818</v>
      </c>
    </row>
    <row r="3810">
      <c r="A3810" s="1" t="s">
        <v>3819</v>
      </c>
    </row>
    <row r="3811">
      <c r="A3811" s="1" t="s">
        <v>3820</v>
      </c>
    </row>
    <row r="3812">
      <c r="A3812" s="1" t="s">
        <v>3821</v>
      </c>
    </row>
    <row r="3813">
      <c r="A3813" s="1" t="s">
        <v>3822</v>
      </c>
    </row>
    <row r="3814">
      <c r="A3814" s="1" t="s">
        <v>3823</v>
      </c>
    </row>
    <row r="3815">
      <c r="A3815" s="1" t="s">
        <v>3824</v>
      </c>
    </row>
    <row r="3816">
      <c r="A3816" s="1" t="s">
        <v>3825</v>
      </c>
    </row>
    <row r="3817">
      <c r="A3817" s="1" t="s">
        <v>3826</v>
      </c>
    </row>
    <row r="3818">
      <c r="A3818" s="1" t="s">
        <v>3827</v>
      </c>
    </row>
    <row r="3819">
      <c r="A3819" s="1" t="s">
        <v>3828</v>
      </c>
    </row>
    <row r="3820">
      <c r="A3820" s="1" t="s">
        <v>3829</v>
      </c>
    </row>
    <row r="3821">
      <c r="A3821" s="1" t="s">
        <v>3830</v>
      </c>
    </row>
    <row r="3822">
      <c r="A3822" s="1" t="s">
        <v>3831</v>
      </c>
    </row>
    <row r="3823">
      <c r="A3823" s="1" t="s">
        <v>3832</v>
      </c>
    </row>
    <row r="3824">
      <c r="A3824" s="1" t="s">
        <v>3833</v>
      </c>
    </row>
    <row r="3825">
      <c r="A3825" s="1" t="s">
        <v>3834</v>
      </c>
    </row>
    <row r="3826">
      <c r="A3826" s="1" t="s">
        <v>3835</v>
      </c>
    </row>
    <row r="3827">
      <c r="A3827" s="1" t="s">
        <v>3836</v>
      </c>
    </row>
    <row r="3828">
      <c r="A3828" s="1" t="s">
        <v>3837</v>
      </c>
    </row>
    <row r="3829">
      <c r="A3829" s="1" t="s">
        <v>3838</v>
      </c>
    </row>
    <row r="3830">
      <c r="A3830" s="1" t="s">
        <v>3839</v>
      </c>
    </row>
    <row r="3831">
      <c r="A3831" s="1" t="s">
        <v>3840</v>
      </c>
    </row>
    <row r="3832">
      <c r="A3832" s="1" t="s">
        <v>3841</v>
      </c>
    </row>
    <row r="3833">
      <c r="A3833" s="1" t="s">
        <v>3842</v>
      </c>
    </row>
    <row r="3834">
      <c r="A3834" s="1" t="s">
        <v>3843</v>
      </c>
    </row>
    <row r="3835">
      <c r="A3835" s="1" t="s">
        <v>3844</v>
      </c>
    </row>
    <row r="3836">
      <c r="A3836" s="1" t="s">
        <v>3845</v>
      </c>
    </row>
    <row r="3837">
      <c r="A3837" s="1" t="s">
        <v>3846</v>
      </c>
    </row>
    <row r="3838">
      <c r="A3838" s="1" t="s">
        <v>3847</v>
      </c>
    </row>
    <row r="3839">
      <c r="A3839" s="1" t="s">
        <v>3848</v>
      </c>
    </row>
    <row r="3840">
      <c r="A3840" s="1" t="s">
        <v>3849</v>
      </c>
    </row>
    <row r="3841">
      <c r="A3841" s="1" t="s">
        <v>3850</v>
      </c>
    </row>
    <row r="3842">
      <c r="A3842" s="1" t="s">
        <v>3851</v>
      </c>
    </row>
    <row r="3843">
      <c r="A3843" s="1" t="s">
        <v>3852</v>
      </c>
    </row>
    <row r="3844">
      <c r="A3844" s="1" t="s">
        <v>3853</v>
      </c>
    </row>
    <row r="3845">
      <c r="A3845" s="1" t="s">
        <v>3854</v>
      </c>
    </row>
    <row r="3846">
      <c r="A3846" s="1" t="s">
        <v>3855</v>
      </c>
    </row>
    <row r="3847">
      <c r="A3847" s="1" t="s">
        <v>3856</v>
      </c>
    </row>
    <row r="3848">
      <c r="A3848" s="1" t="s">
        <v>3857</v>
      </c>
    </row>
    <row r="3849">
      <c r="A3849" s="1" t="s">
        <v>3858</v>
      </c>
    </row>
    <row r="3850">
      <c r="A3850" s="1" t="s">
        <v>3859</v>
      </c>
    </row>
    <row r="3851">
      <c r="A3851" s="1" t="s">
        <v>3860</v>
      </c>
    </row>
    <row r="3852">
      <c r="A3852" s="1" t="s">
        <v>3861</v>
      </c>
    </row>
    <row r="3853">
      <c r="A3853" s="1" t="s">
        <v>3862</v>
      </c>
    </row>
    <row r="3854">
      <c r="A3854" s="1" t="s">
        <v>3863</v>
      </c>
    </row>
    <row r="3855">
      <c r="A3855" s="1" t="s">
        <v>3864</v>
      </c>
    </row>
    <row r="3856">
      <c r="A3856" s="1" t="s">
        <v>3865</v>
      </c>
    </row>
    <row r="3857">
      <c r="A3857" s="1" t="s">
        <v>3866</v>
      </c>
    </row>
    <row r="3858">
      <c r="A3858" s="1" t="s">
        <v>3867</v>
      </c>
    </row>
    <row r="3859">
      <c r="A3859" s="1" t="s">
        <v>3868</v>
      </c>
    </row>
    <row r="3860">
      <c r="A3860" s="1" t="s">
        <v>3869</v>
      </c>
    </row>
    <row r="3861">
      <c r="A3861" s="1" t="s">
        <v>3870</v>
      </c>
    </row>
    <row r="3862">
      <c r="A3862" s="1" t="s">
        <v>3871</v>
      </c>
    </row>
    <row r="3863">
      <c r="A3863" s="1" t="s">
        <v>3872</v>
      </c>
    </row>
    <row r="3864">
      <c r="A3864" s="1" t="s">
        <v>3873</v>
      </c>
    </row>
    <row r="3865">
      <c r="A3865" s="1" t="s">
        <v>3874</v>
      </c>
    </row>
    <row r="3866">
      <c r="A3866" s="1" t="s">
        <v>3875</v>
      </c>
    </row>
    <row r="3867">
      <c r="A3867" s="1" t="s">
        <v>3876</v>
      </c>
    </row>
    <row r="3868">
      <c r="A3868" s="1" t="s">
        <v>3877</v>
      </c>
    </row>
    <row r="3869">
      <c r="A3869" s="1" t="s">
        <v>3878</v>
      </c>
    </row>
    <row r="3870">
      <c r="A3870" s="1" t="s">
        <v>3879</v>
      </c>
    </row>
    <row r="3871">
      <c r="A3871" s="1" t="s">
        <v>3880</v>
      </c>
    </row>
    <row r="3872">
      <c r="A3872" s="1" t="s">
        <v>3881</v>
      </c>
    </row>
    <row r="3873">
      <c r="A3873" s="1" t="s">
        <v>3882</v>
      </c>
    </row>
    <row r="3874">
      <c r="A3874" s="1" t="s">
        <v>3883</v>
      </c>
    </row>
    <row r="3875">
      <c r="A3875" s="1" t="s">
        <v>3884</v>
      </c>
    </row>
    <row r="3876">
      <c r="A3876" s="1" t="s">
        <v>3885</v>
      </c>
    </row>
    <row r="3877">
      <c r="A3877" s="1" t="s">
        <v>3886</v>
      </c>
    </row>
    <row r="3878">
      <c r="A3878" s="1" t="s">
        <v>3887</v>
      </c>
    </row>
    <row r="3879">
      <c r="A3879" s="1" t="s">
        <v>3888</v>
      </c>
    </row>
    <row r="3880">
      <c r="A3880" s="1" t="s">
        <v>3889</v>
      </c>
    </row>
    <row r="3881">
      <c r="A3881" s="1" t="s">
        <v>3890</v>
      </c>
    </row>
    <row r="3882">
      <c r="A3882" s="1" t="s">
        <v>3891</v>
      </c>
    </row>
    <row r="3883">
      <c r="A3883" s="1" t="s">
        <v>3892</v>
      </c>
    </row>
    <row r="3884">
      <c r="A3884" s="1" t="s">
        <v>3893</v>
      </c>
    </row>
    <row r="3885">
      <c r="A3885" s="1" t="s">
        <v>3894</v>
      </c>
    </row>
    <row r="3886">
      <c r="A3886" s="1" t="s">
        <v>3895</v>
      </c>
    </row>
    <row r="3887">
      <c r="A3887" s="1" t="s">
        <v>3896</v>
      </c>
    </row>
    <row r="3888">
      <c r="A3888" s="1" t="s">
        <v>3897</v>
      </c>
    </row>
    <row r="3889">
      <c r="A3889" s="1" t="s">
        <v>3898</v>
      </c>
    </row>
    <row r="3890">
      <c r="A3890" s="1" t="s">
        <v>3899</v>
      </c>
    </row>
    <row r="3891">
      <c r="A3891" s="1" t="s">
        <v>3900</v>
      </c>
    </row>
    <row r="3892">
      <c r="A3892" s="1" t="s">
        <v>3901</v>
      </c>
    </row>
    <row r="3893">
      <c r="A3893" s="1" t="s">
        <v>3902</v>
      </c>
    </row>
    <row r="3894">
      <c r="A3894" s="1" t="s">
        <v>3903</v>
      </c>
    </row>
    <row r="3895">
      <c r="A3895" s="1" t="s">
        <v>3904</v>
      </c>
    </row>
    <row r="3896">
      <c r="A3896" s="1" t="s">
        <v>3905</v>
      </c>
    </row>
    <row r="3897">
      <c r="A3897" s="1" t="s">
        <v>3906</v>
      </c>
    </row>
    <row r="3898">
      <c r="A3898" s="1" t="s">
        <v>3907</v>
      </c>
    </row>
    <row r="3899">
      <c r="A3899" s="1" t="s">
        <v>3908</v>
      </c>
    </row>
    <row r="3900">
      <c r="A3900" s="1" t="s">
        <v>3909</v>
      </c>
    </row>
    <row r="3901">
      <c r="A3901" s="1" t="s">
        <v>3910</v>
      </c>
    </row>
    <row r="3902">
      <c r="A3902" s="1" t="s">
        <v>3911</v>
      </c>
    </row>
    <row r="3903">
      <c r="A3903" s="1" t="s">
        <v>3912</v>
      </c>
    </row>
    <row r="3904">
      <c r="A3904" s="1" t="s">
        <v>3913</v>
      </c>
    </row>
    <row r="3905">
      <c r="A3905" s="1" t="s">
        <v>3914</v>
      </c>
    </row>
    <row r="3906">
      <c r="A3906" s="1" t="s">
        <v>3915</v>
      </c>
    </row>
    <row r="3907">
      <c r="A3907" s="1" t="s">
        <v>3916</v>
      </c>
    </row>
    <row r="3908">
      <c r="A3908" s="1" t="s">
        <v>3917</v>
      </c>
    </row>
    <row r="3909">
      <c r="A3909" s="1" t="s">
        <v>3918</v>
      </c>
    </row>
    <row r="3910">
      <c r="A3910" s="1" t="s">
        <v>3919</v>
      </c>
    </row>
    <row r="3911">
      <c r="A3911" s="1" t="s">
        <v>3920</v>
      </c>
    </row>
    <row r="3912">
      <c r="A3912" s="1" t="s">
        <v>3921</v>
      </c>
    </row>
    <row r="3913">
      <c r="A3913" s="1" t="s">
        <v>3922</v>
      </c>
    </row>
    <row r="3914">
      <c r="A3914" s="1" t="s">
        <v>3923</v>
      </c>
    </row>
    <row r="3915">
      <c r="A3915" s="1" t="s">
        <v>3924</v>
      </c>
    </row>
    <row r="3916">
      <c r="A3916" s="1" t="s">
        <v>3925</v>
      </c>
    </row>
    <row r="3917">
      <c r="A3917" s="1" t="s">
        <v>3926</v>
      </c>
    </row>
    <row r="3918">
      <c r="A3918" s="1" t="s">
        <v>3927</v>
      </c>
    </row>
    <row r="3919">
      <c r="A3919" s="1" t="s">
        <v>3928</v>
      </c>
    </row>
    <row r="3920">
      <c r="A3920" s="1" t="s">
        <v>3929</v>
      </c>
    </row>
    <row r="3921">
      <c r="A3921" s="1" t="s">
        <v>3930</v>
      </c>
    </row>
    <row r="3922">
      <c r="A3922" s="1" t="s">
        <v>3931</v>
      </c>
    </row>
    <row r="3923">
      <c r="A3923" s="1" t="s">
        <v>3932</v>
      </c>
    </row>
    <row r="3924">
      <c r="A3924" s="1" t="s">
        <v>3933</v>
      </c>
    </row>
    <row r="3925">
      <c r="A3925" s="1" t="s">
        <v>3934</v>
      </c>
    </row>
    <row r="3926">
      <c r="A3926" s="1" t="s">
        <v>3935</v>
      </c>
    </row>
    <row r="3927">
      <c r="A3927" s="1" t="s">
        <v>3936</v>
      </c>
    </row>
    <row r="3928">
      <c r="A3928" s="1" t="s">
        <v>3937</v>
      </c>
    </row>
    <row r="3929">
      <c r="A3929" s="1" t="s">
        <v>3938</v>
      </c>
    </row>
    <row r="3930">
      <c r="A3930" s="1" t="s">
        <v>3939</v>
      </c>
    </row>
    <row r="3931">
      <c r="A3931" s="1" t="s">
        <v>3940</v>
      </c>
    </row>
    <row r="3932">
      <c r="A3932" s="1" t="s">
        <v>3941</v>
      </c>
    </row>
    <row r="3933">
      <c r="A3933" s="1" t="s">
        <v>3942</v>
      </c>
    </row>
    <row r="3934">
      <c r="A3934" s="1" t="s">
        <v>3943</v>
      </c>
    </row>
    <row r="3935">
      <c r="A3935" s="1" t="s">
        <v>3944</v>
      </c>
    </row>
    <row r="3936">
      <c r="A3936" s="1" t="s">
        <v>3945</v>
      </c>
    </row>
    <row r="3937">
      <c r="A3937" s="1" t="s">
        <v>3946</v>
      </c>
    </row>
    <row r="3938">
      <c r="A3938" s="1" t="s">
        <v>3947</v>
      </c>
    </row>
    <row r="3939">
      <c r="A3939" s="1" t="s">
        <v>3948</v>
      </c>
    </row>
    <row r="3940">
      <c r="A3940" s="1" t="s">
        <v>3949</v>
      </c>
    </row>
    <row r="3941">
      <c r="A3941" s="1" t="s">
        <v>3950</v>
      </c>
    </row>
    <row r="3942">
      <c r="A3942" s="1" t="s">
        <v>3951</v>
      </c>
    </row>
    <row r="3943">
      <c r="A3943" s="1" t="s">
        <v>3952</v>
      </c>
    </row>
    <row r="3944">
      <c r="A3944" s="1" t="s">
        <v>3953</v>
      </c>
    </row>
    <row r="3945">
      <c r="A3945" s="1" t="s">
        <v>3954</v>
      </c>
    </row>
    <row r="3946">
      <c r="A3946" s="1" t="s">
        <v>3955</v>
      </c>
    </row>
    <row r="3947">
      <c r="A3947" s="1" t="s">
        <v>3956</v>
      </c>
    </row>
    <row r="3948">
      <c r="A3948" s="1" t="s">
        <v>3957</v>
      </c>
    </row>
    <row r="3949">
      <c r="A3949" s="1" t="s">
        <v>3958</v>
      </c>
    </row>
    <row r="3950">
      <c r="A3950" s="1" t="s">
        <v>3959</v>
      </c>
    </row>
    <row r="3951">
      <c r="A3951" s="1" t="s">
        <v>3960</v>
      </c>
    </row>
    <row r="3952">
      <c r="A3952" s="1" t="s">
        <v>3961</v>
      </c>
    </row>
    <row r="3953">
      <c r="A3953" s="1" t="s">
        <v>3962</v>
      </c>
    </row>
    <row r="3954">
      <c r="A3954" s="1" t="s">
        <v>3963</v>
      </c>
    </row>
    <row r="3955">
      <c r="A3955" s="1" t="s">
        <v>3964</v>
      </c>
    </row>
    <row r="3956">
      <c r="A3956" s="1" t="s">
        <v>3965</v>
      </c>
    </row>
    <row r="3957">
      <c r="A3957" s="1" t="s">
        <v>3966</v>
      </c>
    </row>
    <row r="3958">
      <c r="A3958" s="1" t="s">
        <v>3967</v>
      </c>
    </row>
    <row r="3959">
      <c r="A3959" s="1" t="s">
        <v>3968</v>
      </c>
    </row>
    <row r="3960">
      <c r="A3960" s="1" t="s">
        <v>3969</v>
      </c>
    </row>
    <row r="3961">
      <c r="A3961" s="1" t="s">
        <v>3970</v>
      </c>
    </row>
    <row r="3962">
      <c r="A3962" s="1" t="s">
        <v>3971</v>
      </c>
    </row>
    <row r="3963">
      <c r="A3963" s="1" t="s">
        <v>3972</v>
      </c>
    </row>
    <row r="3964">
      <c r="A3964" s="1" t="s">
        <v>3973</v>
      </c>
    </row>
    <row r="3965">
      <c r="A3965" s="1" t="s">
        <v>3974</v>
      </c>
    </row>
    <row r="3966">
      <c r="A3966" s="1" t="s">
        <v>3975</v>
      </c>
    </row>
    <row r="3967">
      <c r="A3967" s="1" t="s">
        <v>3976</v>
      </c>
    </row>
    <row r="3968">
      <c r="A3968" s="1" t="s">
        <v>3977</v>
      </c>
    </row>
    <row r="3969">
      <c r="A3969" s="1" t="s">
        <v>3978</v>
      </c>
    </row>
    <row r="3970">
      <c r="A3970" s="1" t="s">
        <v>3979</v>
      </c>
    </row>
    <row r="3971">
      <c r="A3971" s="1" t="s">
        <v>3980</v>
      </c>
    </row>
    <row r="3972">
      <c r="A3972" s="1" t="s">
        <v>3981</v>
      </c>
    </row>
    <row r="3973">
      <c r="A3973" s="1" t="s">
        <v>3982</v>
      </c>
    </row>
    <row r="3974">
      <c r="A3974" s="1" t="s">
        <v>3983</v>
      </c>
    </row>
    <row r="3975">
      <c r="A3975" s="1" t="s">
        <v>3984</v>
      </c>
    </row>
    <row r="3976">
      <c r="A3976" s="1" t="s">
        <v>3985</v>
      </c>
    </row>
    <row r="3977">
      <c r="A3977" s="1" t="s">
        <v>3986</v>
      </c>
    </row>
    <row r="3978">
      <c r="A3978" s="1" t="s">
        <v>3987</v>
      </c>
    </row>
    <row r="3979">
      <c r="A3979" s="1" t="s">
        <v>3988</v>
      </c>
    </row>
    <row r="3980">
      <c r="A3980" s="1" t="s">
        <v>3989</v>
      </c>
    </row>
    <row r="3981">
      <c r="A3981" s="1" t="s">
        <v>3990</v>
      </c>
    </row>
    <row r="3982">
      <c r="A3982" s="1" t="s">
        <v>3991</v>
      </c>
    </row>
    <row r="3983">
      <c r="A3983" s="1" t="s">
        <v>3992</v>
      </c>
    </row>
    <row r="3984">
      <c r="A3984" s="1" t="s">
        <v>3993</v>
      </c>
    </row>
    <row r="3985">
      <c r="A3985" s="1" t="s">
        <v>3994</v>
      </c>
    </row>
    <row r="3986">
      <c r="A3986" s="1" t="s">
        <v>3995</v>
      </c>
    </row>
    <row r="3987">
      <c r="A3987" s="1" t="s">
        <v>3996</v>
      </c>
    </row>
    <row r="3988">
      <c r="A3988" s="1" t="s">
        <v>3997</v>
      </c>
    </row>
    <row r="3989">
      <c r="A3989" s="1" t="s">
        <v>3998</v>
      </c>
    </row>
    <row r="3990">
      <c r="A3990" s="1" t="s">
        <v>3999</v>
      </c>
    </row>
    <row r="3991">
      <c r="A3991" s="1" t="s">
        <v>4000</v>
      </c>
    </row>
    <row r="3992">
      <c r="A3992" s="1" t="s">
        <v>4001</v>
      </c>
    </row>
    <row r="3993">
      <c r="A3993" s="1" t="s">
        <v>4002</v>
      </c>
    </row>
    <row r="3994">
      <c r="A3994" s="1" t="s">
        <v>4003</v>
      </c>
    </row>
    <row r="3995">
      <c r="A3995" s="1" t="s">
        <v>4004</v>
      </c>
    </row>
    <row r="3996">
      <c r="A3996" s="1" t="s">
        <v>4005</v>
      </c>
    </row>
    <row r="3997">
      <c r="A3997" s="1" t="s">
        <v>4006</v>
      </c>
    </row>
    <row r="3998">
      <c r="A3998" s="1" t="s">
        <v>4007</v>
      </c>
    </row>
    <row r="3999">
      <c r="A3999" s="1" t="s">
        <v>4008</v>
      </c>
    </row>
    <row r="4000">
      <c r="A4000" s="1" t="s">
        <v>4009</v>
      </c>
    </row>
    <row r="4001">
      <c r="A4001" s="1"/>
    </row>
    <row r="4002">
      <c r="A4002" s="1" t="s">
        <v>4010</v>
      </c>
    </row>
    <row r="4003">
      <c r="A4003" s="1" t="s">
        <v>4011</v>
      </c>
    </row>
    <row r="4004">
      <c r="A4004" s="1" t="s">
        <v>4012</v>
      </c>
    </row>
    <row r="4005">
      <c r="A4005" s="1" t="s">
        <v>4013</v>
      </c>
    </row>
    <row r="4006">
      <c r="A4006" s="1" t="s">
        <v>4014</v>
      </c>
    </row>
    <row r="4007">
      <c r="A4007" s="1" t="s">
        <v>4015</v>
      </c>
    </row>
    <row r="4008">
      <c r="A4008" s="1" t="s">
        <v>4016</v>
      </c>
    </row>
    <row r="4009">
      <c r="A4009" s="1" t="s">
        <v>4017</v>
      </c>
    </row>
    <row r="4010">
      <c r="A4010" s="1" t="s">
        <v>4018</v>
      </c>
    </row>
    <row r="4011">
      <c r="A4011" s="1" t="s">
        <v>4019</v>
      </c>
    </row>
    <row r="4012">
      <c r="A4012" s="1" t="s">
        <v>4020</v>
      </c>
    </row>
    <row r="4013">
      <c r="A4013" s="1" t="s">
        <v>4021</v>
      </c>
    </row>
    <row r="4014">
      <c r="A4014" s="1" t="s">
        <v>4022</v>
      </c>
    </row>
    <row r="4015">
      <c r="A4015" s="1" t="s">
        <v>4023</v>
      </c>
    </row>
    <row r="4016">
      <c r="A4016" s="1" t="s">
        <v>4024</v>
      </c>
    </row>
    <row r="4017">
      <c r="A4017" s="1" t="s">
        <v>4025</v>
      </c>
    </row>
    <row r="4018">
      <c r="A4018" s="1" t="s">
        <v>4026</v>
      </c>
    </row>
    <row r="4019">
      <c r="A4019" s="1" t="s">
        <v>4027</v>
      </c>
    </row>
    <row r="4020">
      <c r="A4020" s="1" t="s">
        <v>4028</v>
      </c>
    </row>
    <row r="4021">
      <c r="A4021" s="1" t="s">
        <v>4029</v>
      </c>
    </row>
    <row r="4022">
      <c r="A4022" s="1" t="s">
        <v>4030</v>
      </c>
    </row>
    <row r="4023">
      <c r="A4023" s="1" t="s">
        <v>4031</v>
      </c>
    </row>
    <row r="4024">
      <c r="A4024" s="1" t="s">
        <v>4032</v>
      </c>
    </row>
    <row r="4025">
      <c r="A4025" s="1" t="s">
        <v>4033</v>
      </c>
    </row>
    <row r="4026">
      <c r="A4026" s="1" t="s">
        <v>4034</v>
      </c>
    </row>
    <row r="4027">
      <c r="A4027" s="1" t="s">
        <v>4035</v>
      </c>
    </row>
    <row r="4028">
      <c r="A4028" s="1" t="s">
        <v>4036</v>
      </c>
    </row>
    <row r="4029">
      <c r="A4029" s="1" t="s">
        <v>4037</v>
      </c>
    </row>
    <row r="4030">
      <c r="A4030" s="1" t="s">
        <v>4038</v>
      </c>
    </row>
    <row r="4031">
      <c r="A4031" s="1" t="s">
        <v>4039</v>
      </c>
    </row>
    <row r="4032">
      <c r="A4032" s="1" t="s">
        <v>4040</v>
      </c>
    </row>
    <row r="4033">
      <c r="A4033" s="1" t="s">
        <v>4041</v>
      </c>
    </row>
    <row r="4034">
      <c r="A4034" s="1" t="s">
        <v>4042</v>
      </c>
    </row>
    <row r="4035">
      <c r="A4035" s="1" t="s">
        <v>4043</v>
      </c>
    </row>
    <row r="4036">
      <c r="A4036" s="1" t="s">
        <v>4044</v>
      </c>
    </row>
    <row r="4037">
      <c r="A4037" s="1" t="s">
        <v>4045</v>
      </c>
    </row>
    <row r="4038">
      <c r="A4038" s="1" t="s">
        <v>4046</v>
      </c>
    </row>
    <row r="4039">
      <c r="A4039" s="1" t="s">
        <v>4047</v>
      </c>
    </row>
    <row r="4040">
      <c r="A4040" s="1" t="s">
        <v>4048</v>
      </c>
    </row>
    <row r="4041">
      <c r="A4041" s="1" t="s">
        <v>4049</v>
      </c>
    </row>
    <row r="4042">
      <c r="A4042" s="1" t="s">
        <v>4050</v>
      </c>
    </row>
    <row r="4043">
      <c r="A4043" s="1" t="s">
        <v>4051</v>
      </c>
    </row>
    <row r="4044">
      <c r="A4044" s="1" t="s">
        <v>4052</v>
      </c>
    </row>
    <row r="4045">
      <c r="A4045" s="1" t="s">
        <v>4053</v>
      </c>
    </row>
    <row r="4046">
      <c r="A4046" s="1" t="s">
        <v>4054</v>
      </c>
    </row>
    <row r="4047">
      <c r="A4047" s="1" t="s">
        <v>4055</v>
      </c>
    </row>
    <row r="4048">
      <c r="A4048" s="1" t="s">
        <v>4056</v>
      </c>
    </row>
    <row r="4049">
      <c r="A4049" s="1" t="s">
        <v>4057</v>
      </c>
    </row>
    <row r="4050">
      <c r="A4050" s="1" t="s">
        <v>4058</v>
      </c>
    </row>
    <row r="4051">
      <c r="A4051" s="1" t="s">
        <v>4059</v>
      </c>
    </row>
    <row r="4052">
      <c r="A4052" s="1" t="s">
        <v>4060</v>
      </c>
    </row>
    <row r="4053">
      <c r="A4053" s="1" t="s">
        <v>4061</v>
      </c>
    </row>
    <row r="4054">
      <c r="A4054" s="1" t="s">
        <v>4062</v>
      </c>
    </row>
    <row r="4055">
      <c r="A4055" s="1" t="s">
        <v>4063</v>
      </c>
    </row>
    <row r="4056">
      <c r="A4056" s="1" t="s">
        <v>4064</v>
      </c>
    </row>
    <row r="4057">
      <c r="A4057" s="1" t="s">
        <v>4065</v>
      </c>
    </row>
    <row r="4058">
      <c r="A4058" s="1" t="s">
        <v>4066</v>
      </c>
    </row>
    <row r="4059">
      <c r="A4059" s="1" t="s">
        <v>4067</v>
      </c>
    </row>
    <row r="4060">
      <c r="A4060" s="1" t="s">
        <v>4068</v>
      </c>
    </row>
    <row r="4061">
      <c r="A4061" s="1" t="s">
        <v>4069</v>
      </c>
    </row>
    <row r="4062">
      <c r="A4062" s="1" t="s">
        <v>4070</v>
      </c>
    </row>
    <row r="4063">
      <c r="A4063" s="1" t="s">
        <v>4071</v>
      </c>
    </row>
    <row r="4064">
      <c r="A4064" s="1" t="s">
        <v>4072</v>
      </c>
    </row>
    <row r="4065">
      <c r="A4065" s="1" t="s">
        <v>4073</v>
      </c>
    </row>
    <row r="4066">
      <c r="A4066" s="1" t="s">
        <v>4074</v>
      </c>
    </row>
    <row r="4067">
      <c r="A4067" s="1" t="s">
        <v>4075</v>
      </c>
    </row>
    <row r="4068">
      <c r="A4068" s="1" t="s">
        <v>4076</v>
      </c>
    </row>
    <row r="4069">
      <c r="A4069" s="1" t="s">
        <v>4077</v>
      </c>
    </row>
    <row r="4070">
      <c r="A4070" s="1" t="s">
        <v>4078</v>
      </c>
    </row>
    <row r="4071">
      <c r="A4071" s="1" t="s">
        <v>4079</v>
      </c>
    </row>
    <row r="4072">
      <c r="A4072" s="1" t="s">
        <v>4080</v>
      </c>
    </row>
    <row r="4073">
      <c r="A4073" s="1" t="s">
        <v>4081</v>
      </c>
    </row>
    <row r="4074">
      <c r="A4074" s="1" t="s">
        <v>4082</v>
      </c>
    </row>
    <row r="4075">
      <c r="A4075" s="1" t="s">
        <v>4083</v>
      </c>
    </row>
    <row r="4076">
      <c r="A4076" s="1" t="s">
        <v>4084</v>
      </c>
    </row>
    <row r="4077">
      <c r="A4077" s="1" t="s">
        <v>4085</v>
      </c>
    </row>
    <row r="4078">
      <c r="A4078" s="1" t="s">
        <v>4086</v>
      </c>
    </row>
    <row r="4079">
      <c r="A4079" s="1" t="s">
        <v>4087</v>
      </c>
    </row>
    <row r="4080">
      <c r="A4080" s="1" t="s">
        <v>4088</v>
      </c>
    </row>
    <row r="4081">
      <c r="A4081" s="1" t="s">
        <v>4089</v>
      </c>
    </row>
    <row r="4082">
      <c r="A4082" s="1" t="s">
        <v>4090</v>
      </c>
    </row>
    <row r="4083">
      <c r="A4083" s="1" t="s">
        <v>4091</v>
      </c>
    </row>
    <row r="4084">
      <c r="A4084" s="1" t="s">
        <v>4092</v>
      </c>
    </row>
    <row r="4085">
      <c r="A4085" s="1" t="s">
        <v>4093</v>
      </c>
    </row>
    <row r="4086">
      <c r="A4086" s="1" t="s">
        <v>4094</v>
      </c>
    </row>
    <row r="4087">
      <c r="A4087" s="1" t="s">
        <v>4095</v>
      </c>
    </row>
    <row r="4088">
      <c r="A4088" s="1" t="s">
        <v>4096</v>
      </c>
    </row>
    <row r="4089">
      <c r="A4089" s="1" t="s">
        <v>4097</v>
      </c>
    </row>
    <row r="4090">
      <c r="A4090" s="1" t="s">
        <v>4098</v>
      </c>
    </row>
    <row r="4091">
      <c r="A4091" s="1" t="s">
        <v>4099</v>
      </c>
    </row>
    <row r="4092">
      <c r="A4092" s="1" t="s">
        <v>4100</v>
      </c>
    </row>
    <row r="4093">
      <c r="A4093" s="1" t="s">
        <v>4101</v>
      </c>
    </row>
    <row r="4094">
      <c r="A4094" s="1" t="s">
        <v>4102</v>
      </c>
    </row>
    <row r="4095">
      <c r="A4095" s="1" t="s">
        <v>4103</v>
      </c>
    </row>
    <row r="4096">
      <c r="A4096" s="1" t="s">
        <v>4104</v>
      </c>
    </row>
    <row r="4097">
      <c r="A4097" s="1" t="s">
        <v>4105</v>
      </c>
    </row>
    <row r="4098">
      <c r="A4098" s="1" t="s">
        <v>4106</v>
      </c>
    </row>
    <row r="4099">
      <c r="A4099" s="1" t="s">
        <v>4107</v>
      </c>
    </row>
    <row r="4100">
      <c r="A4100" s="1" t="s">
        <v>4108</v>
      </c>
    </row>
    <row r="4101">
      <c r="A4101" s="1" t="s">
        <v>4109</v>
      </c>
    </row>
    <row r="4102">
      <c r="A4102" s="1" t="s">
        <v>4110</v>
      </c>
    </row>
    <row r="4103">
      <c r="A4103" s="1" t="s">
        <v>4111</v>
      </c>
    </row>
    <row r="4104">
      <c r="A4104" s="1" t="s">
        <v>4112</v>
      </c>
    </row>
    <row r="4105">
      <c r="A4105" s="1" t="s">
        <v>4113</v>
      </c>
    </row>
    <row r="4106">
      <c r="A4106" s="1" t="s">
        <v>4114</v>
      </c>
    </row>
    <row r="4107">
      <c r="A4107" s="1" t="s">
        <v>4115</v>
      </c>
    </row>
    <row r="4108">
      <c r="A4108" s="1" t="s">
        <v>4116</v>
      </c>
    </row>
    <row r="4109">
      <c r="A4109" s="1" t="s">
        <v>4117</v>
      </c>
    </row>
    <row r="4110">
      <c r="A4110" s="1" t="s">
        <v>4118</v>
      </c>
    </row>
    <row r="4111">
      <c r="A4111" s="1" t="s">
        <v>4119</v>
      </c>
    </row>
    <row r="4112">
      <c r="A4112" s="1" t="s">
        <v>4120</v>
      </c>
    </row>
    <row r="4113">
      <c r="A4113" s="1" t="s">
        <v>4121</v>
      </c>
    </row>
    <row r="4114">
      <c r="A4114" s="1" t="s">
        <v>4122</v>
      </c>
    </row>
    <row r="4115">
      <c r="A4115" s="1" t="s">
        <v>4123</v>
      </c>
    </row>
    <row r="4116">
      <c r="A4116" s="1" t="s">
        <v>4124</v>
      </c>
    </row>
    <row r="4117">
      <c r="A4117" s="1" t="s">
        <v>4125</v>
      </c>
    </row>
    <row r="4118">
      <c r="A4118" s="1" t="s">
        <v>4126</v>
      </c>
    </row>
    <row r="4119">
      <c r="A4119" s="1" t="s">
        <v>4127</v>
      </c>
    </row>
    <row r="4120">
      <c r="A4120" s="1" t="s">
        <v>4128</v>
      </c>
    </row>
    <row r="4121">
      <c r="A4121" s="1" t="s">
        <v>4129</v>
      </c>
    </row>
    <row r="4122">
      <c r="A4122" s="1" t="s">
        <v>4130</v>
      </c>
    </row>
    <row r="4123">
      <c r="A4123" s="1" t="s">
        <v>4131</v>
      </c>
    </row>
    <row r="4124">
      <c r="A4124" s="1" t="s">
        <v>4132</v>
      </c>
    </row>
    <row r="4125">
      <c r="A4125" s="1" t="s">
        <v>4133</v>
      </c>
    </row>
    <row r="4126">
      <c r="A4126" s="1" t="s">
        <v>4134</v>
      </c>
    </row>
    <row r="4127">
      <c r="A4127" s="1" t="s">
        <v>4135</v>
      </c>
    </row>
    <row r="4128">
      <c r="A4128" s="1" t="s">
        <v>4136</v>
      </c>
    </row>
    <row r="4129">
      <c r="A4129" s="1" t="s">
        <v>4137</v>
      </c>
    </row>
    <row r="4130">
      <c r="A4130" s="1" t="s">
        <v>4138</v>
      </c>
    </row>
    <row r="4131">
      <c r="A4131" s="1" t="s">
        <v>4139</v>
      </c>
    </row>
    <row r="4132">
      <c r="A4132" s="1" t="s">
        <v>4140</v>
      </c>
    </row>
    <row r="4133">
      <c r="A4133" s="1" t="s">
        <v>4141</v>
      </c>
    </row>
    <row r="4134">
      <c r="A4134" s="1" t="s">
        <v>4142</v>
      </c>
    </row>
    <row r="4135">
      <c r="A4135" s="1" t="s">
        <v>4143</v>
      </c>
    </row>
    <row r="4136">
      <c r="A4136" s="1" t="s">
        <v>4144</v>
      </c>
    </row>
    <row r="4137">
      <c r="A4137" s="1" t="s">
        <v>4145</v>
      </c>
    </row>
    <row r="4138">
      <c r="A4138" s="1" t="s">
        <v>4146</v>
      </c>
    </row>
    <row r="4139">
      <c r="A4139" s="1" t="s">
        <v>4147</v>
      </c>
    </row>
    <row r="4140">
      <c r="A4140" s="1" t="s">
        <v>4148</v>
      </c>
    </row>
    <row r="4141">
      <c r="A4141" s="1" t="s">
        <v>4149</v>
      </c>
    </row>
    <row r="4142">
      <c r="A4142" s="1" t="s">
        <v>4150</v>
      </c>
    </row>
    <row r="4143">
      <c r="A4143" s="1" t="s">
        <v>4151</v>
      </c>
    </row>
    <row r="4144">
      <c r="A4144" s="1" t="s">
        <v>4152</v>
      </c>
    </row>
    <row r="4145">
      <c r="A4145" s="1" t="s">
        <v>4153</v>
      </c>
    </row>
    <row r="4146">
      <c r="A4146" s="1" t="s">
        <v>4154</v>
      </c>
    </row>
    <row r="4147">
      <c r="A4147" s="1" t="s">
        <v>4155</v>
      </c>
    </row>
    <row r="4148">
      <c r="A4148" s="1" t="s">
        <v>4156</v>
      </c>
    </row>
    <row r="4149">
      <c r="A4149" s="1" t="s">
        <v>4157</v>
      </c>
    </row>
    <row r="4150">
      <c r="A4150" s="1" t="s">
        <v>4158</v>
      </c>
    </row>
    <row r="4151">
      <c r="A4151" s="1" t="s">
        <v>4159</v>
      </c>
    </row>
    <row r="4152">
      <c r="A4152" s="1" t="s">
        <v>4160</v>
      </c>
    </row>
    <row r="4153">
      <c r="A4153" s="1" t="s">
        <v>4161</v>
      </c>
    </row>
    <row r="4154">
      <c r="A4154" s="1" t="s">
        <v>4162</v>
      </c>
    </row>
    <row r="4155">
      <c r="A4155" s="1" t="s">
        <v>4163</v>
      </c>
    </row>
    <row r="4156">
      <c r="A4156" s="1" t="s">
        <v>4164</v>
      </c>
    </row>
    <row r="4157">
      <c r="A4157" s="1" t="s">
        <v>4165</v>
      </c>
    </row>
    <row r="4158">
      <c r="A4158" s="1" t="s">
        <v>4166</v>
      </c>
    </row>
    <row r="4159">
      <c r="A4159" s="1" t="s">
        <v>4167</v>
      </c>
    </row>
    <row r="4160">
      <c r="A4160" s="1" t="s">
        <v>4168</v>
      </c>
    </row>
    <row r="4161">
      <c r="A4161" s="1" t="s">
        <v>4169</v>
      </c>
    </row>
    <row r="4162">
      <c r="A4162" s="1" t="s">
        <v>4170</v>
      </c>
    </row>
    <row r="4163">
      <c r="A4163" s="1" t="s">
        <v>4171</v>
      </c>
    </row>
    <row r="4164">
      <c r="A4164" s="1" t="s">
        <v>4172</v>
      </c>
    </row>
    <row r="4165">
      <c r="A4165" s="1" t="s">
        <v>4173</v>
      </c>
    </row>
    <row r="4166">
      <c r="A4166" s="1" t="s">
        <v>4174</v>
      </c>
    </row>
    <row r="4167">
      <c r="A4167" s="1" t="s">
        <v>4175</v>
      </c>
    </row>
    <row r="4168">
      <c r="A4168" s="1" t="s">
        <v>4176</v>
      </c>
    </row>
    <row r="4169">
      <c r="A4169" s="1" t="s">
        <v>4177</v>
      </c>
    </row>
    <row r="4170">
      <c r="A4170" s="1" t="s">
        <v>4178</v>
      </c>
    </row>
    <row r="4171">
      <c r="A4171" s="1" t="s">
        <v>4179</v>
      </c>
    </row>
    <row r="4172">
      <c r="A4172" s="1" t="s">
        <v>4180</v>
      </c>
    </row>
    <row r="4173">
      <c r="A4173" s="1" t="s">
        <v>4181</v>
      </c>
    </row>
    <row r="4174">
      <c r="A4174" s="1" t="s">
        <v>4182</v>
      </c>
    </row>
    <row r="4175">
      <c r="A4175" s="1" t="s">
        <v>4183</v>
      </c>
    </row>
    <row r="4176">
      <c r="A4176" s="1" t="s">
        <v>4184</v>
      </c>
    </row>
    <row r="4177">
      <c r="A4177" s="1" t="s">
        <v>4185</v>
      </c>
    </row>
    <row r="4178">
      <c r="A4178" s="1" t="s">
        <v>4186</v>
      </c>
    </row>
    <row r="4179">
      <c r="A4179" s="1" t="s">
        <v>4187</v>
      </c>
    </row>
    <row r="4180">
      <c r="A4180" s="1" t="s">
        <v>4188</v>
      </c>
    </row>
    <row r="4181">
      <c r="A4181" s="1" t="s">
        <v>4189</v>
      </c>
    </row>
    <row r="4182">
      <c r="A4182" s="1" t="s">
        <v>4190</v>
      </c>
    </row>
    <row r="4183">
      <c r="A4183" s="1" t="s">
        <v>4191</v>
      </c>
    </row>
    <row r="4184">
      <c r="A4184" s="1" t="s">
        <v>4192</v>
      </c>
    </row>
    <row r="4185">
      <c r="A4185" s="1" t="s">
        <v>4193</v>
      </c>
    </row>
    <row r="4186">
      <c r="A4186" s="1" t="s">
        <v>4194</v>
      </c>
    </row>
    <row r="4187">
      <c r="A4187" s="1" t="s">
        <v>4195</v>
      </c>
    </row>
    <row r="4188">
      <c r="A4188" s="1" t="s">
        <v>4196</v>
      </c>
    </row>
    <row r="4189">
      <c r="A4189" s="1" t="s">
        <v>4197</v>
      </c>
    </row>
    <row r="4190">
      <c r="A4190" s="1" t="s">
        <v>4198</v>
      </c>
    </row>
    <row r="4191">
      <c r="A4191" s="1" t="s">
        <v>4199</v>
      </c>
    </row>
    <row r="4192">
      <c r="A4192" s="1" t="s">
        <v>4200</v>
      </c>
    </row>
    <row r="4193">
      <c r="A4193" s="1" t="s">
        <v>4201</v>
      </c>
    </row>
    <row r="4194">
      <c r="A4194" s="1" t="s">
        <v>4202</v>
      </c>
    </row>
    <row r="4195">
      <c r="A4195" s="1" t="s">
        <v>4203</v>
      </c>
    </row>
    <row r="4196">
      <c r="A4196" s="1" t="s">
        <v>4204</v>
      </c>
    </row>
    <row r="4197">
      <c r="A4197" s="1" t="s">
        <v>4205</v>
      </c>
    </row>
    <row r="4198">
      <c r="A4198" s="1" t="s">
        <v>4206</v>
      </c>
    </row>
    <row r="4199">
      <c r="A4199" s="1" t="s">
        <v>4207</v>
      </c>
    </row>
    <row r="4200">
      <c r="A4200" s="1" t="s">
        <v>4208</v>
      </c>
    </row>
    <row r="4201">
      <c r="A4201" s="1" t="s">
        <v>4209</v>
      </c>
    </row>
    <row r="4202">
      <c r="A4202" s="1" t="s">
        <v>4210</v>
      </c>
    </row>
    <row r="4203">
      <c r="A4203" s="1" t="s">
        <v>4211</v>
      </c>
    </row>
    <row r="4204">
      <c r="A4204" s="1" t="s">
        <v>4212</v>
      </c>
    </row>
    <row r="4205">
      <c r="A4205" s="1" t="s">
        <v>4213</v>
      </c>
    </row>
    <row r="4206">
      <c r="A4206" s="1" t="s">
        <v>4214</v>
      </c>
    </row>
    <row r="4207">
      <c r="A4207" s="1" t="s">
        <v>4215</v>
      </c>
    </row>
    <row r="4208">
      <c r="A4208" s="1" t="s">
        <v>4216</v>
      </c>
    </row>
    <row r="4209">
      <c r="A4209" s="1" t="s">
        <v>4217</v>
      </c>
    </row>
    <row r="4210">
      <c r="A4210" s="1" t="s">
        <v>4218</v>
      </c>
    </row>
    <row r="4211">
      <c r="A4211" s="1" t="s">
        <v>4219</v>
      </c>
    </row>
    <row r="4212">
      <c r="A4212" s="1" t="s">
        <v>4220</v>
      </c>
    </row>
    <row r="4213">
      <c r="A4213" s="1" t="s">
        <v>4221</v>
      </c>
    </row>
    <row r="4214">
      <c r="A4214" s="1" t="s">
        <v>4222</v>
      </c>
    </row>
    <row r="4215">
      <c r="A4215" s="1" t="s">
        <v>4223</v>
      </c>
    </row>
    <row r="4216">
      <c r="A4216" s="1" t="s">
        <v>4224</v>
      </c>
    </row>
    <row r="4217">
      <c r="A4217" s="1" t="s">
        <v>4225</v>
      </c>
    </row>
    <row r="4218">
      <c r="A4218" s="1" t="s">
        <v>4226</v>
      </c>
    </row>
    <row r="4219">
      <c r="A4219" s="1" t="s">
        <v>4227</v>
      </c>
    </row>
    <row r="4220">
      <c r="A4220" s="1" t="s">
        <v>4228</v>
      </c>
    </row>
    <row r="4221">
      <c r="A4221" s="1" t="s">
        <v>4229</v>
      </c>
    </row>
    <row r="4222">
      <c r="A4222" s="1" t="s">
        <v>4230</v>
      </c>
    </row>
    <row r="4223">
      <c r="A4223" s="1" t="s">
        <v>4231</v>
      </c>
    </row>
    <row r="4224">
      <c r="A4224" s="1" t="s">
        <v>4232</v>
      </c>
    </row>
    <row r="4225">
      <c r="A4225" s="1" t="s">
        <v>4233</v>
      </c>
    </row>
    <row r="4226">
      <c r="A4226" s="1" t="s">
        <v>4234</v>
      </c>
    </row>
    <row r="4227">
      <c r="A4227" s="1" t="s">
        <v>4235</v>
      </c>
    </row>
    <row r="4228">
      <c r="A4228" s="1" t="s">
        <v>4236</v>
      </c>
    </row>
    <row r="4229">
      <c r="A4229" s="1" t="s">
        <v>4237</v>
      </c>
    </row>
    <row r="4230">
      <c r="A4230" s="1" t="s">
        <v>4238</v>
      </c>
    </row>
    <row r="4231">
      <c r="A4231" s="1" t="s">
        <v>4239</v>
      </c>
    </row>
    <row r="4232">
      <c r="A4232" s="1" t="s">
        <v>4240</v>
      </c>
    </row>
    <row r="4233">
      <c r="A4233" s="1" t="s">
        <v>4241</v>
      </c>
    </row>
    <row r="4234">
      <c r="A4234" s="1" t="s">
        <v>4242</v>
      </c>
    </row>
    <row r="4235">
      <c r="A4235" s="1" t="s">
        <v>4243</v>
      </c>
    </row>
    <row r="4236">
      <c r="A4236" s="1" t="s">
        <v>4244</v>
      </c>
    </row>
    <row r="4237">
      <c r="A4237" s="1" t="s">
        <v>4245</v>
      </c>
    </row>
    <row r="4238">
      <c r="A4238" s="1" t="s">
        <v>4246</v>
      </c>
    </row>
    <row r="4239">
      <c r="A4239" s="1" t="s">
        <v>4247</v>
      </c>
    </row>
    <row r="4240">
      <c r="A4240" s="1" t="s">
        <v>4248</v>
      </c>
    </row>
    <row r="4241">
      <c r="A4241" s="1" t="s">
        <v>4249</v>
      </c>
    </row>
    <row r="4242">
      <c r="A4242" s="1" t="s">
        <v>4250</v>
      </c>
    </row>
    <row r="4243">
      <c r="A4243" s="1" t="s">
        <v>4251</v>
      </c>
    </row>
    <row r="4244">
      <c r="A4244" s="1" t="s">
        <v>4252</v>
      </c>
    </row>
    <row r="4245">
      <c r="A4245" s="1" t="s">
        <v>4253</v>
      </c>
    </row>
    <row r="4246">
      <c r="A4246" s="1" t="s">
        <v>4254</v>
      </c>
    </row>
    <row r="4247">
      <c r="A4247" s="1" t="s">
        <v>4255</v>
      </c>
    </row>
    <row r="4248">
      <c r="A4248" s="1" t="s">
        <v>4256</v>
      </c>
    </row>
    <row r="4249">
      <c r="A4249" s="1" t="s">
        <v>4257</v>
      </c>
    </row>
    <row r="4250">
      <c r="A4250" s="1" t="s">
        <v>4258</v>
      </c>
    </row>
    <row r="4251">
      <c r="A4251" s="1" t="s">
        <v>4259</v>
      </c>
    </row>
    <row r="4252">
      <c r="A4252" s="1" t="s">
        <v>4260</v>
      </c>
    </row>
    <row r="4253">
      <c r="A4253" s="1" t="s">
        <v>4261</v>
      </c>
    </row>
    <row r="4254">
      <c r="A4254" s="1" t="s">
        <v>4262</v>
      </c>
    </row>
    <row r="4255">
      <c r="A4255" s="1" t="s">
        <v>4263</v>
      </c>
    </row>
    <row r="4256">
      <c r="A4256" s="1" t="s">
        <v>4264</v>
      </c>
    </row>
    <row r="4257">
      <c r="A4257" s="1" t="s">
        <v>4265</v>
      </c>
    </row>
    <row r="4258">
      <c r="A4258" s="1" t="s">
        <v>4266</v>
      </c>
    </row>
    <row r="4259">
      <c r="A4259" s="1" t="s">
        <v>4267</v>
      </c>
    </row>
    <row r="4260">
      <c r="A4260" s="1" t="s">
        <v>4268</v>
      </c>
    </row>
    <row r="4261">
      <c r="A4261" s="1" t="s">
        <v>4269</v>
      </c>
    </row>
    <row r="4262">
      <c r="A4262" s="1" t="s">
        <v>4270</v>
      </c>
    </row>
    <row r="4263">
      <c r="A4263" s="1" t="s">
        <v>4271</v>
      </c>
    </row>
    <row r="4264">
      <c r="A4264" s="1" t="s">
        <v>4272</v>
      </c>
    </row>
    <row r="4265">
      <c r="A4265" s="1" t="s">
        <v>4273</v>
      </c>
    </row>
    <row r="4266">
      <c r="A4266" s="1" t="s">
        <v>4274</v>
      </c>
    </row>
    <row r="4267">
      <c r="A4267" s="1" t="s">
        <v>4275</v>
      </c>
    </row>
    <row r="4268">
      <c r="A4268" s="1" t="s">
        <v>4276</v>
      </c>
    </row>
    <row r="4269">
      <c r="A4269" s="1" t="s">
        <v>4277</v>
      </c>
    </row>
    <row r="4270">
      <c r="A4270" s="1" t="s">
        <v>4278</v>
      </c>
    </row>
    <row r="4271">
      <c r="A4271" s="1" t="s">
        <v>4279</v>
      </c>
    </row>
    <row r="4272">
      <c r="A4272" s="1" t="s">
        <v>4280</v>
      </c>
    </row>
    <row r="4273">
      <c r="A4273" s="1" t="s">
        <v>4281</v>
      </c>
    </row>
    <row r="4274">
      <c r="A4274" s="1" t="s">
        <v>4282</v>
      </c>
    </row>
    <row r="4275">
      <c r="A4275" s="1" t="s">
        <v>4283</v>
      </c>
    </row>
    <row r="4276">
      <c r="A4276" s="1" t="s">
        <v>4284</v>
      </c>
    </row>
    <row r="4277">
      <c r="A4277" s="1" t="s">
        <v>4285</v>
      </c>
    </row>
    <row r="4278">
      <c r="A4278" s="1" t="s">
        <v>4286</v>
      </c>
    </row>
    <row r="4279">
      <c r="A4279" s="1" t="s">
        <v>4287</v>
      </c>
    </row>
    <row r="4280">
      <c r="A4280" s="1" t="s">
        <v>4288</v>
      </c>
    </row>
    <row r="4281">
      <c r="A4281" s="1" t="s">
        <v>4289</v>
      </c>
    </row>
    <row r="4282">
      <c r="A4282" s="1" t="s">
        <v>4290</v>
      </c>
    </row>
    <row r="4283">
      <c r="A4283" s="1" t="s">
        <v>4291</v>
      </c>
    </row>
    <row r="4284">
      <c r="A4284" s="1" t="s">
        <v>4292</v>
      </c>
    </row>
    <row r="4285">
      <c r="A4285" s="1" t="s">
        <v>4293</v>
      </c>
    </row>
    <row r="4286">
      <c r="A4286" s="1" t="s">
        <v>4294</v>
      </c>
    </row>
    <row r="4287">
      <c r="A4287" s="1" t="s">
        <v>4295</v>
      </c>
    </row>
    <row r="4288">
      <c r="A4288" s="1" t="s">
        <v>4296</v>
      </c>
    </row>
    <row r="4289">
      <c r="A4289" s="1" t="s">
        <v>4297</v>
      </c>
    </row>
    <row r="4290">
      <c r="A4290" s="1" t="s">
        <v>4298</v>
      </c>
    </row>
    <row r="4291">
      <c r="A4291" s="1" t="s">
        <v>4299</v>
      </c>
    </row>
    <row r="4292">
      <c r="A4292" s="1" t="s">
        <v>4300</v>
      </c>
    </row>
    <row r="4293">
      <c r="A4293" s="1" t="s">
        <v>4301</v>
      </c>
    </row>
    <row r="4294">
      <c r="A4294" s="1" t="s">
        <v>4302</v>
      </c>
    </row>
    <row r="4295">
      <c r="A4295" s="1" t="s">
        <v>4303</v>
      </c>
    </row>
    <row r="4296">
      <c r="A4296" s="1" t="s">
        <v>4304</v>
      </c>
    </row>
    <row r="4297">
      <c r="A4297" s="1" t="s">
        <v>4305</v>
      </c>
    </row>
    <row r="4298">
      <c r="A4298" s="1" t="s">
        <v>4306</v>
      </c>
    </row>
    <row r="4299">
      <c r="A4299" s="1" t="s">
        <v>4307</v>
      </c>
    </row>
    <row r="4300">
      <c r="A4300" s="1" t="s">
        <v>4308</v>
      </c>
    </row>
    <row r="4301">
      <c r="A4301" s="1" t="s">
        <v>4309</v>
      </c>
    </row>
    <row r="4302">
      <c r="A4302" s="1" t="s">
        <v>4310</v>
      </c>
    </row>
    <row r="4303">
      <c r="A4303" s="1" t="s">
        <v>4311</v>
      </c>
    </row>
    <row r="4304">
      <c r="A4304" s="1" t="s">
        <v>4312</v>
      </c>
    </row>
    <row r="4305">
      <c r="A4305" s="1" t="s">
        <v>4313</v>
      </c>
    </row>
    <row r="4306">
      <c r="A4306" s="1" t="s">
        <v>4314</v>
      </c>
    </row>
    <row r="4307">
      <c r="A4307" s="1" t="s">
        <v>4315</v>
      </c>
    </row>
    <row r="4308">
      <c r="A4308" s="1" t="s">
        <v>4316</v>
      </c>
    </row>
    <row r="4309">
      <c r="A4309" s="1" t="s">
        <v>4317</v>
      </c>
    </row>
    <row r="4310">
      <c r="A4310" s="1" t="s">
        <v>4318</v>
      </c>
    </row>
    <row r="4311">
      <c r="A4311" s="1" t="s">
        <v>4319</v>
      </c>
    </row>
    <row r="4312">
      <c r="A4312" s="1" t="s">
        <v>4320</v>
      </c>
    </row>
    <row r="4313">
      <c r="A4313" s="1" t="s">
        <v>4321</v>
      </c>
    </row>
    <row r="4314">
      <c r="A4314" s="1" t="s">
        <v>4322</v>
      </c>
    </row>
    <row r="4315">
      <c r="A4315" s="1" t="s">
        <v>4323</v>
      </c>
    </row>
    <row r="4316">
      <c r="A4316" s="1" t="s">
        <v>4324</v>
      </c>
    </row>
    <row r="4317">
      <c r="A4317" s="1" t="s">
        <v>4325</v>
      </c>
    </row>
    <row r="4318">
      <c r="A4318" s="1" t="s">
        <v>4326</v>
      </c>
    </row>
    <row r="4319">
      <c r="A4319" s="1" t="s">
        <v>4327</v>
      </c>
    </row>
    <row r="4320">
      <c r="A4320" s="1" t="s">
        <v>4328</v>
      </c>
    </row>
    <row r="4321">
      <c r="A4321" s="1" t="s">
        <v>4329</v>
      </c>
    </row>
    <row r="4322">
      <c r="A4322" s="1" t="s">
        <v>4330</v>
      </c>
    </row>
    <row r="4323">
      <c r="A4323" s="1" t="s">
        <v>4331</v>
      </c>
    </row>
    <row r="4324">
      <c r="A4324" s="1" t="s">
        <v>4332</v>
      </c>
    </row>
    <row r="4325">
      <c r="A4325" s="1" t="s">
        <v>4333</v>
      </c>
    </row>
    <row r="4326">
      <c r="A4326" s="1" t="s">
        <v>4334</v>
      </c>
    </row>
    <row r="4327">
      <c r="A4327" s="1" t="s">
        <v>4335</v>
      </c>
    </row>
    <row r="4328">
      <c r="A4328" s="1" t="s">
        <v>4336</v>
      </c>
    </row>
    <row r="4329">
      <c r="A4329" s="1" t="s">
        <v>4337</v>
      </c>
    </row>
    <row r="4330">
      <c r="A4330" s="1" t="s">
        <v>4338</v>
      </c>
    </row>
    <row r="4331">
      <c r="A4331" s="1" t="s">
        <v>4339</v>
      </c>
    </row>
    <row r="4332">
      <c r="A4332" s="1" t="s">
        <v>4340</v>
      </c>
    </row>
    <row r="4333">
      <c r="A4333" s="1" t="s">
        <v>4341</v>
      </c>
    </row>
    <row r="4334">
      <c r="A4334" s="1" t="s">
        <v>4342</v>
      </c>
    </row>
    <row r="4335">
      <c r="A4335" s="1" t="s">
        <v>4343</v>
      </c>
    </row>
    <row r="4336">
      <c r="A4336" s="1" t="s">
        <v>4344</v>
      </c>
    </row>
    <row r="4337">
      <c r="A4337" s="1" t="s">
        <v>4345</v>
      </c>
    </row>
    <row r="4338">
      <c r="A4338" s="5" t="s">
        <v>4346</v>
      </c>
    </row>
    <row r="4339">
      <c r="A4339" s="1" t="s">
        <v>4347</v>
      </c>
    </row>
    <row r="4340">
      <c r="A4340" s="1" t="s">
        <v>4348</v>
      </c>
    </row>
    <row r="4341">
      <c r="A4341" s="1" t="s">
        <v>4349</v>
      </c>
    </row>
    <row r="4342">
      <c r="A4342" s="1" t="s">
        <v>4350</v>
      </c>
    </row>
    <row r="4343">
      <c r="A4343" s="1" t="s">
        <v>4351</v>
      </c>
    </row>
    <row r="4344">
      <c r="A4344" s="1" t="s">
        <v>4352</v>
      </c>
    </row>
    <row r="4345">
      <c r="A4345" s="1" t="s">
        <v>4353</v>
      </c>
    </row>
    <row r="4346">
      <c r="A4346" s="1" t="s">
        <v>4354</v>
      </c>
    </row>
    <row r="4347">
      <c r="A4347" s="1" t="s">
        <v>4355</v>
      </c>
    </row>
    <row r="4348">
      <c r="A4348" s="1" t="s">
        <v>4356</v>
      </c>
    </row>
    <row r="4349">
      <c r="A4349" s="1" t="s">
        <v>4357</v>
      </c>
    </row>
    <row r="4350">
      <c r="A4350" s="1" t="s">
        <v>4358</v>
      </c>
    </row>
    <row r="4351">
      <c r="A4351" s="1" t="s">
        <v>4359</v>
      </c>
    </row>
    <row r="4352">
      <c r="A4352" s="1" t="s">
        <v>4360</v>
      </c>
    </row>
    <row r="4353">
      <c r="A4353" s="1" t="s">
        <v>4361</v>
      </c>
    </row>
    <row r="4354">
      <c r="A4354" s="1" t="s">
        <v>4362</v>
      </c>
    </row>
    <row r="4355">
      <c r="A4355" s="5" t="s">
        <v>4363</v>
      </c>
    </row>
    <row r="4356">
      <c r="A4356" s="1" t="s">
        <v>4364</v>
      </c>
    </row>
    <row r="4357">
      <c r="A4357" s="1" t="s">
        <v>4365</v>
      </c>
    </row>
    <row r="4358">
      <c r="A4358" s="1" t="s">
        <v>4366</v>
      </c>
    </row>
    <row r="4359">
      <c r="A4359" s="1" t="s">
        <v>4367</v>
      </c>
    </row>
    <row r="4360">
      <c r="A4360" s="1" t="s">
        <v>4368</v>
      </c>
    </row>
    <row r="4361">
      <c r="A4361" s="1" t="s">
        <v>4369</v>
      </c>
    </row>
    <row r="4362">
      <c r="A4362" s="1" t="s">
        <v>4370</v>
      </c>
    </row>
    <row r="4363">
      <c r="A4363" s="1" t="s">
        <v>4371</v>
      </c>
    </row>
    <row r="4364">
      <c r="A4364" s="1" t="s">
        <v>4372</v>
      </c>
    </row>
    <row r="4365">
      <c r="A4365" s="1" t="s">
        <v>4373</v>
      </c>
    </row>
    <row r="4366">
      <c r="A4366" s="1" t="s">
        <v>4374</v>
      </c>
    </row>
    <row r="4367">
      <c r="A4367" s="1" t="s">
        <v>4375</v>
      </c>
    </row>
    <row r="4368">
      <c r="A4368" s="1" t="s">
        <v>4376</v>
      </c>
    </row>
    <row r="4369">
      <c r="A4369" s="1" t="s">
        <v>4377</v>
      </c>
    </row>
    <row r="4370">
      <c r="A4370" s="1" t="s">
        <v>4378</v>
      </c>
    </row>
    <row r="4371">
      <c r="A4371" s="1" t="s">
        <v>4379</v>
      </c>
    </row>
    <row r="4372">
      <c r="A4372" s="1" t="s">
        <v>4380</v>
      </c>
    </row>
    <row r="4373">
      <c r="A4373" s="1" t="s">
        <v>4381</v>
      </c>
    </row>
    <row r="4374">
      <c r="A4374" s="1" t="s">
        <v>4382</v>
      </c>
    </row>
    <row r="4375">
      <c r="A4375" s="1" t="s">
        <v>4383</v>
      </c>
    </row>
    <row r="4376">
      <c r="A4376" s="1" t="s">
        <v>4384</v>
      </c>
    </row>
    <row r="4377">
      <c r="A4377" s="1" t="s">
        <v>4385</v>
      </c>
    </row>
    <row r="4378">
      <c r="A4378" s="1" t="s">
        <v>4386</v>
      </c>
    </row>
    <row r="4379">
      <c r="A4379" s="1" t="s">
        <v>4387</v>
      </c>
    </row>
    <row r="4380">
      <c r="A4380" s="1" t="s">
        <v>4388</v>
      </c>
    </row>
    <row r="4381">
      <c r="A4381" s="1" t="s">
        <v>4389</v>
      </c>
    </row>
    <row r="4382">
      <c r="A4382" s="1" t="s">
        <v>4390</v>
      </c>
    </row>
    <row r="4383">
      <c r="A4383" s="1" t="s">
        <v>4391</v>
      </c>
    </row>
    <row r="4384">
      <c r="A4384" s="1" t="s">
        <v>4392</v>
      </c>
    </row>
    <row r="4385">
      <c r="A4385" s="1" t="s">
        <v>4393</v>
      </c>
    </row>
    <row r="4386">
      <c r="A4386" s="1" t="s">
        <v>4394</v>
      </c>
    </row>
    <row r="4387">
      <c r="A4387" s="1" t="s">
        <v>4395</v>
      </c>
    </row>
    <row r="4388">
      <c r="A4388" s="1" t="s">
        <v>4396</v>
      </c>
    </row>
    <row r="4389">
      <c r="A4389" s="1" t="s">
        <v>4397</v>
      </c>
    </row>
    <row r="4390">
      <c r="A4390" s="1" t="s">
        <v>4398</v>
      </c>
    </row>
    <row r="4391">
      <c r="A4391" s="1" t="s">
        <v>4399</v>
      </c>
    </row>
    <row r="4392">
      <c r="A4392" s="1" t="s">
        <v>4400</v>
      </c>
    </row>
    <row r="4393">
      <c r="A4393" s="1" t="s">
        <v>4401</v>
      </c>
    </row>
    <row r="4394">
      <c r="A4394" s="1" t="s">
        <v>4402</v>
      </c>
    </row>
    <row r="4395">
      <c r="A4395" s="1" t="s">
        <v>4403</v>
      </c>
    </row>
    <row r="4396">
      <c r="A4396" s="1" t="s">
        <v>4404</v>
      </c>
    </row>
    <row r="4397">
      <c r="A4397" s="1" t="s">
        <v>4405</v>
      </c>
    </row>
    <row r="4398">
      <c r="A4398" s="1" t="s">
        <v>4406</v>
      </c>
    </row>
    <row r="4399">
      <c r="A4399" s="1" t="s">
        <v>4407</v>
      </c>
    </row>
    <row r="4400">
      <c r="A4400" s="1" t="s">
        <v>4408</v>
      </c>
    </row>
    <row r="4401">
      <c r="A4401" s="1" t="s">
        <v>4409</v>
      </c>
    </row>
    <row r="4402">
      <c r="A4402" s="1" t="s">
        <v>4410</v>
      </c>
    </row>
    <row r="4403">
      <c r="A4403" s="1" t="s">
        <v>4411</v>
      </c>
    </row>
    <row r="4404">
      <c r="A4404" s="1" t="s">
        <v>4412</v>
      </c>
    </row>
    <row r="4405">
      <c r="A4405" s="1" t="s">
        <v>4413</v>
      </c>
    </row>
    <row r="4406">
      <c r="A4406" s="1" t="s">
        <v>4414</v>
      </c>
    </row>
    <row r="4407">
      <c r="A4407" s="1" t="s">
        <v>4415</v>
      </c>
    </row>
    <row r="4408">
      <c r="A4408" s="1" t="s">
        <v>4416</v>
      </c>
    </row>
    <row r="4409">
      <c r="A4409" s="1" t="s">
        <v>4417</v>
      </c>
    </row>
    <row r="4410">
      <c r="A4410" s="1" t="s">
        <v>4418</v>
      </c>
    </row>
    <row r="4411">
      <c r="A4411" s="1" t="s">
        <v>4419</v>
      </c>
    </row>
    <row r="4412">
      <c r="A4412" s="1" t="s">
        <v>4420</v>
      </c>
    </row>
    <row r="4413">
      <c r="A4413" s="1" t="s">
        <v>4421</v>
      </c>
    </row>
    <row r="4414">
      <c r="A4414" s="1" t="s">
        <v>4422</v>
      </c>
    </row>
    <row r="4415">
      <c r="A4415" s="1" t="s">
        <v>4423</v>
      </c>
    </row>
    <row r="4416">
      <c r="A4416" s="1" t="s">
        <v>4424</v>
      </c>
    </row>
    <row r="4417">
      <c r="A4417" s="1" t="s">
        <v>4425</v>
      </c>
    </row>
    <row r="4418">
      <c r="A4418" s="1" t="s">
        <v>4426</v>
      </c>
    </row>
    <row r="4419">
      <c r="A4419" s="1" t="s">
        <v>4427</v>
      </c>
    </row>
    <row r="4420">
      <c r="A4420" s="1" t="s">
        <v>4428</v>
      </c>
    </row>
    <row r="4421">
      <c r="A4421" s="1" t="s">
        <v>4429</v>
      </c>
    </row>
    <row r="4422">
      <c r="A4422" s="1" t="s">
        <v>4430</v>
      </c>
    </row>
    <row r="4423">
      <c r="A4423" s="1" t="s">
        <v>4431</v>
      </c>
    </row>
    <row r="4424">
      <c r="A4424" s="1" t="s">
        <v>4432</v>
      </c>
    </row>
    <row r="4425">
      <c r="A4425" s="1" t="s">
        <v>4433</v>
      </c>
    </row>
    <row r="4426">
      <c r="A4426" s="1" t="s">
        <v>4434</v>
      </c>
    </row>
    <row r="4427">
      <c r="A4427" s="1" t="s">
        <v>4435</v>
      </c>
    </row>
    <row r="4428">
      <c r="A4428" s="1" t="s">
        <v>4436</v>
      </c>
    </row>
    <row r="4429">
      <c r="A4429" s="1" t="s">
        <v>4437</v>
      </c>
    </row>
    <row r="4430">
      <c r="A4430" s="1" t="s">
        <v>4438</v>
      </c>
    </row>
    <row r="4431">
      <c r="A4431" s="1" t="s">
        <v>4439</v>
      </c>
    </row>
    <row r="4432">
      <c r="A4432" s="1" t="s">
        <v>4440</v>
      </c>
    </row>
    <row r="4433">
      <c r="A4433" s="1" t="s">
        <v>4441</v>
      </c>
    </row>
    <row r="4434">
      <c r="A4434" s="1" t="s">
        <v>4442</v>
      </c>
    </row>
    <row r="4435">
      <c r="A4435" s="1" t="s">
        <v>4443</v>
      </c>
    </row>
    <row r="4436">
      <c r="A4436" s="1" t="s">
        <v>4444</v>
      </c>
    </row>
    <row r="4437">
      <c r="A4437" s="1" t="s">
        <v>4445</v>
      </c>
    </row>
    <row r="4438">
      <c r="A4438" s="1" t="s">
        <v>4446</v>
      </c>
    </row>
    <row r="4439">
      <c r="A4439" s="1" t="s">
        <v>4447</v>
      </c>
    </row>
    <row r="4440">
      <c r="A4440" s="1" t="s">
        <v>4448</v>
      </c>
    </row>
    <row r="4441">
      <c r="A4441" s="1" t="s">
        <v>4449</v>
      </c>
    </row>
    <row r="4442">
      <c r="A4442" s="1" t="s">
        <v>4450</v>
      </c>
    </row>
    <row r="4443">
      <c r="A4443" s="1" t="s">
        <v>4451</v>
      </c>
    </row>
    <row r="4444">
      <c r="A4444" s="1" t="s">
        <v>4452</v>
      </c>
    </row>
    <row r="4445">
      <c r="A4445" s="1" t="s">
        <v>4453</v>
      </c>
    </row>
    <row r="4446">
      <c r="A4446" s="1" t="s">
        <v>4454</v>
      </c>
    </row>
    <row r="4447">
      <c r="A4447" s="1" t="s">
        <v>4455</v>
      </c>
    </row>
    <row r="4448">
      <c r="A4448" s="1" t="s">
        <v>4456</v>
      </c>
    </row>
    <row r="4449">
      <c r="A4449" s="1" t="s">
        <v>4457</v>
      </c>
    </row>
    <row r="4450">
      <c r="A4450" s="1" t="s">
        <v>4458</v>
      </c>
    </row>
    <row r="4451">
      <c r="A4451" s="1" t="s">
        <v>4459</v>
      </c>
    </row>
    <row r="4452">
      <c r="A4452" s="1" t="s">
        <v>4460</v>
      </c>
    </row>
    <row r="4453">
      <c r="A4453" s="1" t="s">
        <v>4461</v>
      </c>
    </row>
    <row r="4454">
      <c r="A4454" s="1" t="s">
        <v>4462</v>
      </c>
    </row>
    <row r="4455">
      <c r="A4455" s="1" t="s">
        <v>4463</v>
      </c>
    </row>
    <row r="4456">
      <c r="A4456" s="1" t="s">
        <v>4464</v>
      </c>
    </row>
    <row r="4457">
      <c r="A4457" s="1" t="s">
        <v>4465</v>
      </c>
    </row>
    <row r="4458">
      <c r="A4458" s="1" t="s">
        <v>4466</v>
      </c>
    </row>
    <row r="4459">
      <c r="A4459" s="1" t="s">
        <v>4467</v>
      </c>
    </row>
    <row r="4460">
      <c r="A4460" s="1" t="s">
        <v>4468</v>
      </c>
    </row>
    <row r="4461">
      <c r="A4461" s="1" t="s">
        <v>4469</v>
      </c>
    </row>
    <row r="4462">
      <c r="A4462" s="1" t="s">
        <v>4470</v>
      </c>
    </row>
    <row r="4463">
      <c r="A4463" s="1" t="s">
        <v>4471</v>
      </c>
    </row>
    <row r="4464">
      <c r="A4464" s="1" t="s">
        <v>4472</v>
      </c>
    </row>
    <row r="4465">
      <c r="A4465" s="1" t="s">
        <v>4473</v>
      </c>
    </row>
    <row r="4466">
      <c r="A4466" s="1" t="s">
        <v>4474</v>
      </c>
    </row>
    <row r="4467">
      <c r="A4467" s="1" t="s">
        <v>4475</v>
      </c>
    </row>
    <row r="4468">
      <c r="A4468" s="1" t="s">
        <v>4476</v>
      </c>
    </row>
    <row r="4469">
      <c r="A4469" s="1" t="s">
        <v>4477</v>
      </c>
    </row>
    <row r="4470">
      <c r="A4470" s="1" t="s">
        <v>4478</v>
      </c>
    </row>
    <row r="4471">
      <c r="A4471" s="1" t="s">
        <v>4479</v>
      </c>
    </row>
    <row r="4472">
      <c r="A4472" s="1" t="s">
        <v>4480</v>
      </c>
    </row>
    <row r="4473">
      <c r="A4473" s="1" t="s">
        <v>4481</v>
      </c>
    </row>
    <row r="4474">
      <c r="A4474" s="1" t="s">
        <v>4482</v>
      </c>
    </row>
    <row r="4475">
      <c r="A4475" s="1" t="s">
        <v>4483</v>
      </c>
    </row>
    <row r="4476">
      <c r="A4476" s="1" t="s">
        <v>4484</v>
      </c>
    </row>
    <row r="4477">
      <c r="A4477" s="1" t="s">
        <v>4485</v>
      </c>
    </row>
    <row r="4478">
      <c r="A4478" s="1" t="s">
        <v>4486</v>
      </c>
    </row>
    <row r="4479">
      <c r="A4479" s="1" t="s">
        <v>4487</v>
      </c>
    </row>
    <row r="4480">
      <c r="A4480" s="1" t="s">
        <v>4488</v>
      </c>
    </row>
    <row r="4481">
      <c r="A4481" s="1" t="s">
        <v>4489</v>
      </c>
    </row>
    <row r="4482">
      <c r="A4482" s="1" t="s">
        <v>4490</v>
      </c>
    </row>
    <row r="4483">
      <c r="A4483" s="1" t="s">
        <v>4491</v>
      </c>
    </row>
    <row r="4484">
      <c r="A4484" s="1" t="s">
        <v>4492</v>
      </c>
    </row>
    <row r="4485">
      <c r="A4485" s="1" t="s">
        <v>4493</v>
      </c>
    </row>
    <row r="4486">
      <c r="A4486" s="1" t="s">
        <v>4494</v>
      </c>
    </row>
    <row r="4487">
      <c r="A4487" s="1" t="s">
        <v>4495</v>
      </c>
    </row>
    <row r="4488">
      <c r="A4488" s="1" t="s">
        <v>4496</v>
      </c>
    </row>
    <row r="4489">
      <c r="A4489" s="1" t="s">
        <v>4497</v>
      </c>
    </row>
    <row r="4490">
      <c r="A4490" s="1" t="s">
        <v>4498</v>
      </c>
    </row>
    <row r="4491">
      <c r="A4491" s="1" t="s">
        <v>4499</v>
      </c>
    </row>
    <row r="4492">
      <c r="A4492" s="1" t="s">
        <v>4500</v>
      </c>
    </row>
    <row r="4493">
      <c r="A4493" s="1" t="s">
        <v>4501</v>
      </c>
    </row>
    <row r="4494">
      <c r="A4494" s="1" t="s">
        <v>4502</v>
      </c>
    </row>
    <row r="4495">
      <c r="A4495" s="1" t="s">
        <v>4503</v>
      </c>
    </row>
    <row r="4496">
      <c r="A4496" s="1" t="s">
        <v>4504</v>
      </c>
    </row>
    <row r="4497">
      <c r="A4497" s="1" t="s">
        <v>4505</v>
      </c>
    </row>
    <row r="4498">
      <c r="A4498" s="1" t="s">
        <v>4506</v>
      </c>
    </row>
    <row r="4499">
      <c r="A4499" s="1" t="s">
        <v>4507</v>
      </c>
    </row>
    <row r="4500">
      <c r="A4500" s="1" t="s">
        <v>4508</v>
      </c>
    </row>
    <row r="4501">
      <c r="A4501" s="1" t="s">
        <v>4509</v>
      </c>
    </row>
    <row r="4502">
      <c r="A4502" s="1" t="s">
        <v>4510</v>
      </c>
    </row>
    <row r="4503">
      <c r="A4503" s="1" t="s">
        <v>4511</v>
      </c>
    </row>
    <row r="4504">
      <c r="A4504" s="1" t="s">
        <v>4512</v>
      </c>
    </row>
    <row r="4505">
      <c r="A4505" s="1" t="s">
        <v>4513</v>
      </c>
    </row>
    <row r="4506">
      <c r="A4506" s="1" t="s">
        <v>4514</v>
      </c>
    </row>
    <row r="4507">
      <c r="A4507" s="1" t="s">
        <v>4515</v>
      </c>
    </row>
    <row r="4508">
      <c r="A4508" s="1" t="s">
        <v>4516</v>
      </c>
    </row>
    <row r="4509">
      <c r="A4509" s="1" t="s">
        <v>4517</v>
      </c>
    </row>
    <row r="4510">
      <c r="A4510" s="1" t="s">
        <v>4518</v>
      </c>
    </row>
    <row r="4511">
      <c r="A4511" s="1" t="s">
        <v>4519</v>
      </c>
    </row>
    <row r="4512">
      <c r="A4512" s="1" t="s">
        <v>4520</v>
      </c>
    </row>
    <row r="4513">
      <c r="A4513" s="1" t="s">
        <v>4521</v>
      </c>
    </row>
    <row r="4514">
      <c r="A4514" s="1" t="s">
        <v>4522</v>
      </c>
    </row>
    <row r="4515">
      <c r="A4515" s="1" t="s">
        <v>4523</v>
      </c>
    </row>
    <row r="4516">
      <c r="A4516" s="1" t="s">
        <v>4524</v>
      </c>
    </row>
    <row r="4517">
      <c r="A4517" s="1" t="s">
        <v>4525</v>
      </c>
    </row>
    <row r="4518">
      <c r="A4518" s="1" t="s">
        <v>4526</v>
      </c>
    </row>
    <row r="4519">
      <c r="A4519" s="1" t="s">
        <v>4527</v>
      </c>
    </row>
    <row r="4520">
      <c r="A4520" s="1" t="s">
        <v>4528</v>
      </c>
    </row>
    <row r="4521">
      <c r="A4521" s="1" t="s">
        <v>4529</v>
      </c>
    </row>
    <row r="4522">
      <c r="A4522" s="1" t="s">
        <v>4530</v>
      </c>
    </row>
    <row r="4523">
      <c r="A4523" s="1" t="s">
        <v>4531</v>
      </c>
    </row>
    <row r="4524">
      <c r="A4524" s="1" t="s">
        <v>4532</v>
      </c>
    </row>
    <row r="4525">
      <c r="A4525" s="1" t="s">
        <v>4533</v>
      </c>
    </row>
    <row r="4526">
      <c r="A4526" s="1" t="s">
        <v>4534</v>
      </c>
    </row>
    <row r="4527">
      <c r="A4527" s="1" t="s">
        <v>4535</v>
      </c>
    </row>
    <row r="4528">
      <c r="A4528" s="1" t="s">
        <v>4536</v>
      </c>
    </row>
    <row r="4529">
      <c r="A4529" s="1" t="s">
        <v>4537</v>
      </c>
    </row>
    <row r="4530">
      <c r="A4530" s="1" t="s">
        <v>4538</v>
      </c>
    </row>
    <row r="4531">
      <c r="A4531" s="1" t="s">
        <v>4539</v>
      </c>
    </row>
    <row r="4532">
      <c r="A4532" s="1" t="s">
        <v>4540</v>
      </c>
    </row>
    <row r="4533">
      <c r="A4533" s="1" t="s">
        <v>4541</v>
      </c>
    </row>
    <row r="4534">
      <c r="A4534" s="1" t="s">
        <v>4542</v>
      </c>
    </row>
    <row r="4535">
      <c r="A4535" s="1" t="s">
        <v>4543</v>
      </c>
    </row>
    <row r="4536">
      <c r="A4536" s="1" t="s">
        <v>4544</v>
      </c>
    </row>
    <row r="4537">
      <c r="A4537" s="1" t="s">
        <v>4545</v>
      </c>
    </row>
    <row r="4538">
      <c r="A4538" s="1" t="s">
        <v>4546</v>
      </c>
    </row>
    <row r="4539">
      <c r="A4539" s="1" t="s">
        <v>4547</v>
      </c>
    </row>
    <row r="4540">
      <c r="A4540" s="1" t="s">
        <v>4548</v>
      </c>
    </row>
    <row r="4541">
      <c r="A4541" s="1" t="s">
        <v>4549</v>
      </c>
    </row>
    <row r="4542">
      <c r="A4542" s="1" t="s">
        <v>4550</v>
      </c>
    </row>
    <row r="4543">
      <c r="A4543" s="1" t="s">
        <v>4551</v>
      </c>
    </row>
    <row r="4544">
      <c r="A4544" s="1" t="s">
        <v>4552</v>
      </c>
    </row>
    <row r="4545">
      <c r="A4545" s="1" t="s">
        <v>4553</v>
      </c>
    </row>
    <row r="4546">
      <c r="A4546" s="1" t="s">
        <v>4554</v>
      </c>
    </row>
    <row r="4547">
      <c r="A4547" s="1" t="s">
        <v>4555</v>
      </c>
    </row>
    <row r="4548">
      <c r="A4548" s="1" t="s">
        <v>4556</v>
      </c>
    </row>
    <row r="4549">
      <c r="A4549" s="1" t="s">
        <v>4557</v>
      </c>
    </row>
    <row r="4550">
      <c r="A4550" s="1" t="s">
        <v>4558</v>
      </c>
    </row>
    <row r="4551">
      <c r="A4551" s="1" t="s">
        <v>4559</v>
      </c>
    </row>
    <row r="4552">
      <c r="A4552" s="1" t="s">
        <v>4560</v>
      </c>
    </row>
    <row r="4553">
      <c r="A4553" s="1" t="s">
        <v>4561</v>
      </c>
    </row>
    <row r="4554">
      <c r="A4554" s="1" t="s">
        <v>4562</v>
      </c>
    </row>
    <row r="4555">
      <c r="A4555" s="1" t="s">
        <v>4563</v>
      </c>
    </row>
    <row r="4556">
      <c r="A4556" s="1" t="s">
        <v>4564</v>
      </c>
    </row>
    <row r="4557">
      <c r="A4557" s="1" t="s">
        <v>4565</v>
      </c>
    </row>
    <row r="4558">
      <c r="A4558" s="1" t="s">
        <v>4566</v>
      </c>
    </row>
    <row r="4559">
      <c r="A4559" s="1" t="s">
        <v>4567</v>
      </c>
    </row>
    <row r="4560">
      <c r="A4560" s="1" t="s">
        <v>4568</v>
      </c>
    </row>
    <row r="4561">
      <c r="A4561" s="1" t="s">
        <v>4569</v>
      </c>
    </row>
    <row r="4562">
      <c r="A4562" s="1" t="s">
        <v>4570</v>
      </c>
    </row>
    <row r="4563">
      <c r="A4563" s="1" t="s">
        <v>4571</v>
      </c>
    </row>
    <row r="4564">
      <c r="A4564" s="1" t="s">
        <v>4572</v>
      </c>
    </row>
    <row r="4565">
      <c r="A4565" s="1" t="s">
        <v>4573</v>
      </c>
    </row>
    <row r="4566">
      <c r="A4566" s="1" t="s">
        <v>4574</v>
      </c>
    </row>
    <row r="4567">
      <c r="A4567" s="1" t="s">
        <v>4575</v>
      </c>
    </row>
    <row r="4568">
      <c r="A4568" s="1" t="s">
        <v>4576</v>
      </c>
    </row>
    <row r="4569">
      <c r="A4569" s="1" t="s">
        <v>4577</v>
      </c>
    </row>
    <row r="4570">
      <c r="A4570" s="1" t="s">
        <v>4578</v>
      </c>
    </row>
    <row r="4571">
      <c r="A4571" s="1" t="s">
        <v>4579</v>
      </c>
    </row>
    <row r="4572">
      <c r="A4572" s="1" t="s">
        <v>4580</v>
      </c>
    </row>
    <row r="4573">
      <c r="A4573" s="1" t="s">
        <v>4581</v>
      </c>
    </row>
    <row r="4574">
      <c r="A4574" s="1" t="s">
        <v>4582</v>
      </c>
    </row>
    <row r="4575">
      <c r="A4575" s="1" t="s">
        <v>4583</v>
      </c>
    </row>
    <row r="4576">
      <c r="A4576" s="1" t="s">
        <v>4584</v>
      </c>
    </row>
    <row r="4577">
      <c r="A4577" s="1" t="s">
        <v>4585</v>
      </c>
    </row>
    <row r="4578">
      <c r="A4578" s="1" t="s">
        <v>4586</v>
      </c>
    </row>
    <row r="4579">
      <c r="A4579" s="1" t="s">
        <v>4587</v>
      </c>
    </row>
    <row r="4580">
      <c r="A4580" s="1" t="s">
        <v>4588</v>
      </c>
    </row>
    <row r="4581">
      <c r="A4581" s="1" t="s">
        <v>4589</v>
      </c>
    </row>
    <row r="4582">
      <c r="A4582" s="1" t="s">
        <v>4590</v>
      </c>
    </row>
    <row r="4583">
      <c r="A4583" s="1" t="s">
        <v>4591</v>
      </c>
    </row>
    <row r="4584">
      <c r="A4584" s="1" t="s">
        <v>4592</v>
      </c>
    </row>
    <row r="4585">
      <c r="A4585" s="1" t="s">
        <v>4593</v>
      </c>
    </row>
    <row r="4586">
      <c r="A4586" s="1" t="s">
        <v>4594</v>
      </c>
    </row>
    <row r="4587">
      <c r="A4587" s="1" t="s">
        <v>4595</v>
      </c>
    </row>
    <row r="4588">
      <c r="A4588" s="1" t="s">
        <v>4596</v>
      </c>
    </row>
    <row r="4589">
      <c r="A4589" s="1" t="s">
        <v>4597</v>
      </c>
    </row>
    <row r="4590">
      <c r="A4590" s="1" t="s">
        <v>4598</v>
      </c>
    </row>
    <row r="4591">
      <c r="A4591" s="1" t="s">
        <v>4599</v>
      </c>
    </row>
    <row r="4592">
      <c r="A4592" s="1" t="s">
        <v>4600</v>
      </c>
    </row>
    <row r="4593">
      <c r="A4593" s="1" t="s">
        <v>4601</v>
      </c>
    </row>
    <row r="4594">
      <c r="A4594" s="1" t="s">
        <v>4602</v>
      </c>
    </row>
    <row r="4595">
      <c r="A4595" s="1" t="s">
        <v>4603</v>
      </c>
    </row>
    <row r="4596">
      <c r="A4596" s="1" t="s">
        <v>4604</v>
      </c>
    </row>
    <row r="4597">
      <c r="A4597" s="1" t="s">
        <v>4605</v>
      </c>
    </row>
    <row r="4598">
      <c r="A4598" s="1" t="s">
        <v>4606</v>
      </c>
    </row>
    <row r="4599">
      <c r="A4599" s="1" t="s">
        <v>4607</v>
      </c>
    </row>
    <row r="4600">
      <c r="A4600" s="1" t="s">
        <v>4608</v>
      </c>
    </row>
    <row r="4601">
      <c r="A4601" s="1" t="s">
        <v>4609</v>
      </c>
    </row>
    <row r="4602">
      <c r="A4602" s="1" t="s">
        <v>4610</v>
      </c>
    </row>
    <row r="4603">
      <c r="A4603" s="1" t="s">
        <v>4611</v>
      </c>
    </row>
    <row r="4604">
      <c r="A4604" s="1" t="s">
        <v>4612</v>
      </c>
    </row>
    <row r="4605">
      <c r="A4605" s="1" t="s">
        <v>4613</v>
      </c>
    </row>
    <row r="4606">
      <c r="A4606" s="1" t="s">
        <v>4614</v>
      </c>
    </row>
    <row r="4607">
      <c r="A4607" s="1" t="s">
        <v>4615</v>
      </c>
    </row>
    <row r="4608">
      <c r="A4608" s="1" t="s">
        <v>4616</v>
      </c>
    </row>
    <row r="4609">
      <c r="A4609" s="1" t="s">
        <v>4617</v>
      </c>
    </row>
    <row r="4610">
      <c r="A4610" s="1" t="s">
        <v>4618</v>
      </c>
    </row>
    <row r="4611">
      <c r="A4611" s="1" t="s">
        <v>4619</v>
      </c>
    </row>
    <row r="4612">
      <c r="A4612" s="1" t="s">
        <v>4620</v>
      </c>
    </row>
    <row r="4613">
      <c r="A4613" s="1" t="s">
        <v>4621</v>
      </c>
    </row>
    <row r="4614">
      <c r="A4614" s="1" t="s">
        <v>4622</v>
      </c>
    </row>
    <row r="4615">
      <c r="A4615" s="1" t="s">
        <v>4623</v>
      </c>
    </row>
    <row r="4616">
      <c r="A4616" s="1" t="s">
        <v>4624</v>
      </c>
    </row>
    <row r="4617">
      <c r="A4617" s="1" t="s">
        <v>4625</v>
      </c>
    </row>
    <row r="4618">
      <c r="A4618" s="1" t="s">
        <v>4626</v>
      </c>
    </row>
    <row r="4619">
      <c r="A4619" s="1" t="s">
        <v>4627</v>
      </c>
    </row>
    <row r="4620">
      <c r="A4620" s="1" t="s">
        <v>4628</v>
      </c>
    </row>
    <row r="4621">
      <c r="A4621" s="1" t="s">
        <v>4629</v>
      </c>
    </row>
    <row r="4622">
      <c r="A4622" s="1" t="s">
        <v>4630</v>
      </c>
    </row>
    <row r="4623">
      <c r="A4623" s="1" t="s">
        <v>4631</v>
      </c>
    </row>
    <row r="4624">
      <c r="A4624" s="1" t="s">
        <v>4632</v>
      </c>
    </row>
    <row r="4625">
      <c r="A4625" s="1" t="s">
        <v>4633</v>
      </c>
    </row>
    <row r="4626">
      <c r="A4626" s="1" t="s">
        <v>4634</v>
      </c>
    </row>
    <row r="4627">
      <c r="A4627" s="1" t="s">
        <v>4635</v>
      </c>
    </row>
    <row r="4628">
      <c r="A4628" s="1" t="s">
        <v>4636</v>
      </c>
    </row>
    <row r="4629">
      <c r="A4629" s="1" t="s">
        <v>4637</v>
      </c>
    </row>
    <row r="4630">
      <c r="A4630" s="1" t="s">
        <v>4638</v>
      </c>
    </row>
    <row r="4631">
      <c r="A4631" s="1" t="s">
        <v>4639</v>
      </c>
    </row>
    <row r="4632">
      <c r="A4632" s="1" t="s">
        <v>4640</v>
      </c>
    </row>
    <row r="4633">
      <c r="A4633" s="1" t="s">
        <v>4641</v>
      </c>
    </row>
    <row r="4634">
      <c r="A4634" s="1" t="s">
        <v>4642</v>
      </c>
    </row>
    <row r="4635">
      <c r="A4635" s="1" t="s">
        <v>4643</v>
      </c>
    </row>
    <row r="4636">
      <c r="A4636" s="1" t="s">
        <v>4644</v>
      </c>
    </row>
    <row r="4637">
      <c r="A4637" s="1" t="s">
        <v>4645</v>
      </c>
    </row>
    <row r="4638">
      <c r="A4638" s="1" t="s">
        <v>4646</v>
      </c>
    </row>
    <row r="4639">
      <c r="A4639" s="1" t="s">
        <v>4647</v>
      </c>
    </row>
    <row r="4640">
      <c r="A4640" s="1" t="s">
        <v>4648</v>
      </c>
    </row>
    <row r="4641">
      <c r="A4641" s="1" t="s">
        <v>4649</v>
      </c>
    </row>
    <row r="4642">
      <c r="A4642" s="1" t="s">
        <v>4650</v>
      </c>
    </row>
    <row r="4643">
      <c r="A4643" s="1" t="s">
        <v>4651</v>
      </c>
    </row>
    <row r="4644">
      <c r="A4644" s="1" t="s">
        <v>4652</v>
      </c>
    </row>
    <row r="4645">
      <c r="A4645" s="1" t="s">
        <v>4653</v>
      </c>
    </row>
    <row r="4646">
      <c r="A4646" s="1" t="s">
        <v>4654</v>
      </c>
    </row>
    <row r="4647">
      <c r="A4647" s="1" t="s">
        <v>4655</v>
      </c>
    </row>
    <row r="4648">
      <c r="A4648" s="1" t="s">
        <v>4656</v>
      </c>
    </row>
    <row r="4649">
      <c r="A4649" s="1" t="s">
        <v>4657</v>
      </c>
    </row>
    <row r="4650">
      <c r="A4650" s="1" t="s">
        <v>4658</v>
      </c>
    </row>
    <row r="4651">
      <c r="A4651" s="1" t="s">
        <v>4659</v>
      </c>
    </row>
    <row r="4652">
      <c r="A4652" s="1" t="s">
        <v>4660</v>
      </c>
    </row>
    <row r="4653">
      <c r="A4653" s="1" t="s">
        <v>4661</v>
      </c>
    </row>
    <row r="4654">
      <c r="A4654" s="1" t="s">
        <v>4662</v>
      </c>
    </row>
    <row r="4655">
      <c r="A4655" s="1" t="s">
        <v>4663</v>
      </c>
    </row>
    <row r="4656">
      <c r="A4656" s="1" t="s">
        <v>4664</v>
      </c>
    </row>
    <row r="4657">
      <c r="A4657" s="1" t="s">
        <v>4665</v>
      </c>
    </row>
    <row r="4658">
      <c r="A4658" s="1" t="s">
        <v>4666</v>
      </c>
    </row>
    <row r="4659">
      <c r="A4659" s="1" t="s">
        <v>4667</v>
      </c>
    </row>
    <row r="4660">
      <c r="A4660" s="1" t="s">
        <v>4668</v>
      </c>
    </row>
    <row r="4661">
      <c r="A4661" s="1" t="s">
        <v>4669</v>
      </c>
    </row>
    <row r="4662">
      <c r="A4662" s="1" t="s">
        <v>4670</v>
      </c>
    </row>
    <row r="4663">
      <c r="A4663" s="1" t="s">
        <v>4671</v>
      </c>
    </row>
    <row r="4664">
      <c r="A4664" s="1" t="s">
        <v>4672</v>
      </c>
    </row>
    <row r="4665">
      <c r="A4665" s="1" t="s">
        <v>4673</v>
      </c>
    </row>
    <row r="4666">
      <c r="A4666" s="1" t="s">
        <v>4674</v>
      </c>
    </row>
    <row r="4667">
      <c r="A4667" s="1" t="s">
        <v>4675</v>
      </c>
    </row>
    <row r="4668">
      <c r="A4668" s="1" t="s">
        <v>4676</v>
      </c>
    </row>
    <row r="4669">
      <c r="A4669" s="1" t="s">
        <v>4677</v>
      </c>
    </row>
    <row r="4670">
      <c r="A4670" s="1" t="s">
        <v>4678</v>
      </c>
    </row>
    <row r="4671">
      <c r="A4671" s="1" t="s">
        <v>4679</v>
      </c>
    </row>
    <row r="4672">
      <c r="A4672" s="1" t="s">
        <v>4680</v>
      </c>
    </row>
    <row r="4673">
      <c r="A4673" s="1" t="s">
        <v>4681</v>
      </c>
    </row>
    <row r="4674">
      <c r="A4674" s="1" t="s">
        <v>4682</v>
      </c>
    </row>
    <row r="4675">
      <c r="A4675" s="1" t="s">
        <v>4683</v>
      </c>
    </row>
    <row r="4676">
      <c r="A4676" s="1" t="s">
        <v>4684</v>
      </c>
    </row>
    <row r="4677">
      <c r="A4677" s="1" t="s">
        <v>4685</v>
      </c>
    </row>
    <row r="4678">
      <c r="A4678" s="1" t="s">
        <v>4686</v>
      </c>
    </row>
    <row r="4679">
      <c r="A4679" s="1" t="s">
        <v>4687</v>
      </c>
    </row>
    <row r="4680">
      <c r="A4680" s="1" t="s">
        <v>4688</v>
      </c>
    </row>
    <row r="4681">
      <c r="A4681" s="1" t="s">
        <v>4689</v>
      </c>
    </row>
    <row r="4682">
      <c r="A4682" s="1" t="s">
        <v>4690</v>
      </c>
    </row>
    <row r="4683">
      <c r="A4683" s="1" t="s">
        <v>4691</v>
      </c>
    </row>
    <row r="4684">
      <c r="A4684" s="1" t="s">
        <v>4692</v>
      </c>
    </row>
    <row r="4685">
      <c r="A4685" s="1" t="s">
        <v>4693</v>
      </c>
    </row>
    <row r="4686">
      <c r="A4686" s="1" t="s">
        <v>4694</v>
      </c>
    </row>
    <row r="4687">
      <c r="A4687" s="1" t="s">
        <v>4695</v>
      </c>
    </row>
    <row r="4688">
      <c r="A4688" s="1" t="s">
        <v>4696</v>
      </c>
    </row>
    <row r="4689">
      <c r="A4689" s="1" t="s">
        <v>4697</v>
      </c>
    </row>
    <row r="4690">
      <c r="A4690" s="1" t="s">
        <v>4698</v>
      </c>
    </row>
    <row r="4691">
      <c r="A4691" s="1" t="s">
        <v>4699</v>
      </c>
    </row>
    <row r="4692">
      <c r="A4692" s="1" t="s">
        <v>4700</v>
      </c>
    </row>
    <row r="4693">
      <c r="A4693" s="1" t="s">
        <v>4701</v>
      </c>
    </row>
    <row r="4694">
      <c r="A4694" s="1" t="s">
        <v>4702</v>
      </c>
    </row>
    <row r="4695">
      <c r="A4695" s="1" t="s">
        <v>4703</v>
      </c>
    </row>
    <row r="4696">
      <c r="A4696" s="1" t="s">
        <v>4704</v>
      </c>
    </row>
    <row r="4697">
      <c r="A4697" s="1" t="s">
        <v>4705</v>
      </c>
    </row>
    <row r="4698">
      <c r="A4698" s="1" t="s">
        <v>4706</v>
      </c>
    </row>
    <row r="4699">
      <c r="A4699" s="1" t="s">
        <v>4707</v>
      </c>
    </row>
    <row r="4700">
      <c r="A4700" s="1" t="s">
        <v>4708</v>
      </c>
    </row>
    <row r="4701">
      <c r="A4701" s="1" t="s">
        <v>4709</v>
      </c>
    </row>
    <row r="4702">
      <c r="A4702" s="1" t="s">
        <v>4710</v>
      </c>
    </row>
    <row r="4703">
      <c r="A4703" s="1" t="s">
        <v>4711</v>
      </c>
    </row>
    <row r="4704">
      <c r="A4704" s="1" t="s">
        <v>4712</v>
      </c>
    </row>
    <row r="4705">
      <c r="A4705" s="1" t="s">
        <v>4713</v>
      </c>
    </row>
    <row r="4706">
      <c r="A4706" s="1" t="s">
        <v>4714</v>
      </c>
    </row>
    <row r="4707">
      <c r="A4707" s="1" t="s">
        <v>4715</v>
      </c>
    </row>
    <row r="4708">
      <c r="A4708" s="1" t="s">
        <v>4716</v>
      </c>
    </row>
    <row r="4709">
      <c r="A4709" s="1" t="s">
        <v>4717</v>
      </c>
    </row>
    <row r="4710">
      <c r="A4710" s="1" t="s">
        <v>4718</v>
      </c>
    </row>
    <row r="4711">
      <c r="A4711" s="1" t="s">
        <v>4719</v>
      </c>
    </row>
    <row r="4712">
      <c r="A4712" s="1" t="s">
        <v>4720</v>
      </c>
    </row>
    <row r="4713">
      <c r="A4713" s="1" t="s">
        <v>4721</v>
      </c>
    </row>
    <row r="4714">
      <c r="A4714" s="1" t="s">
        <v>4722</v>
      </c>
    </row>
    <row r="4715">
      <c r="A4715" s="1" t="s">
        <v>4723</v>
      </c>
    </row>
    <row r="4716">
      <c r="A4716" s="1" t="s">
        <v>4724</v>
      </c>
    </row>
    <row r="4717">
      <c r="A4717" s="1" t="s">
        <v>4725</v>
      </c>
    </row>
    <row r="4718">
      <c r="A4718" s="1" t="s">
        <v>4726</v>
      </c>
    </row>
    <row r="4719">
      <c r="A4719" s="1" t="s">
        <v>4727</v>
      </c>
    </row>
    <row r="4720">
      <c r="A4720" s="1" t="s">
        <v>4728</v>
      </c>
    </row>
    <row r="4721">
      <c r="A4721" s="1" t="s">
        <v>4729</v>
      </c>
    </row>
    <row r="4722">
      <c r="A4722" s="1" t="s">
        <v>4730</v>
      </c>
    </row>
    <row r="4723">
      <c r="A4723" s="1" t="s">
        <v>4731</v>
      </c>
    </row>
    <row r="4724">
      <c r="A4724" s="1" t="s">
        <v>4732</v>
      </c>
    </row>
    <row r="4725">
      <c r="A4725" s="1" t="s">
        <v>4733</v>
      </c>
    </row>
    <row r="4726">
      <c r="A4726" s="1" t="s">
        <v>4734</v>
      </c>
    </row>
    <row r="4727">
      <c r="A4727" s="1" t="s">
        <v>4735</v>
      </c>
    </row>
    <row r="4728">
      <c r="A4728" s="1" t="s">
        <v>4736</v>
      </c>
    </row>
    <row r="4729">
      <c r="A4729" s="1" t="s">
        <v>4737</v>
      </c>
    </row>
    <row r="4730">
      <c r="A4730" s="1" t="s">
        <v>4738</v>
      </c>
    </row>
    <row r="4731">
      <c r="A4731" s="1" t="s">
        <v>4739</v>
      </c>
    </row>
    <row r="4732">
      <c r="A4732" s="1" t="s">
        <v>4740</v>
      </c>
    </row>
    <row r="4733">
      <c r="A4733" s="1" t="s">
        <v>4741</v>
      </c>
    </row>
    <row r="4734">
      <c r="A4734" s="1" t="s">
        <v>4742</v>
      </c>
    </row>
    <row r="4735">
      <c r="A4735" s="1" t="s">
        <v>4743</v>
      </c>
    </row>
    <row r="4736">
      <c r="A4736" s="1" t="s">
        <v>4744</v>
      </c>
    </row>
    <row r="4737">
      <c r="A4737" s="1" t="s">
        <v>4745</v>
      </c>
    </row>
    <row r="4738">
      <c r="A4738" s="1" t="s">
        <v>4746</v>
      </c>
    </row>
    <row r="4739">
      <c r="A4739" s="1" t="s">
        <v>4747</v>
      </c>
    </row>
    <row r="4740">
      <c r="A4740" s="1" t="s">
        <v>4748</v>
      </c>
    </row>
    <row r="4741">
      <c r="A4741" s="1" t="s">
        <v>4749</v>
      </c>
    </row>
    <row r="4742">
      <c r="A4742" s="1" t="s">
        <v>4750</v>
      </c>
    </row>
    <row r="4743">
      <c r="A4743" s="1" t="s">
        <v>4751</v>
      </c>
    </row>
    <row r="4744">
      <c r="A4744" s="1" t="s">
        <v>4752</v>
      </c>
    </row>
    <row r="4745">
      <c r="A4745" s="1" t="s">
        <v>4753</v>
      </c>
    </row>
    <row r="4746">
      <c r="A4746" s="1" t="s">
        <v>4754</v>
      </c>
    </row>
    <row r="4747">
      <c r="A4747" s="1" t="s">
        <v>4755</v>
      </c>
    </row>
    <row r="4748">
      <c r="A4748" s="1" t="s">
        <v>4756</v>
      </c>
    </row>
    <row r="4749">
      <c r="A4749" s="1" t="s">
        <v>4757</v>
      </c>
    </row>
    <row r="4750">
      <c r="A4750" s="1" t="s">
        <v>4758</v>
      </c>
    </row>
    <row r="4751">
      <c r="A4751" s="1" t="s">
        <v>4759</v>
      </c>
    </row>
    <row r="4752">
      <c r="A4752" s="1" t="s">
        <v>4760</v>
      </c>
    </row>
    <row r="4753">
      <c r="A4753" s="1" t="s">
        <v>4761</v>
      </c>
    </row>
    <row r="4754">
      <c r="A4754" s="1" t="s">
        <v>4762</v>
      </c>
    </row>
    <row r="4755">
      <c r="A4755" s="1" t="s">
        <v>4763</v>
      </c>
    </row>
    <row r="4756">
      <c r="A4756" s="1" t="s">
        <v>4764</v>
      </c>
    </row>
    <row r="4757">
      <c r="A4757" s="1" t="s">
        <v>4765</v>
      </c>
    </row>
    <row r="4758">
      <c r="A4758" s="1" t="s">
        <v>4766</v>
      </c>
    </row>
    <row r="4759">
      <c r="A4759" s="1" t="s">
        <v>4767</v>
      </c>
    </row>
    <row r="4760">
      <c r="A4760" s="1" t="s">
        <v>4768</v>
      </c>
    </row>
    <row r="4761">
      <c r="A4761" s="1" t="s">
        <v>4769</v>
      </c>
    </row>
    <row r="4762">
      <c r="A4762" s="1" t="s">
        <v>4770</v>
      </c>
    </row>
    <row r="4763">
      <c r="A4763" s="1" t="s">
        <v>4771</v>
      </c>
    </row>
    <row r="4764">
      <c r="A4764" s="1" t="s">
        <v>4772</v>
      </c>
    </row>
    <row r="4765">
      <c r="A4765" s="1" t="s">
        <v>4773</v>
      </c>
    </row>
    <row r="4766">
      <c r="A4766" s="1" t="s">
        <v>4774</v>
      </c>
    </row>
    <row r="4767">
      <c r="A4767" s="1" t="s">
        <v>4775</v>
      </c>
    </row>
    <row r="4768">
      <c r="A4768" s="1" t="s">
        <v>4776</v>
      </c>
    </row>
    <row r="4769">
      <c r="A4769" s="1" t="s">
        <v>4777</v>
      </c>
    </row>
    <row r="4770">
      <c r="A4770" s="1" t="s">
        <v>4778</v>
      </c>
    </row>
    <row r="4771">
      <c r="A4771" s="1" t="s">
        <v>4779</v>
      </c>
    </row>
    <row r="4772">
      <c r="A4772" s="1" t="s">
        <v>4780</v>
      </c>
    </row>
    <row r="4773">
      <c r="A4773" s="1" t="s">
        <v>4781</v>
      </c>
    </row>
    <row r="4774">
      <c r="A4774" s="1" t="s">
        <v>4782</v>
      </c>
    </row>
    <row r="4775">
      <c r="A4775" s="1" t="s">
        <v>4783</v>
      </c>
    </row>
    <row r="4776">
      <c r="A4776" s="1" t="s">
        <v>4784</v>
      </c>
    </row>
    <row r="4777">
      <c r="A4777" s="1" t="s">
        <v>4785</v>
      </c>
    </row>
    <row r="4778">
      <c r="A4778" s="1" t="s">
        <v>4786</v>
      </c>
    </row>
    <row r="4779">
      <c r="A4779" s="1" t="s">
        <v>4787</v>
      </c>
    </row>
    <row r="4780">
      <c r="A4780" s="1" t="s">
        <v>4788</v>
      </c>
    </row>
    <row r="4781">
      <c r="A4781" s="1" t="s">
        <v>4789</v>
      </c>
    </row>
    <row r="4782">
      <c r="A4782" s="1" t="s">
        <v>4790</v>
      </c>
    </row>
    <row r="4783">
      <c r="A4783" s="1" t="s">
        <v>4791</v>
      </c>
    </row>
    <row r="4784">
      <c r="A4784" s="11" t="s">
        <v>4792</v>
      </c>
    </row>
    <row r="4785">
      <c r="A4785" s="1" t="s">
        <v>4793</v>
      </c>
    </row>
    <row r="4786">
      <c r="A4786" s="1" t="s">
        <v>4794</v>
      </c>
    </row>
    <row r="4787">
      <c r="A4787" s="1" t="s">
        <v>4795</v>
      </c>
    </row>
    <row r="4788">
      <c r="A4788" s="1" t="s">
        <v>4796</v>
      </c>
    </row>
    <row r="4789">
      <c r="A4789" s="1" t="s">
        <v>4797</v>
      </c>
    </row>
    <row r="4790">
      <c r="A4790" s="1" t="s">
        <v>4798</v>
      </c>
    </row>
    <row r="4791">
      <c r="A4791" s="1" t="s">
        <v>4799</v>
      </c>
    </row>
    <row r="4792">
      <c r="A4792" s="1" t="s">
        <v>4800</v>
      </c>
    </row>
    <row r="4793">
      <c r="A4793" s="1" t="s">
        <v>4801</v>
      </c>
    </row>
    <row r="4794">
      <c r="A4794" s="1" t="s">
        <v>4802</v>
      </c>
    </row>
    <row r="4795">
      <c r="A4795" s="1" t="s">
        <v>4803</v>
      </c>
    </row>
    <row r="4796">
      <c r="A4796" s="1" t="s">
        <v>4804</v>
      </c>
    </row>
    <row r="4797">
      <c r="A4797" s="1" t="s">
        <v>4805</v>
      </c>
    </row>
    <row r="4798">
      <c r="A4798" s="1" t="s">
        <v>4806</v>
      </c>
    </row>
    <row r="4799">
      <c r="A4799" s="1" t="s">
        <v>4807</v>
      </c>
    </row>
    <row r="4800">
      <c r="A4800" s="1" t="s">
        <v>4808</v>
      </c>
    </row>
    <row r="4801">
      <c r="A4801" s="1" t="s">
        <v>4809</v>
      </c>
    </row>
    <row r="4802">
      <c r="A4802" s="1" t="s">
        <v>4810</v>
      </c>
    </row>
    <row r="4803">
      <c r="A4803" s="1" t="s">
        <v>4811</v>
      </c>
    </row>
    <row r="4804">
      <c r="A4804" s="1" t="s">
        <v>4812</v>
      </c>
    </row>
    <row r="4805">
      <c r="A4805" s="1" t="s">
        <v>4813</v>
      </c>
    </row>
    <row r="4806">
      <c r="A4806" s="1" t="s">
        <v>4814</v>
      </c>
    </row>
    <row r="4807">
      <c r="A4807" s="1" t="s">
        <v>4815</v>
      </c>
    </row>
    <row r="4808">
      <c r="A4808" s="1" t="s">
        <v>4816</v>
      </c>
    </row>
    <row r="4809">
      <c r="A4809" s="1" t="s">
        <v>4817</v>
      </c>
    </row>
    <row r="4810">
      <c r="A4810" s="1" t="s">
        <v>4818</v>
      </c>
    </row>
    <row r="4811">
      <c r="A4811" s="1" t="s">
        <v>4819</v>
      </c>
    </row>
    <row r="4812">
      <c r="A4812" s="1" t="s">
        <v>4820</v>
      </c>
    </row>
    <row r="4813">
      <c r="A4813" s="1" t="s">
        <v>4821</v>
      </c>
    </row>
    <row r="4814">
      <c r="A4814" s="1" t="s">
        <v>4822</v>
      </c>
    </row>
    <row r="4815">
      <c r="A4815" s="1" t="s">
        <v>4823</v>
      </c>
    </row>
    <row r="4816">
      <c r="A4816" s="1" t="s">
        <v>4824</v>
      </c>
    </row>
    <row r="4817">
      <c r="A4817" s="1" t="s">
        <v>4825</v>
      </c>
    </row>
    <row r="4818">
      <c r="A4818" s="1" t="s">
        <v>4826</v>
      </c>
    </row>
    <row r="4819">
      <c r="A4819" s="1" t="s">
        <v>4827</v>
      </c>
    </row>
    <row r="4820">
      <c r="A4820" s="1" t="s">
        <v>4828</v>
      </c>
    </row>
    <row r="4821">
      <c r="A4821" s="1" t="s">
        <v>4829</v>
      </c>
    </row>
    <row r="4822">
      <c r="A4822" s="1" t="s">
        <v>4830</v>
      </c>
    </row>
    <row r="4823">
      <c r="A4823" s="1" t="s">
        <v>4831</v>
      </c>
    </row>
    <row r="4824">
      <c r="A4824" s="1" t="s">
        <v>4832</v>
      </c>
    </row>
    <row r="4825">
      <c r="A4825" s="1" t="s">
        <v>4833</v>
      </c>
    </row>
    <row r="4826">
      <c r="A4826" s="1" t="s">
        <v>4834</v>
      </c>
    </row>
    <row r="4827">
      <c r="A4827" s="1" t="s">
        <v>4835</v>
      </c>
    </row>
    <row r="4828">
      <c r="A4828" s="1" t="s">
        <v>4836</v>
      </c>
    </row>
    <row r="4829">
      <c r="A4829" s="1" t="s">
        <v>4837</v>
      </c>
    </row>
    <row r="4830">
      <c r="A4830" s="1" t="s">
        <v>4838</v>
      </c>
    </row>
    <row r="4831">
      <c r="A4831" s="1" t="s">
        <v>4839</v>
      </c>
    </row>
    <row r="4832">
      <c r="A4832" s="1" t="s">
        <v>4840</v>
      </c>
    </row>
    <row r="4833">
      <c r="A4833" s="1" t="s">
        <v>4841</v>
      </c>
    </row>
    <row r="4834">
      <c r="A4834" s="1" t="s">
        <v>4842</v>
      </c>
    </row>
    <row r="4835">
      <c r="A4835" s="1" t="s">
        <v>4843</v>
      </c>
    </row>
    <row r="4836">
      <c r="A4836" s="1" t="s">
        <v>4844</v>
      </c>
    </row>
    <row r="4837">
      <c r="A4837" s="1" t="s">
        <v>4845</v>
      </c>
    </row>
    <row r="4838">
      <c r="A4838" s="1" t="s">
        <v>4846</v>
      </c>
    </row>
    <row r="4839">
      <c r="A4839" s="1" t="s">
        <v>4847</v>
      </c>
    </row>
    <row r="4840">
      <c r="A4840" s="1" t="s">
        <v>4848</v>
      </c>
    </row>
    <row r="4841">
      <c r="A4841" s="1" t="s">
        <v>4849</v>
      </c>
    </row>
    <row r="4842">
      <c r="A4842" s="1" t="s">
        <v>4850</v>
      </c>
    </row>
    <row r="4843">
      <c r="A4843" s="1" t="s">
        <v>4851</v>
      </c>
    </row>
    <row r="4844">
      <c r="A4844" s="1" t="s">
        <v>4852</v>
      </c>
    </row>
    <row r="4845">
      <c r="A4845" s="1" t="s">
        <v>4853</v>
      </c>
    </row>
    <row r="4846">
      <c r="A4846" s="1" t="s">
        <v>4854</v>
      </c>
    </row>
    <row r="4847">
      <c r="A4847" s="1" t="s">
        <v>4855</v>
      </c>
    </row>
    <row r="4848">
      <c r="A4848" s="1" t="s">
        <v>4856</v>
      </c>
    </row>
    <row r="4849">
      <c r="A4849" s="1" t="s">
        <v>4857</v>
      </c>
    </row>
    <row r="4850">
      <c r="A4850" s="1" t="s">
        <v>4858</v>
      </c>
    </row>
    <row r="4851">
      <c r="A4851" s="1" t="s">
        <v>4859</v>
      </c>
    </row>
    <row r="4852">
      <c r="A4852" s="1" t="s">
        <v>4860</v>
      </c>
    </row>
    <row r="4853">
      <c r="A4853" s="1" t="s">
        <v>4861</v>
      </c>
    </row>
    <row r="4854">
      <c r="A4854" s="1" t="s">
        <v>4862</v>
      </c>
    </row>
    <row r="4855">
      <c r="A4855" s="1" t="s">
        <v>4863</v>
      </c>
    </row>
    <row r="4856">
      <c r="A4856" s="1" t="s">
        <v>4864</v>
      </c>
    </row>
    <row r="4857">
      <c r="A4857" s="1" t="s">
        <v>4865</v>
      </c>
    </row>
    <row r="4858">
      <c r="A4858" s="1" t="s">
        <v>4866</v>
      </c>
    </row>
    <row r="4859">
      <c r="A4859" s="1" t="s">
        <v>4867</v>
      </c>
    </row>
    <row r="4860">
      <c r="A4860" s="1" t="s">
        <v>4868</v>
      </c>
    </row>
    <row r="4861">
      <c r="A4861" s="1" t="s">
        <v>4869</v>
      </c>
    </row>
    <row r="4862">
      <c r="A4862" s="1" t="s">
        <v>4870</v>
      </c>
    </row>
    <row r="4863">
      <c r="A4863" s="1" t="s">
        <v>4871</v>
      </c>
    </row>
    <row r="4864">
      <c r="A4864" s="1" t="s">
        <v>4872</v>
      </c>
    </row>
    <row r="4865">
      <c r="A4865" s="1" t="s">
        <v>4873</v>
      </c>
    </row>
    <row r="4866">
      <c r="A4866" s="1" t="s">
        <v>4874</v>
      </c>
    </row>
    <row r="4867">
      <c r="A4867" s="1" t="s">
        <v>4875</v>
      </c>
    </row>
    <row r="4868">
      <c r="A4868" s="1" t="s">
        <v>4876</v>
      </c>
    </row>
    <row r="4869">
      <c r="A4869" s="1" t="s">
        <v>4877</v>
      </c>
    </row>
    <row r="4870">
      <c r="A4870" s="1" t="s">
        <v>4878</v>
      </c>
    </row>
    <row r="4871">
      <c r="A4871" s="1" t="s">
        <v>4879</v>
      </c>
    </row>
    <row r="4872">
      <c r="A4872" s="1" t="s">
        <v>4880</v>
      </c>
    </row>
    <row r="4873">
      <c r="A4873" s="1" t="s">
        <v>4881</v>
      </c>
    </row>
    <row r="4874">
      <c r="A4874" s="1" t="s">
        <v>4882</v>
      </c>
    </row>
    <row r="4875">
      <c r="A4875" s="1" t="s">
        <v>4883</v>
      </c>
    </row>
    <row r="4876">
      <c r="A4876" s="1" t="s">
        <v>4884</v>
      </c>
    </row>
    <row r="4877">
      <c r="A4877" s="1" t="s">
        <v>4885</v>
      </c>
    </row>
    <row r="4878">
      <c r="A4878" s="1" t="s">
        <v>4886</v>
      </c>
    </row>
    <row r="4879">
      <c r="A4879" s="1" t="s">
        <v>4887</v>
      </c>
    </row>
    <row r="4880">
      <c r="A4880" s="1" t="s">
        <v>4888</v>
      </c>
    </row>
    <row r="4881">
      <c r="A4881" s="1" t="s">
        <v>4889</v>
      </c>
    </row>
    <row r="4882">
      <c r="A4882" s="1" t="s">
        <v>4890</v>
      </c>
    </row>
    <row r="4883">
      <c r="A4883" s="1" t="s">
        <v>4891</v>
      </c>
    </row>
    <row r="4884">
      <c r="A4884" s="1" t="s">
        <v>4892</v>
      </c>
    </row>
    <row r="4885">
      <c r="A4885" s="1" t="s">
        <v>4893</v>
      </c>
    </row>
    <row r="4886">
      <c r="A4886" s="1" t="s">
        <v>4894</v>
      </c>
    </row>
    <row r="4887">
      <c r="A4887" s="1" t="s">
        <v>4895</v>
      </c>
    </row>
    <row r="4888">
      <c r="A4888" s="1" t="s">
        <v>4896</v>
      </c>
    </row>
    <row r="4889">
      <c r="A4889" s="1" t="s">
        <v>4897</v>
      </c>
    </row>
    <row r="4890">
      <c r="A4890" s="1" t="s">
        <v>4898</v>
      </c>
    </row>
    <row r="4891">
      <c r="A4891" s="1" t="s">
        <v>4899</v>
      </c>
    </row>
    <row r="4892">
      <c r="A4892" s="1" t="s">
        <v>4900</v>
      </c>
    </row>
    <row r="4893">
      <c r="A4893" s="1" t="s">
        <v>4901</v>
      </c>
    </row>
    <row r="4894">
      <c r="A4894" s="1" t="s">
        <v>4902</v>
      </c>
    </row>
    <row r="4895">
      <c r="A4895" s="1" t="s">
        <v>4903</v>
      </c>
    </row>
    <row r="4896">
      <c r="A4896" s="1" t="s">
        <v>4904</v>
      </c>
    </row>
    <row r="4897">
      <c r="A4897" s="1" t="s">
        <v>4905</v>
      </c>
    </row>
    <row r="4898">
      <c r="A4898" s="1" t="s">
        <v>4906</v>
      </c>
    </row>
    <row r="4899">
      <c r="A4899" s="1" t="s">
        <v>4907</v>
      </c>
    </row>
    <row r="4900">
      <c r="A4900" s="1" t="s">
        <v>4908</v>
      </c>
    </row>
    <row r="4901">
      <c r="A4901" s="1" t="s">
        <v>4909</v>
      </c>
    </row>
    <row r="4902">
      <c r="A4902" s="1" t="s">
        <v>4910</v>
      </c>
    </row>
    <row r="4903">
      <c r="A4903" s="1" t="s">
        <v>4911</v>
      </c>
    </row>
    <row r="4904">
      <c r="A4904" s="1" t="s">
        <v>4912</v>
      </c>
    </row>
    <row r="4905">
      <c r="A4905" s="1" t="s">
        <v>4913</v>
      </c>
    </row>
    <row r="4906">
      <c r="A4906" s="1" t="s">
        <v>4914</v>
      </c>
    </row>
    <row r="4907">
      <c r="A4907" s="1" t="s">
        <v>4915</v>
      </c>
    </row>
    <row r="4908">
      <c r="A4908" s="1" t="s">
        <v>4916</v>
      </c>
    </row>
    <row r="4909">
      <c r="A4909" s="1" t="s">
        <v>4917</v>
      </c>
    </row>
    <row r="4910">
      <c r="A4910" s="1" t="s">
        <v>4918</v>
      </c>
    </row>
    <row r="4911">
      <c r="A4911" s="1" t="s">
        <v>4919</v>
      </c>
    </row>
    <row r="4912">
      <c r="A4912" s="1" t="s">
        <v>4920</v>
      </c>
    </row>
    <row r="4913">
      <c r="A4913" s="1" t="s">
        <v>4921</v>
      </c>
    </row>
    <row r="4914">
      <c r="A4914" s="1" t="s">
        <v>4922</v>
      </c>
    </row>
    <row r="4915">
      <c r="A4915" s="1" t="s">
        <v>4923</v>
      </c>
    </row>
    <row r="4916">
      <c r="A4916" s="1" t="s">
        <v>4924</v>
      </c>
    </row>
    <row r="4917">
      <c r="A4917" s="1" t="s">
        <v>4925</v>
      </c>
    </row>
    <row r="4918">
      <c r="A4918" s="1" t="s">
        <v>4926</v>
      </c>
    </row>
    <row r="4919">
      <c r="A4919" s="1" t="s">
        <v>4927</v>
      </c>
    </row>
    <row r="4920">
      <c r="A4920" s="1" t="s">
        <v>4928</v>
      </c>
    </row>
    <row r="4921">
      <c r="A4921" s="1" t="s">
        <v>4929</v>
      </c>
    </row>
    <row r="4922">
      <c r="A4922" s="1" t="s">
        <v>4930</v>
      </c>
    </row>
    <row r="4923">
      <c r="A4923" s="1" t="s">
        <v>4931</v>
      </c>
    </row>
    <row r="4924">
      <c r="A4924" s="1" t="s">
        <v>4932</v>
      </c>
    </row>
    <row r="4925">
      <c r="A4925" s="1" t="s">
        <v>4933</v>
      </c>
    </row>
    <row r="4926">
      <c r="A4926" s="1" t="s">
        <v>4934</v>
      </c>
    </row>
    <row r="4927">
      <c r="A4927" s="1" t="s">
        <v>4935</v>
      </c>
    </row>
    <row r="4928">
      <c r="A4928" s="1" t="s">
        <v>4936</v>
      </c>
    </row>
    <row r="4929">
      <c r="A4929" s="1" t="s">
        <v>4937</v>
      </c>
    </row>
    <row r="4930">
      <c r="A4930" s="1" t="s">
        <v>4938</v>
      </c>
    </row>
    <row r="4931">
      <c r="A4931" s="1" t="s">
        <v>4939</v>
      </c>
    </row>
    <row r="4932">
      <c r="A4932" s="1" t="s">
        <v>4940</v>
      </c>
    </row>
    <row r="4933">
      <c r="A4933" s="1" t="s">
        <v>4941</v>
      </c>
    </row>
    <row r="4934">
      <c r="A4934" s="1" t="s">
        <v>4942</v>
      </c>
    </row>
    <row r="4935">
      <c r="A4935" s="1" t="s">
        <v>4943</v>
      </c>
    </row>
    <row r="4936">
      <c r="A4936" s="1" t="s">
        <v>4944</v>
      </c>
    </row>
    <row r="4937">
      <c r="A4937" s="1" t="s">
        <v>4945</v>
      </c>
    </row>
    <row r="4938">
      <c r="A4938" s="1" t="s">
        <v>4946</v>
      </c>
    </row>
    <row r="4939">
      <c r="A4939" s="1" t="s">
        <v>4947</v>
      </c>
    </row>
    <row r="4940">
      <c r="A4940" s="1" t="s">
        <v>4948</v>
      </c>
    </row>
    <row r="4941">
      <c r="A4941" s="1" t="s">
        <v>4949</v>
      </c>
    </row>
    <row r="4942">
      <c r="A4942" s="1" t="s">
        <v>4950</v>
      </c>
    </row>
    <row r="4943">
      <c r="A4943" s="1" t="s">
        <v>4951</v>
      </c>
    </row>
    <row r="4944">
      <c r="A4944" s="1" t="s">
        <v>4952</v>
      </c>
    </row>
    <row r="4945">
      <c r="A4945" s="1" t="s">
        <v>4953</v>
      </c>
    </row>
    <row r="4946">
      <c r="A4946" s="1" t="s">
        <v>4954</v>
      </c>
    </row>
    <row r="4947">
      <c r="A4947" s="1" t="s">
        <v>4955</v>
      </c>
    </row>
    <row r="4948">
      <c r="A4948" s="1" t="s">
        <v>4956</v>
      </c>
    </row>
    <row r="4949">
      <c r="A4949" s="1" t="s">
        <v>4957</v>
      </c>
    </row>
    <row r="4950">
      <c r="A4950" s="1" t="s">
        <v>4958</v>
      </c>
    </row>
    <row r="4951">
      <c r="A4951" s="1" t="s">
        <v>4959</v>
      </c>
    </row>
    <row r="4952">
      <c r="A4952" s="1" t="s">
        <v>4960</v>
      </c>
    </row>
    <row r="4953">
      <c r="A4953" s="1" t="s">
        <v>4961</v>
      </c>
    </row>
    <row r="4954">
      <c r="A4954" s="1" t="s">
        <v>4962</v>
      </c>
    </row>
    <row r="4955">
      <c r="A4955" s="1" t="s">
        <v>4963</v>
      </c>
    </row>
    <row r="4956">
      <c r="A4956" s="5" t="s">
        <v>4964</v>
      </c>
    </row>
    <row r="4957">
      <c r="A4957" s="1" t="s">
        <v>4965</v>
      </c>
    </row>
    <row r="4958">
      <c r="A4958" s="1" t="s">
        <v>4966</v>
      </c>
    </row>
    <row r="4959">
      <c r="A4959" s="1" t="s">
        <v>4967</v>
      </c>
    </row>
    <row r="4960">
      <c r="A4960" s="1" t="s">
        <v>4968</v>
      </c>
    </row>
    <row r="4961">
      <c r="A4961" s="1" t="s">
        <v>4969</v>
      </c>
    </row>
    <row r="4962">
      <c r="A4962" s="1" t="s">
        <v>4970</v>
      </c>
    </row>
    <row r="4963">
      <c r="A4963" s="1" t="s">
        <v>4971</v>
      </c>
    </row>
    <row r="4964">
      <c r="A4964" s="1" t="s">
        <v>4972</v>
      </c>
    </row>
    <row r="4965">
      <c r="A4965" s="1" t="s">
        <v>4973</v>
      </c>
    </row>
    <row r="4966">
      <c r="A4966" s="1" t="s">
        <v>4974</v>
      </c>
    </row>
    <row r="4967">
      <c r="A4967" s="1" t="s">
        <v>4975</v>
      </c>
    </row>
    <row r="4968">
      <c r="A4968" s="1" t="s">
        <v>4976</v>
      </c>
    </row>
    <row r="4969">
      <c r="A4969" s="1" t="s">
        <v>4977</v>
      </c>
    </row>
    <row r="4970">
      <c r="A4970" s="1" t="s">
        <v>4978</v>
      </c>
    </row>
    <row r="4971">
      <c r="A4971" s="1" t="s">
        <v>4979</v>
      </c>
    </row>
    <row r="4972">
      <c r="A4972" s="1" t="s">
        <v>4980</v>
      </c>
    </row>
    <row r="4973">
      <c r="A4973" s="1" t="s">
        <v>4981</v>
      </c>
    </row>
    <row r="4974">
      <c r="A4974" s="1" t="s">
        <v>4982</v>
      </c>
    </row>
    <row r="4975">
      <c r="A4975" s="1" t="s">
        <v>4983</v>
      </c>
    </row>
    <row r="4976">
      <c r="A4976" s="1" t="s">
        <v>4984</v>
      </c>
    </row>
    <row r="4977">
      <c r="A4977" s="1" t="s">
        <v>4985</v>
      </c>
    </row>
    <row r="4978">
      <c r="A4978" s="1" t="s">
        <v>4986</v>
      </c>
    </row>
    <row r="4979">
      <c r="A4979" s="1" t="s">
        <v>4987</v>
      </c>
    </row>
    <row r="4980">
      <c r="A4980" s="1" t="s">
        <v>4988</v>
      </c>
    </row>
    <row r="4981">
      <c r="A4981" s="1" t="s">
        <v>4989</v>
      </c>
    </row>
    <row r="4982">
      <c r="A4982" s="1" t="s">
        <v>4990</v>
      </c>
    </row>
    <row r="4983">
      <c r="A4983" s="1" t="s">
        <v>4991</v>
      </c>
    </row>
    <row r="4984">
      <c r="A4984" s="1" t="s">
        <v>4992</v>
      </c>
    </row>
    <row r="4985">
      <c r="A4985" s="1" t="s">
        <v>4993</v>
      </c>
    </row>
    <row r="4986">
      <c r="A4986" s="1" t="s">
        <v>4994</v>
      </c>
    </row>
    <row r="4987">
      <c r="A4987" s="1" t="s">
        <v>4995</v>
      </c>
    </row>
    <row r="4988">
      <c r="A4988" s="1" t="s">
        <v>4996</v>
      </c>
    </row>
    <row r="4989">
      <c r="A4989" s="1" t="s">
        <v>4997</v>
      </c>
    </row>
    <row r="4990">
      <c r="A4990" s="1" t="s">
        <v>4998</v>
      </c>
    </row>
    <row r="4991">
      <c r="A4991" s="1" t="s">
        <v>4999</v>
      </c>
    </row>
    <row r="4992">
      <c r="A4992" s="1" t="s">
        <v>5000</v>
      </c>
    </row>
    <row r="4993">
      <c r="A4993" s="1" t="s">
        <v>5001</v>
      </c>
    </row>
    <row r="4994">
      <c r="A4994" s="1" t="s">
        <v>5002</v>
      </c>
    </row>
    <row r="4995">
      <c r="A4995" s="1" t="s">
        <v>5003</v>
      </c>
    </row>
    <row r="4996">
      <c r="A4996" s="1" t="s">
        <v>5004</v>
      </c>
    </row>
    <row r="4997">
      <c r="A4997" s="1" t="s">
        <v>5005</v>
      </c>
    </row>
    <row r="4998">
      <c r="A4998" s="1" t="s">
        <v>5006</v>
      </c>
    </row>
    <row r="4999">
      <c r="A4999" s="1" t="s">
        <v>5007</v>
      </c>
    </row>
    <row r="5000">
      <c r="A5000" s="1" t="s">
        <v>5008</v>
      </c>
    </row>
    <row r="5001">
      <c r="A5001" s="6" t="s">
        <v>5009</v>
      </c>
      <c r="B5001" s="2" t="s">
        <v>5010</v>
      </c>
    </row>
    <row r="5002">
      <c r="A5002" s="1" t="s">
        <v>5011</v>
      </c>
      <c r="B5002" s="2" t="s">
        <v>5010</v>
      </c>
    </row>
    <row r="5003">
      <c r="A5003" s="1" t="s">
        <v>5012</v>
      </c>
      <c r="B5003" s="2" t="s">
        <v>5010</v>
      </c>
    </row>
    <row r="5004">
      <c r="A5004" s="1" t="s">
        <v>5013</v>
      </c>
      <c r="B5004" s="2" t="s">
        <v>5010</v>
      </c>
    </row>
    <row r="5005">
      <c r="A5005" s="1" t="s">
        <v>5014</v>
      </c>
      <c r="B5005" s="2" t="s">
        <v>5010</v>
      </c>
    </row>
    <row r="5006">
      <c r="A5006" s="1" t="s">
        <v>5015</v>
      </c>
      <c r="B5006" s="2" t="s">
        <v>5010</v>
      </c>
    </row>
    <row r="5007">
      <c r="A5007" s="1" t="s">
        <v>5016</v>
      </c>
      <c r="B5007" s="2" t="s">
        <v>5010</v>
      </c>
    </row>
    <row r="5008">
      <c r="A5008" s="1" t="s">
        <v>5017</v>
      </c>
      <c r="B5008" s="2" t="s">
        <v>5010</v>
      </c>
    </row>
    <row r="5009">
      <c r="A5009" s="1" t="s">
        <v>5018</v>
      </c>
      <c r="B5009" s="2" t="s">
        <v>5010</v>
      </c>
    </row>
    <row r="5010">
      <c r="A5010" s="1" t="s">
        <v>5019</v>
      </c>
      <c r="B5010" s="2" t="s">
        <v>5010</v>
      </c>
    </row>
    <row r="5011">
      <c r="A5011" s="1" t="s">
        <v>5020</v>
      </c>
      <c r="B5011" s="2" t="s">
        <v>5010</v>
      </c>
    </row>
    <row r="5012">
      <c r="A5012" s="1" t="s">
        <v>5021</v>
      </c>
      <c r="B5012" s="2" t="s">
        <v>5010</v>
      </c>
    </row>
    <row r="5013">
      <c r="A5013" s="1" t="s">
        <v>5022</v>
      </c>
      <c r="B5013" s="2" t="s">
        <v>5010</v>
      </c>
    </row>
    <row r="5014">
      <c r="A5014" s="1" t="s">
        <v>5023</v>
      </c>
      <c r="B5014" s="2" t="s">
        <v>5010</v>
      </c>
    </row>
    <row r="5015">
      <c r="A5015" s="1" t="s">
        <v>5024</v>
      </c>
      <c r="B5015" s="2" t="s">
        <v>5010</v>
      </c>
    </row>
    <row r="5016">
      <c r="A5016" s="1" t="s">
        <v>5025</v>
      </c>
      <c r="B5016" s="2" t="s">
        <v>5010</v>
      </c>
    </row>
    <row r="5017">
      <c r="A5017" s="1" t="s">
        <v>5026</v>
      </c>
      <c r="B5017" s="2" t="s">
        <v>5010</v>
      </c>
    </row>
    <row r="5018">
      <c r="A5018" s="1" t="s">
        <v>5027</v>
      </c>
      <c r="B5018" s="2" t="s">
        <v>5010</v>
      </c>
    </row>
    <row r="5019">
      <c r="A5019" s="1" t="s">
        <v>5028</v>
      </c>
      <c r="B5019" s="2" t="s">
        <v>5010</v>
      </c>
    </row>
    <row r="5020">
      <c r="A5020" s="1" t="s">
        <v>5029</v>
      </c>
      <c r="B5020" s="2" t="s">
        <v>5010</v>
      </c>
    </row>
    <row r="5021">
      <c r="A5021" s="1" t="s">
        <v>5030</v>
      </c>
      <c r="B5021" s="2" t="s">
        <v>5010</v>
      </c>
    </row>
    <row r="5022">
      <c r="A5022" s="1" t="s">
        <v>5031</v>
      </c>
      <c r="B5022" s="2" t="s">
        <v>5010</v>
      </c>
    </row>
    <row r="5023">
      <c r="A5023" s="1" t="s">
        <v>5032</v>
      </c>
      <c r="B5023" s="2" t="s">
        <v>5010</v>
      </c>
    </row>
    <row r="5024">
      <c r="A5024" s="1" t="s">
        <v>5033</v>
      </c>
      <c r="B5024" s="2" t="s">
        <v>5010</v>
      </c>
    </row>
    <row r="5025">
      <c r="A5025" s="1" t="s">
        <v>5034</v>
      </c>
      <c r="B5025" s="2" t="s">
        <v>5010</v>
      </c>
    </row>
    <row r="5026">
      <c r="A5026" s="1" t="s">
        <v>5035</v>
      </c>
      <c r="B5026" s="2" t="s">
        <v>5010</v>
      </c>
    </row>
    <row r="5027">
      <c r="A5027" s="1" t="s">
        <v>5036</v>
      </c>
      <c r="B5027" s="2" t="s">
        <v>5010</v>
      </c>
    </row>
    <row r="5028">
      <c r="A5028" s="1" t="s">
        <v>5037</v>
      </c>
      <c r="B5028" s="2" t="s">
        <v>5010</v>
      </c>
    </row>
    <row r="5029">
      <c r="A5029" s="1" t="s">
        <v>5038</v>
      </c>
      <c r="B5029" s="2" t="s">
        <v>5010</v>
      </c>
    </row>
    <row r="5030">
      <c r="A5030" s="1" t="s">
        <v>5039</v>
      </c>
      <c r="B5030" s="2" t="s">
        <v>5010</v>
      </c>
    </row>
    <row r="5031">
      <c r="A5031" s="1" t="s">
        <v>5040</v>
      </c>
      <c r="B5031" s="2" t="s">
        <v>5010</v>
      </c>
    </row>
    <row r="5032">
      <c r="A5032" s="1" t="s">
        <v>5041</v>
      </c>
      <c r="B5032" s="2" t="s">
        <v>5010</v>
      </c>
    </row>
    <row r="5033">
      <c r="A5033" s="1" t="s">
        <v>5042</v>
      </c>
      <c r="B5033" s="2" t="s">
        <v>5010</v>
      </c>
    </row>
    <row r="5034">
      <c r="A5034" s="1" t="s">
        <v>5043</v>
      </c>
      <c r="B5034" s="2" t="s">
        <v>5010</v>
      </c>
    </row>
    <row r="5035">
      <c r="A5035" s="1" t="s">
        <v>5044</v>
      </c>
      <c r="B5035" s="2" t="s">
        <v>5010</v>
      </c>
    </row>
    <row r="5036">
      <c r="A5036" s="1" t="s">
        <v>5045</v>
      </c>
      <c r="B5036" s="2" t="s">
        <v>5010</v>
      </c>
    </row>
    <row r="5037">
      <c r="A5037" s="1" t="s">
        <v>5046</v>
      </c>
      <c r="B5037" s="2" t="s">
        <v>5010</v>
      </c>
    </row>
    <row r="5038">
      <c r="A5038" s="1" t="s">
        <v>5047</v>
      </c>
      <c r="B5038" s="2" t="s">
        <v>5010</v>
      </c>
    </row>
    <row r="5039">
      <c r="A5039" s="1" t="s">
        <v>5048</v>
      </c>
      <c r="B5039" s="2" t="s">
        <v>5010</v>
      </c>
    </row>
    <row r="5040">
      <c r="A5040" s="1" t="s">
        <v>5049</v>
      </c>
      <c r="B5040" s="2" t="s">
        <v>5010</v>
      </c>
    </row>
    <row r="5041">
      <c r="A5041" s="1" t="s">
        <v>5050</v>
      </c>
      <c r="B5041" s="2" t="s">
        <v>5010</v>
      </c>
    </row>
    <row r="5042">
      <c r="A5042" s="1" t="s">
        <v>5051</v>
      </c>
      <c r="B5042" s="2" t="s">
        <v>5010</v>
      </c>
    </row>
    <row r="5043">
      <c r="A5043" s="1" t="s">
        <v>5052</v>
      </c>
      <c r="B5043" s="2" t="s">
        <v>5010</v>
      </c>
    </row>
    <row r="5044">
      <c r="A5044" s="1" t="s">
        <v>5053</v>
      </c>
      <c r="B5044" s="2" t="s">
        <v>5010</v>
      </c>
    </row>
    <row r="5045">
      <c r="A5045" s="1" t="s">
        <v>5054</v>
      </c>
      <c r="B5045" s="2" t="s">
        <v>5010</v>
      </c>
    </row>
    <row r="5046">
      <c r="A5046" s="1" t="s">
        <v>5055</v>
      </c>
      <c r="B5046" s="2" t="s">
        <v>5010</v>
      </c>
    </row>
    <row r="5047">
      <c r="A5047" s="1" t="s">
        <v>5056</v>
      </c>
      <c r="B5047" s="2" t="s">
        <v>5010</v>
      </c>
    </row>
    <row r="5048">
      <c r="A5048" s="1" t="s">
        <v>5057</v>
      </c>
      <c r="B5048" s="2" t="s">
        <v>5010</v>
      </c>
    </row>
    <row r="5049">
      <c r="A5049" s="1" t="s">
        <v>5058</v>
      </c>
      <c r="B5049" s="2" t="s">
        <v>5010</v>
      </c>
    </row>
    <row r="5050">
      <c r="A5050" s="1" t="s">
        <v>5059</v>
      </c>
      <c r="B5050" s="2" t="s">
        <v>5010</v>
      </c>
    </row>
    <row r="5051">
      <c r="A5051" s="1" t="s">
        <v>5060</v>
      </c>
      <c r="B5051" s="2" t="s">
        <v>5010</v>
      </c>
    </row>
    <row r="5052">
      <c r="A5052" s="1" t="s">
        <v>5061</v>
      </c>
      <c r="B5052" s="2" t="s">
        <v>5010</v>
      </c>
    </row>
    <row r="5053">
      <c r="A5053" s="1" t="s">
        <v>5062</v>
      </c>
      <c r="B5053" s="2" t="s">
        <v>5010</v>
      </c>
    </row>
    <row r="5054">
      <c r="A5054" s="1" t="s">
        <v>5063</v>
      </c>
      <c r="B5054" s="2" t="s">
        <v>5010</v>
      </c>
    </row>
    <row r="5055">
      <c r="A5055" s="1" t="s">
        <v>5064</v>
      </c>
      <c r="B5055" s="2" t="s">
        <v>5010</v>
      </c>
    </row>
    <row r="5056">
      <c r="A5056" s="1" t="s">
        <v>5065</v>
      </c>
      <c r="B5056" s="2" t="s">
        <v>5010</v>
      </c>
    </row>
    <row r="5057">
      <c r="A5057" s="1" t="s">
        <v>5066</v>
      </c>
      <c r="B5057" s="2" t="s">
        <v>5010</v>
      </c>
    </row>
    <row r="5058">
      <c r="A5058" s="1" t="s">
        <v>5067</v>
      </c>
      <c r="B5058" s="2" t="s">
        <v>5010</v>
      </c>
    </row>
    <row r="5059">
      <c r="A5059" s="1" t="s">
        <v>5068</v>
      </c>
      <c r="B5059" s="2" t="s">
        <v>5010</v>
      </c>
    </row>
    <row r="5060">
      <c r="A5060" s="1" t="s">
        <v>5069</v>
      </c>
      <c r="B5060" s="2" t="s">
        <v>5010</v>
      </c>
    </row>
    <row r="5061">
      <c r="A5061" s="1" t="s">
        <v>5070</v>
      </c>
      <c r="B5061" s="2" t="s">
        <v>5010</v>
      </c>
    </row>
    <row r="5062">
      <c r="A5062" s="1" t="s">
        <v>5071</v>
      </c>
      <c r="B5062" s="2" t="s">
        <v>5010</v>
      </c>
    </row>
    <row r="5063">
      <c r="A5063" s="1" t="s">
        <v>5072</v>
      </c>
      <c r="B5063" s="2" t="s">
        <v>5010</v>
      </c>
    </row>
    <row r="5064">
      <c r="A5064" s="5" t="s">
        <v>5073</v>
      </c>
      <c r="B5064" s="2" t="s">
        <v>5010</v>
      </c>
    </row>
    <row r="5065">
      <c r="A5065" s="1" t="s">
        <v>5074</v>
      </c>
      <c r="B5065" s="2" t="s">
        <v>5010</v>
      </c>
    </row>
    <row r="5066">
      <c r="A5066" s="1" t="s">
        <v>5075</v>
      </c>
      <c r="B5066" s="2" t="s">
        <v>5010</v>
      </c>
    </row>
    <row r="5067">
      <c r="A5067" s="1" t="s">
        <v>5076</v>
      </c>
      <c r="B5067" s="2" t="s">
        <v>5010</v>
      </c>
    </row>
    <row r="5068">
      <c r="A5068" s="1" t="s">
        <v>5077</v>
      </c>
      <c r="B5068" s="2" t="s">
        <v>5010</v>
      </c>
    </row>
    <row r="5069">
      <c r="A5069" s="1" t="s">
        <v>5078</v>
      </c>
      <c r="B5069" s="2" t="s">
        <v>5010</v>
      </c>
    </row>
    <row r="5070">
      <c r="A5070" s="1" t="s">
        <v>5079</v>
      </c>
      <c r="B5070" s="2" t="s">
        <v>5010</v>
      </c>
    </row>
    <row r="5071">
      <c r="A5071" s="1" t="s">
        <v>5080</v>
      </c>
      <c r="B5071" s="2" t="s">
        <v>5010</v>
      </c>
    </row>
    <row r="5072">
      <c r="A5072" s="1" t="s">
        <v>5081</v>
      </c>
      <c r="B5072" s="2" t="s">
        <v>5010</v>
      </c>
    </row>
    <row r="5073">
      <c r="A5073" s="1" t="s">
        <v>5082</v>
      </c>
      <c r="B5073" s="2" t="s">
        <v>5010</v>
      </c>
    </row>
    <row r="5074">
      <c r="A5074" s="1" t="s">
        <v>5083</v>
      </c>
      <c r="B5074" s="2" t="s">
        <v>5010</v>
      </c>
    </row>
    <row r="5075">
      <c r="A5075" s="1" t="s">
        <v>5084</v>
      </c>
      <c r="B5075" s="2" t="s">
        <v>5010</v>
      </c>
    </row>
    <row r="5076">
      <c r="A5076" s="1" t="s">
        <v>5085</v>
      </c>
      <c r="B5076" s="2" t="s">
        <v>5010</v>
      </c>
    </row>
    <row r="5077">
      <c r="A5077" s="1" t="s">
        <v>5086</v>
      </c>
      <c r="B5077" s="2" t="s">
        <v>5010</v>
      </c>
    </row>
    <row r="5078">
      <c r="A5078" s="1" t="s">
        <v>5087</v>
      </c>
      <c r="B5078" s="2" t="s">
        <v>5010</v>
      </c>
    </row>
    <row r="5079">
      <c r="A5079" s="1" t="s">
        <v>5088</v>
      </c>
      <c r="B5079" s="2" t="s">
        <v>5010</v>
      </c>
    </row>
    <row r="5080">
      <c r="A5080" s="1" t="s">
        <v>5089</v>
      </c>
      <c r="B5080" s="2" t="s">
        <v>5010</v>
      </c>
    </row>
    <row r="5081">
      <c r="A5081" s="1" t="s">
        <v>5090</v>
      </c>
      <c r="B5081" s="2" t="s">
        <v>5010</v>
      </c>
    </row>
    <row r="5082">
      <c r="A5082" s="1" t="s">
        <v>5091</v>
      </c>
      <c r="B5082" s="2" t="s">
        <v>5010</v>
      </c>
    </row>
    <row r="5083">
      <c r="A5083" s="1" t="s">
        <v>5092</v>
      </c>
      <c r="B5083" s="2" t="s">
        <v>5010</v>
      </c>
    </row>
    <row r="5084">
      <c r="A5084" s="1" t="s">
        <v>5093</v>
      </c>
      <c r="B5084" s="2" t="s">
        <v>5010</v>
      </c>
    </row>
    <row r="5085">
      <c r="A5085" s="1" t="s">
        <v>5094</v>
      </c>
      <c r="B5085" s="2" t="s">
        <v>5010</v>
      </c>
    </row>
    <row r="5086">
      <c r="A5086" s="1" t="s">
        <v>5095</v>
      </c>
      <c r="B5086" s="2" t="s">
        <v>5010</v>
      </c>
    </row>
    <row r="5087">
      <c r="A5087" s="1" t="s">
        <v>5096</v>
      </c>
      <c r="B5087" s="2" t="s">
        <v>5010</v>
      </c>
    </row>
    <row r="5088">
      <c r="A5088" s="1" t="s">
        <v>5097</v>
      </c>
      <c r="B5088" s="2" t="s">
        <v>5010</v>
      </c>
    </row>
    <row r="5089">
      <c r="A5089" s="1" t="s">
        <v>5098</v>
      </c>
      <c r="B5089" s="2" t="s">
        <v>5010</v>
      </c>
    </row>
    <row r="5090">
      <c r="A5090" s="1" t="s">
        <v>5099</v>
      </c>
      <c r="B5090" s="2" t="s">
        <v>5010</v>
      </c>
    </row>
    <row r="5091">
      <c r="A5091" s="1" t="s">
        <v>5100</v>
      </c>
      <c r="B5091" s="2" t="s">
        <v>5010</v>
      </c>
    </row>
    <row r="5092">
      <c r="A5092" s="1" t="s">
        <v>5101</v>
      </c>
      <c r="B5092" s="2" t="s">
        <v>5010</v>
      </c>
    </row>
    <row r="5093">
      <c r="A5093" s="1" t="s">
        <v>5102</v>
      </c>
      <c r="B5093" s="2" t="s">
        <v>5010</v>
      </c>
    </row>
    <row r="5094">
      <c r="A5094" s="1" t="s">
        <v>5103</v>
      </c>
      <c r="B5094" s="2" t="s">
        <v>5010</v>
      </c>
    </row>
    <row r="5095">
      <c r="A5095" s="1" t="s">
        <v>5104</v>
      </c>
      <c r="B5095" s="2" t="s">
        <v>5010</v>
      </c>
    </row>
    <row r="5096">
      <c r="A5096" s="1" t="s">
        <v>5105</v>
      </c>
      <c r="B5096" s="2" t="s">
        <v>5010</v>
      </c>
    </row>
    <row r="5097">
      <c r="A5097" s="1" t="s">
        <v>5106</v>
      </c>
      <c r="B5097" s="2" t="s">
        <v>5010</v>
      </c>
    </row>
    <row r="5098">
      <c r="A5098" s="1" t="s">
        <v>5107</v>
      </c>
      <c r="B5098" s="2" t="s">
        <v>5010</v>
      </c>
    </row>
    <row r="5099">
      <c r="A5099" s="1" t="s">
        <v>5108</v>
      </c>
      <c r="B5099" s="2" t="s">
        <v>5010</v>
      </c>
    </row>
    <row r="5100">
      <c r="A5100" s="1" t="s">
        <v>5109</v>
      </c>
      <c r="B5100" s="2" t="s">
        <v>5010</v>
      </c>
    </row>
    <row r="5101">
      <c r="A5101" s="1" t="s">
        <v>5110</v>
      </c>
      <c r="B5101" s="2" t="s">
        <v>5010</v>
      </c>
    </row>
    <row r="5102">
      <c r="A5102" s="1" t="s">
        <v>5111</v>
      </c>
      <c r="B5102" s="2" t="s">
        <v>5010</v>
      </c>
    </row>
    <row r="5103">
      <c r="A5103" s="1" t="s">
        <v>5112</v>
      </c>
      <c r="B5103" s="2" t="s">
        <v>5010</v>
      </c>
    </row>
    <row r="5104">
      <c r="A5104" s="1" t="s">
        <v>5113</v>
      </c>
      <c r="B5104" s="2" t="s">
        <v>5010</v>
      </c>
    </row>
    <row r="5105">
      <c r="A5105" s="1" t="s">
        <v>5114</v>
      </c>
      <c r="B5105" s="2" t="s">
        <v>5010</v>
      </c>
    </row>
    <row r="5106">
      <c r="A5106" s="1" t="s">
        <v>5115</v>
      </c>
      <c r="B5106" s="2" t="s">
        <v>5010</v>
      </c>
    </row>
    <row r="5107">
      <c r="A5107" s="1" t="s">
        <v>5116</v>
      </c>
      <c r="B5107" s="2" t="s">
        <v>5010</v>
      </c>
    </row>
    <row r="5108">
      <c r="A5108" s="1" t="s">
        <v>5117</v>
      </c>
      <c r="B5108" s="2" t="s">
        <v>5010</v>
      </c>
    </row>
    <row r="5109">
      <c r="A5109" s="1" t="s">
        <v>5118</v>
      </c>
      <c r="B5109" s="2" t="s">
        <v>5010</v>
      </c>
    </row>
    <row r="5110">
      <c r="A5110" s="1" t="s">
        <v>5119</v>
      </c>
      <c r="B5110" s="2" t="s">
        <v>5010</v>
      </c>
    </row>
    <row r="5111">
      <c r="A5111" s="1" t="s">
        <v>5120</v>
      </c>
      <c r="B5111" s="2" t="s">
        <v>5010</v>
      </c>
    </row>
    <row r="5112">
      <c r="A5112" s="1" t="s">
        <v>5121</v>
      </c>
      <c r="B5112" s="2" t="s">
        <v>5010</v>
      </c>
    </row>
    <row r="5113">
      <c r="A5113" s="1" t="s">
        <v>5122</v>
      </c>
      <c r="B5113" s="2" t="s">
        <v>5010</v>
      </c>
    </row>
    <row r="5114">
      <c r="A5114" s="1" t="s">
        <v>5123</v>
      </c>
      <c r="B5114" s="2" t="s">
        <v>5010</v>
      </c>
    </row>
    <row r="5115">
      <c r="A5115" s="1" t="s">
        <v>5124</v>
      </c>
      <c r="B5115" s="2" t="s">
        <v>5010</v>
      </c>
    </row>
    <row r="5116">
      <c r="A5116" s="1" t="s">
        <v>5125</v>
      </c>
      <c r="B5116" s="2" t="s">
        <v>5010</v>
      </c>
    </row>
    <row r="5117">
      <c r="A5117" s="1" t="s">
        <v>5126</v>
      </c>
      <c r="B5117" s="2" t="s">
        <v>5010</v>
      </c>
    </row>
    <row r="5118">
      <c r="A5118" s="1" t="s">
        <v>5127</v>
      </c>
      <c r="B5118" s="2" t="s">
        <v>5010</v>
      </c>
    </row>
    <row r="5119">
      <c r="A5119" s="1" t="s">
        <v>5128</v>
      </c>
      <c r="B5119" s="2" t="s">
        <v>5010</v>
      </c>
    </row>
    <row r="5120">
      <c r="A5120" s="1" t="s">
        <v>5129</v>
      </c>
      <c r="B5120" s="2" t="s">
        <v>5010</v>
      </c>
    </row>
    <row r="5121">
      <c r="A5121" s="1" t="s">
        <v>5130</v>
      </c>
      <c r="B5121" s="2" t="s">
        <v>5010</v>
      </c>
    </row>
    <row r="5122">
      <c r="A5122" s="1" t="s">
        <v>5131</v>
      </c>
      <c r="B5122" s="2" t="s">
        <v>5010</v>
      </c>
    </row>
    <row r="5123">
      <c r="A5123" s="1" t="s">
        <v>5132</v>
      </c>
      <c r="B5123" s="2" t="s">
        <v>5010</v>
      </c>
    </row>
    <row r="5124">
      <c r="A5124" s="1" t="s">
        <v>5133</v>
      </c>
      <c r="B5124" s="2" t="s">
        <v>5010</v>
      </c>
    </row>
    <row r="5125">
      <c r="A5125" s="1" t="s">
        <v>5134</v>
      </c>
      <c r="B5125" s="2" t="s">
        <v>5010</v>
      </c>
    </row>
    <row r="5126">
      <c r="A5126" s="1" t="s">
        <v>5135</v>
      </c>
      <c r="B5126" s="2" t="s">
        <v>5010</v>
      </c>
    </row>
    <row r="5127">
      <c r="A5127" s="1" t="s">
        <v>5136</v>
      </c>
      <c r="B5127" s="2" t="s">
        <v>5010</v>
      </c>
    </row>
    <row r="5128">
      <c r="A5128" s="1" t="s">
        <v>5137</v>
      </c>
      <c r="B5128" s="2" t="s">
        <v>5010</v>
      </c>
    </row>
    <row r="5129">
      <c r="A5129" s="1" t="s">
        <v>5138</v>
      </c>
      <c r="B5129" s="2" t="s">
        <v>5010</v>
      </c>
    </row>
    <row r="5130">
      <c r="A5130" s="1" t="s">
        <v>5139</v>
      </c>
      <c r="B5130" s="2" t="s">
        <v>5010</v>
      </c>
    </row>
    <row r="5131">
      <c r="A5131" s="1" t="s">
        <v>5140</v>
      </c>
      <c r="B5131" s="2" t="s">
        <v>5010</v>
      </c>
    </row>
    <row r="5132">
      <c r="A5132" s="1" t="s">
        <v>5141</v>
      </c>
      <c r="B5132" s="2" t="s">
        <v>5010</v>
      </c>
    </row>
    <row r="5133">
      <c r="A5133" s="1" t="s">
        <v>5142</v>
      </c>
      <c r="B5133" s="2" t="s">
        <v>5010</v>
      </c>
    </row>
    <row r="5134">
      <c r="A5134" s="1" t="s">
        <v>5143</v>
      </c>
      <c r="B5134" s="2" t="s">
        <v>5010</v>
      </c>
    </row>
    <row r="5135">
      <c r="A5135" s="1" t="s">
        <v>5144</v>
      </c>
      <c r="B5135" s="2" t="s">
        <v>5010</v>
      </c>
    </row>
    <row r="5136">
      <c r="A5136" s="1" t="s">
        <v>5145</v>
      </c>
      <c r="B5136" s="2" t="s">
        <v>5010</v>
      </c>
    </row>
    <row r="5137">
      <c r="A5137" s="1" t="s">
        <v>5146</v>
      </c>
      <c r="B5137" s="2" t="s">
        <v>5010</v>
      </c>
    </row>
    <row r="5138">
      <c r="A5138" s="1" t="s">
        <v>5147</v>
      </c>
      <c r="B5138" s="2" t="s">
        <v>5010</v>
      </c>
    </row>
    <row r="5139">
      <c r="A5139" s="1" t="s">
        <v>5148</v>
      </c>
      <c r="B5139" s="2" t="s">
        <v>5010</v>
      </c>
    </row>
    <row r="5140">
      <c r="A5140" s="1" t="s">
        <v>5149</v>
      </c>
      <c r="B5140" s="2" t="s">
        <v>5010</v>
      </c>
    </row>
    <row r="5141">
      <c r="A5141" s="1" t="s">
        <v>5150</v>
      </c>
      <c r="B5141" s="2" t="s">
        <v>5010</v>
      </c>
    </row>
    <row r="5142">
      <c r="A5142" s="1" t="s">
        <v>5151</v>
      </c>
      <c r="B5142" s="2" t="s">
        <v>5010</v>
      </c>
    </row>
    <row r="5143">
      <c r="A5143" s="1" t="s">
        <v>5152</v>
      </c>
      <c r="B5143" s="2" t="s">
        <v>5010</v>
      </c>
    </row>
    <row r="5144">
      <c r="A5144" s="1" t="s">
        <v>5153</v>
      </c>
      <c r="B5144" s="2" t="s">
        <v>5010</v>
      </c>
    </row>
    <row r="5145">
      <c r="A5145" s="1" t="s">
        <v>5154</v>
      </c>
      <c r="B5145" s="2" t="s">
        <v>5010</v>
      </c>
    </row>
    <row r="5146">
      <c r="A5146" s="1" t="s">
        <v>5155</v>
      </c>
      <c r="B5146" s="2" t="s">
        <v>5010</v>
      </c>
    </row>
    <row r="5147">
      <c r="A5147" s="1" t="s">
        <v>5156</v>
      </c>
      <c r="B5147" s="2" t="s">
        <v>5010</v>
      </c>
    </row>
    <row r="5148">
      <c r="A5148" s="1" t="s">
        <v>5157</v>
      </c>
      <c r="B5148" s="2" t="s">
        <v>5010</v>
      </c>
    </row>
    <row r="5149">
      <c r="A5149" s="1" t="s">
        <v>5158</v>
      </c>
      <c r="B5149" s="2" t="s">
        <v>5010</v>
      </c>
    </row>
    <row r="5150">
      <c r="A5150" s="1" t="s">
        <v>5159</v>
      </c>
      <c r="B5150" s="2" t="s">
        <v>5010</v>
      </c>
    </row>
    <row r="5151">
      <c r="A5151" s="1" t="s">
        <v>5160</v>
      </c>
      <c r="B5151" s="2" t="s">
        <v>5010</v>
      </c>
    </row>
    <row r="5152">
      <c r="A5152" s="1" t="s">
        <v>5161</v>
      </c>
      <c r="B5152" s="2" t="s">
        <v>5010</v>
      </c>
    </row>
    <row r="5153">
      <c r="A5153" s="1" t="s">
        <v>5162</v>
      </c>
      <c r="B5153" s="2" t="s">
        <v>5010</v>
      </c>
    </row>
    <row r="5154">
      <c r="A5154" s="1" t="s">
        <v>5163</v>
      </c>
      <c r="B5154" s="2" t="s">
        <v>5010</v>
      </c>
    </row>
    <row r="5155">
      <c r="A5155" s="1" t="s">
        <v>5164</v>
      </c>
      <c r="B5155" s="2" t="s">
        <v>5010</v>
      </c>
    </row>
    <row r="5156">
      <c r="A5156" s="1" t="s">
        <v>5165</v>
      </c>
      <c r="B5156" s="2" t="s">
        <v>5010</v>
      </c>
    </row>
    <row r="5157">
      <c r="A5157" s="1" t="s">
        <v>5166</v>
      </c>
      <c r="B5157" s="2" t="s">
        <v>5010</v>
      </c>
    </row>
    <row r="5158">
      <c r="A5158" s="1" t="s">
        <v>5167</v>
      </c>
      <c r="B5158" s="2" t="s">
        <v>5010</v>
      </c>
    </row>
    <row r="5159">
      <c r="A5159" s="1" t="s">
        <v>5168</v>
      </c>
      <c r="B5159" s="2" t="s">
        <v>5010</v>
      </c>
    </row>
    <row r="5160">
      <c r="A5160" s="1" t="s">
        <v>5169</v>
      </c>
      <c r="B5160" s="2" t="s">
        <v>5010</v>
      </c>
    </row>
    <row r="5161">
      <c r="A5161" s="1" t="s">
        <v>5170</v>
      </c>
      <c r="B5161" s="2" t="s">
        <v>5010</v>
      </c>
    </row>
    <row r="5162">
      <c r="A5162" s="1" t="s">
        <v>5171</v>
      </c>
      <c r="B5162" s="2" t="s">
        <v>5010</v>
      </c>
    </row>
    <row r="5163">
      <c r="A5163" s="1" t="s">
        <v>5172</v>
      </c>
      <c r="B5163" s="2" t="s">
        <v>5010</v>
      </c>
    </row>
    <row r="5164">
      <c r="A5164" s="1" t="s">
        <v>5173</v>
      </c>
      <c r="B5164" s="2" t="s">
        <v>5010</v>
      </c>
    </row>
    <row r="5165">
      <c r="A5165" s="1" t="s">
        <v>5174</v>
      </c>
      <c r="B5165" s="2" t="s">
        <v>5010</v>
      </c>
    </row>
    <row r="5166">
      <c r="A5166" s="1" t="s">
        <v>5175</v>
      </c>
      <c r="B5166" s="2" t="s">
        <v>5010</v>
      </c>
    </row>
    <row r="5167">
      <c r="A5167" s="1" t="s">
        <v>5176</v>
      </c>
      <c r="B5167" s="2" t="s">
        <v>5010</v>
      </c>
    </row>
    <row r="5168">
      <c r="A5168" s="1" t="s">
        <v>5177</v>
      </c>
      <c r="B5168" s="2" t="s">
        <v>5010</v>
      </c>
    </row>
    <row r="5169">
      <c r="A5169" s="1" t="s">
        <v>5178</v>
      </c>
      <c r="B5169" s="2" t="s">
        <v>5010</v>
      </c>
    </row>
    <row r="5170">
      <c r="A5170" s="1" t="s">
        <v>5179</v>
      </c>
      <c r="B5170" s="2" t="s">
        <v>5010</v>
      </c>
    </row>
    <row r="5171">
      <c r="A5171" s="1" t="s">
        <v>5180</v>
      </c>
      <c r="B5171" s="2" t="s">
        <v>5010</v>
      </c>
    </row>
    <row r="5172">
      <c r="A5172" s="1" t="s">
        <v>5181</v>
      </c>
      <c r="B5172" s="2" t="s">
        <v>5010</v>
      </c>
    </row>
    <row r="5173">
      <c r="A5173" s="1" t="s">
        <v>5182</v>
      </c>
      <c r="B5173" s="2" t="s">
        <v>5010</v>
      </c>
    </row>
    <row r="5174">
      <c r="A5174" s="1" t="s">
        <v>5183</v>
      </c>
      <c r="B5174" s="2" t="s">
        <v>5010</v>
      </c>
    </row>
    <row r="5175">
      <c r="A5175" s="1" t="s">
        <v>5184</v>
      </c>
      <c r="B5175" s="2" t="s">
        <v>5010</v>
      </c>
    </row>
    <row r="5176">
      <c r="A5176" s="1" t="s">
        <v>5185</v>
      </c>
      <c r="B5176" s="2" t="s">
        <v>5010</v>
      </c>
    </row>
    <row r="5177">
      <c r="A5177" s="1" t="s">
        <v>5186</v>
      </c>
      <c r="B5177" s="2" t="s">
        <v>5010</v>
      </c>
    </row>
    <row r="5178">
      <c r="A5178" s="1" t="s">
        <v>5187</v>
      </c>
      <c r="B5178" s="2" t="s">
        <v>5010</v>
      </c>
    </row>
    <row r="5179">
      <c r="A5179" s="1" t="s">
        <v>5188</v>
      </c>
      <c r="B5179" s="2" t="s">
        <v>5010</v>
      </c>
    </row>
    <row r="5180">
      <c r="A5180" s="1" t="s">
        <v>5189</v>
      </c>
      <c r="B5180" s="2" t="s">
        <v>5010</v>
      </c>
    </row>
    <row r="5181">
      <c r="A5181" s="1" t="s">
        <v>5190</v>
      </c>
      <c r="B5181" s="2" t="s">
        <v>5010</v>
      </c>
    </row>
    <row r="5182">
      <c r="A5182" s="1" t="s">
        <v>5191</v>
      </c>
      <c r="B5182" s="2" t="s">
        <v>5010</v>
      </c>
    </row>
    <row r="5183">
      <c r="A5183" s="1" t="s">
        <v>5192</v>
      </c>
      <c r="B5183" s="2" t="s">
        <v>5010</v>
      </c>
    </row>
    <row r="5184">
      <c r="A5184" s="1" t="s">
        <v>5193</v>
      </c>
      <c r="B5184" s="2" t="s">
        <v>5010</v>
      </c>
    </row>
    <row r="5185">
      <c r="A5185" s="1" t="s">
        <v>5194</v>
      </c>
      <c r="B5185" s="2" t="s">
        <v>5010</v>
      </c>
    </row>
    <row r="5186">
      <c r="A5186" s="1" t="s">
        <v>5195</v>
      </c>
      <c r="B5186" s="2" t="s">
        <v>5010</v>
      </c>
    </row>
    <row r="5187">
      <c r="A5187" s="1" t="s">
        <v>5196</v>
      </c>
      <c r="B5187" s="2" t="s">
        <v>5010</v>
      </c>
    </row>
    <row r="5188">
      <c r="A5188" s="1" t="s">
        <v>5197</v>
      </c>
      <c r="B5188" s="2" t="s">
        <v>5010</v>
      </c>
    </row>
    <row r="5189">
      <c r="A5189" s="1" t="s">
        <v>5198</v>
      </c>
      <c r="B5189" s="2" t="s">
        <v>5010</v>
      </c>
    </row>
    <row r="5190">
      <c r="A5190" s="1" t="s">
        <v>5199</v>
      </c>
      <c r="B5190" s="2" t="s">
        <v>5010</v>
      </c>
    </row>
    <row r="5191">
      <c r="A5191" s="1" t="s">
        <v>5200</v>
      </c>
      <c r="B5191" s="2" t="s">
        <v>5010</v>
      </c>
    </row>
    <row r="5192">
      <c r="A5192" s="1" t="s">
        <v>5201</v>
      </c>
      <c r="B5192" s="2" t="s">
        <v>5010</v>
      </c>
    </row>
    <row r="5193">
      <c r="A5193" s="1" t="s">
        <v>5202</v>
      </c>
      <c r="B5193" s="2" t="s">
        <v>5010</v>
      </c>
    </row>
    <row r="5194">
      <c r="A5194" s="1" t="s">
        <v>5203</v>
      </c>
      <c r="B5194" s="2" t="s">
        <v>5010</v>
      </c>
    </row>
    <row r="5195">
      <c r="A5195" s="1" t="s">
        <v>5204</v>
      </c>
      <c r="B5195" s="2" t="s">
        <v>5010</v>
      </c>
    </row>
    <row r="5196">
      <c r="A5196" s="1" t="s">
        <v>5205</v>
      </c>
      <c r="B5196" s="2" t="s">
        <v>5010</v>
      </c>
    </row>
    <row r="5197">
      <c r="A5197" s="1" t="s">
        <v>5206</v>
      </c>
      <c r="B5197" s="2" t="s">
        <v>5010</v>
      </c>
    </row>
    <row r="5198">
      <c r="A5198" s="1" t="s">
        <v>5207</v>
      </c>
      <c r="B5198" s="2" t="s">
        <v>5010</v>
      </c>
    </row>
    <row r="5199">
      <c r="A5199" s="1" t="s">
        <v>5208</v>
      </c>
      <c r="B5199" s="2" t="s">
        <v>5010</v>
      </c>
    </row>
    <row r="5200">
      <c r="A5200" s="1" t="s">
        <v>5209</v>
      </c>
      <c r="B5200" s="2" t="s">
        <v>5010</v>
      </c>
    </row>
    <row r="5201">
      <c r="A5201" s="1" t="s">
        <v>5210</v>
      </c>
      <c r="B5201" s="2" t="s">
        <v>5010</v>
      </c>
    </row>
    <row r="5202">
      <c r="A5202" s="1" t="s">
        <v>5211</v>
      </c>
      <c r="B5202" s="2" t="s">
        <v>5010</v>
      </c>
    </row>
    <row r="5203">
      <c r="A5203" s="1" t="s">
        <v>5212</v>
      </c>
      <c r="B5203" s="2" t="s">
        <v>5010</v>
      </c>
    </row>
    <row r="5204">
      <c r="A5204" s="1" t="s">
        <v>5213</v>
      </c>
      <c r="B5204" s="2" t="s">
        <v>5010</v>
      </c>
    </row>
    <row r="5205">
      <c r="A5205" s="1" t="s">
        <v>5214</v>
      </c>
      <c r="B5205" s="2" t="s">
        <v>5010</v>
      </c>
    </row>
    <row r="5206">
      <c r="A5206" s="1" t="s">
        <v>5215</v>
      </c>
      <c r="B5206" s="2" t="s">
        <v>5010</v>
      </c>
    </row>
    <row r="5207">
      <c r="A5207" s="1" t="s">
        <v>5216</v>
      </c>
      <c r="B5207" s="2" t="s">
        <v>5010</v>
      </c>
    </row>
    <row r="5208">
      <c r="A5208" s="1" t="s">
        <v>5217</v>
      </c>
      <c r="B5208" s="2" t="s">
        <v>5010</v>
      </c>
    </row>
    <row r="5209">
      <c r="A5209" s="1" t="s">
        <v>5218</v>
      </c>
      <c r="B5209" s="2" t="s">
        <v>5010</v>
      </c>
    </row>
    <row r="5210">
      <c r="A5210" s="1" t="s">
        <v>5219</v>
      </c>
      <c r="B5210" s="2" t="s">
        <v>5010</v>
      </c>
    </row>
    <row r="5211">
      <c r="A5211" s="1" t="s">
        <v>5220</v>
      </c>
      <c r="B5211" s="2" t="s">
        <v>5010</v>
      </c>
    </row>
    <row r="5212">
      <c r="A5212" s="1" t="s">
        <v>5221</v>
      </c>
      <c r="B5212" s="2" t="s">
        <v>5010</v>
      </c>
    </row>
    <row r="5213">
      <c r="A5213" s="1" t="s">
        <v>5222</v>
      </c>
      <c r="B5213" s="2" t="s">
        <v>5010</v>
      </c>
    </row>
    <row r="5214">
      <c r="A5214" s="1" t="s">
        <v>5223</v>
      </c>
      <c r="B5214" s="2" t="s">
        <v>5010</v>
      </c>
    </row>
    <row r="5215">
      <c r="A5215" s="1" t="s">
        <v>5224</v>
      </c>
      <c r="B5215" s="2" t="s">
        <v>5010</v>
      </c>
    </row>
    <row r="5216">
      <c r="A5216" s="1" t="s">
        <v>5225</v>
      </c>
      <c r="B5216" s="2" t="s">
        <v>5010</v>
      </c>
    </row>
    <row r="5217">
      <c r="A5217" s="1" t="s">
        <v>5226</v>
      </c>
      <c r="B5217" s="2" t="s">
        <v>5010</v>
      </c>
    </row>
    <row r="5218">
      <c r="A5218" s="1" t="s">
        <v>5227</v>
      </c>
      <c r="B5218" s="2" t="s">
        <v>5010</v>
      </c>
    </row>
    <row r="5219">
      <c r="A5219" s="1" t="s">
        <v>5228</v>
      </c>
      <c r="B5219" s="2" t="s">
        <v>5010</v>
      </c>
    </row>
    <row r="5220">
      <c r="A5220" s="1" t="s">
        <v>5229</v>
      </c>
      <c r="B5220" s="2" t="s">
        <v>5010</v>
      </c>
    </row>
    <row r="5221">
      <c r="A5221" s="1" t="s">
        <v>5230</v>
      </c>
      <c r="B5221" s="2" t="s">
        <v>5010</v>
      </c>
    </row>
    <row r="5222">
      <c r="A5222" s="1" t="s">
        <v>5231</v>
      </c>
      <c r="B5222" s="2" t="s">
        <v>5010</v>
      </c>
    </row>
    <row r="5223">
      <c r="A5223" s="1" t="s">
        <v>5232</v>
      </c>
      <c r="B5223" s="2" t="s">
        <v>5010</v>
      </c>
    </row>
    <row r="5224">
      <c r="A5224" s="1" t="s">
        <v>5233</v>
      </c>
      <c r="B5224" s="2" t="s">
        <v>5010</v>
      </c>
    </row>
    <row r="5225">
      <c r="A5225" s="1" t="s">
        <v>5234</v>
      </c>
      <c r="B5225" s="2" t="s">
        <v>5010</v>
      </c>
    </row>
    <row r="5226">
      <c r="A5226" s="1" t="s">
        <v>5235</v>
      </c>
      <c r="B5226" s="2" t="s">
        <v>5010</v>
      </c>
    </row>
    <row r="5227">
      <c r="A5227" s="1" t="s">
        <v>5236</v>
      </c>
      <c r="B5227" s="2" t="s">
        <v>5010</v>
      </c>
    </row>
    <row r="5228">
      <c r="A5228" s="1" t="s">
        <v>5237</v>
      </c>
      <c r="B5228" s="2" t="s">
        <v>5010</v>
      </c>
    </row>
    <row r="5229">
      <c r="A5229" s="1" t="s">
        <v>5238</v>
      </c>
      <c r="B5229" s="2" t="s">
        <v>5010</v>
      </c>
    </row>
    <row r="5230">
      <c r="A5230" s="1" t="s">
        <v>5239</v>
      </c>
      <c r="B5230" s="2" t="s">
        <v>5010</v>
      </c>
    </row>
    <row r="5231">
      <c r="A5231" s="1" t="s">
        <v>5240</v>
      </c>
      <c r="B5231" s="2" t="s">
        <v>5010</v>
      </c>
    </row>
    <row r="5232">
      <c r="A5232" s="1" t="s">
        <v>5241</v>
      </c>
      <c r="B5232" s="2" t="s">
        <v>5010</v>
      </c>
    </row>
    <row r="5233">
      <c r="A5233" s="1" t="s">
        <v>5242</v>
      </c>
      <c r="B5233" s="2" t="s">
        <v>5010</v>
      </c>
    </row>
    <row r="5234">
      <c r="A5234" s="1" t="s">
        <v>5243</v>
      </c>
      <c r="B5234" s="2" t="s">
        <v>5010</v>
      </c>
    </row>
    <row r="5235">
      <c r="A5235" s="1" t="s">
        <v>5244</v>
      </c>
      <c r="B5235" s="2" t="s">
        <v>5010</v>
      </c>
    </row>
    <row r="5236">
      <c r="A5236" s="1" t="s">
        <v>5245</v>
      </c>
      <c r="B5236" s="2" t="s">
        <v>5010</v>
      </c>
    </row>
    <row r="5237">
      <c r="A5237" s="1" t="s">
        <v>5246</v>
      </c>
      <c r="B5237" s="2" t="s">
        <v>5010</v>
      </c>
    </row>
    <row r="5238">
      <c r="A5238" s="1" t="s">
        <v>5247</v>
      </c>
      <c r="B5238" s="2" t="s">
        <v>5010</v>
      </c>
    </row>
    <row r="5239">
      <c r="A5239" s="1" t="s">
        <v>5248</v>
      </c>
      <c r="B5239" s="2" t="s">
        <v>5010</v>
      </c>
    </row>
    <row r="5240">
      <c r="A5240" s="1" t="s">
        <v>5249</v>
      </c>
      <c r="B5240" s="2" t="s">
        <v>5010</v>
      </c>
    </row>
    <row r="5241">
      <c r="A5241" s="1" t="s">
        <v>5250</v>
      </c>
      <c r="B5241" s="2" t="s">
        <v>5010</v>
      </c>
    </row>
    <row r="5242">
      <c r="A5242" s="1" t="s">
        <v>5251</v>
      </c>
      <c r="B5242" s="2" t="s">
        <v>5010</v>
      </c>
    </row>
    <row r="5243">
      <c r="A5243" s="1" t="s">
        <v>5252</v>
      </c>
      <c r="B5243" s="2" t="s">
        <v>5010</v>
      </c>
    </row>
    <row r="5244">
      <c r="A5244" s="1" t="s">
        <v>5253</v>
      </c>
      <c r="B5244" s="2" t="s">
        <v>5010</v>
      </c>
    </row>
    <row r="5245">
      <c r="A5245" s="1" t="s">
        <v>5254</v>
      </c>
      <c r="B5245" s="2" t="s">
        <v>5010</v>
      </c>
    </row>
    <row r="5246">
      <c r="A5246" s="1" t="s">
        <v>5255</v>
      </c>
      <c r="B5246" s="2" t="s">
        <v>5010</v>
      </c>
    </row>
    <row r="5247">
      <c r="A5247" s="1" t="s">
        <v>5256</v>
      </c>
      <c r="B5247" s="2" t="s">
        <v>5010</v>
      </c>
    </row>
    <row r="5248">
      <c r="A5248" s="1" t="s">
        <v>5257</v>
      </c>
      <c r="B5248" s="2" t="s">
        <v>5010</v>
      </c>
    </row>
    <row r="5249">
      <c r="A5249" s="1" t="s">
        <v>5258</v>
      </c>
      <c r="B5249" s="2" t="s">
        <v>5010</v>
      </c>
    </row>
    <row r="5250">
      <c r="A5250" s="1" t="s">
        <v>5259</v>
      </c>
      <c r="B5250" s="2" t="s">
        <v>5010</v>
      </c>
    </row>
    <row r="5251">
      <c r="A5251" s="1" t="s">
        <v>5260</v>
      </c>
      <c r="B5251" s="2" t="s">
        <v>5010</v>
      </c>
    </row>
    <row r="5252">
      <c r="A5252" s="1" t="s">
        <v>5261</v>
      </c>
      <c r="B5252" s="2" t="s">
        <v>5010</v>
      </c>
    </row>
    <row r="5253">
      <c r="A5253" s="1" t="s">
        <v>5262</v>
      </c>
      <c r="B5253" s="2" t="s">
        <v>5010</v>
      </c>
    </row>
    <row r="5254">
      <c r="A5254" s="1" t="s">
        <v>5263</v>
      </c>
      <c r="B5254" s="2" t="s">
        <v>5010</v>
      </c>
    </row>
    <row r="5255">
      <c r="A5255" s="1" t="s">
        <v>5264</v>
      </c>
      <c r="B5255" s="2" t="s">
        <v>5010</v>
      </c>
    </row>
    <row r="5256">
      <c r="A5256" s="1" t="s">
        <v>5265</v>
      </c>
      <c r="B5256" s="2" t="s">
        <v>5010</v>
      </c>
    </row>
    <row r="5257">
      <c r="A5257" s="1" t="s">
        <v>5266</v>
      </c>
      <c r="B5257" s="2" t="s">
        <v>5010</v>
      </c>
    </row>
    <row r="5258">
      <c r="A5258" s="1" t="s">
        <v>5267</v>
      </c>
      <c r="B5258" s="2" t="s">
        <v>5010</v>
      </c>
    </row>
    <row r="5259">
      <c r="A5259" s="1" t="s">
        <v>5268</v>
      </c>
      <c r="B5259" s="2" t="s">
        <v>5010</v>
      </c>
    </row>
    <row r="5260">
      <c r="A5260" s="1" t="s">
        <v>5269</v>
      </c>
      <c r="B5260" s="2" t="s">
        <v>5010</v>
      </c>
    </row>
    <row r="5261">
      <c r="A5261" s="1" t="s">
        <v>5270</v>
      </c>
      <c r="B5261" s="2" t="s">
        <v>5010</v>
      </c>
    </row>
    <row r="5262">
      <c r="A5262" s="1" t="s">
        <v>5271</v>
      </c>
      <c r="B5262" s="2" t="s">
        <v>5010</v>
      </c>
    </row>
    <row r="5263">
      <c r="A5263" s="1" t="s">
        <v>5272</v>
      </c>
      <c r="B5263" s="2" t="s">
        <v>5010</v>
      </c>
    </row>
    <row r="5264">
      <c r="A5264" s="1" t="s">
        <v>5273</v>
      </c>
      <c r="B5264" s="2" t="s">
        <v>5010</v>
      </c>
    </row>
    <row r="5265">
      <c r="A5265" s="1" t="s">
        <v>5274</v>
      </c>
      <c r="B5265" s="2" t="s">
        <v>5010</v>
      </c>
    </row>
    <row r="5266">
      <c r="A5266" s="1" t="s">
        <v>5275</v>
      </c>
      <c r="B5266" s="2" t="s">
        <v>5010</v>
      </c>
    </row>
    <row r="5267">
      <c r="A5267" s="1" t="s">
        <v>5276</v>
      </c>
      <c r="B5267" s="2" t="s">
        <v>5010</v>
      </c>
    </row>
    <row r="5268">
      <c r="A5268" s="1" t="s">
        <v>5277</v>
      </c>
      <c r="B5268" s="2" t="s">
        <v>5010</v>
      </c>
    </row>
    <row r="5269">
      <c r="A5269" s="1" t="s">
        <v>5278</v>
      </c>
      <c r="B5269" s="2" t="s">
        <v>5010</v>
      </c>
    </row>
    <row r="5270">
      <c r="A5270" s="1" t="s">
        <v>5279</v>
      </c>
      <c r="B5270" s="2" t="s">
        <v>5010</v>
      </c>
    </row>
    <row r="5271">
      <c r="A5271" s="1" t="s">
        <v>5280</v>
      </c>
      <c r="B5271" s="2" t="s">
        <v>5010</v>
      </c>
    </row>
    <row r="5272">
      <c r="A5272" s="1" t="s">
        <v>5281</v>
      </c>
      <c r="B5272" s="2" t="s">
        <v>5010</v>
      </c>
    </row>
    <row r="5273">
      <c r="A5273" s="1" t="s">
        <v>5282</v>
      </c>
      <c r="B5273" s="2" t="s">
        <v>5010</v>
      </c>
    </row>
    <row r="5274">
      <c r="A5274" s="1" t="s">
        <v>5283</v>
      </c>
      <c r="B5274" s="2" t="s">
        <v>5010</v>
      </c>
    </row>
    <row r="5275">
      <c r="A5275" s="1" t="s">
        <v>5284</v>
      </c>
      <c r="B5275" s="2" t="s">
        <v>5010</v>
      </c>
    </row>
    <row r="5276">
      <c r="A5276" s="1" t="s">
        <v>5285</v>
      </c>
      <c r="B5276" s="2" t="s">
        <v>5010</v>
      </c>
    </row>
    <row r="5277">
      <c r="A5277" s="1" t="s">
        <v>5286</v>
      </c>
      <c r="B5277" s="2" t="s">
        <v>5010</v>
      </c>
    </row>
    <row r="5278">
      <c r="A5278" s="1" t="s">
        <v>5287</v>
      </c>
      <c r="B5278" s="2" t="s">
        <v>5010</v>
      </c>
    </row>
    <row r="5279">
      <c r="A5279" s="1" t="s">
        <v>5288</v>
      </c>
      <c r="B5279" s="2" t="s">
        <v>5010</v>
      </c>
    </row>
    <row r="5280">
      <c r="A5280" s="1" t="s">
        <v>5289</v>
      </c>
      <c r="B5280" s="2" t="s">
        <v>5010</v>
      </c>
    </row>
    <row r="5281">
      <c r="A5281" s="1" t="s">
        <v>5290</v>
      </c>
      <c r="B5281" s="2" t="s">
        <v>5010</v>
      </c>
    </row>
    <row r="5282">
      <c r="A5282" s="1" t="s">
        <v>5291</v>
      </c>
      <c r="B5282" s="2" t="s">
        <v>5010</v>
      </c>
    </row>
    <row r="5283">
      <c r="A5283" s="1" t="s">
        <v>5292</v>
      </c>
      <c r="B5283" s="2" t="s">
        <v>5010</v>
      </c>
    </row>
    <row r="5284">
      <c r="A5284" s="1" t="s">
        <v>5293</v>
      </c>
      <c r="B5284" s="2" t="s">
        <v>5010</v>
      </c>
    </row>
    <row r="5285">
      <c r="A5285" s="1" t="s">
        <v>5294</v>
      </c>
      <c r="B5285" s="2" t="s">
        <v>5010</v>
      </c>
    </row>
    <row r="5286">
      <c r="A5286" s="1" t="s">
        <v>5295</v>
      </c>
      <c r="B5286" s="2" t="s">
        <v>5010</v>
      </c>
    </row>
    <row r="5287">
      <c r="A5287" s="1" t="s">
        <v>5296</v>
      </c>
      <c r="B5287" s="2" t="s">
        <v>5010</v>
      </c>
    </row>
    <row r="5288">
      <c r="A5288" s="1" t="s">
        <v>5297</v>
      </c>
      <c r="B5288" s="2" t="s">
        <v>5010</v>
      </c>
    </row>
    <row r="5289">
      <c r="A5289" s="1" t="s">
        <v>5298</v>
      </c>
      <c r="B5289" s="2" t="s">
        <v>5010</v>
      </c>
    </row>
    <row r="5290">
      <c r="A5290" s="1" t="s">
        <v>5299</v>
      </c>
      <c r="B5290" s="2" t="s">
        <v>5010</v>
      </c>
    </row>
    <row r="5291">
      <c r="A5291" s="1" t="s">
        <v>5300</v>
      </c>
      <c r="B5291" s="2" t="s">
        <v>5010</v>
      </c>
    </row>
    <row r="5292">
      <c r="A5292" s="1" t="s">
        <v>5301</v>
      </c>
      <c r="B5292" s="2" t="s">
        <v>5010</v>
      </c>
    </row>
    <row r="5293">
      <c r="A5293" s="1" t="s">
        <v>5302</v>
      </c>
      <c r="B5293" s="2" t="s">
        <v>5010</v>
      </c>
    </row>
    <row r="5294">
      <c r="A5294" s="1" t="s">
        <v>5303</v>
      </c>
      <c r="B5294" s="2" t="s">
        <v>5010</v>
      </c>
    </row>
    <row r="5295">
      <c r="A5295" s="1" t="s">
        <v>5304</v>
      </c>
      <c r="B5295" s="2" t="s">
        <v>5010</v>
      </c>
    </row>
    <row r="5296">
      <c r="A5296" s="1" t="s">
        <v>5305</v>
      </c>
      <c r="B5296" s="2" t="s">
        <v>5010</v>
      </c>
    </row>
    <row r="5297">
      <c r="A5297" s="1" t="s">
        <v>5306</v>
      </c>
      <c r="B5297" s="2" t="s">
        <v>5010</v>
      </c>
    </row>
    <row r="5298">
      <c r="A5298" s="1" t="s">
        <v>5307</v>
      </c>
      <c r="B5298" s="2" t="s">
        <v>5010</v>
      </c>
    </row>
    <row r="5299">
      <c r="A5299" s="1" t="s">
        <v>5308</v>
      </c>
      <c r="B5299" s="2" t="s">
        <v>5010</v>
      </c>
    </row>
    <row r="5300">
      <c r="A5300" s="1" t="s">
        <v>5309</v>
      </c>
      <c r="B5300" s="2" t="s">
        <v>5010</v>
      </c>
    </row>
    <row r="5301">
      <c r="A5301" s="1" t="s">
        <v>5310</v>
      </c>
      <c r="B5301" s="2" t="s">
        <v>5010</v>
      </c>
    </row>
    <row r="5302">
      <c r="A5302" s="1" t="s">
        <v>5311</v>
      </c>
      <c r="B5302" s="2" t="s">
        <v>5010</v>
      </c>
    </row>
    <row r="5303">
      <c r="A5303" s="1" t="s">
        <v>5312</v>
      </c>
      <c r="B5303" s="2" t="s">
        <v>5010</v>
      </c>
    </row>
    <row r="5304">
      <c r="A5304" s="1" t="s">
        <v>5313</v>
      </c>
      <c r="B5304" s="2" t="s">
        <v>5010</v>
      </c>
    </row>
    <row r="5305">
      <c r="A5305" s="1" t="s">
        <v>5314</v>
      </c>
      <c r="B5305" s="2" t="s">
        <v>5010</v>
      </c>
    </row>
    <row r="5306">
      <c r="A5306" s="1" t="s">
        <v>5315</v>
      </c>
      <c r="B5306" s="2" t="s">
        <v>5010</v>
      </c>
    </row>
    <row r="5307">
      <c r="A5307" s="1" t="s">
        <v>5316</v>
      </c>
      <c r="B5307" s="2" t="s">
        <v>5010</v>
      </c>
    </row>
    <row r="5308">
      <c r="A5308" s="1" t="s">
        <v>5317</v>
      </c>
      <c r="B5308" s="2" t="s">
        <v>5010</v>
      </c>
    </row>
    <row r="5309">
      <c r="A5309" s="1" t="s">
        <v>5318</v>
      </c>
      <c r="B5309" s="2" t="s">
        <v>5010</v>
      </c>
    </row>
    <row r="5310">
      <c r="A5310" s="1" t="s">
        <v>5319</v>
      </c>
      <c r="B5310" s="2" t="s">
        <v>5010</v>
      </c>
    </row>
    <row r="5311">
      <c r="A5311" s="1" t="s">
        <v>5320</v>
      </c>
      <c r="B5311" s="2" t="s">
        <v>5010</v>
      </c>
    </row>
    <row r="5312">
      <c r="A5312" s="1" t="s">
        <v>5321</v>
      </c>
      <c r="B5312" s="2" t="s">
        <v>5010</v>
      </c>
    </row>
    <row r="5313">
      <c r="A5313" s="1" t="s">
        <v>5322</v>
      </c>
      <c r="B5313" s="2" t="s">
        <v>5010</v>
      </c>
    </row>
    <row r="5314">
      <c r="A5314" s="1" t="s">
        <v>5323</v>
      </c>
      <c r="B5314" s="2" t="s">
        <v>5010</v>
      </c>
    </row>
    <row r="5315">
      <c r="A5315" s="1" t="s">
        <v>5324</v>
      </c>
      <c r="B5315" s="2" t="s">
        <v>5010</v>
      </c>
    </row>
    <row r="5316">
      <c r="A5316" s="1" t="s">
        <v>5325</v>
      </c>
      <c r="B5316" s="2" t="s">
        <v>5010</v>
      </c>
    </row>
    <row r="5317">
      <c r="A5317" s="1" t="s">
        <v>5326</v>
      </c>
      <c r="B5317" s="2" t="s">
        <v>5010</v>
      </c>
    </row>
    <row r="5318">
      <c r="A5318" s="1" t="s">
        <v>5327</v>
      </c>
      <c r="B5318" s="2" t="s">
        <v>5010</v>
      </c>
    </row>
    <row r="5319">
      <c r="A5319" s="5" t="s">
        <v>5328</v>
      </c>
      <c r="B5319" s="2" t="s">
        <v>5010</v>
      </c>
    </row>
    <row r="5320">
      <c r="A5320" s="1" t="s">
        <v>5329</v>
      </c>
      <c r="B5320" s="2" t="s">
        <v>5010</v>
      </c>
    </row>
    <row r="5321">
      <c r="A5321" s="1" t="s">
        <v>5330</v>
      </c>
      <c r="B5321" s="2" t="s">
        <v>5010</v>
      </c>
    </row>
    <row r="5322">
      <c r="A5322" s="1" t="s">
        <v>5331</v>
      </c>
      <c r="B5322" s="2" t="s">
        <v>5010</v>
      </c>
    </row>
    <row r="5323">
      <c r="A5323" s="1" t="s">
        <v>5332</v>
      </c>
      <c r="B5323" s="2" t="s">
        <v>5010</v>
      </c>
    </row>
    <row r="5324">
      <c r="A5324" s="1" t="s">
        <v>5333</v>
      </c>
      <c r="B5324" s="2" t="s">
        <v>5010</v>
      </c>
    </row>
    <row r="5325">
      <c r="A5325" s="1" t="s">
        <v>5334</v>
      </c>
      <c r="B5325" s="2" t="s">
        <v>5010</v>
      </c>
    </row>
    <row r="5326">
      <c r="A5326" s="1" t="s">
        <v>5335</v>
      </c>
      <c r="B5326" s="2" t="s">
        <v>5010</v>
      </c>
    </row>
    <row r="5327">
      <c r="A5327" s="1" t="s">
        <v>5336</v>
      </c>
      <c r="B5327" s="2" t="s">
        <v>5010</v>
      </c>
    </row>
    <row r="5328">
      <c r="A5328" s="1" t="s">
        <v>5337</v>
      </c>
      <c r="B5328" s="2" t="s">
        <v>5010</v>
      </c>
    </row>
    <row r="5329">
      <c r="A5329" s="1" t="s">
        <v>5338</v>
      </c>
      <c r="B5329" s="2" t="s">
        <v>5010</v>
      </c>
    </row>
    <row r="5330">
      <c r="A5330" s="1" t="s">
        <v>5339</v>
      </c>
      <c r="B5330" s="2" t="s">
        <v>5010</v>
      </c>
    </row>
    <row r="5331">
      <c r="A5331" s="1" t="s">
        <v>5340</v>
      </c>
      <c r="B5331" s="2" t="s">
        <v>5010</v>
      </c>
    </row>
    <row r="5332">
      <c r="A5332" s="1" t="s">
        <v>5341</v>
      </c>
      <c r="B5332" s="2" t="s">
        <v>5010</v>
      </c>
    </row>
    <row r="5333">
      <c r="A5333" s="1" t="s">
        <v>5342</v>
      </c>
      <c r="B5333" s="2" t="s">
        <v>5010</v>
      </c>
    </row>
    <row r="5334">
      <c r="A5334" s="1" t="s">
        <v>5343</v>
      </c>
      <c r="B5334" s="2" t="s">
        <v>5010</v>
      </c>
    </row>
    <row r="5335">
      <c r="A5335" s="1" t="s">
        <v>5344</v>
      </c>
      <c r="B5335" s="2" t="s">
        <v>5010</v>
      </c>
    </row>
    <row r="5336">
      <c r="A5336" s="5" t="s">
        <v>5345</v>
      </c>
      <c r="B5336" s="2" t="s">
        <v>5010</v>
      </c>
    </row>
    <row r="5337">
      <c r="A5337" s="1" t="s">
        <v>5346</v>
      </c>
      <c r="B5337" s="2" t="s">
        <v>5010</v>
      </c>
    </row>
    <row r="5338">
      <c r="A5338" s="1" t="s">
        <v>5347</v>
      </c>
      <c r="B5338" s="2" t="s">
        <v>5010</v>
      </c>
    </row>
    <row r="5339">
      <c r="A5339" s="1" t="s">
        <v>5348</v>
      </c>
      <c r="B5339" s="2" t="s">
        <v>5010</v>
      </c>
    </row>
    <row r="5340">
      <c r="A5340" s="1" t="s">
        <v>5349</v>
      </c>
      <c r="B5340" s="2" t="s">
        <v>5010</v>
      </c>
    </row>
    <row r="5341">
      <c r="A5341" s="1" t="s">
        <v>5350</v>
      </c>
      <c r="B5341" s="2" t="s">
        <v>5010</v>
      </c>
    </row>
    <row r="5342">
      <c r="A5342" s="1" t="s">
        <v>5351</v>
      </c>
      <c r="B5342" s="2" t="s">
        <v>5010</v>
      </c>
    </row>
    <row r="5343">
      <c r="A5343" s="1" t="s">
        <v>5352</v>
      </c>
      <c r="B5343" s="2" t="s">
        <v>5010</v>
      </c>
    </row>
    <row r="5344">
      <c r="A5344" s="5" t="s">
        <v>5353</v>
      </c>
      <c r="B5344" s="2" t="s">
        <v>5010</v>
      </c>
    </row>
    <row r="5345">
      <c r="A5345" s="1" t="s">
        <v>5354</v>
      </c>
      <c r="B5345" s="2" t="s">
        <v>5010</v>
      </c>
    </row>
    <row r="5346">
      <c r="A5346" s="1" t="s">
        <v>5355</v>
      </c>
      <c r="B5346" s="2" t="s">
        <v>5010</v>
      </c>
    </row>
    <row r="5347">
      <c r="A5347" s="1" t="s">
        <v>5356</v>
      </c>
      <c r="B5347" s="2" t="s">
        <v>5010</v>
      </c>
    </row>
    <row r="5348">
      <c r="A5348" s="1" t="s">
        <v>5357</v>
      </c>
      <c r="B5348" s="2" t="s">
        <v>5010</v>
      </c>
    </row>
    <row r="5349">
      <c r="A5349" s="1" t="s">
        <v>5358</v>
      </c>
      <c r="B5349" s="2" t="s">
        <v>5010</v>
      </c>
    </row>
    <row r="5350">
      <c r="A5350" s="1" t="s">
        <v>5359</v>
      </c>
      <c r="B5350" s="2" t="s">
        <v>5010</v>
      </c>
    </row>
    <row r="5351">
      <c r="A5351" s="1" t="s">
        <v>5360</v>
      </c>
      <c r="B5351" s="2" t="s">
        <v>5010</v>
      </c>
    </row>
    <row r="5352">
      <c r="A5352" s="1" t="s">
        <v>5361</v>
      </c>
      <c r="B5352" s="2" t="s">
        <v>5010</v>
      </c>
    </row>
    <row r="5353">
      <c r="A5353" s="1" t="s">
        <v>5362</v>
      </c>
      <c r="B5353" s="2" t="s">
        <v>5010</v>
      </c>
    </row>
    <row r="5354">
      <c r="A5354" s="1" t="s">
        <v>5363</v>
      </c>
      <c r="B5354" s="2" t="s">
        <v>5010</v>
      </c>
    </row>
    <row r="5355">
      <c r="A5355" s="1" t="s">
        <v>5364</v>
      </c>
      <c r="B5355" s="2" t="s">
        <v>5010</v>
      </c>
    </row>
    <row r="5356">
      <c r="A5356" s="1" t="s">
        <v>5365</v>
      </c>
      <c r="B5356" s="2" t="s">
        <v>5010</v>
      </c>
    </row>
    <row r="5357">
      <c r="A5357" s="1" t="s">
        <v>5366</v>
      </c>
      <c r="B5357" s="2" t="s">
        <v>5010</v>
      </c>
    </row>
    <row r="5358">
      <c r="A5358" s="1" t="s">
        <v>5367</v>
      </c>
      <c r="B5358" s="2" t="s">
        <v>5010</v>
      </c>
    </row>
    <row r="5359">
      <c r="A5359" s="1" t="s">
        <v>5368</v>
      </c>
      <c r="B5359" s="2" t="s">
        <v>5010</v>
      </c>
    </row>
    <row r="5360">
      <c r="A5360" s="1" t="s">
        <v>5369</v>
      </c>
      <c r="B5360" s="2" t="s">
        <v>5010</v>
      </c>
    </row>
    <row r="5361">
      <c r="A5361" s="1" t="s">
        <v>5370</v>
      </c>
      <c r="B5361" s="2" t="s">
        <v>5010</v>
      </c>
    </row>
    <row r="5362">
      <c r="A5362" s="1" t="s">
        <v>1314</v>
      </c>
      <c r="B5362" s="2" t="s">
        <v>5010</v>
      </c>
    </row>
    <row r="5363">
      <c r="A5363" s="1" t="s">
        <v>5371</v>
      </c>
      <c r="B5363" s="2" t="s">
        <v>5010</v>
      </c>
    </row>
    <row r="5364">
      <c r="A5364" s="1" t="s">
        <v>5372</v>
      </c>
      <c r="B5364" s="2" t="s">
        <v>5010</v>
      </c>
    </row>
    <row r="5365">
      <c r="A5365" s="1" t="s">
        <v>5373</v>
      </c>
      <c r="B5365" s="2" t="s">
        <v>5010</v>
      </c>
    </row>
    <row r="5366">
      <c r="A5366" s="1" t="s">
        <v>5374</v>
      </c>
      <c r="B5366" s="2" t="s">
        <v>5010</v>
      </c>
    </row>
    <row r="5367">
      <c r="A5367" s="1" t="s">
        <v>5375</v>
      </c>
      <c r="B5367" s="2" t="s">
        <v>5010</v>
      </c>
    </row>
    <row r="5368">
      <c r="A5368" s="1" t="s">
        <v>5376</v>
      </c>
      <c r="B5368" s="2" t="s">
        <v>5010</v>
      </c>
    </row>
    <row r="5369">
      <c r="A5369" s="1" t="s">
        <v>5377</v>
      </c>
      <c r="B5369" s="2" t="s">
        <v>5010</v>
      </c>
    </row>
    <row r="5370">
      <c r="A5370" s="1" t="s">
        <v>5378</v>
      </c>
      <c r="B5370" s="2" t="s">
        <v>5010</v>
      </c>
    </row>
    <row r="5371">
      <c r="A5371" s="1" t="s">
        <v>5379</v>
      </c>
      <c r="B5371" s="2" t="s">
        <v>5010</v>
      </c>
    </row>
    <row r="5372">
      <c r="A5372" s="1" t="s">
        <v>5380</v>
      </c>
      <c r="B5372" s="2" t="s">
        <v>5010</v>
      </c>
    </row>
    <row r="5373">
      <c r="A5373" s="1" t="s">
        <v>5381</v>
      </c>
      <c r="B5373" s="2" t="s">
        <v>5010</v>
      </c>
    </row>
    <row r="5374">
      <c r="A5374" s="1" t="s">
        <v>5382</v>
      </c>
      <c r="B5374" s="2" t="s">
        <v>5010</v>
      </c>
    </row>
    <row r="5375">
      <c r="A5375" s="1" t="s">
        <v>5383</v>
      </c>
      <c r="B5375" s="2" t="s">
        <v>5010</v>
      </c>
    </row>
    <row r="5376">
      <c r="A5376" s="1" t="s">
        <v>5384</v>
      </c>
      <c r="B5376" s="2" t="s">
        <v>5010</v>
      </c>
    </row>
    <row r="5377">
      <c r="A5377" s="1" t="s">
        <v>5385</v>
      </c>
      <c r="B5377" s="2" t="s">
        <v>5010</v>
      </c>
    </row>
    <row r="5378">
      <c r="A5378" s="1" t="s">
        <v>5386</v>
      </c>
      <c r="B5378" s="2" t="s">
        <v>5010</v>
      </c>
    </row>
    <row r="5379">
      <c r="A5379" s="1" t="s">
        <v>5387</v>
      </c>
      <c r="B5379" s="2" t="s">
        <v>5010</v>
      </c>
    </row>
    <row r="5380">
      <c r="A5380" s="1" t="s">
        <v>5388</v>
      </c>
      <c r="B5380" s="2" t="s">
        <v>5010</v>
      </c>
    </row>
    <row r="5381">
      <c r="A5381" s="1" t="s">
        <v>5389</v>
      </c>
      <c r="B5381" s="2" t="s">
        <v>5010</v>
      </c>
    </row>
    <row r="5382">
      <c r="A5382" s="1" t="s">
        <v>5390</v>
      </c>
      <c r="B5382" s="2" t="s">
        <v>5010</v>
      </c>
    </row>
    <row r="5383">
      <c r="A5383" s="1" t="s">
        <v>5391</v>
      </c>
      <c r="B5383" s="2" t="s">
        <v>5010</v>
      </c>
    </row>
    <row r="5384">
      <c r="A5384" s="1" t="s">
        <v>5392</v>
      </c>
      <c r="B5384" s="2" t="s">
        <v>5010</v>
      </c>
    </row>
    <row r="5385">
      <c r="A5385" s="1" t="s">
        <v>5393</v>
      </c>
      <c r="B5385" s="2" t="s">
        <v>5010</v>
      </c>
    </row>
    <row r="5386">
      <c r="A5386" s="1" t="s">
        <v>5394</v>
      </c>
      <c r="B5386" s="2" t="s">
        <v>5010</v>
      </c>
    </row>
    <row r="5387">
      <c r="A5387" s="1" t="s">
        <v>5395</v>
      </c>
      <c r="B5387" s="2" t="s">
        <v>5010</v>
      </c>
    </row>
    <row r="5388">
      <c r="A5388" s="1" t="s">
        <v>5396</v>
      </c>
      <c r="B5388" s="2" t="s">
        <v>5010</v>
      </c>
    </row>
    <row r="5389">
      <c r="A5389" s="1" t="s">
        <v>5397</v>
      </c>
      <c r="B5389" s="2" t="s">
        <v>5010</v>
      </c>
    </row>
    <row r="5390">
      <c r="A5390" s="1" t="s">
        <v>5398</v>
      </c>
      <c r="B5390" s="2" t="s">
        <v>5010</v>
      </c>
    </row>
    <row r="5391">
      <c r="A5391" s="1" t="s">
        <v>5399</v>
      </c>
      <c r="B5391" s="2" t="s">
        <v>5010</v>
      </c>
    </row>
    <row r="5392">
      <c r="A5392" s="1" t="s">
        <v>5400</v>
      </c>
      <c r="B5392" s="2" t="s">
        <v>5010</v>
      </c>
    </row>
    <row r="5393">
      <c r="A5393" s="1" t="s">
        <v>5401</v>
      </c>
      <c r="B5393" s="2" t="s">
        <v>5010</v>
      </c>
    </row>
    <row r="5394">
      <c r="A5394" s="1" t="s">
        <v>5402</v>
      </c>
      <c r="B5394" s="2" t="s">
        <v>5010</v>
      </c>
    </row>
    <row r="5395">
      <c r="A5395" s="1" t="s">
        <v>5403</v>
      </c>
      <c r="B5395" s="2" t="s">
        <v>5010</v>
      </c>
    </row>
    <row r="5396">
      <c r="A5396" s="1" t="s">
        <v>5404</v>
      </c>
      <c r="B5396" s="2" t="s">
        <v>5010</v>
      </c>
    </row>
    <row r="5397">
      <c r="A5397" s="1" t="s">
        <v>5405</v>
      </c>
      <c r="B5397" s="2" t="s">
        <v>5010</v>
      </c>
    </row>
    <row r="5398">
      <c r="A5398" s="1" t="s">
        <v>5406</v>
      </c>
      <c r="B5398" s="2" t="s">
        <v>5010</v>
      </c>
    </row>
    <row r="5399">
      <c r="A5399" s="1" t="s">
        <v>5407</v>
      </c>
      <c r="B5399" s="2" t="s">
        <v>5010</v>
      </c>
    </row>
    <row r="5400">
      <c r="A5400" s="1" t="s">
        <v>5408</v>
      </c>
      <c r="B5400" s="2" t="s">
        <v>5010</v>
      </c>
    </row>
    <row r="5401">
      <c r="A5401" s="1" t="s">
        <v>5409</v>
      </c>
      <c r="B5401" s="2" t="s">
        <v>5010</v>
      </c>
    </row>
    <row r="5402">
      <c r="A5402" s="1" t="s">
        <v>5410</v>
      </c>
      <c r="B5402" s="2" t="s">
        <v>5010</v>
      </c>
    </row>
    <row r="5403">
      <c r="A5403" s="1" t="s">
        <v>5411</v>
      </c>
      <c r="B5403" s="2" t="s">
        <v>5010</v>
      </c>
    </row>
    <row r="5404">
      <c r="A5404" s="1" t="s">
        <v>5412</v>
      </c>
      <c r="B5404" s="2" t="s">
        <v>5010</v>
      </c>
    </row>
    <row r="5405">
      <c r="A5405" s="1" t="s">
        <v>5413</v>
      </c>
      <c r="B5405" s="2" t="s">
        <v>5010</v>
      </c>
    </row>
    <row r="5406">
      <c r="A5406" s="1" t="s">
        <v>5414</v>
      </c>
      <c r="B5406" s="2" t="s">
        <v>5010</v>
      </c>
    </row>
    <row r="5407">
      <c r="A5407" s="1" t="s">
        <v>5415</v>
      </c>
      <c r="B5407" s="2" t="s">
        <v>5010</v>
      </c>
    </row>
    <row r="5408">
      <c r="A5408" s="1" t="s">
        <v>5416</v>
      </c>
      <c r="B5408" s="2" t="s">
        <v>5010</v>
      </c>
    </row>
    <row r="5409">
      <c r="A5409" s="1" t="s">
        <v>5417</v>
      </c>
      <c r="B5409" s="2" t="s">
        <v>5010</v>
      </c>
    </row>
    <row r="5410">
      <c r="A5410" s="1" t="s">
        <v>5418</v>
      </c>
      <c r="B5410" s="2" t="s">
        <v>5010</v>
      </c>
    </row>
    <row r="5411">
      <c r="A5411" s="1" t="s">
        <v>5419</v>
      </c>
      <c r="B5411" s="2" t="s">
        <v>5010</v>
      </c>
    </row>
    <row r="5412">
      <c r="A5412" s="1" t="s">
        <v>5420</v>
      </c>
      <c r="B5412" s="2" t="s">
        <v>5010</v>
      </c>
    </row>
    <row r="5413">
      <c r="A5413" s="1" t="s">
        <v>5421</v>
      </c>
      <c r="B5413" s="2" t="s">
        <v>5010</v>
      </c>
    </row>
    <row r="5414">
      <c r="A5414" s="1" t="s">
        <v>5422</v>
      </c>
      <c r="B5414" s="2" t="s">
        <v>5010</v>
      </c>
    </row>
    <row r="5415">
      <c r="A5415" s="1" t="s">
        <v>5423</v>
      </c>
      <c r="B5415" s="2" t="s">
        <v>5010</v>
      </c>
    </row>
    <row r="5416">
      <c r="A5416" s="1" t="s">
        <v>5424</v>
      </c>
      <c r="B5416" s="2" t="s">
        <v>5010</v>
      </c>
    </row>
    <row r="5417">
      <c r="A5417" s="1" t="s">
        <v>5425</v>
      </c>
      <c r="B5417" s="2" t="s">
        <v>5010</v>
      </c>
    </row>
    <row r="5418">
      <c r="A5418" s="1" t="s">
        <v>5426</v>
      </c>
      <c r="B5418" s="2" t="s">
        <v>5010</v>
      </c>
    </row>
    <row r="5419">
      <c r="A5419" s="1" t="s">
        <v>5427</v>
      </c>
      <c r="B5419" s="2" t="s">
        <v>5010</v>
      </c>
    </row>
    <row r="5420">
      <c r="A5420" s="1" t="s">
        <v>5428</v>
      </c>
      <c r="B5420" s="2" t="s">
        <v>5010</v>
      </c>
    </row>
    <row r="5421">
      <c r="A5421" s="1" t="s">
        <v>5429</v>
      </c>
      <c r="B5421" s="2" t="s">
        <v>5010</v>
      </c>
    </row>
    <row r="5422">
      <c r="A5422" s="1" t="s">
        <v>5430</v>
      </c>
      <c r="B5422" s="2" t="s">
        <v>5010</v>
      </c>
    </row>
    <row r="5423">
      <c r="A5423" s="1" t="s">
        <v>5431</v>
      </c>
      <c r="B5423" s="2" t="s">
        <v>5010</v>
      </c>
    </row>
    <row r="5424">
      <c r="A5424" s="1" t="s">
        <v>5432</v>
      </c>
      <c r="B5424" s="2" t="s">
        <v>5010</v>
      </c>
    </row>
    <row r="5425">
      <c r="A5425" s="1" t="s">
        <v>5433</v>
      </c>
      <c r="B5425" s="2" t="s">
        <v>5010</v>
      </c>
    </row>
    <row r="5426">
      <c r="A5426" s="1" t="s">
        <v>5434</v>
      </c>
      <c r="B5426" s="2" t="s">
        <v>5010</v>
      </c>
    </row>
    <row r="5427">
      <c r="A5427" s="1" t="s">
        <v>5435</v>
      </c>
      <c r="B5427" s="2" t="s">
        <v>5010</v>
      </c>
    </row>
    <row r="5428">
      <c r="A5428" s="1" t="s">
        <v>5436</v>
      </c>
      <c r="B5428" s="2" t="s">
        <v>5010</v>
      </c>
    </row>
    <row r="5429">
      <c r="A5429" s="1" t="s">
        <v>5437</v>
      </c>
      <c r="B5429" s="2" t="s">
        <v>5010</v>
      </c>
    </row>
    <row r="5430">
      <c r="A5430" s="1" t="s">
        <v>5438</v>
      </c>
      <c r="B5430" s="2" t="s">
        <v>5010</v>
      </c>
    </row>
    <row r="5431">
      <c r="A5431" s="1" t="s">
        <v>5439</v>
      </c>
      <c r="B5431" s="2" t="s">
        <v>5010</v>
      </c>
    </row>
    <row r="5432">
      <c r="A5432" s="1" t="s">
        <v>5440</v>
      </c>
      <c r="B5432" s="2" t="s">
        <v>5010</v>
      </c>
    </row>
    <row r="5433">
      <c r="A5433" s="1" t="s">
        <v>5441</v>
      </c>
      <c r="B5433" s="2" t="s">
        <v>5010</v>
      </c>
    </row>
    <row r="5434">
      <c r="A5434" s="1" t="s">
        <v>5442</v>
      </c>
      <c r="B5434" s="2" t="s">
        <v>5010</v>
      </c>
    </row>
    <row r="5435">
      <c r="A5435" s="1" t="s">
        <v>5443</v>
      </c>
      <c r="B5435" s="2" t="s">
        <v>5010</v>
      </c>
    </row>
    <row r="5436">
      <c r="A5436" s="1" t="s">
        <v>5444</v>
      </c>
      <c r="B5436" s="2" t="s">
        <v>5010</v>
      </c>
    </row>
    <row r="5437">
      <c r="A5437" s="1" t="s">
        <v>5445</v>
      </c>
      <c r="B5437" s="2" t="s">
        <v>5010</v>
      </c>
    </row>
    <row r="5438">
      <c r="A5438" s="1" t="s">
        <v>5446</v>
      </c>
      <c r="B5438" s="2" t="s">
        <v>5010</v>
      </c>
    </row>
    <row r="5439">
      <c r="A5439" s="1" t="s">
        <v>5447</v>
      </c>
      <c r="B5439" s="2" t="s">
        <v>5010</v>
      </c>
    </row>
    <row r="5440">
      <c r="A5440" s="1" t="s">
        <v>5448</v>
      </c>
      <c r="B5440" s="2" t="s">
        <v>5010</v>
      </c>
    </row>
    <row r="5441">
      <c r="A5441" s="1" t="s">
        <v>5449</v>
      </c>
      <c r="B5441" s="2" t="s">
        <v>5010</v>
      </c>
    </row>
    <row r="5442">
      <c r="A5442" s="1" t="s">
        <v>5450</v>
      </c>
      <c r="B5442" s="2" t="s">
        <v>5010</v>
      </c>
    </row>
    <row r="5443">
      <c r="A5443" s="1" t="s">
        <v>5451</v>
      </c>
      <c r="B5443" s="2" t="s">
        <v>5010</v>
      </c>
    </row>
    <row r="5444">
      <c r="A5444" s="1" t="s">
        <v>5452</v>
      </c>
      <c r="B5444" s="2" t="s">
        <v>5010</v>
      </c>
    </row>
    <row r="5445">
      <c r="A5445" s="1" t="s">
        <v>5453</v>
      </c>
      <c r="B5445" s="2" t="s">
        <v>5010</v>
      </c>
    </row>
    <row r="5446">
      <c r="A5446" s="1" t="s">
        <v>5454</v>
      </c>
      <c r="B5446" s="2" t="s">
        <v>5010</v>
      </c>
    </row>
    <row r="5447">
      <c r="A5447" s="1" t="s">
        <v>5455</v>
      </c>
      <c r="B5447" s="2" t="s">
        <v>5010</v>
      </c>
    </row>
    <row r="5448">
      <c r="A5448" s="1" t="s">
        <v>5456</v>
      </c>
      <c r="B5448" s="2" t="s">
        <v>5010</v>
      </c>
    </row>
    <row r="5449">
      <c r="A5449" s="1" t="s">
        <v>5457</v>
      </c>
      <c r="B5449" s="2" t="s">
        <v>5010</v>
      </c>
    </row>
    <row r="5450">
      <c r="A5450" s="1" t="s">
        <v>5458</v>
      </c>
      <c r="B5450" s="2" t="s">
        <v>5010</v>
      </c>
    </row>
    <row r="5451">
      <c r="A5451" s="1" t="s">
        <v>5459</v>
      </c>
      <c r="B5451" s="2" t="s">
        <v>5010</v>
      </c>
    </row>
    <row r="5452">
      <c r="A5452" s="1" t="s">
        <v>5460</v>
      </c>
      <c r="B5452" s="2" t="s">
        <v>5010</v>
      </c>
    </row>
    <row r="5453">
      <c r="A5453" s="1" t="s">
        <v>5461</v>
      </c>
      <c r="B5453" s="2" t="s">
        <v>5010</v>
      </c>
    </row>
    <row r="5454">
      <c r="A5454" s="1" t="s">
        <v>5462</v>
      </c>
      <c r="B5454" s="2" t="s">
        <v>5010</v>
      </c>
    </row>
    <row r="5455">
      <c r="A5455" s="5" t="s">
        <v>5463</v>
      </c>
      <c r="B5455" s="2" t="s">
        <v>5010</v>
      </c>
    </row>
    <row r="5456">
      <c r="A5456" s="1" t="s">
        <v>5464</v>
      </c>
      <c r="B5456" s="2" t="s">
        <v>5010</v>
      </c>
    </row>
    <row r="5457">
      <c r="A5457" s="1" t="s">
        <v>5465</v>
      </c>
      <c r="B5457" s="2" t="s">
        <v>5010</v>
      </c>
    </row>
    <row r="5458">
      <c r="A5458" s="1" t="s">
        <v>5466</v>
      </c>
      <c r="B5458" s="2" t="s">
        <v>5010</v>
      </c>
    </row>
    <row r="5459">
      <c r="A5459" s="1" t="s">
        <v>5467</v>
      </c>
      <c r="B5459" s="2" t="s">
        <v>5010</v>
      </c>
    </row>
    <row r="5460">
      <c r="A5460" s="1" t="s">
        <v>5468</v>
      </c>
      <c r="B5460" s="2" t="s">
        <v>5010</v>
      </c>
    </row>
    <row r="5461">
      <c r="A5461" s="1" t="s">
        <v>5469</v>
      </c>
      <c r="B5461" s="2" t="s">
        <v>5010</v>
      </c>
    </row>
    <row r="5462">
      <c r="A5462" s="1" t="s">
        <v>5470</v>
      </c>
      <c r="B5462" s="2" t="s">
        <v>5010</v>
      </c>
    </row>
    <row r="5463">
      <c r="A5463" s="1" t="s">
        <v>5471</v>
      </c>
      <c r="B5463" s="2" t="s">
        <v>5010</v>
      </c>
    </row>
    <row r="5464">
      <c r="A5464" s="1" t="s">
        <v>5472</v>
      </c>
      <c r="B5464" s="2" t="s">
        <v>5010</v>
      </c>
    </row>
    <row r="5465">
      <c r="A5465" s="1" t="s">
        <v>5473</v>
      </c>
      <c r="B5465" s="2" t="s">
        <v>5010</v>
      </c>
    </row>
    <row r="5466">
      <c r="A5466" s="1" t="s">
        <v>5474</v>
      </c>
      <c r="B5466" s="2" t="s">
        <v>5010</v>
      </c>
    </row>
    <row r="5467">
      <c r="A5467" s="1" t="s">
        <v>5475</v>
      </c>
      <c r="B5467" s="2" t="s">
        <v>5010</v>
      </c>
    </row>
    <row r="5468">
      <c r="A5468" s="1" t="s">
        <v>5476</v>
      </c>
      <c r="B5468" s="2" t="s">
        <v>5010</v>
      </c>
    </row>
    <row r="5469">
      <c r="A5469" s="1" t="s">
        <v>5477</v>
      </c>
      <c r="B5469" s="2" t="s">
        <v>5010</v>
      </c>
    </row>
    <row r="5470">
      <c r="A5470" s="1" t="s">
        <v>5478</v>
      </c>
      <c r="B5470" s="2" t="s">
        <v>5010</v>
      </c>
    </row>
    <row r="5471">
      <c r="A5471" s="1" t="s">
        <v>5479</v>
      </c>
      <c r="B5471" s="2" t="s">
        <v>5010</v>
      </c>
    </row>
    <row r="5472">
      <c r="A5472" s="1" t="s">
        <v>5480</v>
      </c>
      <c r="B5472" s="2" t="s">
        <v>5010</v>
      </c>
    </row>
    <row r="5473">
      <c r="A5473" s="1" t="s">
        <v>5481</v>
      </c>
      <c r="B5473" s="2" t="s">
        <v>5010</v>
      </c>
    </row>
    <row r="5474">
      <c r="A5474" s="1" t="s">
        <v>5482</v>
      </c>
      <c r="B5474" s="2" t="s">
        <v>5010</v>
      </c>
    </row>
    <row r="5475">
      <c r="A5475" s="1" t="s">
        <v>5483</v>
      </c>
      <c r="B5475" s="2" t="s">
        <v>5010</v>
      </c>
    </row>
    <row r="5476">
      <c r="A5476" s="1" t="s">
        <v>5484</v>
      </c>
      <c r="B5476" s="2" t="s">
        <v>5010</v>
      </c>
    </row>
    <row r="5477">
      <c r="A5477" s="1" t="s">
        <v>5485</v>
      </c>
      <c r="B5477" s="2" t="s">
        <v>5010</v>
      </c>
    </row>
    <row r="5478">
      <c r="A5478" s="1" t="s">
        <v>5486</v>
      </c>
      <c r="B5478" s="2" t="s">
        <v>5010</v>
      </c>
    </row>
    <row r="5479">
      <c r="A5479" s="1" t="s">
        <v>5487</v>
      </c>
      <c r="B5479" s="2" t="s">
        <v>5010</v>
      </c>
    </row>
    <row r="5480">
      <c r="A5480" s="1" t="s">
        <v>5488</v>
      </c>
      <c r="B5480" s="2" t="s">
        <v>5010</v>
      </c>
    </row>
    <row r="5481">
      <c r="A5481" s="1" t="s">
        <v>5489</v>
      </c>
      <c r="B5481" s="2" t="s">
        <v>5010</v>
      </c>
    </row>
    <row r="5482">
      <c r="A5482" s="1" t="s">
        <v>5490</v>
      </c>
      <c r="B5482" s="2" t="s">
        <v>5010</v>
      </c>
    </row>
    <row r="5483">
      <c r="A5483" s="1" t="s">
        <v>5491</v>
      </c>
      <c r="B5483" s="2" t="s">
        <v>5010</v>
      </c>
    </row>
    <row r="5484">
      <c r="A5484" s="1" t="s">
        <v>5492</v>
      </c>
      <c r="B5484" s="2" t="s">
        <v>5010</v>
      </c>
    </row>
    <row r="5485">
      <c r="A5485" s="1" t="s">
        <v>5493</v>
      </c>
      <c r="B5485" s="2" t="s">
        <v>5010</v>
      </c>
    </row>
    <row r="5486">
      <c r="A5486" s="1" t="s">
        <v>5494</v>
      </c>
      <c r="B5486" s="2" t="s">
        <v>5010</v>
      </c>
    </row>
    <row r="5487">
      <c r="A5487" s="1" t="s">
        <v>5495</v>
      </c>
      <c r="B5487" s="2" t="s">
        <v>5010</v>
      </c>
    </row>
    <row r="5488">
      <c r="A5488" s="1" t="s">
        <v>5496</v>
      </c>
      <c r="B5488" s="2" t="s">
        <v>5010</v>
      </c>
    </row>
    <row r="5489">
      <c r="A5489" s="1" t="s">
        <v>5497</v>
      </c>
      <c r="B5489" s="2" t="s">
        <v>5010</v>
      </c>
    </row>
    <row r="5490">
      <c r="A5490" s="1" t="s">
        <v>5498</v>
      </c>
      <c r="B5490" s="2" t="s">
        <v>5010</v>
      </c>
    </row>
    <row r="5491">
      <c r="A5491" s="1" t="s">
        <v>5499</v>
      </c>
      <c r="B5491" s="2" t="s">
        <v>5010</v>
      </c>
    </row>
    <row r="5492">
      <c r="A5492" s="1" t="s">
        <v>5500</v>
      </c>
      <c r="B5492" s="2" t="s">
        <v>5010</v>
      </c>
    </row>
    <row r="5493">
      <c r="A5493" s="1" t="s">
        <v>5501</v>
      </c>
      <c r="B5493" s="2" t="s">
        <v>5010</v>
      </c>
    </row>
    <row r="5494">
      <c r="A5494" s="1" t="s">
        <v>5502</v>
      </c>
      <c r="B5494" s="2" t="s">
        <v>5010</v>
      </c>
    </row>
    <row r="5495">
      <c r="A5495" s="1" t="s">
        <v>5503</v>
      </c>
      <c r="B5495" s="2" t="s">
        <v>5010</v>
      </c>
    </row>
    <row r="5496">
      <c r="A5496" s="1" t="s">
        <v>5504</v>
      </c>
      <c r="B5496" s="2" t="s">
        <v>5010</v>
      </c>
    </row>
    <row r="5497">
      <c r="A5497" s="1" t="s">
        <v>5505</v>
      </c>
      <c r="B5497" s="2" t="s">
        <v>5010</v>
      </c>
    </row>
    <row r="5498">
      <c r="A5498" s="1" t="s">
        <v>5506</v>
      </c>
      <c r="B5498" s="2" t="s">
        <v>5010</v>
      </c>
    </row>
    <row r="5499">
      <c r="A5499" s="1" t="s">
        <v>5507</v>
      </c>
      <c r="B5499" s="2" t="s">
        <v>5010</v>
      </c>
    </row>
    <row r="5500">
      <c r="A5500" s="1" t="s">
        <v>5508</v>
      </c>
      <c r="B5500" s="2" t="s">
        <v>5010</v>
      </c>
    </row>
    <row r="5501">
      <c r="A5501" s="1" t="s">
        <v>5509</v>
      </c>
      <c r="B5501" s="2" t="s">
        <v>5010</v>
      </c>
    </row>
    <row r="5502">
      <c r="A5502" s="1" t="s">
        <v>5510</v>
      </c>
      <c r="B5502" s="2" t="s">
        <v>5010</v>
      </c>
    </row>
    <row r="5503">
      <c r="A5503" s="1" t="s">
        <v>5511</v>
      </c>
      <c r="B5503" s="2" t="s">
        <v>5010</v>
      </c>
    </row>
    <row r="5504">
      <c r="A5504" s="1" t="s">
        <v>5512</v>
      </c>
      <c r="B5504" s="2" t="s">
        <v>5010</v>
      </c>
    </row>
    <row r="5505">
      <c r="A5505" s="1" t="s">
        <v>5513</v>
      </c>
      <c r="B5505" s="2" t="s">
        <v>5010</v>
      </c>
    </row>
    <row r="5506">
      <c r="A5506" s="1" t="s">
        <v>5514</v>
      </c>
      <c r="B5506" s="2" t="s">
        <v>5010</v>
      </c>
    </row>
    <row r="5507">
      <c r="A5507" s="1" t="s">
        <v>5515</v>
      </c>
      <c r="B5507" s="2" t="s">
        <v>5010</v>
      </c>
    </row>
    <row r="5508">
      <c r="A5508" s="1" t="s">
        <v>5516</v>
      </c>
      <c r="B5508" s="2" t="s">
        <v>5010</v>
      </c>
    </row>
    <row r="5509">
      <c r="A5509" s="1" t="s">
        <v>5517</v>
      </c>
      <c r="B5509" s="2" t="s">
        <v>5010</v>
      </c>
    </row>
    <row r="5510">
      <c r="A5510" s="1" t="s">
        <v>5518</v>
      </c>
      <c r="B5510" s="2" t="s">
        <v>5010</v>
      </c>
    </row>
    <row r="5511">
      <c r="A5511" s="1" t="s">
        <v>5519</v>
      </c>
      <c r="B5511" s="2" t="s">
        <v>5010</v>
      </c>
    </row>
    <row r="5512">
      <c r="A5512" s="1" t="s">
        <v>5520</v>
      </c>
      <c r="B5512" s="2" t="s">
        <v>5010</v>
      </c>
    </row>
    <row r="5513">
      <c r="A5513" s="1" t="s">
        <v>5521</v>
      </c>
      <c r="B5513" s="2" t="s">
        <v>5010</v>
      </c>
    </row>
    <row r="5514">
      <c r="A5514" s="1" t="s">
        <v>5522</v>
      </c>
      <c r="B5514" s="2" t="s">
        <v>5010</v>
      </c>
    </row>
    <row r="5515">
      <c r="A5515" s="1" t="s">
        <v>5523</v>
      </c>
      <c r="B5515" s="2" t="s">
        <v>5010</v>
      </c>
    </row>
    <row r="5516">
      <c r="A5516" s="1" t="s">
        <v>5524</v>
      </c>
      <c r="B5516" s="2" t="s">
        <v>5010</v>
      </c>
    </row>
    <row r="5517">
      <c r="A5517" s="1" t="s">
        <v>5525</v>
      </c>
      <c r="B5517" s="2" t="s">
        <v>5010</v>
      </c>
    </row>
    <row r="5518">
      <c r="A5518" s="1" t="s">
        <v>5526</v>
      </c>
      <c r="B5518" s="2" t="s">
        <v>5010</v>
      </c>
    </row>
    <row r="5519">
      <c r="A5519" s="1" t="s">
        <v>5527</v>
      </c>
      <c r="B5519" s="2" t="s">
        <v>5010</v>
      </c>
    </row>
    <row r="5520">
      <c r="A5520" s="1" t="s">
        <v>5528</v>
      </c>
      <c r="B5520" s="2" t="s">
        <v>5010</v>
      </c>
    </row>
    <row r="5521">
      <c r="A5521" s="1" t="s">
        <v>5529</v>
      </c>
      <c r="B5521" s="2" t="s">
        <v>5010</v>
      </c>
    </row>
    <row r="5522">
      <c r="A5522" s="1" t="s">
        <v>5530</v>
      </c>
      <c r="B5522" s="2" t="s">
        <v>5010</v>
      </c>
    </row>
    <row r="5523">
      <c r="A5523" s="1" t="s">
        <v>5531</v>
      </c>
      <c r="B5523" s="2" t="s">
        <v>5010</v>
      </c>
    </row>
    <row r="5524">
      <c r="A5524" s="1" t="s">
        <v>5532</v>
      </c>
      <c r="B5524" s="2" t="s">
        <v>5010</v>
      </c>
    </row>
    <row r="5525">
      <c r="A5525" s="1" t="s">
        <v>5533</v>
      </c>
      <c r="B5525" s="2" t="s">
        <v>5010</v>
      </c>
    </row>
    <row r="5526">
      <c r="A5526" s="1" t="s">
        <v>5534</v>
      </c>
      <c r="B5526" s="2" t="s">
        <v>5010</v>
      </c>
    </row>
    <row r="5527">
      <c r="A5527" s="1" t="s">
        <v>5535</v>
      </c>
      <c r="B5527" s="2" t="s">
        <v>5010</v>
      </c>
    </row>
    <row r="5528">
      <c r="A5528" s="1" t="s">
        <v>5536</v>
      </c>
      <c r="B5528" s="2" t="s">
        <v>5010</v>
      </c>
    </row>
    <row r="5529">
      <c r="A5529" s="1" t="s">
        <v>5537</v>
      </c>
      <c r="B5529" s="2" t="s">
        <v>5010</v>
      </c>
    </row>
    <row r="5530">
      <c r="A5530" s="1" t="s">
        <v>5538</v>
      </c>
      <c r="B5530" s="2" t="s">
        <v>5010</v>
      </c>
    </row>
    <row r="5531">
      <c r="A5531" s="1" t="s">
        <v>5539</v>
      </c>
      <c r="B5531" s="2" t="s">
        <v>5010</v>
      </c>
    </row>
    <row r="5532">
      <c r="A5532" s="1" t="s">
        <v>5540</v>
      </c>
      <c r="B5532" s="2" t="s">
        <v>5010</v>
      </c>
    </row>
    <row r="5533">
      <c r="A5533" s="1" t="s">
        <v>5541</v>
      </c>
      <c r="B5533" s="2" t="s">
        <v>5010</v>
      </c>
    </row>
    <row r="5534">
      <c r="A5534" s="1" t="s">
        <v>5542</v>
      </c>
      <c r="B5534" s="2" t="s">
        <v>5010</v>
      </c>
    </row>
    <row r="5535">
      <c r="A5535" s="1" t="s">
        <v>5543</v>
      </c>
      <c r="B5535" s="2" t="s">
        <v>5010</v>
      </c>
    </row>
    <row r="5536">
      <c r="A5536" s="1" t="s">
        <v>5544</v>
      </c>
      <c r="B5536" s="2" t="s">
        <v>5010</v>
      </c>
    </row>
    <row r="5537">
      <c r="A5537" s="1" t="s">
        <v>5545</v>
      </c>
      <c r="B5537" s="2" t="s">
        <v>5010</v>
      </c>
    </row>
    <row r="5538">
      <c r="A5538" s="1" t="s">
        <v>5546</v>
      </c>
      <c r="B5538" s="2" t="s">
        <v>5010</v>
      </c>
    </row>
    <row r="5539">
      <c r="A5539" s="1" t="s">
        <v>5547</v>
      </c>
      <c r="B5539" s="2" t="s">
        <v>5010</v>
      </c>
    </row>
    <row r="5540">
      <c r="A5540" s="1" t="s">
        <v>5548</v>
      </c>
      <c r="B5540" s="2" t="s">
        <v>5010</v>
      </c>
    </row>
    <row r="5541">
      <c r="A5541" s="1" t="s">
        <v>5549</v>
      </c>
      <c r="B5541" s="2" t="s">
        <v>5010</v>
      </c>
    </row>
    <row r="5542">
      <c r="A5542" s="1" t="s">
        <v>5550</v>
      </c>
      <c r="B5542" s="2" t="s">
        <v>5010</v>
      </c>
    </row>
    <row r="5543">
      <c r="A5543" s="1" t="s">
        <v>5551</v>
      </c>
      <c r="B5543" s="2" t="s">
        <v>5010</v>
      </c>
    </row>
    <row r="5544">
      <c r="A5544" s="1" t="s">
        <v>5552</v>
      </c>
      <c r="B5544" s="2" t="s">
        <v>5010</v>
      </c>
    </row>
    <row r="5545">
      <c r="A5545" s="1" t="s">
        <v>5553</v>
      </c>
      <c r="B5545" s="2" t="s">
        <v>5010</v>
      </c>
    </row>
    <row r="5546">
      <c r="A5546" s="1" t="s">
        <v>5554</v>
      </c>
      <c r="B5546" s="2" t="s">
        <v>5010</v>
      </c>
    </row>
    <row r="5547">
      <c r="A5547" s="1" t="s">
        <v>5555</v>
      </c>
      <c r="B5547" s="2" t="s">
        <v>5010</v>
      </c>
    </row>
    <row r="5548">
      <c r="A5548" s="1" t="s">
        <v>5556</v>
      </c>
      <c r="B5548" s="2" t="s">
        <v>5010</v>
      </c>
    </row>
    <row r="5549">
      <c r="A5549" s="1" t="s">
        <v>5557</v>
      </c>
      <c r="B5549" s="2" t="s">
        <v>5010</v>
      </c>
    </row>
    <row r="5550">
      <c r="A5550" s="1" t="s">
        <v>5558</v>
      </c>
      <c r="B5550" s="2" t="s">
        <v>5010</v>
      </c>
    </row>
    <row r="5551">
      <c r="A5551" s="1" t="s">
        <v>5559</v>
      </c>
      <c r="B5551" s="2" t="s">
        <v>5010</v>
      </c>
    </row>
    <row r="5552">
      <c r="A5552" s="1" t="s">
        <v>5560</v>
      </c>
      <c r="B5552" s="2" t="s">
        <v>5010</v>
      </c>
    </row>
    <row r="5553">
      <c r="A5553" s="1" t="s">
        <v>5561</v>
      </c>
      <c r="B5553" s="2" t="s">
        <v>5010</v>
      </c>
    </row>
    <row r="5554">
      <c r="A5554" s="1" t="s">
        <v>5562</v>
      </c>
      <c r="B5554" s="2" t="s">
        <v>5010</v>
      </c>
    </row>
    <row r="5555">
      <c r="A5555" s="1" t="s">
        <v>5563</v>
      </c>
      <c r="B5555" s="2" t="s">
        <v>5010</v>
      </c>
    </row>
    <row r="5556">
      <c r="A5556" s="1" t="s">
        <v>5564</v>
      </c>
      <c r="B5556" s="2" t="s">
        <v>5010</v>
      </c>
    </row>
    <row r="5557">
      <c r="A5557" s="1" t="s">
        <v>5565</v>
      </c>
      <c r="B5557" s="2" t="s">
        <v>5010</v>
      </c>
    </row>
    <row r="5558">
      <c r="A5558" s="1" t="s">
        <v>5566</v>
      </c>
      <c r="B5558" s="2" t="s">
        <v>5010</v>
      </c>
    </row>
    <row r="5559">
      <c r="A5559" s="1" t="s">
        <v>5567</v>
      </c>
      <c r="B5559" s="2" t="s">
        <v>5010</v>
      </c>
    </row>
    <row r="5560">
      <c r="A5560" s="1" t="s">
        <v>5568</v>
      </c>
      <c r="B5560" s="2" t="s">
        <v>5010</v>
      </c>
    </row>
    <row r="5561">
      <c r="A5561" s="1" t="s">
        <v>5569</v>
      </c>
      <c r="B5561" s="2" t="s">
        <v>5010</v>
      </c>
    </row>
    <row r="5562">
      <c r="A5562" s="1" t="s">
        <v>5570</v>
      </c>
      <c r="B5562" s="2" t="s">
        <v>5010</v>
      </c>
    </row>
    <row r="5563">
      <c r="A5563" s="1" t="s">
        <v>5571</v>
      </c>
      <c r="B5563" s="2" t="s">
        <v>5010</v>
      </c>
    </row>
    <row r="5564">
      <c r="A5564" s="1" t="s">
        <v>5572</v>
      </c>
      <c r="B5564" s="2" t="s">
        <v>5010</v>
      </c>
    </row>
    <row r="5565">
      <c r="A5565" s="1" t="s">
        <v>5573</v>
      </c>
      <c r="B5565" s="2" t="s">
        <v>5010</v>
      </c>
    </row>
    <row r="5566">
      <c r="A5566" s="1" t="s">
        <v>5574</v>
      </c>
      <c r="B5566" s="2" t="s">
        <v>5010</v>
      </c>
    </row>
    <row r="5567">
      <c r="A5567" s="1" t="s">
        <v>5575</v>
      </c>
      <c r="B5567" s="2" t="s">
        <v>5010</v>
      </c>
    </row>
    <row r="5568">
      <c r="A5568" s="1" t="s">
        <v>5576</v>
      </c>
      <c r="B5568" s="2" t="s">
        <v>5010</v>
      </c>
    </row>
    <row r="5569">
      <c r="A5569" s="1" t="s">
        <v>5577</v>
      </c>
      <c r="B5569" s="2" t="s">
        <v>5010</v>
      </c>
    </row>
    <row r="5570">
      <c r="A5570" s="1" t="s">
        <v>5578</v>
      </c>
      <c r="B5570" s="2" t="s">
        <v>5010</v>
      </c>
    </row>
    <row r="5571">
      <c r="A5571" s="1" t="s">
        <v>5579</v>
      </c>
      <c r="B5571" s="2" t="s">
        <v>5010</v>
      </c>
    </row>
    <row r="5572">
      <c r="A5572" s="1" t="s">
        <v>5580</v>
      </c>
      <c r="B5572" s="2" t="s">
        <v>5010</v>
      </c>
    </row>
    <row r="5573">
      <c r="A5573" s="1" t="s">
        <v>5581</v>
      </c>
      <c r="B5573" s="2" t="s">
        <v>5010</v>
      </c>
    </row>
    <row r="5574">
      <c r="A5574" s="1" t="s">
        <v>5582</v>
      </c>
      <c r="B5574" s="2" t="s">
        <v>5010</v>
      </c>
    </row>
    <row r="5575">
      <c r="A5575" s="1" t="s">
        <v>5583</v>
      </c>
      <c r="B5575" s="2" t="s">
        <v>5010</v>
      </c>
    </row>
    <row r="5576">
      <c r="A5576" s="1" t="s">
        <v>5584</v>
      </c>
      <c r="B5576" s="2" t="s">
        <v>5010</v>
      </c>
    </row>
    <row r="5577">
      <c r="A5577" s="1" t="s">
        <v>5585</v>
      </c>
      <c r="B5577" s="2" t="s">
        <v>5010</v>
      </c>
    </row>
    <row r="5578">
      <c r="A5578" s="1" t="s">
        <v>5586</v>
      </c>
      <c r="B5578" s="2" t="s">
        <v>5010</v>
      </c>
    </row>
    <row r="5579">
      <c r="A5579" s="1" t="s">
        <v>5587</v>
      </c>
      <c r="B5579" s="2" t="s">
        <v>5010</v>
      </c>
    </row>
    <row r="5580">
      <c r="A5580" s="1" t="s">
        <v>5588</v>
      </c>
      <c r="B5580" s="2" t="s">
        <v>5010</v>
      </c>
    </row>
    <row r="5581">
      <c r="A5581" s="1" t="s">
        <v>5589</v>
      </c>
      <c r="B5581" s="2" t="s">
        <v>5010</v>
      </c>
    </row>
    <row r="5582">
      <c r="A5582" s="1" t="s">
        <v>5590</v>
      </c>
      <c r="B5582" s="2" t="s">
        <v>5010</v>
      </c>
    </row>
    <row r="5583">
      <c r="A5583" s="1" t="s">
        <v>5591</v>
      </c>
      <c r="B5583" s="2" t="s">
        <v>5010</v>
      </c>
    </row>
    <row r="5584">
      <c r="A5584" s="1" t="s">
        <v>5592</v>
      </c>
      <c r="B5584" s="2" t="s">
        <v>5010</v>
      </c>
    </row>
    <row r="5585">
      <c r="A5585" s="1" t="s">
        <v>5593</v>
      </c>
      <c r="B5585" s="2" t="s">
        <v>5010</v>
      </c>
    </row>
    <row r="5586">
      <c r="A5586" s="1" t="s">
        <v>5594</v>
      </c>
      <c r="B5586" s="2" t="s">
        <v>5010</v>
      </c>
    </row>
    <row r="5587">
      <c r="A5587" s="1" t="s">
        <v>5595</v>
      </c>
      <c r="B5587" s="2" t="s">
        <v>5010</v>
      </c>
    </row>
    <row r="5588">
      <c r="A5588" s="1" t="s">
        <v>5596</v>
      </c>
      <c r="B5588" s="2" t="s">
        <v>5010</v>
      </c>
    </row>
    <row r="5589">
      <c r="A5589" s="1" t="s">
        <v>5597</v>
      </c>
      <c r="B5589" s="2" t="s">
        <v>5010</v>
      </c>
    </row>
    <row r="5590">
      <c r="A5590" s="1" t="s">
        <v>5598</v>
      </c>
      <c r="B5590" s="2" t="s">
        <v>5010</v>
      </c>
    </row>
    <row r="5591">
      <c r="A5591" s="1" t="s">
        <v>5599</v>
      </c>
      <c r="B5591" s="2" t="s">
        <v>5010</v>
      </c>
    </row>
    <row r="5592">
      <c r="A5592" s="1" t="s">
        <v>5600</v>
      </c>
      <c r="B5592" s="2" t="s">
        <v>5010</v>
      </c>
    </row>
    <row r="5593">
      <c r="A5593" s="1" t="s">
        <v>5601</v>
      </c>
      <c r="B5593" s="2" t="s">
        <v>5010</v>
      </c>
    </row>
    <row r="5594">
      <c r="A5594" s="1" t="s">
        <v>5602</v>
      </c>
      <c r="B5594" s="2" t="s">
        <v>5010</v>
      </c>
    </row>
    <row r="5595">
      <c r="A5595" s="1" t="s">
        <v>5603</v>
      </c>
      <c r="B5595" s="2" t="s">
        <v>5010</v>
      </c>
    </row>
    <row r="5596">
      <c r="A5596" s="1" t="s">
        <v>5604</v>
      </c>
      <c r="B5596" s="2" t="s">
        <v>5010</v>
      </c>
    </row>
    <row r="5597">
      <c r="A5597" s="1" t="s">
        <v>5605</v>
      </c>
      <c r="B5597" s="2" t="s">
        <v>5010</v>
      </c>
    </row>
    <row r="5598">
      <c r="A5598" s="1" t="s">
        <v>5606</v>
      </c>
      <c r="B5598" s="2" t="s">
        <v>5010</v>
      </c>
    </row>
    <row r="5599">
      <c r="A5599" s="1" t="s">
        <v>5607</v>
      </c>
      <c r="B5599" s="2" t="s">
        <v>5010</v>
      </c>
    </row>
    <row r="5600">
      <c r="A5600" s="1" t="s">
        <v>5608</v>
      </c>
      <c r="B5600" s="2" t="s">
        <v>5010</v>
      </c>
    </row>
    <row r="5601">
      <c r="A5601" s="1" t="s">
        <v>5609</v>
      </c>
      <c r="B5601" s="2" t="s">
        <v>5010</v>
      </c>
    </row>
    <row r="5602">
      <c r="A5602" s="1" t="s">
        <v>5610</v>
      </c>
      <c r="B5602" s="2" t="s">
        <v>5010</v>
      </c>
    </row>
    <row r="5603">
      <c r="A5603" s="1" t="s">
        <v>5611</v>
      </c>
      <c r="B5603" s="2" t="s">
        <v>5010</v>
      </c>
    </row>
    <row r="5604">
      <c r="A5604" s="1" t="s">
        <v>5612</v>
      </c>
      <c r="B5604" s="2" t="s">
        <v>5010</v>
      </c>
    </row>
    <row r="5605">
      <c r="A5605" s="1" t="s">
        <v>5613</v>
      </c>
      <c r="B5605" s="2" t="s">
        <v>5010</v>
      </c>
    </row>
    <row r="5606">
      <c r="A5606" s="1" t="s">
        <v>5614</v>
      </c>
      <c r="B5606" s="2" t="s">
        <v>5010</v>
      </c>
    </row>
    <row r="5607">
      <c r="A5607" s="1" t="s">
        <v>5615</v>
      </c>
      <c r="B5607" s="2" t="s">
        <v>5010</v>
      </c>
    </row>
    <row r="5608">
      <c r="A5608" s="1" t="s">
        <v>5616</v>
      </c>
      <c r="B5608" s="2" t="s">
        <v>5010</v>
      </c>
    </row>
    <row r="5609">
      <c r="A5609" s="1" t="s">
        <v>5617</v>
      </c>
      <c r="B5609" s="2" t="s">
        <v>5010</v>
      </c>
    </row>
    <row r="5610">
      <c r="A5610" s="1" t="s">
        <v>5618</v>
      </c>
      <c r="B5610" s="2" t="s">
        <v>5010</v>
      </c>
    </row>
    <row r="5611">
      <c r="A5611" s="1" t="s">
        <v>5619</v>
      </c>
      <c r="B5611" s="2" t="s">
        <v>5010</v>
      </c>
    </row>
    <row r="5612">
      <c r="A5612" s="1" t="s">
        <v>5620</v>
      </c>
      <c r="B5612" s="2" t="s">
        <v>5010</v>
      </c>
    </row>
    <row r="5613">
      <c r="A5613" s="1" t="s">
        <v>5621</v>
      </c>
      <c r="B5613" s="2" t="s">
        <v>5010</v>
      </c>
    </row>
    <row r="5614">
      <c r="A5614" s="1" t="s">
        <v>5622</v>
      </c>
      <c r="B5614" s="2" t="s">
        <v>5010</v>
      </c>
    </row>
    <row r="5615">
      <c r="A5615" s="1" t="s">
        <v>5623</v>
      </c>
      <c r="B5615" s="2" t="s">
        <v>5010</v>
      </c>
    </row>
    <row r="5616">
      <c r="A5616" s="1" t="s">
        <v>5624</v>
      </c>
      <c r="B5616" s="2" t="s">
        <v>5010</v>
      </c>
    </row>
    <row r="5617">
      <c r="A5617" s="1" t="s">
        <v>5625</v>
      </c>
      <c r="B5617" s="2" t="s">
        <v>5010</v>
      </c>
    </row>
    <row r="5618">
      <c r="A5618" s="1" t="s">
        <v>5626</v>
      </c>
      <c r="B5618" s="2" t="s">
        <v>5010</v>
      </c>
    </row>
    <row r="5619">
      <c r="A5619" s="1" t="s">
        <v>5627</v>
      </c>
      <c r="B5619" s="2" t="s">
        <v>5010</v>
      </c>
    </row>
    <row r="5620">
      <c r="A5620" s="1" t="s">
        <v>5628</v>
      </c>
      <c r="B5620" s="2" t="s">
        <v>5010</v>
      </c>
    </row>
    <row r="5621">
      <c r="A5621" s="1" t="s">
        <v>5629</v>
      </c>
      <c r="B5621" s="2" t="s">
        <v>5010</v>
      </c>
    </row>
    <row r="5622">
      <c r="A5622" s="1" t="s">
        <v>5630</v>
      </c>
      <c r="B5622" s="2" t="s">
        <v>5010</v>
      </c>
    </row>
    <row r="5623">
      <c r="A5623" s="1" t="s">
        <v>5631</v>
      </c>
      <c r="B5623" s="2" t="s">
        <v>5010</v>
      </c>
    </row>
    <row r="5624">
      <c r="A5624" s="1" t="s">
        <v>5632</v>
      </c>
      <c r="B5624" s="2" t="s">
        <v>5010</v>
      </c>
    </row>
    <row r="5625">
      <c r="A5625" s="1" t="s">
        <v>5633</v>
      </c>
      <c r="B5625" s="2" t="s">
        <v>5010</v>
      </c>
    </row>
    <row r="5626">
      <c r="A5626" s="1" t="s">
        <v>5634</v>
      </c>
      <c r="B5626" s="2" t="s">
        <v>5010</v>
      </c>
    </row>
    <row r="5627">
      <c r="A5627" s="1" t="s">
        <v>5635</v>
      </c>
      <c r="B5627" s="2" t="s">
        <v>5010</v>
      </c>
    </row>
    <row r="5628">
      <c r="A5628" s="1" t="s">
        <v>5636</v>
      </c>
      <c r="B5628" s="2" t="s">
        <v>5010</v>
      </c>
    </row>
    <row r="5629">
      <c r="A5629" s="1" t="s">
        <v>5637</v>
      </c>
      <c r="B5629" s="2" t="s">
        <v>5010</v>
      </c>
    </row>
    <row r="5630">
      <c r="A5630" s="1" t="s">
        <v>5638</v>
      </c>
      <c r="B5630" s="2" t="s">
        <v>5010</v>
      </c>
    </row>
    <row r="5631">
      <c r="A5631" s="1" t="s">
        <v>5639</v>
      </c>
      <c r="B5631" s="2" t="s">
        <v>5010</v>
      </c>
    </row>
    <row r="5632">
      <c r="A5632" s="1" t="s">
        <v>5640</v>
      </c>
      <c r="B5632" s="2" t="s">
        <v>5010</v>
      </c>
    </row>
    <row r="5633">
      <c r="A5633" s="1" t="s">
        <v>5641</v>
      </c>
      <c r="B5633" s="2" t="s">
        <v>5010</v>
      </c>
    </row>
    <row r="5634">
      <c r="A5634" s="1" t="s">
        <v>5642</v>
      </c>
      <c r="B5634" s="2" t="s">
        <v>5010</v>
      </c>
    </row>
    <row r="5635">
      <c r="A5635" s="1" t="s">
        <v>5643</v>
      </c>
      <c r="B5635" s="2" t="s">
        <v>5010</v>
      </c>
    </row>
    <row r="5636">
      <c r="A5636" s="1" t="s">
        <v>5644</v>
      </c>
      <c r="B5636" s="2" t="s">
        <v>5010</v>
      </c>
    </row>
    <row r="5637">
      <c r="A5637" s="1" t="s">
        <v>5645</v>
      </c>
      <c r="B5637" s="2" t="s">
        <v>5010</v>
      </c>
    </row>
    <row r="5638">
      <c r="A5638" s="1" t="s">
        <v>5646</v>
      </c>
      <c r="B5638" s="2" t="s">
        <v>5010</v>
      </c>
    </row>
    <row r="5639">
      <c r="A5639" s="1" t="s">
        <v>5647</v>
      </c>
      <c r="B5639" s="2" t="s">
        <v>5010</v>
      </c>
    </row>
    <row r="5640">
      <c r="A5640" s="1" t="s">
        <v>5648</v>
      </c>
      <c r="B5640" s="2" t="s">
        <v>5010</v>
      </c>
    </row>
    <row r="5641">
      <c r="A5641" s="1" t="s">
        <v>5649</v>
      </c>
      <c r="B5641" s="2" t="s">
        <v>5010</v>
      </c>
    </row>
    <row r="5642">
      <c r="A5642" s="1" t="s">
        <v>5650</v>
      </c>
      <c r="B5642" s="2" t="s">
        <v>5010</v>
      </c>
    </row>
    <row r="5643">
      <c r="A5643" s="1" t="s">
        <v>5651</v>
      </c>
      <c r="B5643" s="2" t="s">
        <v>5010</v>
      </c>
    </row>
    <row r="5644">
      <c r="A5644" s="1" t="s">
        <v>5652</v>
      </c>
      <c r="B5644" s="2" t="s">
        <v>5010</v>
      </c>
    </row>
    <row r="5645">
      <c r="A5645" s="1" t="s">
        <v>5653</v>
      </c>
      <c r="B5645" s="2" t="s">
        <v>5010</v>
      </c>
    </row>
    <row r="5646">
      <c r="A5646" s="1" t="s">
        <v>5654</v>
      </c>
      <c r="B5646" s="2" t="s">
        <v>5010</v>
      </c>
    </row>
    <row r="5647">
      <c r="A5647" s="1" t="s">
        <v>5655</v>
      </c>
      <c r="B5647" s="2" t="s">
        <v>5010</v>
      </c>
    </row>
    <row r="5648">
      <c r="A5648" s="1" t="s">
        <v>5656</v>
      </c>
      <c r="B5648" s="2" t="s">
        <v>5010</v>
      </c>
    </row>
    <row r="5649">
      <c r="A5649" s="1" t="s">
        <v>5657</v>
      </c>
      <c r="B5649" s="2" t="s">
        <v>5010</v>
      </c>
    </row>
    <row r="5650">
      <c r="A5650" s="1" t="s">
        <v>5658</v>
      </c>
      <c r="B5650" s="2" t="s">
        <v>5010</v>
      </c>
    </row>
    <row r="5651">
      <c r="A5651" s="1" t="s">
        <v>5659</v>
      </c>
      <c r="B5651" s="2" t="s">
        <v>5010</v>
      </c>
    </row>
    <row r="5652">
      <c r="A5652" s="1" t="s">
        <v>5660</v>
      </c>
      <c r="B5652" s="2" t="s">
        <v>5010</v>
      </c>
    </row>
    <row r="5653">
      <c r="A5653" s="1" t="s">
        <v>5661</v>
      </c>
      <c r="B5653" s="2" t="s">
        <v>5010</v>
      </c>
    </row>
    <row r="5654">
      <c r="A5654" s="1" t="s">
        <v>5662</v>
      </c>
      <c r="B5654" s="2" t="s">
        <v>5010</v>
      </c>
    </row>
    <row r="5655">
      <c r="A5655" s="1" t="s">
        <v>5663</v>
      </c>
      <c r="B5655" s="2" t="s">
        <v>5010</v>
      </c>
    </row>
    <row r="5656">
      <c r="A5656" s="1" t="s">
        <v>5664</v>
      </c>
      <c r="B5656" s="2" t="s">
        <v>5010</v>
      </c>
    </row>
    <row r="5657">
      <c r="A5657" s="1" t="s">
        <v>5665</v>
      </c>
      <c r="B5657" s="2" t="s">
        <v>5010</v>
      </c>
    </row>
    <row r="5658">
      <c r="A5658" s="1" t="s">
        <v>5666</v>
      </c>
      <c r="B5658" s="2" t="s">
        <v>5010</v>
      </c>
    </row>
    <row r="5659">
      <c r="A5659" s="1" t="s">
        <v>5667</v>
      </c>
      <c r="B5659" s="2" t="s">
        <v>5010</v>
      </c>
    </row>
    <row r="5660">
      <c r="A5660" s="1" t="s">
        <v>5668</v>
      </c>
      <c r="B5660" s="2" t="s">
        <v>5010</v>
      </c>
    </row>
    <row r="5661">
      <c r="A5661" s="1" t="s">
        <v>5669</v>
      </c>
      <c r="B5661" s="2" t="s">
        <v>5010</v>
      </c>
    </row>
    <row r="5662">
      <c r="A5662" s="1" t="s">
        <v>5670</v>
      </c>
      <c r="B5662" s="2" t="s">
        <v>5010</v>
      </c>
    </row>
    <row r="5663">
      <c r="A5663" s="1" t="s">
        <v>5671</v>
      </c>
      <c r="B5663" s="2" t="s">
        <v>5010</v>
      </c>
    </row>
    <row r="5664">
      <c r="A5664" s="1" t="s">
        <v>5672</v>
      </c>
      <c r="B5664" s="2" t="s">
        <v>5010</v>
      </c>
    </row>
    <row r="5665">
      <c r="A5665" s="1" t="s">
        <v>5673</v>
      </c>
      <c r="B5665" s="2" t="s">
        <v>5010</v>
      </c>
    </row>
    <row r="5666">
      <c r="A5666" s="1" t="s">
        <v>5674</v>
      </c>
      <c r="B5666" s="2" t="s">
        <v>5010</v>
      </c>
    </row>
    <row r="5667">
      <c r="A5667" s="1" t="s">
        <v>5675</v>
      </c>
      <c r="B5667" s="2" t="s">
        <v>5010</v>
      </c>
    </row>
    <row r="5668">
      <c r="A5668" s="1" t="s">
        <v>5676</v>
      </c>
      <c r="B5668" s="2" t="s">
        <v>5010</v>
      </c>
    </row>
    <row r="5669">
      <c r="A5669" s="1" t="s">
        <v>5677</v>
      </c>
      <c r="B5669" s="2" t="s">
        <v>5010</v>
      </c>
    </row>
    <row r="5670">
      <c r="A5670" s="1" t="s">
        <v>5678</v>
      </c>
      <c r="B5670" s="2" t="s">
        <v>5010</v>
      </c>
    </row>
    <row r="5671">
      <c r="A5671" s="1" t="s">
        <v>5679</v>
      </c>
      <c r="B5671" s="2" t="s">
        <v>5010</v>
      </c>
    </row>
    <row r="5672">
      <c r="A5672" s="1" t="s">
        <v>5680</v>
      </c>
      <c r="B5672" s="2" t="s">
        <v>5010</v>
      </c>
    </row>
    <row r="5673">
      <c r="A5673" s="1" t="s">
        <v>5681</v>
      </c>
      <c r="B5673" s="2" t="s">
        <v>5010</v>
      </c>
    </row>
    <row r="5674">
      <c r="A5674" s="1" t="s">
        <v>5682</v>
      </c>
      <c r="B5674" s="2" t="s">
        <v>5010</v>
      </c>
    </row>
    <row r="5675">
      <c r="A5675" s="1" t="s">
        <v>5683</v>
      </c>
      <c r="B5675" s="2" t="s">
        <v>5010</v>
      </c>
    </row>
    <row r="5676">
      <c r="A5676" s="1" t="s">
        <v>5684</v>
      </c>
      <c r="B5676" s="2" t="s">
        <v>5010</v>
      </c>
    </row>
    <row r="5677">
      <c r="A5677" s="1" t="s">
        <v>5685</v>
      </c>
      <c r="B5677" s="2" t="s">
        <v>5010</v>
      </c>
    </row>
    <row r="5678">
      <c r="A5678" s="1" t="s">
        <v>5686</v>
      </c>
      <c r="B5678" s="2" t="s">
        <v>5010</v>
      </c>
    </row>
    <row r="5679">
      <c r="A5679" s="1" t="s">
        <v>5687</v>
      </c>
      <c r="B5679" s="2" t="s">
        <v>5010</v>
      </c>
    </row>
    <row r="5680">
      <c r="A5680" s="1" t="s">
        <v>5688</v>
      </c>
      <c r="B5680" s="2" t="s">
        <v>5010</v>
      </c>
    </row>
    <row r="5681">
      <c r="A5681" s="1" t="s">
        <v>5689</v>
      </c>
      <c r="B5681" s="2" t="s">
        <v>5010</v>
      </c>
    </row>
    <row r="5682">
      <c r="A5682" s="1" t="s">
        <v>5690</v>
      </c>
      <c r="B5682" s="2" t="s">
        <v>5010</v>
      </c>
    </row>
    <row r="5683">
      <c r="A5683" s="1" t="s">
        <v>5691</v>
      </c>
      <c r="B5683" s="2" t="s">
        <v>5010</v>
      </c>
    </row>
    <row r="5684">
      <c r="A5684" s="1" t="s">
        <v>5692</v>
      </c>
      <c r="B5684" s="2" t="s">
        <v>5010</v>
      </c>
    </row>
    <row r="5685">
      <c r="A5685" s="1" t="s">
        <v>5693</v>
      </c>
      <c r="B5685" s="2" t="s">
        <v>5010</v>
      </c>
    </row>
    <row r="5686">
      <c r="A5686" s="1" t="s">
        <v>5694</v>
      </c>
      <c r="B5686" s="2" t="s">
        <v>5010</v>
      </c>
    </row>
    <row r="5687">
      <c r="A5687" s="1" t="s">
        <v>5695</v>
      </c>
      <c r="B5687" s="2" t="s">
        <v>5010</v>
      </c>
    </row>
    <row r="5688">
      <c r="A5688" s="1" t="s">
        <v>5696</v>
      </c>
      <c r="B5688" s="2" t="s">
        <v>5010</v>
      </c>
    </row>
    <row r="5689">
      <c r="A5689" s="1" t="s">
        <v>5697</v>
      </c>
      <c r="B5689" s="2" t="s">
        <v>5010</v>
      </c>
    </row>
    <row r="5690">
      <c r="A5690" s="1" t="s">
        <v>5698</v>
      </c>
      <c r="B5690" s="2" t="s">
        <v>5010</v>
      </c>
    </row>
    <row r="5691">
      <c r="A5691" s="1" t="s">
        <v>5699</v>
      </c>
      <c r="B5691" s="2" t="s">
        <v>5010</v>
      </c>
    </row>
    <row r="5692">
      <c r="A5692" s="1" t="s">
        <v>5700</v>
      </c>
      <c r="B5692" s="2" t="s">
        <v>5010</v>
      </c>
    </row>
    <row r="5693">
      <c r="A5693" s="1" t="s">
        <v>5701</v>
      </c>
      <c r="B5693" s="2" t="s">
        <v>5010</v>
      </c>
    </row>
    <row r="5694">
      <c r="A5694" s="1" t="s">
        <v>5702</v>
      </c>
      <c r="B5694" s="2" t="s">
        <v>5010</v>
      </c>
    </row>
    <row r="5695">
      <c r="A5695" s="1" t="s">
        <v>5703</v>
      </c>
      <c r="B5695" s="2" t="s">
        <v>5010</v>
      </c>
    </row>
    <row r="5696">
      <c r="A5696" s="1" t="s">
        <v>5704</v>
      </c>
      <c r="B5696" s="2" t="s">
        <v>5010</v>
      </c>
    </row>
    <row r="5697">
      <c r="A5697" s="1" t="s">
        <v>5705</v>
      </c>
      <c r="B5697" s="2" t="s">
        <v>5010</v>
      </c>
    </row>
    <row r="5698">
      <c r="A5698" s="1" t="s">
        <v>5706</v>
      </c>
      <c r="B5698" s="2" t="s">
        <v>5010</v>
      </c>
    </row>
    <row r="5699">
      <c r="A5699" s="1" t="s">
        <v>5707</v>
      </c>
      <c r="B5699" s="2" t="s">
        <v>5010</v>
      </c>
    </row>
    <row r="5700">
      <c r="A5700" s="1" t="s">
        <v>5708</v>
      </c>
      <c r="B5700" s="2" t="s">
        <v>5010</v>
      </c>
    </row>
    <row r="5701">
      <c r="A5701" s="1" t="s">
        <v>5709</v>
      </c>
      <c r="B5701" s="2" t="s">
        <v>5010</v>
      </c>
    </row>
    <row r="5702">
      <c r="A5702" s="1" t="s">
        <v>5710</v>
      </c>
      <c r="B5702" s="2" t="s">
        <v>5010</v>
      </c>
    </row>
    <row r="5703">
      <c r="A5703" s="1" t="s">
        <v>5711</v>
      </c>
      <c r="B5703" s="2" t="s">
        <v>5010</v>
      </c>
    </row>
    <row r="5704">
      <c r="A5704" s="1" t="s">
        <v>5712</v>
      </c>
      <c r="B5704" s="2" t="s">
        <v>5010</v>
      </c>
    </row>
    <row r="5705">
      <c r="A5705" s="1" t="s">
        <v>5713</v>
      </c>
      <c r="B5705" s="2" t="s">
        <v>5010</v>
      </c>
    </row>
    <row r="5706">
      <c r="A5706" s="1" t="s">
        <v>5714</v>
      </c>
      <c r="B5706" s="2" t="s">
        <v>5010</v>
      </c>
    </row>
    <row r="5707">
      <c r="A5707" s="1" t="s">
        <v>5715</v>
      </c>
      <c r="B5707" s="2" t="s">
        <v>5010</v>
      </c>
    </row>
    <row r="5708">
      <c r="A5708" s="1" t="s">
        <v>5716</v>
      </c>
      <c r="B5708" s="2" t="s">
        <v>5010</v>
      </c>
    </row>
    <row r="5709">
      <c r="A5709" s="1" t="s">
        <v>5717</v>
      </c>
      <c r="B5709" s="2" t="s">
        <v>5010</v>
      </c>
    </row>
    <row r="5710">
      <c r="A5710" s="1" t="s">
        <v>5718</v>
      </c>
      <c r="B5710" s="2" t="s">
        <v>5010</v>
      </c>
    </row>
    <row r="5711">
      <c r="A5711" s="1" t="s">
        <v>5719</v>
      </c>
      <c r="B5711" s="2" t="s">
        <v>5010</v>
      </c>
    </row>
    <row r="5712">
      <c r="A5712" s="1" t="s">
        <v>5720</v>
      </c>
      <c r="B5712" s="2" t="s">
        <v>5010</v>
      </c>
    </row>
    <row r="5713">
      <c r="A5713" s="1" t="s">
        <v>5721</v>
      </c>
      <c r="B5713" s="2" t="s">
        <v>5010</v>
      </c>
    </row>
    <row r="5714">
      <c r="A5714" s="1" t="s">
        <v>5722</v>
      </c>
      <c r="B5714" s="2" t="s">
        <v>5010</v>
      </c>
    </row>
    <row r="5715">
      <c r="A5715" s="1" t="s">
        <v>5723</v>
      </c>
      <c r="B5715" s="2" t="s">
        <v>5010</v>
      </c>
    </row>
    <row r="5716">
      <c r="A5716" s="1" t="s">
        <v>5724</v>
      </c>
      <c r="B5716" s="2" t="s">
        <v>5010</v>
      </c>
    </row>
    <row r="5717">
      <c r="A5717" s="1" t="s">
        <v>5725</v>
      </c>
      <c r="B5717" s="2" t="s">
        <v>5010</v>
      </c>
    </row>
    <row r="5718">
      <c r="A5718" s="1" t="s">
        <v>5726</v>
      </c>
      <c r="B5718" s="2" t="s">
        <v>5010</v>
      </c>
    </row>
    <row r="5719">
      <c r="A5719" s="1" t="s">
        <v>5727</v>
      </c>
      <c r="B5719" s="2" t="s">
        <v>5010</v>
      </c>
    </row>
    <row r="5720">
      <c r="A5720" s="1" t="s">
        <v>5728</v>
      </c>
      <c r="B5720" s="2" t="s">
        <v>5010</v>
      </c>
    </row>
    <row r="5721">
      <c r="A5721" s="1" t="s">
        <v>5729</v>
      </c>
      <c r="B5721" s="2" t="s">
        <v>5010</v>
      </c>
    </row>
    <row r="5722">
      <c r="A5722" s="1" t="s">
        <v>5730</v>
      </c>
      <c r="B5722" s="2" t="s">
        <v>5010</v>
      </c>
    </row>
    <row r="5723">
      <c r="A5723" s="1" t="s">
        <v>5731</v>
      </c>
      <c r="B5723" s="2" t="s">
        <v>5010</v>
      </c>
    </row>
    <row r="5724">
      <c r="A5724" s="1" t="s">
        <v>5732</v>
      </c>
      <c r="B5724" s="2" t="s">
        <v>5010</v>
      </c>
    </row>
    <row r="5725">
      <c r="A5725" s="1" t="s">
        <v>5733</v>
      </c>
      <c r="B5725" s="2" t="s">
        <v>5010</v>
      </c>
    </row>
    <row r="5726">
      <c r="A5726" s="1" t="s">
        <v>5734</v>
      </c>
      <c r="B5726" s="2" t="s">
        <v>5010</v>
      </c>
    </row>
    <row r="5727">
      <c r="A5727" s="1" t="s">
        <v>5735</v>
      </c>
      <c r="B5727" s="2" t="s">
        <v>5010</v>
      </c>
    </row>
    <row r="5728">
      <c r="A5728" s="1" t="s">
        <v>5736</v>
      </c>
      <c r="B5728" s="2" t="s">
        <v>5010</v>
      </c>
    </row>
    <row r="5729">
      <c r="A5729" s="1" t="s">
        <v>5737</v>
      </c>
      <c r="B5729" s="2" t="s">
        <v>5010</v>
      </c>
    </row>
    <row r="5730">
      <c r="A5730" s="1" t="s">
        <v>5738</v>
      </c>
      <c r="B5730" s="2" t="s">
        <v>5010</v>
      </c>
    </row>
    <row r="5731">
      <c r="A5731" s="1" t="s">
        <v>5739</v>
      </c>
      <c r="B5731" s="2" t="s">
        <v>5010</v>
      </c>
    </row>
    <row r="5732">
      <c r="A5732" s="1" t="s">
        <v>5740</v>
      </c>
      <c r="B5732" s="2" t="s">
        <v>5010</v>
      </c>
    </row>
    <row r="5733">
      <c r="A5733" s="1" t="s">
        <v>5741</v>
      </c>
      <c r="B5733" s="2" t="s">
        <v>5010</v>
      </c>
    </row>
    <row r="5734">
      <c r="A5734" s="1" t="s">
        <v>5742</v>
      </c>
      <c r="B5734" s="2" t="s">
        <v>5010</v>
      </c>
    </row>
    <row r="5735">
      <c r="A5735" s="1" t="s">
        <v>5743</v>
      </c>
      <c r="B5735" s="2" t="s">
        <v>5010</v>
      </c>
    </row>
    <row r="5736">
      <c r="A5736" s="1" t="s">
        <v>5744</v>
      </c>
      <c r="B5736" s="2" t="s">
        <v>5010</v>
      </c>
    </row>
    <row r="5737">
      <c r="A5737" s="1" t="s">
        <v>5745</v>
      </c>
      <c r="B5737" s="2" t="s">
        <v>5010</v>
      </c>
    </row>
    <row r="5738">
      <c r="A5738" s="1" t="s">
        <v>5746</v>
      </c>
      <c r="B5738" s="2" t="s">
        <v>5010</v>
      </c>
    </row>
    <row r="5739">
      <c r="A5739" s="1" t="s">
        <v>5747</v>
      </c>
      <c r="B5739" s="2" t="s">
        <v>5010</v>
      </c>
    </row>
    <row r="5740">
      <c r="A5740" s="1" t="s">
        <v>5748</v>
      </c>
      <c r="B5740" s="2" t="s">
        <v>5010</v>
      </c>
    </row>
    <row r="5741">
      <c r="A5741" s="1" t="s">
        <v>5749</v>
      </c>
      <c r="B5741" s="2" t="s">
        <v>5010</v>
      </c>
    </row>
    <row r="5742">
      <c r="A5742" s="1" t="s">
        <v>5750</v>
      </c>
      <c r="B5742" s="2" t="s">
        <v>5010</v>
      </c>
    </row>
    <row r="5743">
      <c r="A5743" s="1" t="s">
        <v>5751</v>
      </c>
      <c r="B5743" s="2" t="s">
        <v>5010</v>
      </c>
    </row>
    <row r="5744">
      <c r="A5744" s="1" t="s">
        <v>5752</v>
      </c>
      <c r="B5744" s="2" t="s">
        <v>5010</v>
      </c>
    </row>
    <row r="5745">
      <c r="A5745" s="1" t="s">
        <v>5753</v>
      </c>
      <c r="B5745" s="2" t="s">
        <v>5010</v>
      </c>
    </row>
    <row r="5746">
      <c r="A5746" s="1" t="s">
        <v>5754</v>
      </c>
      <c r="B5746" s="2" t="s">
        <v>5010</v>
      </c>
    </row>
    <row r="5747">
      <c r="A5747" s="1" t="s">
        <v>5755</v>
      </c>
      <c r="B5747" s="2" t="s">
        <v>5010</v>
      </c>
    </row>
    <row r="5748">
      <c r="A5748" s="1" t="s">
        <v>5756</v>
      </c>
      <c r="B5748" s="2" t="s">
        <v>5010</v>
      </c>
    </row>
    <row r="5749">
      <c r="A5749" s="1" t="s">
        <v>5757</v>
      </c>
      <c r="B5749" s="2" t="s">
        <v>5010</v>
      </c>
    </row>
    <row r="5750">
      <c r="A5750" s="1" t="s">
        <v>5758</v>
      </c>
      <c r="B5750" s="2" t="s">
        <v>5010</v>
      </c>
    </row>
    <row r="5751">
      <c r="A5751" s="1" t="s">
        <v>5759</v>
      </c>
      <c r="B5751" s="2" t="s">
        <v>5010</v>
      </c>
    </row>
    <row r="5752">
      <c r="A5752" s="1" t="s">
        <v>5760</v>
      </c>
      <c r="B5752" s="2" t="s">
        <v>5010</v>
      </c>
    </row>
    <row r="5753">
      <c r="A5753" s="1" t="s">
        <v>5761</v>
      </c>
      <c r="B5753" s="2" t="s">
        <v>5010</v>
      </c>
    </row>
    <row r="5754">
      <c r="A5754" s="1" t="s">
        <v>5762</v>
      </c>
      <c r="B5754" s="2" t="s">
        <v>5010</v>
      </c>
    </row>
    <row r="5755">
      <c r="A5755" s="1" t="s">
        <v>5763</v>
      </c>
      <c r="B5755" s="2" t="s">
        <v>5010</v>
      </c>
    </row>
    <row r="5756">
      <c r="A5756" s="1" t="s">
        <v>5764</v>
      </c>
      <c r="B5756" s="2" t="s">
        <v>5010</v>
      </c>
    </row>
    <row r="5757">
      <c r="A5757" s="1" t="s">
        <v>5765</v>
      </c>
      <c r="B5757" s="2" t="s">
        <v>5010</v>
      </c>
    </row>
    <row r="5758">
      <c r="A5758" s="1" t="s">
        <v>5766</v>
      </c>
      <c r="B5758" s="2" t="s">
        <v>5010</v>
      </c>
    </row>
    <row r="5759">
      <c r="A5759" s="1" t="s">
        <v>5767</v>
      </c>
      <c r="B5759" s="2" t="s">
        <v>5010</v>
      </c>
    </row>
    <row r="5760">
      <c r="A5760" s="1" t="s">
        <v>5768</v>
      </c>
      <c r="B5760" s="2" t="s">
        <v>5010</v>
      </c>
    </row>
    <row r="5761">
      <c r="A5761" s="1" t="s">
        <v>5769</v>
      </c>
      <c r="B5761" s="2" t="s">
        <v>5010</v>
      </c>
    </row>
    <row r="5762">
      <c r="A5762" s="1" t="s">
        <v>5770</v>
      </c>
      <c r="B5762" s="2" t="s">
        <v>5010</v>
      </c>
    </row>
    <row r="5763">
      <c r="A5763" s="1" t="s">
        <v>5771</v>
      </c>
      <c r="B5763" s="2" t="s">
        <v>5010</v>
      </c>
    </row>
    <row r="5764">
      <c r="A5764" s="1" t="s">
        <v>5772</v>
      </c>
      <c r="B5764" s="2" t="s">
        <v>5010</v>
      </c>
    </row>
    <row r="5765">
      <c r="A5765" s="1" t="s">
        <v>5773</v>
      </c>
      <c r="B5765" s="2" t="s">
        <v>5010</v>
      </c>
    </row>
    <row r="5766">
      <c r="A5766" s="1" t="s">
        <v>5774</v>
      </c>
      <c r="B5766" s="2" t="s">
        <v>5010</v>
      </c>
    </row>
    <row r="5767">
      <c r="A5767" s="1" t="s">
        <v>5775</v>
      </c>
      <c r="B5767" s="2" t="s">
        <v>5010</v>
      </c>
    </row>
    <row r="5768">
      <c r="A5768" s="1" t="s">
        <v>5776</v>
      </c>
      <c r="B5768" s="2" t="s">
        <v>5010</v>
      </c>
    </row>
    <row r="5769">
      <c r="A5769" s="1" t="s">
        <v>5777</v>
      </c>
      <c r="B5769" s="2" t="s">
        <v>5010</v>
      </c>
    </row>
    <row r="5770">
      <c r="A5770" s="1" t="s">
        <v>5778</v>
      </c>
      <c r="B5770" s="2" t="s">
        <v>5010</v>
      </c>
    </row>
    <row r="5771">
      <c r="A5771" s="1" t="s">
        <v>5779</v>
      </c>
      <c r="B5771" s="2" t="s">
        <v>5010</v>
      </c>
    </row>
    <row r="5772">
      <c r="A5772" s="1" t="s">
        <v>5780</v>
      </c>
      <c r="B5772" s="2" t="s">
        <v>5010</v>
      </c>
    </row>
    <row r="5773">
      <c r="A5773" s="1" t="s">
        <v>5781</v>
      </c>
      <c r="B5773" s="2" t="s">
        <v>5010</v>
      </c>
    </row>
    <row r="5774">
      <c r="A5774" s="1" t="s">
        <v>5782</v>
      </c>
      <c r="B5774" s="2" t="s">
        <v>5010</v>
      </c>
    </row>
    <row r="5775">
      <c r="A5775" s="1" t="s">
        <v>5783</v>
      </c>
      <c r="B5775" s="2" t="s">
        <v>5010</v>
      </c>
    </row>
    <row r="5776">
      <c r="A5776" s="1" t="s">
        <v>5784</v>
      </c>
      <c r="B5776" s="2" t="s">
        <v>5010</v>
      </c>
    </row>
    <row r="5777">
      <c r="A5777" s="1" t="s">
        <v>5785</v>
      </c>
      <c r="B5777" s="2" t="s">
        <v>5010</v>
      </c>
    </row>
    <row r="5778">
      <c r="A5778" s="1" t="s">
        <v>5786</v>
      </c>
      <c r="B5778" s="2" t="s">
        <v>5010</v>
      </c>
    </row>
    <row r="5779">
      <c r="A5779" s="1" t="s">
        <v>5787</v>
      </c>
      <c r="B5779" s="2" t="s">
        <v>5010</v>
      </c>
    </row>
    <row r="5780">
      <c r="A5780" s="1" t="s">
        <v>5788</v>
      </c>
      <c r="B5780" s="2" t="s">
        <v>5010</v>
      </c>
    </row>
    <row r="5781">
      <c r="A5781" s="1" t="s">
        <v>5789</v>
      </c>
      <c r="B5781" s="2" t="s">
        <v>5010</v>
      </c>
    </row>
    <row r="5782">
      <c r="A5782" s="1" t="s">
        <v>5790</v>
      </c>
      <c r="B5782" s="2" t="s">
        <v>5010</v>
      </c>
    </row>
    <row r="5783">
      <c r="A5783" s="1" t="s">
        <v>5791</v>
      </c>
      <c r="B5783" s="2" t="s">
        <v>5010</v>
      </c>
    </row>
    <row r="5784">
      <c r="A5784" s="1" t="s">
        <v>5792</v>
      </c>
      <c r="B5784" s="2" t="s">
        <v>5010</v>
      </c>
    </row>
    <row r="5785">
      <c r="A5785" s="1" t="s">
        <v>5793</v>
      </c>
      <c r="B5785" s="2" t="s">
        <v>5010</v>
      </c>
    </row>
    <row r="5786">
      <c r="A5786" s="1" t="s">
        <v>5794</v>
      </c>
      <c r="B5786" s="2" t="s">
        <v>5010</v>
      </c>
    </row>
    <row r="5787">
      <c r="A5787" s="1" t="s">
        <v>5795</v>
      </c>
      <c r="B5787" s="2" t="s">
        <v>5010</v>
      </c>
    </row>
    <row r="5788">
      <c r="A5788" s="1" t="s">
        <v>5796</v>
      </c>
      <c r="B5788" s="2" t="s">
        <v>5010</v>
      </c>
    </row>
    <row r="5789">
      <c r="A5789" s="1" t="s">
        <v>5797</v>
      </c>
      <c r="B5789" s="2" t="s">
        <v>5010</v>
      </c>
    </row>
    <row r="5790">
      <c r="A5790" s="1" t="s">
        <v>5798</v>
      </c>
      <c r="B5790" s="2" t="s">
        <v>5010</v>
      </c>
    </row>
    <row r="5791">
      <c r="A5791" s="1" t="s">
        <v>5799</v>
      </c>
      <c r="B5791" s="2" t="s">
        <v>5010</v>
      </c>
    </row>
    <row r="5792">
      <c r="A5792" s="1" t="s">
        <v>5800</v>
      </c>
      <c r="B5792" s="2" t="s">
        <v>5010</v>
      </c>
    </row>
    <row r="5793">
      <c r="A5793" s="5" t="s">
        <v>5801</v>
      </c>
      <c r="B5793" s="2" t="s">
        <v>5010</v>
      </c>
    </row>
    <row r="5794">
      <c r="A5794" s="1" t="s">
        <v>5802</v>
      </c>
      <c r="B5794" s="2" t="s">
        <v>5010</v>
      </c>
    </row>
    <row r="5795">
      <c r="A5795" s="1" t="s">
        <v>5803</v>
      </c>
      <c r="B5795" s="2" t="s">
        <v>5010</v>
      </c>
    </row>
    <row r="5796">
      <c r="A5796" s="1" t="s">
        <v>5804</v>
      </c>
      <c r="B5796" s="2" t="s">
        <v>5010</v>
      </c>
    </row>
    <row r="5797">
      <c r="A5797" s="1" t="s">
        <v>5805</v>
      </c>
      <c r="B5797" s="2" t="s">
        <v>5010</v>
      </c>
    </row>
    <row r="5798">
      <c r="A5798" s="1" t="s">
        <v>5806</v>
      </c>
      <c r="B5798" s="2" t="s">
        <v>5010</v>
      </c>
    </row>
    <row r="5799">
      <c r="A5799" s="1" t="s">
        <v>5807</v>
      </c>
      <c r="B5799" s="2" t="s">
        <v>5010</v>
      </c>
    </row>
    <row r="5800">
      <c r="A5800" s="1" t="s">
        <v>5808</v>
      </c>
      <c r="B5800" s="2" t="s">
        <v>5010</v>
      </c>
    </row>
    <row r="5801">
      <c r="A5801" s="1" t="s">
        <v>5809</v>
      </c>
      <c r="B5801" s="2" t="s">
        <v>5010</v>
      </c>
    </row>
    <row r="5802">
      <c r="A5802" s="1" t="s">
        <v>5810</v>
      </c>
      <c r="B5802" s="2" t="s">
        <v>5010</v>
      </c>
    </row>
    <row r="5803">
      <c r="A5803" s="1" t="s">
        <v>5811</v>
      </c>
      <c r="B5803" s="2" t="s">
        <v>5010</v>
      </c>
    </row>
    <row r="5804">
      <c r="A5804" s="5" t="s">
        <v>5812</v>
      </c>
      <c r="B5804" s="2" t="s">
        <v>5010</v>
      </c>
    </row>
    <row r="5805">
      <c r="A5805" s="1" t="s">
        <v>5813</v>
      </c>
      <c r="B5805" s="2" t="s">
        <v>5010</v>
      </c>
    </row>
    <row r="5806">
      <c r="A5806" s="1" t="s">
        <v>5814</v>
      </c>
      <c r="B5806" s="2" t="s">
        <v>5010</v>
      </c>
    </row>
    <row r="5807">
      <c r="A5807" s="1" t="s">
        <v>5815</v>
      </c>
      <c r="B5807" s="2" t="s">
        <v>5010</v>
      </c>
    </row>
    <row r="5808">
      <c r="A5808" s="1" t="s">
        <v>5816</v>
      </c>
      <c r="B5808" s="2" t="s">
        <v>5010</v>
      </c>
    </row>
    <row r="5809">
      <c r="A5809" s="1" t="s">
        <v>5817</v>
      </c>
      <c r="B5809" s="2" t="s">
        <v>5010</v>
      </c>
    </row>
    <row r="5810">
      <c r="A5810" s="1" t="s">
        <v>5818</v>
      </c>
      <c r="B5810" s="2" t="s">
        <v>5010</v>
      </c>
    </row>
    <row r="5811">
      <c r="A5811" s="1" t="s">
        <v>5819</v>
      </c>
      <c r="B5811" s="2" t="s">
        <v>5010</v>
      </c>
    </row>
    <row r="5812">
      <c r="A5812" s="1" t="s">
        <v>5820</v>
      </c>
      <c r="B5812" s="2" t="s">
        <v>5010</v>
      </c>
    </row>
    <row r="5813">
      <c r="A5813" s="1" t="s">
        <v>5821</v>
      </c>
      <c r="B5813" s="2" t="s">
        <v>5010</v>
      </c>
    </row>
    <row r="5814">
      <c r="A5814" s="1" t="s">
        <v>5822</v>
      </c>
      <c r="B5814" s="2" t="s">
        <v>5010</v>
      </c>
    </row>
    <row r="5815">
      <c r="A5815" s="1" t="s">
        <v>5823</v>
      </c>
      <c r="B5815" s="2" t="s">
        <v>5010</v>
      </c>
    </row>
    <row r="5816">
      <c r="A5816" s="1" t="s">
        <v>5824</v>
      </c>
      <c r="B5816" s="2" t="s">
        <v>5010</v>
      </c>
    </row>
    <row r="5817">
      <c r="A5817" s="1" t="s">
        <v>5825</v>
      </c>
      <c r="B5817" s="2" t="s">
        <v>5010</v>
      </c>
    </row>
    <row r="5818">
      <c r="A5818" s="1" t="s">
        <v>5826</v>
      </c>
      <c r="B5818" s="2" t="s">
        <v>5010</v>
      </c>
    </row>
    <row r="5819">
      <c r="A5819" s="1" t="s">
        <v>5827</v>
      </c>
      <c r="B5819" s="2" t="s">
        <v>5010</v>
      </c>
    </row>
    <row r="5820">
      <c r="A5820" s="1" t="s">
        <v>5828</v>
      </c>
      <c r="B5820" s="2" t="s">
        <v>5010</v>
      </c>
    </row>
    <row r="5821">
      <c r="A5821" s="1" t="s">
        <v>5829</v>
      </c>
      <c r="B5821" s="2" t="s">
        <v>5010</v>
      </c>
    </row>
    <row r="5822">
      <c r="A5822" s="1" t="s">
        <v>5830</v>
      </c>
      <c r="B5822" s="2" t="s">
        <v>5010</v>
      </c>
    </row>
    <row r="5823">
      <c r="A5823" s="1" t="s">
        <v>5831</v>
      </c>
      <c r="B5823" s="2" t="s">
        <v>5010</v>
      </c>
    </row>
    <row r="5824">
      <c r="A5824" s="1" t="s">
        <v>5832</v>
      </c>
      <c r="B5824" s="2" t="s">
        <v>5010</v>
      </c>
    </row>
    <row r="5825">
      <c r="A5825" s="1" t="s">
        <v>5833</v>
      </c>
      <c r="B5825" s="2" t="s">
        <v>5010</v>
      </c>
    </row>
    <row r="5826">
      <c r="A5826" s="1" t="s">
        <v>5834</v>
      </c>
      <c r="B5826" s="2" t="s">
        <v>5010</v>
      </c>
    </row>
    <row r="5827">
      <c r="A5827" s="1" t="s">
        <v>5835</v>
      </c>
      <c r="B5827" s="2" t="s">
        <v>5010</v>
      </c>
    </row>
    <row r="5828">
      <c r="A5828" s="1" t="s">
        <v>5836</v>
      </c>
      <c r="B5828" s="2" t="s">
        <v>5010</v>
      </c>
    </row>
    <row r="5829">
      <c r="A5829" s="1" t="s">
        <v>5837</v>
      </c>
      <c r="B5829" s="2" t="s">
        <v>5010</v>
      </c>
    </row>
    <row r="5830">
      <c r="A5830" s="1" t="s">
        <v>5838</v>
      </c>
      <c r="B5830" s="2" t="s">
        <v>5010</v>
      </c>
    </row>
    <row r="5831">
      <c r="A5831" s="1" t="s">
        <v>5839</v>
      </c>
      <c r="B5831" s="2" t="s">
        <v>5010</v>
      </c>
    </row>
    <row r="5832">
      <c r="A5832" s="1" t="s">
        <v>5840</v>
      </c>
      <c r="B5832" s="2" t="s">
        <v>5010</v>
      </c>
    </row>
    <row r="5833">
      <c r="A5833" s="1" t="s">
        <v>5841</v>
      </c>
      <c r="B5833" s="2" t="s">
        <v>5010</v>
      </c>
    </row>
    <row r="5834">
      <c r="A5834" s="1" t="s">
        <v>5842</v>
      </c>
      <c r="B5834" s="2" t="s">
        <v>5010</v>
      </c>
    </row>
    <row r="5835">
      <c r="A5835" s="1" t="s">
        <v>5843</v>
      </c>
      <c r="B5835" s="2" t="s">
        <v>5010</v>
      </c>
    </row>
    <row r="5836">
      <c r="A5836" s="1" t="s">
        <v>5844</v>
      </c>
      <c r="B5836" s="2" t="s">
        <v>5010</v>
      </c>
    </row>
    <row r="5837">
      <c r="A5837" s="1" t="s">
        <v>5845</v>
      </c>
      <c r="B5837" s="2" t="s">
        <v>5010</v>
      </c>
    </row>
    <row r="5838">
      <c r="A5838" s="1" t="s">
        <v>5846</v>
      </c>
      <c r="B5838" s="2" t="s">
        <v>5010</v>
      </c>
    </row>
    <row r="5839">
      <c r="A5839" s="1" t="s">
        <v>5847</v>
      </c>
      <c r="B5839" s="2" t="s">
        <v>5010</v>
      </c>
    </row>
    <row r="5840">
      <c r="A5840" s="1" t="s">
        <v>5848</v>
      </c>
      <c r="B5840" s="2" t="s">
        <v>5010</v>
      </c>
    </row>
    <row r="5841">
      <c r="A5841" s="1" t="s">
        <v>5849</v>
      </c>
      <c r="B5841" s="2" t="s">
        <v>5010</v>
      </c>
    </row>
    <row r="5842">
      <c r="A5842" s="1" t="s">
        <v>5850</v>
      </c>
      <c r="B5842" s="2" t="s">
        <v>5010</v>
      </c>
    </row>
    <row r="5843">
      <c r="A5843" s="1" t="s">
        <v>5851</v>
      </c>
      <c r="B5843" s="2" t="s">
        <v>5010</v>
      </c>
    </row>
    <row r="5844">
      <c r="A5844" s="1" t="s">
        <v>5852</v>
      </c>
      <c r="B5844" s="2" t="s">
        <v>5010</v>
      </c>
    </row>
    <row r="5845">
      <c r="A5845" s="1" t="s">
        <v>5853</v>
      </c>
      <c r="B5845" s="2" t="s">
        <v>5010</v>
      </c>
    </row>
    <row r="5846">
      <c r="A5846" s="1" t="s">
        <v>5854</v>
      </c>
      <c r="B5846" s="2" t="s">
        <v>5010</v>
      </c>
    </row>
    <row r="5847">
      <c r="A5847" s="1" t="s">
        <v>5855</v>
      </c>
      <c r="B5847" s="2" t="s">
        <v>5010</v>
      </c>
    </row>
    <row r="5848">
      <c r="A5848" s="1" t="s">
        <v>5856</v>
      </c>
      <c r="B5848" s="2" t="s">
        <v>5010</v>
      </c>
    </row>
    <row r="5849">
      <c r="A5849" s="1" t="s">
        <v>5857</v>
      </c>
      <c r="B5849" s="2" t="s">
        <v>5010</v>
      </c>
    </row>
    <row r="5850">
      <c r="A5850" s="1" t="s">
        <v>5858</v>
      </c>
      <c r="B5850" s="2" t="s">
        <v>5010</v>
      </c>
    </row>
    <row r="5851">
      <c r="A5851" s="1" t="s">
        <v>5859</v>
      </c>
      <c r="B5851" s="2" t="s">
        <v>5010</v>
      </c>
    </row>
    <row r="5852">
      <c r="A5852" s="1" t="s">
        <v>5860</v>
      </c>
      <c r="B5852" s="2" t="s">
        <v>5010</v>
      </c>
    </row>
    <row r="5853">
      <c r="A5853" s="1" t="s">
        <v>5861</v>
      </c>
      <c r="B5853" s="2" t="s">
        <v>5010</v>
      </c>
    </row>
    <row r="5854">
      <c r="A5854" s="1" t="s">
        <v>5862</v>
      </c>
      <c r="B5854" s="2" t="s">
        <v>5010</v>
      </c>
    </row>
    <row r="5855">
      <c r="A5855" s="1" t="s">
        <v>5863</v>
      </c>
      <c r="B5855" s="2" t="s">
        <v>5010</v>
      </c>
    </row>
    <row r="5856">
      <c r="A5856" s="1" t="s">
        <v>5864</v>
      </c>
      <c r="B5856" s="2" t="s">
        <v>5010</v>
      </c>
    </row>
    <row r="5857">
      <c r="A5857" s="1" t="s">
        <v>5865</v>
      </c>
      <c r="B5857" s="2" t="s">
        <v>5010</v>
      </c>
    </row>
    <row r="5858">
      <c r="A5858" s="1" t="s">
        <v>5866</v>
      </c>
      <c r="B5858" s="2" t="s">
        <v>5010</v>
      </c>
    </row>
    <row r="5859">
      <c r="A5859" s="1" t="s">
        <v>5867</v>
      </c>
      <c r="B5859" s="2" t="s">
        <v>5010</v>
      </c>
    </row>
    <row r="5860">
      <c r="A5860" s="1" t="s">
        <v>5868</v>
      </c>
      <c r="B5860" s="2" t="s">
        <v>5010</v>
      </c>
    </row>
    <row r="5861">
      <c r="A5861" s="1" t="s">
        <v>5869</v>
      </c>
      <c r="B5861" s="2" t="s">
        <v>5010</v>
      </c>
    </row>
    <row r="5862">
      <c r="A5862" s="1" t="s">
        <v>5870</v>
      </c>
      <c r="B5862" s="2" t="s">
        <v>5010</v>
      </c>
    </row>
    <row r="5863">
      <c r="A5863" s="1" t="s">
        <v>5871</v>
      </c>
      <c r="B5863" s="2" t="s">
        <v>5010</v>
      </c>
    </row>
    <row r="5864">
      <c r="A5864" s="1" t="s">
        <v>5872</v>
      </c>
      <c r="B5864" s="2" t="s">
        <v>5010</v>
      </c>
    </row>
    <row r="5865">
      <c r="A5865" s="1" t="s">
        <v>5873</v>
      </c>
      <c r="B5865" s="2" t="s">
        <v>5010</v>
      </c>
    </row>
    <row r="5866">
      <c r="A5866" s="1" t="s">
        <v>5874</v>
      </c>
      <c r="B5866" s="2" t="s">
        <v>5010</v>
      </c>
    </row>
    <row r="5867">
      <c r="A5867" s="1" t="s">
        <v>5875</v>
      </c>
      <c r="B5867" s="2" t="s">
        <v>5010</v>
      </c>
    </row>
    <row r="5868">
      <c r="A5868" s="1" t="s">
        <v>5876</v>
      </c>
      <c r="B5868" s="2" t="s">
        <v>5010</v>
      </c>
    </row>
    <row r="5869">
      <c r="A5869" s="1" t="s">
        <v>5877</v>
      </c>
      <c r="B5869" s="2" t="s">
        <v>5010</v>
      </c>
    </row>
    <row r="5870">
      <c r="A5870" s="1" t="s">
        <v>5878</v>
      </c>
      <c r="B5870" s="2" t="s">
        <v>5010</v>
      </c>
    </row>
    <row r="5871">
      <c r="A5871" s="1" t="s">
        <v>5879</v>
      </c>
      <c r="B5871" s="2" t="s">
        <v>5010</v>
      </c>
    </row>
    <row r="5872">
      <c r="A5872" s="1" t="s">
        <v>5880</v>
      </c>
      <c r="B5872" s="2" t="s">
        <v>5010</v>
      </c>
    </row>
    <row r="5873">
      <c r="A5873" s="1" t="s">
        <v>5881</v>
      </c>
      <c r="B5873" s="2" t="s">
        <v>5010</v>
      </c>
    </row>
    <row r="5874">
      <c r="A5874" s="1" t="s">
        <v>5882</v>
      </c>
      <c r="B5874" s="2" t="s">
        <v>5010</v>
      </c>
    </row>
    <row r="5875">
      <c r="A5875" s="1" t="s">
        <v>5883</v>
      </c>
      <c r="B5875" s="2" t="s">
        <v>5010</v>
      </c>
    </row>
    <row r="5876">
      <c r="A5876" s="1" t="s">
        <v>5884</v>
      </c>
      <c r="B5876" s="2" t="s">
        <v>5010</v>
      </c>
    </row>
    <row r="5877">
      <c r="A5877" s="1" t="s">
        <v>5885</v>
      </c>
      <c r="B5877" s="2" t="s">
        <v>5010</v>
      </c>
    </row>
    <row r="5878">
      <c r="A5878" s="1" t="s">
        <v>5886</v>
      </c>
      <c r="B5878" s="2" t="s">
        <v>5010</v>
      </c>
    </row>
    <row r="5879">
      <c r="A5879" s="1" t="s">
        <v>5887</v>
      </c>
      <c r="B5879" s="2" t="s">
        <v>5010</v>
      </c>
    </row>
    <row r="5880">
      <c r="A5880" s="1" t="s">
        <v>5888</v>
      </c>
      <c r="B5880" s="2" t="s">
        <v>5010</v>
      </c>
    </row>
    <row r="5881">
      <c r="A5881" s="1" t="s">
        <v>5889</v>
      </c>
      <c r="B5881" s="2" t="s">
        <v>5010</v>
      </c>
    </row>
    <row r="5882">
      <c r="A5882" s="1" t="s">
        <v>5890</v>
      </c>
      <c r="B5882" s="2" t="s">
        <v>5010</v>
      </c>
    </row>
    <row r="5883">
      <c r="A5883" s="1" t="s">
        <v>5891</v>
      </c>
      <c r="B5883" s="2" t="s">
        <v>5010</v>
      </c>
    </row>
    <row r="5884">
      <c r="A5884" s="1" t="s">
        <v>5892</v>
      </c>
      <c r="B5884" s="2" t="s">
        <v>5010</v>
      </c>
    </row>
    <row r="5885">
      <c r="A5885" s="1" t="s">
        <v>5893</v>
      </c>
      <c r="B5885" s="2" t="s">
        <v>5010</v>
      </c>
    </row>
    <row r="5886">
      <c r="A5886" s="1" t="s">
        <v>5894</v>
      </c>
      <c r="B5886" s="2" t="s">
        <v>5010</v>
      </c>
    </row>
    <row r="5887">
      <c r="A5887" s="1" t="s">
        <v>5895</v>
      </c>
      <c r="B5887" s="2" t="s">
        <v>5010</v>
      </c>
    </row>
    <row r="5888">
      <c r="A5888" s="1" t="s">
        <v>5896</v>
      </c>
      <c r="B5888" s="2" t="s">
        <v>5010</v>
      </c>
    </row>
    <row r="5889">
      <c r="A5889" s="1" t="s">
        <v>5897</v>
      </c>
      <c r="B5889" s="2" t="s">
        <v>5010</v>
      </c>
    </row>
    <row r="5890">
      <c r="A5890" s="1" t="s">
        <v>5898</v>
      </c>
      <c r="B5890" s="2" t="s">
        <v>5010</v>
      </c>
    </row>
    <row r="5891">
      <c r="A5891" s="1" t="s">
        <v>5899</v>
      </c>
      <c r="B5891" s="2" t="s">
        <v>5010</v>
      </c>
    </row>
    <row r="5892">
      <c r="A5892" s="1" t="s">
        <v>5900</v>
      </c>
      <c r="B5892" s="2" t="s">
        <v>5010</v>
      </c>
    </row>
    <row r="5893">
      <c r="A5893" s="1" t="s">
        <v>5901</v>
      </c>
      <c r="B5893" s="2" t="s">
        <v>5010</v>
      </c>
    </row>
    <row r="5894">
      <c r="A5894" s="1" t="s">
        <v>5902</v>
      </c>
      <c r="B5894" s="2" t="s">
        <v>5010</v>
      </c>
    </row>
    <row r="5895">
      <c r="A5895" s="1" t="s">
        <v>5903</v>
      </c>
      <c r="B5895" s="2" t="s">
        <v>5010</v>
      </c>
    </row>
    <row r="5896">
      <c r="A5896" s="1" t="s">
        <v>5904</v>
      </c>
      <c r="B5896" s="2" t="s">
        <v>5010</v>
      </c>
    </row>
    <row r="5897">
      <c r="A5897" s="1" t="s">
        <v>5905</v>
      </c>
      <c r="B5897" s="2" t="s">
        <v>5010</v>
      </c>
    </row>
    <row r="5898">
      <c r="A5898" s="1" t="s">
        <v>5906</v>
      </c>
      <c r="B5898" s="2" t="s">
        <v>5010</v>
      </c>
    </row>
    <row r="5899">
      <c r="A5899" s="1" t="s">
        <v>5907</v>
      </c>
      <c r="B5899" s="2" t="s">
        <v>5010</v>
      </c>
    </row>
    <row r="5900">
      <c r="A5900" s="1" t="s">
        <v>5908</v>
      </c>
      <c r="B5900" s="2" t="s">
        <v>5010</v>
      </c>
    </row>
    <row r="5901">
      <c r="A5901" s="1" t="s">
        <v>5909</v>
      </c>
      <c r="B5901" s="2" t="s">
        <v>5010</v>
      </c>
    </row>
    <row r="5902">
      <c r="A5902" s="1" t="s">
        <v>5910</v>
      </c>
      <c r="B5902" s="2" t="s">
        <v>5010</v>
      </c>
    </row>
    <row r="5903">
      <c r="A5903" s="1" t="s">
        <v>5911</v>
      </c>
      <c r="B5903" s="2" t="s">
        <v>5010</v>
      </c>
    </row>
    <row r="5904">
      <c r="A5904" s="1" t="s">
        <v>5912</v>
      </c>
      <c r="B5904" s="2" t="s">
        <v>5010</v>
      </c>
    </row>
    <row r="5905">
      <c r="A5905" s="1" t="s">
        <v>5913</v>
      </c>
      <c r="B5905" s="2" t="s">
        <v>5010</v>
      </c>
    </row>
    <row r="5906">
      <c r="A5906" s="1" t="s">
        <v>5914</v>
      </c>
      <c r="B5906" s="2" t="s">
        <v>5010</v>
      </c>
    </row>
    <row r="5907">
      <c r="A5907" s="1" t="s">
        <v>5915</v>
      </c>
      <c r="B5907" s="2" t="s">
        <v>5010</v>
      </c>
    </row>
    <row r="5908">
      <c r="A5908" s="1" t="s">
        <v>5916</v>
      </c>
      <c r="B5908" s="2" t="s">
        <v>5010</v>
      </c>
    </row>
    <row r="5909">
      <c r="A5909" s="1" t="s">
        <v>5917</v>
      </c>
      <c r="B5909" s="2" t="s">
        <v>5010</v>
      </c>
    </row>
    <row r="5910">
      <c r="A5910" s="1" t="s">
        <v>5918</v>
      </c>
      <c r="B5910" s="2" t="s">
        <v>5010</v>
      </c>
    </row>
    <row r="5911">
      <c r="A5911" s="1" t="s">
        <v>5919</v>
      </c>
      <c r="B5911" s="2" t="s">
        <v>5010</v>
      </c>
    </row>
    <row r="5912">
      <c r="A5912" s="1" t="s">
        <v>5920</v>
      </c>
      <c r="B5912" s="2" t="s">
        <v>5010</v>
      </c>
    </row>
    <row r="5913">
      <c r="A5913" s="1" t="s">
        <v>5921</v>
      </c>
      <c r="B5913" s="2" t="s">
        <v>5010</v>
      </c>
    </row>
    <row r="5914">
      <c r="A5914" s="1" t="s">
        <v>5922</v>
      </c>
      <c r="B5914" s="2" t="s">
        <v>5010</v>
      </c>
    </row>
    <row r="5915">
      <c r="A5915" s="1" t="s">
        <v>5923</v>
      </c>
      <c r="B5915" s="2" t="s">
        <v>5010</v>
      </c>
    </row>
    <row r="5916">
      <c r="A5916" s="1" t="s">
        <v>5924</v>
      </c>
      <c r="B5916" s="2" t="s">
        <v>5010</v>
      </c>
    </row>
    <row r="5917">
      <c r="A5917" s="1" t="s">
        <v>5925</v>
      </c>
      <c r="B5917" s="2" t="s">
        <v>5010</v>
      </c>
    </row>
    <row r="5918">
      <c r="A5918" s="1" t="s">
        <v>5926</v>
      </c>
      <c r="B5918" s="2" t="s">
        <v>5010</v>
      </c>
    </row>
    <row r="5919">
      <c r="A5919" s="1" t="s">
        <v>5927</v>
      </c>
      <c r="B5919" s="2" t="s">
        <v>5010</v>
      </c>
    </row>
    <row r="5920">
      <c r="A5920" s="1" t="s">
        <v>5928</v>
      </c>
      <c r="B5920" s="2" t="s">
        <v>5010</v>
      </c>
    </row>
    <row r="5921">
      <c r="A5921" s="1" t="s">
        <v>5929</v>
      </c>
      <c r="B5921" s="2" t="s">
        <v>5010</v>
      </c>
    </row>
    <row r="5922">
      <c r="A5922" s="1" t="s">
        <v>5930</v>
      </c>
      <c r="B5922" s="2" t="s">
        <v>5010</v>
      </c>
    </row>
    <row r="5923">
      <c r="A5923" s="1" t="s">
        <v>5931</v>
      </c>
      <c r="B5923" s="2" t="s">
        <v>5010</v>
      </c>
    </row>
    <row r="5924">
      <c r="A5924" s="1" t="s">
        <v>5932</v>
      </c>
      <c r="B5924" s="2" t="s">
        <v>5010</v>
      </c>
    </row>
    <row r="5925">
      <c r="A5925" s="1" t="s">
        <v>5933</v>
      </c>
      <c r="B5925" s="2" t="s">
        <v>5010</v>
      </c>
    </row>
    <row r="5926">
      <c r="A5926" s="1" t="s">
        <v>5934</v>
      </c>
      <c r="B5926" s="2" t="s">
        <v>5010</v>
      </c>
    </row>
    <row r="5927">
      <c r="A5927" s="1" t="s">
        <v>5935</v>
      </c>
      <c r="B5927" s="2" t="s">
        <v>5010</v>
      </c>
    </row>
    <row r="5928">
      <c r="A5928" s="1" t="s">
        <v>5936</v>
      </c>
      <c r="B5928" s="2" t="s">
        <v>5010</v>
      </c>
    </row>
    <row r="5929">
      <c r="A5929" s="1" t="s">
        <v>5937</v>
      </c>
      <c r="B5929" s="2" t="s">
        <v>5010</v>
      </c>
    </row>
    <row r="5930">
      <c r="A5930" s="1" t="s">
        <v>5938</v>
      </c>
      <c r="B5930" s="2" t="s">
        <v>5010</v>
      </c>
    </row>
    <row r="5931">
      <c r="A5931" s="1" t="s">
        <v>5939</v>
      </c>
      <c r="B5931" s="2" t="s">
        <v>5010</v>
      </c>
    </row>
    <row r="5932">
      <c r="A5932" s="1" t="s">
        <v>5940</v>
      </c>
      <c r="B5932" s="2" t="s">
        <v>5010</v>
      </c>
    </row>
    <row r="5933">
      <c r="A5933" s="1" t="s">
        <v>5941</v>
      </c>
      <c r="B5933" s="2" t="s">
        <v>5010</v>
      </c>
    </row>
    <row r="5934">
      <c r="A5934" s="1" t="s">
        <v>5942</v>
      </c>
      <c r="B5934" s="2" t="s">
        <v>5010</v>
      </c>
    </row>
    <row r="5935">
      <c r="A5935" s="1" t="s">
        <v>5943</v>
      </c>
      <c r="B5935" s="2" t="s">
        <v>5010</v>
      </c>
    </row>
    <row r="5936">
      <c r="A5936" s="1" t="s">
        <v>5944</v>
      </c>
      <c r="B5936" s="2" t="s">
        <v>5010</v>
      </c>
    </row>
    <row r="5937">
      <c r="A5937" s="1" t="s">
        <v>5945</v>
      </c>
      <c r="B5937" s="2" t="s">
        <v>5010</v>
      </c>
    </row>
    <row r="5938">
      <c r="A5938" s="1" t="s">
        <v>5946</v>
      </c>
      <c r="B5938" s="2" t="s">
        <v>5010</v>
      </c>
    </row>
    <row r="5939">
      <c r="A5939" s="1" t="s">
        <v>5947</v>
      </c>
      <c r="B5939" s="2" t="s">
        <v>5010</v>
      </c>
    </row>
    <row r="5940">
      <c r="A5940" s="1" t="s">
        <v>5948</v>
      </c>
      <c r="B5940" s="2" t="s">
        <v>5010</v>
      </c>
    </row>
    <row r="5941">
      <c r="A5941" s="1" t="s">
        <v>5949</v>
      </c>
      <c r="B5941" s="2" t="s">
        <v>5010</v>
      </c>
    </row>
    <row r="5942">
      <c r="A5942" s="1" t="s">
        <v>5950</v>
      </c>
      <c r="B5942" s="2" t="s">
        <v>5010</v>
      </c>
    </row>
    <row r="5943">
      <c r="A5943" s="1" t="s">
        <v>5951</v>
      </c>
      <c r="B5943" s="2" t="s">
        <v>5010</v>
      </c>
    </row>
    <row r="5944">
      <c r="A5944" s="1" t="s">
        <v>5952</v>
      </c>
      <c r="B5944" s="2" t="s">
        <v>5010</v>
      </c>
    </row>
    <row r="5945">
      <c r="A5945" s="1" t="s">
        <v>5953</v>
      </c>
      <c r="B5945" s="2" t="s">
        <v>5010</v>
      </c>
    </row>
    <row r="5946">
      <c r="A5946" s="1" t="s">
        <v>5954</v>
      </c>
      <c r="B5946" s="2" t="s">
        <v>5010</v>
      </c>
    </row>
    <row r="5947">
      <c r="A5947" s="1" t="s">
        <v>5955</v>
      </c>
      <c r="B5947" s="2" t="s">
        <v>5010</v>
      </c>
    </row>
    <row r="5948">
      <c r="A5948" s="1" t="s">
        <v>5956</v>
      </c>
      <c r="B5948" s="2" t="s">
        <v>5010</v>
      </c>
    </row>
    <row r="5949">
      <c r="A5949" s="1" t="s">
        <v>5957</v>
      </c>
      <c r="B5949" s="2" t="s">
        <v>5010</v>
      </c>
    </row>
    <row r="5950">
      <c r="A5950" s="1" t="s">
        <v>5958</v>
      </c>
      <c r="B5950" s="2" t="s">
        <v>5010</v>
      </c>
    </row>
    <row r="5951">
      <c r="A5951" s="1" t="s">
        <v>5959</v>
      </c>
      <c r="B5951" s="2" t="s">
        <v>5010</v>
      </c>
    </row>
    <row r="5952">
      <c r="A5952" s="1" t="s">
        <v>5960</v>
      </c>
      <c r="B5952" s="2" t="s">
        <v>5010</v>
      </c>
    </row>
    <row r="5953">
      <c r="A5953" s="1" t="s">
        <v>5961</v>
      </c>
      <c r="B5953" s="2" t="s">
        <v>5010</v>
      </c>
    </row>
    <row r="5954">
      <c r="A5954" s="1" t="s">
        <v>5962</v>
      </c>
      <c r="B5954" s="2" t="s">
        <v>5010</v>
      </c>
    </row>
    <row r="5955">
      <c r="A5955" s="1" t="s">
        <v>5963</v>
      </c>
      <c r="B5955" s="2" t="s">
        <v>5010</v>
      </c>
    </row>
    <row r="5956">
      <c r="A5956" s="1" t="s">
        <v>5964</v>
      </c>
      <c r="B5956" s="2" t="s">
        <v>5010</v>
      </c>
    </row>
    <row r="5957">
      <c r="A5957" s="1" t="s">
        <v>5965</v>
      </c>
      <c r="B5957" s="2" t="s">
        <v>5010</v>
      </c>
    </row>
    <row r="5958">
      <c r="A5958" s="1" t="s">
        <v>5966</v>
      </c>
      <c r="B5958" s="2" t="s">
        <v>5010</v>
      </c>
    </row>
    <row r="5959">
      <c r="A5959" s="1" t="s">
        <v>5967</v>
      </c>
      <c r="B5959" s="2" t="s">
        <v>5010</v>
      </c>
    </row>
    <row r="5960">
      <c r="A5960" s="1" t="s">
        <v>5968</v>
      </c>
      <c r="B5960" s="2" t="s">
        <v>5010</v>
      </c>
    </row>
    <row r="5961">
      <c r="A5961" s="1" t="s">
        <v>5969</v>
      </c>
      <c r="B5961" s="2" t="s">
        <v>5010</v>
      </c>
    </row>
    <row r="5962">
      <c r="A5962" s="1" t="s">
        <v>5970</v>
      </c>
      <c r="B5962" s="2" t="s">
        <v>5010</v>
      </c>
    </row>
    <row r="5963">
      <c r="A5963" s="1" t="s">
        <v>5971</v>
      </c>
      <c r="B5963" s="2" t="s">
        <v>5010</v>
      </c>
    </row>
    <row r="5964">
      <c r="A5964" s="1" t="s">
        <v>5972</v>
      </c>
      <c r="B5964" s="2" t="s">
        <v>5010</v>
      </c>
    </row>
    <row r="5965">
      <c r="A5965" s="1" t="s">
        <v>5973</v>
      </c>
      <c r="B5965" s="2" t="s">
        <v>5010</v>
      </c>
    </row>
    <row r="5966">
      <c r="A5966" s="1" t="s">
        <v>5974</v>
      </c>
      <c r="B5966" s="2" t="s">
        <v>5010</v>
      </c>
    </row>
    <row r="5967">
      <c r="A5967" s="1" t="s">
        <v>5975</v>
      </c>
      <c r="B5967" s="2" t="s">
        <v>5010</v>
      </c>
    </row>
    <row r="5968">
      <c r="A5968" s="1" t="s">
        <v>5976</v>
      </c>
      <c r="B5968" s="2" t="s">
        <v>5010</v>
      </c>
    </row>
    <row r="5969">
      <c r="A5969" s="1" t="s">
        <v>5977</v>
      </c>
      <c r="B5969" s="2" t="s">
        <v>5010</v>
      </c>
    </row>
    <row r="5970">
      <c r="A5970" s="1" t="s">
        <v>5978</v>
      </c>
      <c r="B5970" s="2" t="s">
        <v>5010</v>
      </c>
    </row>
    <row r="5971">
      <c r="A5971" s="1" t="s">
        <v>5979</v>
      </c>
      <c r="B5971" s="2" t="s">
        <v>5010</v>
      </c>
    </row>
    <row r="5972">
      <c r="A5972" s="1" t="s">
        <v>5980</v>
      </c>
      <c r="B5972" s="2" t="s">
        <v>5010</v>
      </c>
    </row>
    <row r="5973">
      <c r="A5973" s="1" t="s">
        <v>5981</v>
      </c>
      <c r="B5973" s="2" t="s">
        <v>5010</v>
      </c>
    </row>
    <row r="5974">
      <c r="A5974" s="1" t="s">
        <v>5982</v>
      </c>
      <c r="B5974" s="2" t="s">
        <v>5010</v>
      </c>
    </row>
    <row r="5975">
      <c r="A5975" s="1" t="s">
        <v>5983</v>
      </c>
      <c r="B5975" s="2" t="s">
        <v>5010</v>
      </c>
    </row>
    <row r="5976">
      <c r="A5976" s="1" t="s">
        <v>5984</v>
      </c>
      <c r="B5976" s="2" t="s">
        <v>5010</v>
      </c>
    </row>
    <row r="5977">
      <c r="A5977" s="1" t="s">
        <v>5985</v>
      </c>
      <c r="B5977" s="2" t="s">
        <v>5010</v>
      </c>
    </row>
    <row r="5978">
      <c r="A5978" s="1" t="s">
        <v>5986</v>
      </c>
      <c r="B5978" s="2" t="s">
        <v>5010</v>
      </c>
    </row>
    <row r="5979">
      <c r="A5979" s="1" t="s">
        <v>5987</v>
      </c>
      <c r="B5979" s="2" t="s">
        <v>5010</v>
      </c>
    </row>
    <row r="5980">
      <c r="A5980" s="1" t="s">
        <v>5988</v>
      </c>
      <c r="B5980" s="2" t="s">
        <v>5010</v>
      </c>
    </row>
    <row r="5981">
      <c r="A5981" s="1" t="s">
        <v>5989</v>
      </c>
      <c r="B5981" s="2" t="s">
        <v>5010</v>
      </c>
    </row>
    <row r="5982">
      <c r="A5982" s="1" t="s">
        <v>5990</v>
      </c>
      <c r="B5982" s="2" t="s">
        <v>5010</v>
      </c>
    </row>
    <row r="5983">
      <c r="A5983" s="1" t="s">
        <v>5991</v>
      </c>
      <c r="B5983" s="2" t="s">
        <v>5010</v>
      </c>
    </row>
    <row r="5984">
      <c r="A5984" s="1" t="s">
        <v>5992</v>
      </c>
      <c r="B5984" s="2" t="s">
        <v>5010</v>
      </c>
    </row>
    <row r="5985">
      <c r="A5985" s="1" t="s">
        <v>5993</v>
      </c>
      <c r="B5985" s="2" t="s">
        <v>5010</v>
      </c>
    </row>
    <row r="5986">
      <c r="A5986" s="1" t="s">
        <v>5994</v>
      </c>
      <c r="B5986" s="2" t="s">
        <v>5010</v>
      </c>
    </row>
    <row r="5987">
      <c r="A5987" s="1" t="s">
        <v>5995</v>
      </c>
      <c r="B5987" s="2" t="s">
        <v>5010</v>
      </c>
    </row>
    <row r="5988">
      <c r="A5988" s="1" t="s">
        <v>5996</v>
      </c>
      <c r="B5988" s="2" t="s">
        <v>5010</v>
      </c>
    </row>
    <row r="5989">
      <c r="A5989" s="1" t="s">
        <v>5997</v>
      </c>
      <c r="B5989" s="2" t="s">
        <v>5010</v>
      </c>
    </row>
    <row r="5990">
      <c r="A5990" s="1" t="s">
        <v>5998</v>
      </c>
      <c r="B5990" s="2" t="s">
        <v>5010</v>
      </c>
    </row>
    <row r="5991">
      <c r="A5991" s="1" t="s">
        <v>5999</v>
      </c>
      <c r="B5991" s="2" t="s">
        <v>5010</v>
      </c>
    </row>
    <row r="5992">
      <c r="A5992" s="1" t="s">
        <v>6000</v>
      </c>
      <c r="B5992" s="2" t="s">
        <v>5010</v>
      </c>
    </row>
    <row r="5993">
      <c r="A5993" s="1" t="s">
        <v>6001</v>
      </c>
      <c r="B5993" s="2" t="s">
        <v>5010</v>
      </c>
    </row>
    <row r="5994">
      <c r="A5994" s="1" t="s">
        <v>6002</v>
      </c>
      <c r="B5994" s="2" t="s">
        <v>5010</v>
      </c>
    </row>
    <row r="5995">
      <c r="A5995" s="1" t="s">
        <v>6003</v>
      </c>
      <c r="B5995" s="2" t="s">
        <v>5010</v>
      </c>
    </row>
    <row r="5996">
      <c r="A5996" s="1" t="s">
        <v>6004</v>
      </c>
      <c r="B5996" s="2" t="s">
        <v>5010</v>
      </c>
    </row>
    <row r="5997">
      <c r="A5997" s="1" t="s">
        <v>6005</v>
      </c>
      <c r="B5997" s="2" t="s">
        <v>5010</v>
      </c>
    </row>
    <row r="5998">
      <c r="A5998" s="1" t="s">
        <v>6006</v>
      </c>
      <c r="B5998" s="2" t="s">
        <v>5010</v>
      </c>
    </row>
    <row r="5999">
      <c r="A5999" s="1" t="s">
        <v>6007</v>
      </c>
      <c r="B5999" s="2" t="s">
        <v>5010</v>
      </c>
    </row>
    <row r="6000">
      <c r="A6000" s="6" t="s">
        <v>6008</v>
      </c>
      <c r="B6000" s="2" t="s">
        <v>5010</v>
      </c>
    </row>
    <row r="6001">
      <c r="A6001" s="5" t="s">
        <v>6009</v>
      </c>
    </row>
    <row r="6002">
      <c r="A6002" s="1" t="s">
        <v>6010</v>
      </c>
    </row>
    <row r="6003">
      <c r="A6003" s="1" t="s">
        <v>6011</v>
      </c>
    </row>
    <row r="6004">
      <c r="A6004" s="1" t="s">
        <v>6012</v>
      </c>
    </row>
    <row r="6005">
      <c r="A6005" s="1" t="s">
        <v>6013</v>
      </c>
    </row>
    <row r="6006">
      <c r="A6006" s="1" t="s">
        <v>6014</v>
      </c>
    </row>
    <row r="6007">
      <c r="A6007" s="1" t="s">
        <v>6015</v>
      </c>
    </row>
    <row r="6008">
      <c r="A6008" s="1" t="s">
        <v>6016</v>
      </c>
    </row>
    <row r="6009">
      <c r="A6009" s="1" t="s">
        <v>6017</v>
      </c>
    </row>
    <row r="6010">
      <c r="A6010" s="1" t="s">
        <v>6018</v>
      </c>
    </row>
    <row r="6011">
      <c r="A6011" s="1" t="s">
        <v>6019</v>
      </c>
    </row>
    <row r="6012">
      <c r="A6012" s="1" t="s">
        <v>6020</v>
      </c>
    </row>
    <row r="6013">
      <c r="A6013" s="1" t="s">
        <v>6021</v>
      </c>
    </row>
    <row r="6014">
      <c r="A6014" s="1" t="s">
        <v>6022</v>
      </c>
    </row>
    <row r="6015">
      <c r="A6015" s="1" t="s">
        <v>6023</v>
      </c>
    </row>
    <row r="6016">
      <c r="A6016" s="1" t="s">
        <v>6024</v>
      </c>
    </row>
    <row r="6017">
      <c r="A6017" s="1" t="s">
        <v>6025</v>
      </c>
    </row>
    <row r="6018">
      <c r="A6018" s="1" t="s">
        <v>6026</v>
      </c>
    </row>
    <row r="6019">
      <c r="A6019" s="1" t="s">
        <v>6027</v>
      </c>
    </row>
    <row r="6020">
      <c r="A6020" s="1" t="s">
        <v>6028</v>
      </c>
    </row>
    <row r="6021">
      <c r="A6021" s="1" t="s">
        <v>6029</v>
      </c>
    </row>
    <row r="6022">
      <c r="A6022" s="1" t="s">
        <v>6030</v>
      </c>
    </row>
    <row r="6023">
      <c r="A6023" s="1" t="s">
        <v>6031</v>
      </c>
    </row>
    <row r="6024">
      <c r="A6024" s="1" t="s">
        <v>6032</v>
      </c>
    </row>
    <row r="6025">
      <c r="A6025" s="1" t="s">
        <v>6033</v>
      </c>
    </row>
    <row r="6026">
      <c r="A6026" s="1" t="s">
        <v>6034</v>
      </c>
    </row>
    <row r="6027">
      <c r="A6027" s="1" t="s">
        <v>6035</v>
      </c>
    </row>
    <row r="6028">
      <c r="A6028" s="1" t="s">
        <v>6036</v>
      </c>
    </row>
    <row r="6029">
      <c r="A6029" s="1" t="s">
        <v>6037</v>
      </c>
    </row>
    <row r="6030">
      <c r="A6030" s="1" t="s">
        <v>6038</v>
      </c>
    </row>
    <row r="6031">
      <c r="A6031" s="1" t="s">
        <v>6039</v>
      </c>
    </row>
    <row r="6032">
      <c r="A6032" s="1" t="s">
        <v>6040</v>
      </c>
    </row>
    <row r="6033">
      <c r="A6033" s="1" t="s">
        <v>6041</v>
      </c>
    </row>
    <row r="6034">
      <c r="A6034" s="1" t="s">
        <v>6042</v>
      </c>
    </row>
    <row r="6035">
      <c r="A6035" s="1" t="s">
        <v>6043</v>
      </c>
    </row>
    <row r="6036">
      <c r="A6036" s="1" t="s">
        <v>6044</v>
      </c>
    </row>
    <row r="6037">
      <c r="A6037" s="1" t="s">
        <v>6045</v>
      </c>
    </row>
    <row r="6038">
      <c r="A6038" s="1" t="s">
        <v>6046</v>
      </c>
    </row>
    <row r="6039">
      <c r="A6039" s="1" t="s">
        <v>6047</v>
      </c>
    </row>
    <row r="6040">
      <c r="A6040" s="1" t="s">
        <v>6048</v>
      </c>
    </row>
    <row r="6041">
      <c r="A6041" s="1" t="s">
        <v>6049</v>
      </c>
    </row>
    <row r="6042">
      <c r="A6042" s="1" t="s">
        <v>6050</v>
      </c>
    </row>
    <row r="6043">
      <c r="A6043" s="1" t="s">
        <v>6051</v>
      </c>
    </row>
    <row r="6044">
      <c r="A6044" s="1" t="s">
        <v>6052</v>
      </c>
    </row>
    <row r="6045">
      <c r="A6045" s="1" t="s">
        <v>6053</v>
      </c>
    </row>
    <row r="6046">
      <c r="A6046" s="1" t="s">
        <v>6054</v>
      </c>
    </row>
    <row r="6047">
      <c r="A6047" s="1" t="s">
        <v>6055</v>
      </c>
    </row>
    <row r="6048">
      <c r="A6048" s="1" t="s">
        <v>6056</v>
      </c>
    </row>
    <row r="6049">
      <c r="A6049" s="1" t="s">
        <v>6057</v>
      </c>
    </row>
    <row r="6050">
      <c r="A6050" s="1" t="s">
        <v>6058</v>
      </c>
    </row>
    <row r="6051">
      <c r="A6051" s="1" t="s">
        <v>6059</v>
      </c>
    </row>
    <row r="6052">
      <c r="A6052" s="1" t="s">
        <v>6060</v>
      </c>
    </row>
    <row r="6053">
      <c r="A6053" s="1" t="s">
        <v>6061</v>
      </c>
    </row>
    <row r="6054">
      <c r="A6054" s="1" t="s">
        <v>6062</v>
      </c>
    </row>
    <row r="6055">
      <c r="A6055" s="1" t="s">
        <v>6063</v>
      </c>
    </row>
    <row r="6056">
      <c r="A6056" s="1" t="s">
        <v>6064</v>
      </c>
    </row>
    <row r="6057">
      <c r="A6057" s="1" t="s">
        <v>6065</v>
      </c>
    </row>
    <row r="6058">
      <c r="A6058" s="1" t="s">
        <v>6066</v>
      </c>
    </row>
    <row r="6059">
      <c r="A6059" s="1" t="s">
        <v>6067</v>
      </c>
    </row>
    <row r="6060">
      <c r="A6060" s="1" t="s">
        <v>6068</v>
      </c>
    </row>
    <row r="6061">
      <c r="A6061" s="1" t="s">
        <v>6069</v>
      </c>
    </row>
    <row r="6062">
      <c r="A6062" s="1" t="s">
        <v>6070</v>
      </c>
    </row>
    <row r="6063">
      <c r="A6063" s="1" t="s">
        <v>6071</v>
      </c>
    </row>
    <row r="6064">
      <c r="A6064" s="1" t="s">
        <v>6072</v>
      </c>
    </row>
    <row r="6065">
      <c r="A6065" s="1" t="s">
        <v>6073</v>
      </c>
    </row>
    <row r="6066">
      <c r="A6066" s="1" t="s">
        <v>6074</v>
      </c>
    </row>
    <row r="6067">
      <c r="A6067" s="1" t="s">
        <v>6075</v>
      </c>
    </row>
    <row r="6068">
      <c r="A6068" s="1" t="s">
        <v>6076</v>
      </c>
    </row>
    <row r="6069">
      <c r="A6069" s="1" t="s">
        <v>6077</v>
      </c>
    </row>
    <row r="6070">
      <c r="A6070" s="1" t="s">
        <v>6078</v>
      </c>
    </row>
    <row r="6071">
      <c r="A6071" s="1" t="s">
        <v>6079</v>
      </c>
    </row>
    <row r="6072">
      <c r="A6072" s="1" t="s">
        <v>6080</v>
      </c>
    </row>
    <row r="6073">
      <c r="A6073" s="1" t="s">
        <v>6081</v>
      </c>
    </row>
    <row r="6074">
      <c r="A6074" s="1" t="s">
        <v>6082</v>
      </c>
    </row>
    <row r="6075">
      <c r="A6075" s="1" t="s">
        <v>6083</v>
      </c>
    </row>
    <row r="6076">
      <c r="A6076" s="1" t="s">
        <v>6084</v>
      </c>
    </row>
    <row r="6077">
      <c r="A6077" s="1" t="s">
        <v>6085</v>
      </c>
    </row>
    <row r="6078">
      <c r="A6078" s="1" t="s">
        <v>6086</v>
      </c>
    </row>
    <row r="6079">
      <c r="A6079" s="1" t="s">
        <v>6087</v>
      </c>
    </row>
    <row r="6080">
      <c r="A6080" s="1" t="s">
        <v>6088</v>
      </c>
    </row>
    <row r="6081">
      <c r="A6081" s="1" t="s">
        <v>6089</v>
      </c>
    </row>
    <row r="6082">
      <c r="A6082" s="1" t="s">
        <v>6090</v>
      </c>
    </row>
    <row r="6083">
      <c r="A6083" s="1" t="s">
        <v>6091</v>
      </c>
    </row>
    <row r="6084">
      <c r="A6084" s="1" t="s">
        <v>6092</v>
      </c>
    </row>
    <row r="6085">
      <c r="A6085" s="1" t="s">
        <v>6093</v>
      </c>
    </row>
    <row r="6086">
      <c r="A6086" s="1" t="s">
        <v>6094</v>
      </c>
    </row>
    <row r="6087">
      <c r="A6087" s="1" t="s">
        <v>6095</v>
      </c>
    </row>
    <row r="6088">
      <c r="A6088" s="1" t="s">
        <v>6096</v>
      </c>
    </row>
    <row r="6089">
      <c r="A6089" s="1" t="s">
        <v>6097</v>
      </c>
    </row>
    <row r="6090">
      <c r="A6090" s="1" t="s">
        <v>6098</v>
      </c>
    </row>
    <row r="6091">
      <c r="A6091" s="1" t="s">
        <v>6099</v>
      </c>
    </row>
    <row r="6092">
      <c r="A6092" s="1" t="s">
        <v>6100</v>
      </c>
    </row>
    <row r="6093">
      <c r="A6093" s="1" t="s">
        <v>6101</v>
      </c>
    </row>
    <row r="6094">
      <c r="A6094" s="1" t="s">
        <v>6102</v>
      </c>
    </row>
    <row r="6095">
      <c r="A6095" s="1" t="s">
        <v>6103</v>
      </c>
    </row>
    <row r="6096">
      <c r="A6096" s="1" t="s">
        <v>6104</v>
      </c>
    </row>
    <row r="6097">
      <c r="A6097" s="1" t="s">
        <v>6105</v>
      </c>
    </row>
    <row r="6098">
      <c r="A6098" s="1" t="s">
        <v>6106</v>
      </c>
    </row>
    <row r="6099">
      <c r="A6099" s="1" t="s">
        <v>6107</v>
      </c>
    </row>
    <row r="6100">
      <c r="A6100" s="1" t="s">
        <v>6108</v>
      </c>
    </row>
    <row r="6101">
      <c r="A6101" s="1" t="s">
        <v>6109</v>
      </c>
    </row>
    <row r="6102">
      <c r="A6102" s="1" t="s">
        <v>6110</v>
      </c>
    </row>
    <row r="6103">
      <c r="A6103" s="1" t="s">
        <v>6111</v>
      </c>
    </row>
    <row r="6104">
      <c r="A6104" s="1" t="s">
        <v>6112</v>
      </c>
    </row>
    <row r="6105">
      <c r="A6105" s="1" t="s">
        <v>6113</v>
      </c>
    </row>
    <row r="6106">
      <c r="A6106" s="1" t="s">
        <v>6114</v>
      </c>
    </row>
    <row r="6107">
      <c r="A6107" s="1" t="s">
        <v>6115</v>
      </c>
    </row>
    <row r="6108">
      <c r="A6108" s="1" t="s">
        <v>6116</v>
      </c>
    </row>
    <row r="6109">
      <c r="A6109" s="1" t="s">
        <v>6117</v>
      </c>
    </row>
    <row r="6110">
      <c r="A6110" s="1" t="s">
        <v>6118</v>
      </c>
    </row>
    <row r="6111">
      <c r="A6111" s="1" t="s">
        <v>6119</v>
      </c>
    </row>
    <row r="6112">
      <c r="A6112" s="1" t="s">
        <v>6120</v>
      </c>
    </row>
    <row r="6113">
      <c r="A6113" s="1" t="s">
        <v>6121</v>
      </c>
    </row>
    <row r="6114">
      <c r="A6114" s="1" t="s">
        <v>6122</v>
      </c>
    </row>
    <row r="6115">
      <c r="A6115" s="1" t="s">
        <v>6123</v>
      </c>
    </row>
    <row r="6116">
      <c r="A6116" s="1" t="s">
        <v>6124</v>
      </c>
    </row>
    <row r="6117">
      <c r="A6117" s="1" t="s">
        <v>6125</v>
      </c>
    </row>
    <row r="6118">
      <c r="A6118" s="1" t="s">
        <v>6126</v>
      </c>
    </row>
    <row r="6119">
      <c r="A6119" s="1" t="s">
        <v>6127</v>
      </c>
    </row>
    <row r="6120">
      <c r="A6120" s="1" t="s">
        <v>6128</v>
      </c>
    </row>
    <row r="6121">
      <c r="A6121" s="1" t="s">
        <v>6129</v>
      </c>
    </row>
    <row r="6122">
      <c r="A6122" s="1" t="s">
        <v>6130</v>
      </c>
    </row>
    <row r="6123">
      <c r="A6123" s="1" t="s">
        <v>6131</v>
      </c>
    </row>
    <row r="6124">
      <c r="A6124" s="1" t="s">
        <v>6132</v>
      </c>
    </row>
    <row r="6125">
      <c r="A6125" s="1" t="s">
        <v>6133</v>
      </c>
    </row>
    <row r="6126">
      <c r="A6126" s="1" t="s">
        <v>6134</v>
      </c>
    </row>
    <row r="6127">
      <c r="A6127" s="1" t="s">
        <v>6135</v>
      </c>
    </row>
    <row r="6128">
      <c r="A6128" s="1" t="s">
        <v>6136</v>
      </c>
    </row>
    <row r="6129">
      <c r="A6129" s="1" t="s">
        <v>6137</v>
      </c>
    </row>
    <row r="6130">
      <c r="A6130" s="1" t="s">
        <v>6138</v>
      </c>
    </row>
    <row r="6131">
      <c r="A6131" s="1" t="s">
        <v>6139</v>
      </c>
    </row>
    <row r="6132">
      <c r="A6132" s="1" t="s">
        <v>6140</v>
      </c>
    </row>
    <row r="6133">
      <c r="A6133" s="1" t="s">
        <v>6141</v>
      </c>
    </row>
    <row r="6134">
      <c r="A6134" s="1" t="s">
        <v>6142</v>
      </c>
    </row>
    <row r="6135">
      <c r="A6135" s="1" t="s">
        <v>6143</v>
      </c>
    </row>
    <row r="6136">
      <c r="A6136" s="1" t="s">
        <v>6144</v>
      </c>
    </row>
    <row r="6137">
      <c r="A6137" s="1" t="s">
        <v>6145</v>
      </c>
    </row>
    <row r="6138">
      <c r="A6138" s="1" t="s">
        <v>6146</v>
      </c>
    </row>
    <row r="6139">
      <c r="A6139" s="1" t="s">
        <v>6147</v>
      </c>
    </row>
    <row r="6140">
      <c r="A6140" s="1" t="s">
        <v>6148</v>
      </c>
    </row>
    <row r="6141">
      <c r="A6141" s="1" t="s">
        <v>6149</v>
      </c>
    </row>
    <row r="6142">
      <c r="A6142" s="1" t="s">
        <v>6150</v>
      </c>
    </row>
    <row r="6143">
      <c r="A6143" s="1" t="s">
        <v>6151</v>
      </c>
    </row>
    <row r="6144">
      <c r="A6144" s="1" t="s">
        <v>6152</v>
      </c>
    </row>
    <row r="6145">
      <c r="A6145" s="1" t="s">
        <v>6153</v>
      </c>
    </row>
    <row r="6146">
      <c r="A6146" s="1" t="s">
        <v>6154</v>
      </c>
    </row>
    <row r="6147">
      <c r="A6147" s="1" t="s">
        <v>6155</v>
      </c>
    </row>
    <row r="6148">
      <c r="A6148" s="1" t="s">
        <v>6156</v>
      </c>
    </row>
    <row r="6149">
      <c r="A6149" s="1" t="s">
        <v>6157</v>
      </c>
    </row>
    <row r="6150">
      <c r="A6150" s="1" t="s">
        <v>6158</v>
      </c>
    </row>
    <row r="6151">
      <c r="A6151" s="1" t="s">
        <v>6159</v>
      </c>
    </row>
    <row r="6152">
      <c r="A6152" s="1" t="s">
        <v>6160</v>
      </c>
    </row>
    <row r="6153">
      <c r="A6153" s="1" t="s">
        <v>6161</v>
      </c>
    </row>
    <row r="6154">
      <c r="A6154" s="1" t="s">
        <v>6162</v>
      </c>
    </row>
    <row r="6155">
      <c r="A6155" s="1" t="s">
        <v>6163</v>
      </c>
    </row>
    <row r="6156">
      <c r="A6156" s="1" t="s">
        <v>6164</v>
      </c>
    </row>
    <row r="6157">
      <c r="A6157" s="1" t="s">
        <v>6165</v>
      </c>
    </row>
    <row r="6158">
      <c r="A6158" s="1" t="s">
        <v>6166</v>
      </c>
    </row>
    <row r="6159">
      <c r="A6159" s="1" t="s">
        <v>6167</v>
      </c>
    </row>
    <row r="6160">
      <c r="A6160" s="1" t="s">
        <v>6168</v>
      </c>
    </row>
    <row r="6161">
      <c r="A6161" s="1" t="s">
        <v>6169</v>
      </c>
    </row>
    <row r="6162">
      <c r="A6162" s="1" t="s">
        <v>6170</v>
      </c>
    </row>
    <row r="6163">
      <c r="A6163" s="1" t="s">
        <v>6171</v>
      </c>
    </row>
    <row r="6164">
      <c r="A6164" s="1" t="s">
        <v>6172</v>
      </c>
    </row>
    <row r="6165">
      <c r="A6165" s="1" t="s">
        <v>6173</v>
      </c>
    </row>
    <row r="6166">
      <c r="A6166" s="1" t="s">
        <v>6174</v>
      </c>
    </row>
    <row r="6167">
      <c r="A6167" s="1" t="s">
        <v>6175</v>
      </c>
    </row>
    <row r="6168">
      <c r="A6168" s="1" t="s">
        <v>6176</v>
      </c>
    </row>
    <row r="6169">
      <c r="A6169" s="1" t="s">
        <v>6177</v>
      </c>
    </row>
    <row r="6170">
      <c r="A6170" s="1" t="s">
        <v>6178</v>
      </c>
    </row>
    <row r="6171">
      <c r="A6171" s="1" t="s">
        <v>6179</v>
      </c>
    </row>
    <row r="6172">
      <c r="A6172" s="1" t="s">
        <v>6180</v>
      </c>
    </row>
    <row r="6173">
      <c r="A6173" s="1" t="s">
        <v>6181</v>
      </c>
    </row>
    <row r="6174">
      <c r="A6174" s="1" t="s">
        <v>6182</v>
      </c>
    </row>
    <row r="6175">
      <c r="A6175" s="1" t="s">
        <v>6183</v>
      </c>
    </row>
    <row r="6176">
      <c r="A6176" s="1" t="s">
        <v>6184</v>
      </c>
    </row>
    <row r="6177">
      <c r="A6177" s="1" t="s">
        <v>6185</v>
      </c>
    </row>
    <row r="6178">
      <c r="A6178" s="1" t="s">
        <v>6186</v>
      </c>
    </row>
    <row r="6179">
      <c r="A6179" s="1" t="s">
        <v>6187</v>
      </c>
    </row>
    <row r="6180">
      <c r="A6180" s="1" t="s">
        <v>6188</v>
      </c>
    </row>
    <row r="6181">
      <c r="A6181" s="1" t="s">
        <v>6189</v>
      </c>
    </row>
    <row r="6182">
      <c r="A6182" s="1" t="s">
        <v>6190</v>
      </c>
    </row>
    <row r="6183">
      <c r="A6183" s="1" t="s">
        <v>6191</v>
      </c>
    </row>
    <row r="6184">
      <c r="A6184" s="1" t="s">
        <v>6192</v>
      </c>
    </row>
    <row r="6185">
      <c r="A6185" s="1" t="s">
        <v>6193</v>
      </c>
    </row>
    <row r="6186">
      <c r="A6186" s="1" t="s">
        <v>6194</v>
      </c>
    </row>
    <row r="6187">
      <c r="A6187" s="1" t="s">
        <v>6195</v>
      </c>
    </row>
    <row r="6188">
      <c r="A6188" s="1" t="s">
        <v>6196</v>
      </c>
    </row>
    <row r="6189">
      <c r="A6189" s="1" t="s">
        <v>6197</v>
      </c>
    </row>
    <row r="6190">
      <c r="A6190" s="1" t="s">
        <v>6198</v>
      </c>
    </row>
    <row r="6191">
      <c r="A6191" s="1" t="s">
        <v>6199</v>
      </c>
    </row>
    <row r="6192">
      <c r="A6192" s="1" t="s">
        <v>6200</v>
      </c>
    </row>
    <row r="6193">
      <c r="A6193" s="1" t="s">
        <v>6201</v>
      </c>
    </row>
    <row r="6194">
      <c r="A6194" s="1" t="s">
        <v>6202</v>
      </c>
    </row>
    <row r="6195">
      <c r="A6195" s="1" t="s">
        <v>6203</v>
      </c>
    </row>
    <row r="6196">
      <c r="A6196" s="1" t="s">
        <v>6204</v>
      </c>
    </row>
    <row r="6197">
      <c r="A6197" s="1" t="s">
        <v>6205</v>
      </c>
    </row>
    <row r="6198">
      <c r="A6198" s="1" t="s">
        <v>6206</v>
      </c>
    </row>
    <row r="6199">
      <c r="A6199" s="1" t="s">
        <v>6207</v>
      </c>
    </row>
    <row r="6200">
      <c r="A6200" s="1" t="s">
        <v>6208</v>
      </c>
    </row>
    <row r="6201">
      <c r="A6201" s="1" t="s">
        <v>6209</v>
      </c>
    </row>
    <row r="6202">
      <c r="A6202" s="1" t="s">
        <v>6210</v>
      </c>
    </row>
    <row r="6203">
      <c r="A6203" s="1" t="s">
        <v>6211</v>
      </c>
    </row>
    <row r="6204">
      <c r="A6204" s="1" t="s">
        <v>6212</v>
      </c>
    </row>
    <row r="6205">
      <c r="A6205" s="1" t="s">
        <v>6213</v>
      </c>
    </row>
    <row r="6206">
      <c r="A6206" s="1" t="s">
        <v>6214</v>
      </c>
    </row>
    <row r="6207">
      <c r="A6207" s="1" t="s">
        <v>6215</v>
      </c>
    </row>
    <row r="6208">
      <c r="A6208" s="1" t="s">
        <v>6216</v>
      </c>
    </row>
    <row r="6209">
      <c r="A6209" s="1" t="s">
        <v>6217</v>
      </c>
    </row>
    <row r="6210">
      <c r="A6210" s="1" t="s">
        <v>6218</v>
      </c>
    </row>
    <row r="6211">
      <c r="A6211" s="1" t="s">
        <v>6219</v>
      </c>
    </row>
    <row r="6212">
      <c r="A6212" s="1" t="s">
        <v>6220</v>
      </c>
    </row>
    <row r="6213">
      <c r="A6213" s="1" t="s">
        <v>6221</v>
      </c>
    </row>
    <row r="6214">
      <c r="A6214" s="1" t="s">
        <v>6222</v>
      </c>
    </row>
    <row r="6215">
      <c r="A6215" s="1" t="s">
        <v>6223</v>
      </c>
    </row>
    <row r="6216">
      <c r="A6216" s="1" t="s">
        <v>6224</v>
      </c>
    </row>
    <row r="6217">
      <c r="A6217" s="1" t="s">
        <v>6225</v>
      </c>
    </row>
    <row r="6218">
      <c r="A6218" s="1" t="s">
        <v>6226</v>
      </c>
    </row>
    <row r="6219">
      <c r="A6219" s="1" t="s">
        <v>6227</v>
      </c>
    </row>
    <row r="6220">
      <c r="A6220" s="1" t="s">
        <v>6228</v>
      </c>
    </row>
    <row r="6221">
      <c r="A6221" s="1" t="s">
        <v>6229</v>
      </c>
    </row>
    <row r="6222">
      <c r="A6222" s="1" t="s">
        <v>6230</v>
      </c>
    </row>
    <row r="6223">
      <c r="A6223" s="1" t="s">
        <v>6231</v>
      </c>
    </row>
    <row r="6224">
      <c r="A6224" s="1" t="s">
        <v>6232</v>
      </c>
    </row>
    <row r="6225">
      <c r="A6225" s="1" t="s">
        <v>6233</v>
      </c>
    </row>
    <row r="6226">
      <c r="A6226" s="1" t="s">
        <v>6234</v>
      </c>
    </row>
    <row r="6227">
      <c r="A6227" s="1" t="s">
        <v>6235</v>
      </c>
    </row>
    <row r="6228">
      <c r="A6228" s="1" t="s">
        <v>6236</v>
      </c>
    </row>
    <row r="6229">
      <c r="A6229" s="1" t="s">
        <v>6237</v>
      </c>
    </row>
    <row r="6230">
      <c r="A6230" s="1" t="s">
        <v>6238</v>
      </c>
    </row>
    <row r="6231">
      <c r="A6231" s="1" t="s">
        <v>6239</v>
      </c>
    </row>
    <row r="6232">
      <c r="A6232" s="1" t="s">
        <v>6240</v>
      </c>
    </row>
    <row r="6233">
      <c r="A6233" s="1" t="s">
        <v>6241</v>
      </c>
    </row>
    <row r="6234">
      <c r="A6234" s="1" t="s">
        <v>6242</v>
      </c>
    </row>
    <row r="6235">
      <c r="A6235" s="1" t="s">
        <v>6243</v>
      </c>
    </row>
    <row r="6236">
      <c r="A6236" s="1" t="s">
        <v>6244</v>
      </c>
    </row>
    <row r="6237">
      <c r="A6237" s="1" t="s">
        <v>6245</v>
      </c>
    </row>
    <row r="6238">
      <c r="A6238" s="1" t="s">
        <v>6246</v>
      </c>
    </row>
    <row r="6239">
      <c r="A6239" s="1" t="s">
        <v>6247</v>
      </c>
    </row>
    <row r="6240">
      <c r="A6240" s="1" t="s">
        <v>6248</v>
      </c>
    </row>
    <row r="6241">
      <c r="A6241" s="1" t="s">
        <v>6249</v>
      </c>
    </row>
    <row r="6242">
      <c r="A6242" s="1" t="s">
        <v>6250</v>
      </c>
    </row>
    <row r="6243">
      <c r="A6243" s="1" t="s">
        <v>6251</v>
      </c>
    </row>
    <row r="6244">
      <c r="A6244" s="1" t="s">
        <v>6252</v>
      </c>
    </row>
    <row r="6245">
      <c r="A6245" s="1" t="s">
        <v>6253</v>
      </c>
    </row>
    <row r="6246">
      <c r="A6246" s="1" t="s">
        <v>6254</v>
      </c>
    </row>
    <row r="6247">
      <c r="A6247" s="1" t="s">
        <v>6255</v>
      </c>
    </row>
    <row r="6248">
      <c r="A6248" s="1" t="s">
        <v>6256</v>
      </c>
    </row>
    <row r="6249">
      <c r="A6249" s="1" t="s">
        <v>6257</v>
      </c>
    </row>
    <row r="6250">
      <c r="A6250" s="1" t="s">
        <v>6258</v>
      </c>
    </row>
    <row r="6251">
      <c r="A6251" s="1" t="s">
        <v>6259</v>
      </c>
    </row>
    <row r="6252">
      <c r="A6252" s="1" t="s">
        <v>6260</v>
      </c>
    </row>
    <row r="6253">
      <c r="A6253" s="1" t="s">
        <v>6261</v>
      </c>
    </row>
    <row r="6254">
      <c r="A6254" s="1" t="s">
        <v>6262</v>
      </c>
    </row>
    <row r="6255">
      <c r="A6255" s="1" t="s">
        <v>6263</v>
      </c>
    </row>
    <row r="6256">
      <c r="A6256" s="1" t="s">
        <v>6264</v>
      </c>
    </row>
    <row r="6257">
      <c r="A6257" s="1" t="s">
        <v>6265</v>
      </c>
    </row>
    <row r="6258">
      <c r="A6258" s="1" t="s">
        <v>6266</v>
      </c>
    </row>
    <row r="6259">
      <c r="A6259" s="1" t="s">
        <v>6267</v>
      </c>
    </row>
    <row r="6260">
      <c r="A6260" s="1" t="s">
        <v>6268</v>
      </c>
    </row>
    <row r="6261">
      <c r="A6261" s="1" t="s">
        <v>6269</v>
      </c>
    </row>
    <row r="6262">
      <c r="A6262" s="1" t="s">
        <v>6270</v>
      </c>
    </row>
    <row r="6263">
      <c r="A6263" s="1" t="s">
        <v>6271</v>
      </c>
    </row>
    <row r="6264">
      <c r="A6264" s="1" t="s">
        <v>6272</v>
      </c>
    </row>
    <row r="6265">
      <c r="A6265" s="1" t="s">
        <v>6273</v>
      </c>
    </row>
    <row r="6266">
      <c r="A6266" s="1" t="s">
        <v>6274</v>
      </c>
    </row>
    <row r="6267">
      <c r="A6267" s="1" t="s">
        <v>6275</v>
      </c>
    </row>
    <row r="6268">
      <c r="A6268" s="1" t="s">
        <v>6276</v>
      </c>
    </row>
    <row r="6269">
      <c r="A6269" s="1" t="s">
        <v>6277</v>
      </c>
    </row>
    <row r="6270">
      <c r="A6270" s="1" t="s">
        <v>6278</v>
      </c>
    </row>
    <row r="6271">
      <c r="A6271" s="1" t="s">
        <v>6279</v>
      </c>
    </row>
    <row r="6272">
      <c r="A6272" s="1" t="s">
        <v>6280</v>
      </c>
    </row>
    <row r="6273">
      <c r="A6273" s="1" t="s">
        <v>6281</v>
      </c>
    </row>
    <row r="6274">
      <c r="A6274" s="1" t="s">
        <v>6282</v>
      </c>
    </row>
    <row r="6275">
      <c r="A6275" s="1" t="s">
        <v>6283</v>
      </c>
    </row>
    <row r="6276">
      <c r="A6276" s="1" t="s">
        <v>6284</v>
      </c>
    </row>
    <row r="6277">
      <c r="A6277" s="1" t="s">
        <v>6285</v>
      </c>
    </row>
    <row r="6278">
      <c r="A6278" s="1" t="s">
        <v>6286</v>
      </c>
    </row>
    <row r="6279">
      <c r="A6279" s="1" t="s">
        <v>6287</v>
      </c>
    </row>
    <row r="6280">
      <c r="A6280" s="1" t="s">
        <v>6288</v>
      </c>
    </row>
    <row r="6281">
      <c r="A6281" s="1" t="s">
        <v>6289</v>
      </c>
    </row>
    <row r="6282">
      <c r="A6282" s="1" t="s">
        <v>6290</v>
      </c>
    </row>
    <row r="6283">
      <c r="A6283" s="1" t="s">
        <v>6291</v>
      </c>
    </row>
    <row r="6284">
      <c r="A6284" s="1" t="s">
        <v>6292</v>
      </c>
    </row>
    <row r="6285">
      <c r="A6285" s="1" t="s">
        <v>6293</v>
      </c>
    </row>
    <row r="6286">
      <c r="A6286" s="1" t="s">
        <v>6294</v>
      </c>
    </row>
    <row r="6287">
      <c r="A6287" s="1" t="s">
        <v>6295</v>
      </c>
    </row>
    <row r="6288">
      <c r="A6288" s="1" t="s">
        <v>6296</v>
      </c>
    </row>
    <row r="6289">
      <c r="A6289" s="1" t="s">
        <v>6297</v>
      </c>
    </row>
    <row r="6290">
      <c r="A6290" s="1" t="s">
        <v>6298</v>
      </c>
    </row>
    <row r="6291">
      <c r="A6291" s="1" t="s">
        <v>6299</v>
      </c>
    </row>
    <row r="6292">
      <c r="A6292" s="1" t="s">
        <v>6300</v>
      </c>
    </row>
    <row r="6293">
      <c r="A6293" s="1" t="s">
        <v>6301</v>
      </c>
    </row>
    <row r="6294">
      <c r="A6294" s="1" t="s">
        <v>6302</v>
      </c>
    </row>
    <row r="6295">
      <c r="A6295" s="1" t="s">
        <v>6303</v>
      </c>
    </row>
    <row r="6296">
      <c r="A6296" s="1" t="s">
        <v>6304</v>
      </c>
    </row>
    <row r="6297">
      <c r="A6297" s="1" t="s">
        <v>6305</v>
      </c>
    </row>
    <row r="6298">
      <c r="A6298" s="1" t="s">
        <v>6306</v>
      </c>
    </row>
    <row r="6299">
      <c r="A6299" s="1" t="s">
        <v>6307</v>
      </c>
    </row>
    <row r="6300">
      <c r="A6300" s="1" t="s">
        <v>6308</v>
      </c>
    </row>
    <row r="6301">
      <c r="A6301" s="1" t="s">
        <v>6309</v>
      </c>
    </row>
    <row r="6302">
      <c r="A6302" s="1" t="s">
        <v>6310</v>
      </c>
    </row>
    <row r="6303">
      <c r="A6303" s="1" t="s">
        <v>6311</v>
      </c>
    </row>
    <row r="6304">
      <c r="A6304" s="1" t="s">
        <v>6312</v>
      </c>
    </row>
    <row r="6305">
      <c r="A6305" s="1" t="s">
        <v>6313</v>
      </c>
    </row>
    <row r="6306">
      <c r="A6306" s="1" t="s">
        <v>6314</v>
      </c>
    </row>
    <row r="6307">
      <c r="A6307" s="1" t="s">
        <v>6315</v>
      </c>
    </row>
    <row r="6308">
      <c r="A6308" s="1" t="s">
        <v>6316</v>
      </c>
    </row>
    <row r="6309">
      <c r="A6309" s="1" t="s">
        <v>6317</v>
      </c>
    </row>
    <row r="6310">
      <c r="A6310" s="1" t="s">
        <v>6318</v>
      </c>
    </row>
    <row r="6311">
      <c r="A6311" s="1" t="s">
        <v>6319</v>
      </c>
    </row>
    <row r="6312">
      <c r="A6312" s="1" t="s">
        <v>6320</v>
      </c>
    </row>
    <row r="6313">
      <c r="A6313" s="1" t="s">
        <v>6321</v>
      </c>
    </row>
    <row r="6314">
      <c r="A6314" s="1" t="s">
        <v>6322</v>
      </c>
    </row>
    <row r="6315">
      <c r="A6315" s="1" t="s">
        <v>6323</v>
      </c>
    </row>
    <row r="6316">
      <c r="A6316" s="1" t="s">
        <v>6324</v>
      </c>
    </row>
    <row r="6317">
      <c r="A6317" s="1" t="s">
        <v>6325</v>
      </c>
    </row>
    <row r="6318">
      <c r="A6318" s="1" t="s">
        <v>6326</v>
      </c>
    </row>
    <row r="6319">
      <c r="A6319" s="1" t="s">
        <v>6327</v>
      </c>
    </row>
    <row r="6320">
      <c r="A6320" s="1" t="s">
        <v>6328</v>
      </c>
    </row>
    <row r="6321">
      <c r="A6321" s="1" t="s">
        <v>6329</v>
      </c>
    </row>
    <row r="6322">
      <c r="A6322" s="1" t="s">
        <v>6330</v>
      </c>
    </row>
    <row r="6323">
      <c r="A6323" s="1" t="s">
        <v>6331</v>
      </c>
    </row>
    <row r="6324">
      <c r="A6324" s="1" t="s">
        <v>6332</v>
      </c>
    </row>
    <row r="6325">
      <c r="A6325" s="1" t="s">
        <v>6333</v>
      </c>
    </row>
    <row r="6326">
      <c r="A6326" s="1" t="s">
        <v>6334</v>
      </c>
    </row>
    <row r="6327">
      <c r="A6327" s="1" t="s">
        <v>6335</v>
      </c>
    </row>
    <row r="6328">
      <c r="A6328" s="1" t="s">
        <v>6336</v>
      </c>
    </row>
    <row r="6329">
      <c r="A6329" s="1" t="s">
        <v>6337</v>
      </c>
    </row>
    <row r="6330">
      <c r="A6330" s="1" t="s">
        <v>6338</v>
      </c>
    </row>
    <row r="6331">
      <c r="A6331" s="1" t="s">
        <v>6339</v>
      </c>
    </row>
    <row r="6332">
      <c r="A6332" s="1" t="s">
        <v>6340</v>
      </c>
    </row>
    <row r="6333">
      <c r="A6333" s="1" t="s">
        <v>6341</v>
      </c>
    </row>
    <row r="6334">
      <c r="A6334" s="1" t="s">
        <v>6342</v>
      </c>
    </row>
    <row r="6335">
      <c r="A6335" s="1" t="s">
        <v>6343</v>
      </c>
    </row>
    <row r="6336">
      <c r="A6336" s="1" t="s">
        <v>6344</v>
      </c>
    </row>
    <row r="6337">
      <c r="A6337" s="1" t="s">
        <v>6345</v>
      </c>
    </row>
    <row r="6338">
      <c r="A6338" s="1" t="s">
        <v>6346</v>
      </c>
    </row>
    <row r="6339">
      <c r="A6339" s="1" t="s">
        <v>6347</v>
      </c>
    </row>
    <row r="6340">
      <c r="A6340" s="1" t="s">
        <v>6348</v>
      </c>
    </row>
    <row r="6341">
      <c r="A6341" s="1" t="s">
        <v>6349</v>
      </c>
    </row>
    <row r="6342">
      <c r="A6342" s="1" t="s">
        <v>6350</v>
      </c>
    </row>
    <row r="6343">
      <c r="A6343" s="1" t="s">
        <v>6351</v>
      </c>
    </row>
    <row r="6344">
      <c r="A6344" s="1" t="s">
        <v>6352</v>
      </c>
    </row>
    <row r="6345">
      <c r="A6345" s="1" t="s">
        <v>6353</v>
      </c>
    </row>
    <row r="6346">
      <c r="A6346" s="1" t="s">
        <v>6354</v>
      </c>
    </row>
    <row r="6347">
      <c r="A6347" s="1" t="s">
        <v>6355</v>
      </c>
    </row>
    <row r="6348">
      <c r="A6348" s="1" t="s">
        <v>6356</v>
      </c>
    </row>
    <row r="6349">
      <c r="A6349" s="1" t="s">
        <v>6357</v>
      </c>
    </row>
    <row r="6350">
      <c r="A6350" s="1" t="s">
        <v>6358</v>
      </c>
    </row>
    <row r="6351">
      <c r="A6351" s="1" t="s">
        <v>6359</v>
      </c>
    </row>
    <row r="6352">
      <c r="A6352" s="1" t="s">
        <v>6360</v>
      </c>
    </row>
    <row r="6353">
      <c r="A6353" s="1" t="s">
        <v>6361</v>
      </c>
    </row>
    <row r="6354">
      <c r="A6354" s="1" t="s">
        <v>6362</v>
      </c>
    </row>
    <row r="6355">
      <c r="A6355" s="1" t="s">
        <v>6363</v>
      </c>
    </row>
    <row r="6356">
      <c r="A6356" s="1" t="s">
        <v>6364</v>
      </c>
    </row>
    <row r="6357">
      <c r="A6357" s="1" t="s">
        <v>6365</v>
      </c>
    </row>
    <row r="6358">
      <c r="A6358" s="1" t="s">
        <v>6366</v>
      </c>
    </row>
    <row r="6359">
      <c r="A6359" s="1" t="s">
        <v>6367</v>
      </c>
    </row>
    <row r="6360">
      <c r="A6360" s="1" t="s">
        <v>6368</v>
      </c>
    </row>
    <row r="6361">
      <c r="A6361" s="1" t="s">
        <v>6369</v>
      </c>
    </row>
    <row r="6362">
      <c r="A6362" s="1" t="s">
        <v>6370</v>
      </c>
    </row>
    <row r="6363">
      <c r="A6363" s="1" t="s">
        <v>6371</v>
      </c>
    </row>
    <row r="6364">
      <c r="A6364" s="1" t="s">
        <v>6372</v>
      </c>
    </row>
    <row r="6365">
      <c r="A6365" s="1" t="s">
        <v>6373</v>
      </c>
    </row>
    <row r="6366">
      <c r="A6366" s="1" t="s">
        <v>6374</v>
      </c>
    </row>
    <row r="6367">
      <c r="A6367" s="1" t="s">
        <v>6375</v>
      </c>
    </row>
    <row r="6368">
      <c r="A6368" s="1" t="s">
        <v>6376</v>
      </c>
    </row>
    <row r="6369">
      <c r="A6369" s="1" t="s">
        <v>6377</v>
      </c>
    </row>
    <row r="6370">
      <c r="A6370" s="1" t="s">
        <v>6378</v>
      </c>
    </row>
    <row r="6371">
      <c r="A6371" s="1" t="s">
        <v>6379</v>
      </c>
    </row>
    <row r="6372">
      <c r="A6372" s="1" t="s">
        <v>6380</v>
      </c>
    </row>
    <row r="6373">
      <c r="A6373" s="1" t="s">
        <v>6381</v>
      </c>
    </row>
    <row r="6374">
      <c r="A6374" s="1" t="s">
        <v>6382</v>
      </c>
    </row>
    <row r="6375">
      <c r="A6375" s="1" t="s">
        <v>6383</v>
      </c>
    </row>
    <row r="6376">
      <c r="A6376" s="1" t="s">
        <v>6384</v>
      </c>
    </row>
    <row r="6377">
      <c r="A6377" s="1" t="s">
        <v>6385</v>
      </c>
    </row>
    <row r="6378">
      <c r="A6378" s="1" t="s">
        <v>6386</v>
      </c>
    </row>
    <row r="6379">
      <c r="A6379" s="1" t="s">
        <v>6387</v>
      </c>
    </row>
    <row r="6380">
      <c r="A6380" s="1" t="s">
        <v>6388</v>
      </c>
    </row>
    <row r="6381">
      <c r="A6381" s="1" t="s">
        <v>6389</v>
      </c>
    </row>
    <row r="6382">
      <c r="A6382" s="1" t="s">
        <v>6390</v>
      </c>
    </row>
    <row r="6383">
      <c r="A6383" s="1" t="s">
        <v>6391</v>
      </c>
    </row>
    <row r="6384">
      <c r="A6384" s="1" t="s">
        <v>6392</v>
      </c>
    </row>
    <row r="6385">
      <c r="A6385" s="1" t="s">
        <v>6393</v>
      </c>
    </row>
    <row r="6386">
      <c r="A6386" s="1" t="s">
        <v>6394</v>
      </c>
    </row>
    <row r="6387">
      <c r="A6387" s="1" t="s">
        <v>6395</v>
      </c>
    </row>
    <row r="6388">
      <c r="A6388" s="1" t="s">
        <v>6396</v>
      </c>
    </row>
    <row r="6389">
      <c r="A6389" s="1" t="s">
        <v>6397</v>
      </c>
    </row>
    <row r="6390">
      <c r="A6390" s="1" t="s">
        <v>6398</v>
      </c>
    </row>
    <row r="6391">
      <c r="A6391" s="1" t="s">
        <v>6399</v>
      </c>
    </row>
    <row r="6392">
      <c r="A6392" s="1" t="s">
        <v>6400</v>
      </c>
    </row>
    <row r="6393">
      <c r="A6393" s="1" t="s">
        <v>6401</v>
      </c>
    </row>
    <row r="6394">
      <c r="A6394" s="1" t="s">
        <v>6402</v>
      </c>
    </row>
    <row r="6395">
      <c r="A6395" s="1" t="s">
        <v>6403</v>
      </c>
    </row>
    <row r="6396">
      <c r="A6396" s="1" t="s">
        <v>6404</v>
      </c>
    </row>
    <row r="6397">
      <c r="A6397" s="1" t="s">
        <v>6405</v>
      </c>
    </row>
    <row r="6398">
      <c r="A6398" s="1" t="s">
        <v>6406</v>
      </c>
    </row>
    <row r="6399">
      <c r="A6399" s="1" t="s">
        <v>6407</v>
      </c>
    </row>
    <row r="6400">
      <c r="A6400" s="1" t="s">
        <v>6408</v>
      </c>
    </row>
    <row r="6401">
      <c r="A6401" s="1" t="s">
        <v>6409</v>
      </c>
    </row>
    <row r="6402">
      <c r="A6402" s="1" t="s">
        <v>6410</v>
      </c>
    </row>
    <row r="6403">
      <c r="A6403" s="1" t="s">
        <v>6411</v>
      </c>
    </row>
    <row r="6404">
      <c r="A6404" s="1" t="s">
        <v>6412</v>
      </c>
    </row>
    <row r="6405">
      <c r="A6405" s="1" t="s">
        <v>6413</v>
      </c>
    </row>
    <row r="6406">
      <c r="A6406" s="1" t="s">
        <v>6414</v>
      </c>
    </row>
    <row r="6407">
      <c r="A6407" s="1" t="s">
        <v>6415</v>
      </c>
    </row>
    <row r="6408">
      <c r="A6408" s="1" t="s">
        <v>6416</v>
      </c>
    </row>
    <row r="6409">
      <c r="A6409" s="1" t="s">
        <v>6417</v>
      </c>
    </row>
    <row r="6410">
      <c r="A6410" s="1" t="s">
        <v>6418</v>
      </c>
    </row>
    <row r="6411">
      <c r="A6411" s="1" t="s">
        <v>6419</v>
      </c>
    </row>
    <row r="6412">
      <c r="A6412" s="1" t="s">
        <v>6420</v>
      </c>
    </row>
    <row r="6413">
      <c r="A6413" s="1" t="s">
        <v>6421</v>
      </c>
    </row>
    <row r="6414">
      <c r="A6414" s="1" t="s">
        <v>6422</v>
      </c>
    </row>
    <row r="6415">
      <c r="A6415" s="1" t="s">
        <v>6423</v>
      </c>
    </row>
    <row r="6416">
      <c r="A6416" s="1" t="s">
        <v>6424</v>
      </c>
    </row>
    <row r="6417">
      <c r="A6417" s="1" t="s">
        <v>6425</v>
      </c>
    </row>
    <row r="6418">
      <c r="A6418" s="1" t="s">
        <v>6426</v>
      </c>
    </row>
    <row r="6419">
      <c r="A6419" s="1" t="s">
        <v>6427</v>
      </c>
    </row>
    <row r="6420">
      <c r="A6420" s="1" t="s">
        <v>6428</v>
      </c>
    </row>
    <row r="6421">
      <c r="A6421" s="1" t="s">
        <v>6429</v>
      </c>
    </row>
    <row r="6422">
      <c r="A6422" s="1" t="s">
        <v>6430</v>
      </c>
    </row>
    <row r="6423">
      <c r="A6423" s="1" t="s">
        <v>6431</v>
      </c>
    </row>
    <row r="6424">
      <c r="A6424" s="1" t="s">
        <v>6432</v>
      </c>
    </row>
    <row r="6425">
      <c r="A6425" s="1" t="s">
        <v>6433</v>
      </c>
    </row>
    <row r="6426">
      <c r="A6426" s="1" t="s">
        <v>6434</v>
      </c>
    </row>
    <row r="6427">
      <c r="A6427" s="1" t="s">
        <v>6435</v>
      </c>
    </row>
    <row r="6428">
      <c r="A6428" s="1" t="s">
        <v>6436</v>
      </c>
    </row>
    <row r="6429">
      <c r="A6429" s="1" t="s">
        <v>6437</v>
      </c>
    </row>
    <row r="6430">
      <c r="A6430" s="1" t="s">
        <v>6438</v>
      </c>
    </row>
    <row r="6431">
      <c r="A6431" s="1" t="s">
        <v>6439</v>
      </c>
    </row>
    <row r="6432">
      <c r="A6432" s="1" t="s">
        <v>6440</v>
      </c>
    </row>
    <row r="6433">
      <c r="A6433" s="1" t="s">
        <v>6441</v>
      </c>
    </row>
    <row r="6434">
      <c r="A6434" s="1" t="s">
        <v>6442</v>
      </c>
    </row>
    <row r="6435">
      <c r="A6435" s="1" t="s">
        <v>6443</v>
      </c>
    </row>
    <row r="6436">
      <c r="A6436" s="1" t="s">
        <v>6444</v>
      </c>
    </row>
    <row r="6437">
      <c r="A6437" s="1" t="s">
        <v>6445</v>
      </c>
    </row>
    <row r="6438">
      <c r="A6438" s="1" t="s">
        <v>6446</v>
      </c>
    </row>
    <row r="6439">
      <c r="A6439" s="1" t="s">
        <v>6447</v>
      </c>
    </row>
    <row r="6440">
      <c r="A6440" s="1" t="s">
        <v>6448</v>
      </c>
    </row>
    <row r="6441">
      <c r="A6441" s="1" t="s">
        <v>6449</v>
      </c>
    </row>
    <row r="6442">
      <c r="A6442" s="1" t="s">
        <v>6450</v>
      </c>
    </row>
    <row r="6443">
      <c r="A6443" s="1" t="s">
        <v>6451</v>
      </c>
    </row>
    <row r="6444">
      <c r="A6444" s="1" t="s">
        <v>6452</v>
      </c>
    </row>
    <row r="6445">
      <c r="A6445" s="1" t="s">
        <v>6453</v>
      </c>
    </row>
    <row r="6446">
      <c r="A6446" s="1" t="s">
        <v>6454</v>
      </c>
    </row>
    <row r="6447">
      <c r="A6447" s="1" t="s">
        <v>6455</v>
      </c>
    </row>
    <row r="6448">
      <c r="A6448" s="1" t="s">
        <v>6456</v>
      </c>
    </row>
    <row r="6449">
      <c r="A6449" s="1" t="s">
        <v>6457</v>
      </c>
    </row>
    <row r="6450">
      <c r="A6450" s="1" t="s">
        <v>6458</v>
      </c>
    </row>
    <row r="6451">
      <c r="A6451" s="1" t="s">
        <v>6459</v>
      </c>
    </row>
    <row r="6452">
      <c r="A6452" s="1" t="s">
        <v>6460</v>
      </c>
    </row>
    <row r="6453">
      <c r="A6453" s="1" t="s">
        <v>6461</v>
      </c>
    </row>
    <row r="6454">
      <c r="A6454" s="1" t="s">
        <v>6462</v>
      </c>
    </row>
    <row r="6455">
      <c r="A6455" s="1" t="s">
        <v>6463</v>
      </c>
    </row>
    <row r="6456">
      <c r="A6456" s="1" t="s">
        <v>6464</v>
      </c>
    </row>
    <row r="6457">
      <c r="A6457" s="1" t="s">
        <v>6465</v>
      </c>
    </row>
    <row r="6458">
      <c r="A6458" s="1" t="s">
        <v>6466</v>
      </c>
    </row>
    <row r="6459">
      <c r="A6459" s="1" t="s">
        <v>6467</v>
      </c>
    </row>
    <row r="6460">
      <c r="A6460" s="1" t="s">
        <v>6468</v>
      </c>
    </row>
    <row r="6461">
      <c r="A6461" s="1" t="s">
        <v>6469</v>
      </c>
    </row>
    <row r="6462">
      <c r="A6462" s="1" t="s">
        <v>6470</v>
      </c>
    </row>
    <row r="6463">
      <c r="A6463" s="1" t="s">
        <v>6471</v>
      </c>
    </row>
    <row r="6464">
      <c r="A6464" s="1" t="s">
        <v>6472</v>
      </c>
    </row>
    <row r="6465">
      <c r="A6465" s="1" t="s">
        <v>6473</v>
      </c>
    </row>
    <row r="6466">
      <c r="A6466" s="1" t="s">
        <v>6474</v>
      </c>
    </row>
    <row r="6467">
      <c r="A6467" s="1" t="s">
        <v>6475</v>
      </c>
    </row>
    <row r="6468">
      <c r="A6468" s="1" t="s">
        <v>6476</v>
      </c>
    </row>
    <row r="6469">
      <c r="A6469" s="1" t="s">
        <v>6477</v>
      </c>
    </row>
    <row r="6470">
      <c r="A6470" s="1" t="s">
        <v>6478</v>
      </c>
    </row>
    <row r="6471">
      <c r="A6471" s="1" t="s">
        <v>6479</v>
      </c>
    </row>
    <row r="6472">
      <c r="A6472" s="1" t="s">
        <v>6480</v>
      </c>
    </row>
    <row r="6473">
      <c r="A6473" s="1" t="s">
        <v>6481</v>
      </c>
    </row>
    <row r="6474">
      <c r="A6474" s="1" t="s">
        <v>6482</v>
      </c>
    </row>
    <row r="6475">
      <c r="A6475" s="1" t="s">
        <v>6483</v>
      </c>
    </row>
    <row r="6476">
      <c r="A6476" s="1" t="s">
        <v>6484</v>
      </c>
    </row>
    <row r="6477">
      <c r="A6477" s="1" t="s">
        <v>6485</v>
      </c>
    </row>
    <row r="6478">
      <c r="A6478" s="1" t="s">
        <v>6486</v>
      </c>
    </row>
    <row r="6479">
      <c r="A6479" s="1" t="s">
        <v>6487</v>
      </c>
    </row>
    <row r="6480">
      <c r="A6480" s="1" t="s">
        <v>6488</v>
      </c>
    </row>
    <row r="6481">
      <c r="A6481" s="1" t="s">
        <v>6489</v>
      </c>
    </row>
    <row r="6482">
      <c r="A6482" s="1" t="s">
        <v>6490</v>
      </c>
    </row>
    <row r="6483">
      <c r="A6483" s="1" t="s">
        <v>6491</v>
      </c>
    </row>
    <row r="6484">
      <c r="A6484" s="1" t="s">
        <v>6492</v>
      </c>
    </row>
    <row r="6485">
      <c r="A6485" s="1" t="s">
        <v>6493</v>
      </c>
    </row>
    <row r="6486">
      <c r="A6486" s="1" t="s">
        <v>6494</v>
      </c>
    </row>
    <row r="6487">
      <c r="A6487" s="1" t="s">
        <v>6495</v>
      </c>
    </row>
    <row r="6488">
      <c r="A6488" s="1" t="s">
        <v>6496</v>
      </c>
    </row>
    <row r="6489">
      <c r="A6489" s="1" t="s">
        <v>6497</v>
      </c>
    </row>
    <row r="6490">
      <c r="A6490" s="1" t="s">
        <v>6498</v>
      </c>
    </row>
    <row r="6491">
      <c r="A6491" s="1" t="s">
        <v>6499</v>
      </c>
    </row>
    <row r="6492">
      <c r="A6492" s="1" t="s">
        <v>6500</v>
      </c>
    </row>
    <row r="6493">
      <c r="A6493" s="1" t="s">
        <v>6501</v>
      </c>
    </row>
    <row r="6494">
      <c r="A6494" s="1" t="s">
        <v>6502</v>
      </c>
    </row>
    <row r="6495">
      <c r="A6495" s="1" t="s">
        <v>6503</v>
      </c>
    </row>
    <row r="6496">
      <c r="A6496" s="1" t="s">
        <v>6504</v>
      </c>
    </row>
    <row r="6497">
      <c r="A6497" s="1" t="s">
        <v>6505</v>
      </c>
    </row>
    <row r="6498">
      <c r="A6498" s="1" t="s">
        <v>6506</v>
      </c>
    </row>
    <row r="6499">
      <c r="A6499" s="1" t="s">
        <v>6507</v>
      </c>
    </row>
    <row r="6500">
      <c r="A6500" s="1" t="s">
        <v>6508</v>
      </c>
    </row>
    <row r="6501">
      <c r="A6501" s="1" t="s">
        <v>6509</v>
      </c>
    </row>
    <row r="6502">
      <c r="A6502" s="1" t="s">
        <v>6510</v>
      </c>
    </row>
    <row r="6503">
      <c r="A6503" s="1" t="s">
        <v>6511</v>
      </c>
    </row>
    <row r="6504">
      <c r="A6504" s="1" t="s">
        <v>6512</v>
      </c>
    </row>
    <row r="6505">
      <c r="A6505" s="1" t="s">
        <v>6513</v>
      </c>
    </row>
    <row r="6506">
      <c r="A6506" s="1" t="s">
        <v>6514</v>
      </c>
    </row>
    <row r="6507">
      <c r="A6507" s="1" t="s">
        <v>6515</v>
      </c>
    </row>
    <row r="6508">
      <c r="A6508" s="1" t="s">
        <v>6516</v>
      </c>
    </row>
    <row r="6509">
      <c r="A6509" s="1" t="s">
        <v>6517</v>
      </c>
    </row>
    <row r="6510">
      <c r="A6510" s="1" t="s">
        <v>6518</v>
      </c>
    </row>
    <row r="6511">
      <c r="A6511" s="1" t="s">
        <v>6519</v>
      </c>
    </row>
    <row r="6512">
      <c r="A6512" s="1" t="s">
        <v>6520</v>
      </c>
    </row>
    <row r="6513">
      <c r="A6513" s="1" t="s">
        <v>6521</v>
      </c>
    </row>
    <row r="6514">
      <c r="A6514" s="1" t="s">
        <v>6522</v>
      </c>
    </row>
    <row r="6515">
      <c r="A6515" s="1" t="s">
        <v>6523</v>
      </c>
    </row>
    <row r="6516">
      <c r="A6516" s="1" t="s">
        <v>6524</v>
      </c>
    </row>
    <row r="6517">
      <c r="A6517" s="1" t="s">
        <v>6525</v>
      </c>
    </row>
    <row r="6518">
      <c r="A6518" s="1" t="s">
        <v>6526</v>
      </c>
    </row>
    <row r="6519">
      <c r="A6519" s="1" t="s">
        <v>6527</v>
      </c>
    </row>
    <row r="6520">
      <c r="A6520" s="1" t="s">
        <v>6528</v>
      </c>
    </row>
    <row r="6521">
      <c r="A6521" s="1" t="s">
        <v>6529</v>
      </c>
    </row>
    <row r="6522">
      <c r="A6522" s="1" t="s">
        <v>6530</v>
      </c>
    </row>
    <row r="6523">
      <c r="A6523" s="1" t="s">
        <v>6531</v>
      </c>
    </row>
    <row r="6524">
      <c r="A6524" s="1" t="s">
        <v>6532</v>
      </c>
    </row>
    <row r="6525">
      <c r="A6525" s="1" t="s">
        <v>6533</v>
      </c>
    </row>
    <row r="6526">
      <c r="A6526" s="1" t="s">
        <v>6534</v>
      </c>
    </row>
    <row r="6527">
      <c r="A6527" s="1" t="s">
        <v>6535</v>
      </c>
    </row>
    <row r="6528">
      <c r="A6528" s="1" t="s">
        <v>6536</v>
      </c>
    </row>
    <row r="6529">
      <c r="A6529" s="1" t="s">
        <v>6537</v>
      </c>
    </row>
    <row r="6530">
      <c r="A6530" s="1" t="s">
        <v>6538</v>
      </c>
    </row>
    <row r="6531">
      <c r="A6531" s="1" t="s">
        <v>6539</v>
      </c>
    </row>
    <row r="6532">
      <c r="A6532" s="1" t="s">
        <v>6540</v>
      </c>
    </row>
    <row r="6533">
      <c r="A6533" s="1" t="s">
        <v>6541</v>
      </c>
    </row>
    <row r="6534">
      <c r="A6534" s="1" t="s">
        <v>6542</v>
      </c>
    </row>
    <row r="6535">
      <c r="A6535" s="1" t="s">
        <v>6543</v>
      </c>
    </row>
    <row r="6536">
      <c r="A6536" s="1" t="s">
        <v>6544</v>
      </c>
    </row>
    <row r="6537">
      <c r="A6537" s="1" t="s">
        <v>6545</v>
      </c>
    </row>
    <row r="6538">
      <c r="A6538" s="1" t="s">
        <v>6546</v>
      </c>
    </row>
    <row r="6539">
      <c r="A6539" s="1" t="s">
        <v>6547</v>
      </c>
    </row>
    <row r="6540">
      <c r="A6540" s="1" t="s">
        <v>6548</v>
      </c>
    </row>
    <row r="6541">
      <c r="A6541" s="1" t="s">
        <v>6549</v>
      </c>
    </row>
    <row r="6542">
      <c r="A6542" s="1" t="s">
        <v>6550</v>
      </c>
    </row>
    <row r="6543">
      <c r="A6543" s="1" t="s">
        <v>6551</v>
      </c>
    </row>
    <row r="6544">
      <c r="A6544" s="1" t="s">
        <v>6552</v>
      </c>
    </row>
    <row r="6545">
      <c r="A6545" s="1" t="s">
        <v>6553</v>
      </c>
    </row>
    <row r="6546">
      <c r="A6546" s="1" t="s">
        <v>6554</v>
      </c>
    </row>
    <row r="6547">
      <c r="A6547" s="1" t="s">
        <v>6555</v>
      </c>
    </row>
    <row r="6548">
      <c r="A6548" s="1" t="s">
        <v>6556</v>
      </c>
    </row>
    <row r="6549">
      <c r="A6549" s="1" t="s">
        <v>6557</v>
      </c>
    </row>
    <row r="6550">
      <c r="A6550" s="1" t="s">
        <v>6558</v>
      </c>
    </row>
    <row r="6551">
      <c r="A6551" s="1" t="s">
        <v>6559</v>
      </c>
    </row>
    <row r="6552">
      <c r="A6552" s="1" t="s">
        <v>6560</v>
      </c>
    </row>
    <row r="6553">
      <c r="A6553" s="1" t="s">
        <v>6561</v>
      </c>
    </row>
    <row r="6554">
      <c r="A6554" s="1" t="s">
        <v>6562</v>
      </c>
    </row>
    <row r="6555">
      <c r="A6555" s="1" t="s">
        <v>6563</v>
      </c>
    </row>
    <row r="6556">
      <c r="A6556" s="1" t="s">
        <v>6564</v>
      </c>
    </row>
    <row r="6557">
      <c r="A6557" s="1" t="s">
        <v>6565</v>
      </c>
    </row>
    <row r="6558">
      <c r="A6558" s="1" t="s">
        <v>6566</v>
      </c>
    </row>
    <row r="6559">
      <c r="A6559" s="1" t="s">
        <v>6567</v>
      </c>
    </row>
    <row r="6560">
      <c r="A6560" s="1" t="s">
        <v>6568</v>
      </c>
    </row>
    <row r="6561">
      <c r="A6561" s="1" t="s">
        <v>6569</v>
      </c>
    </row>
    <row r="6562">
      <c r="A6562" s="1" t="s">
        <v>6570</v>
      </c>
    </row>
    <row r="6563">
      <c r="A6563" s="1" t="s">
        <v>6571</v>
      </c>
    </row>
    <row r="6564">
      <c r="A6564" s="1" t="s">
        <v>6572</v>
      </c>
    </row>
    <row r="6565">
      <c r="A6565" s="1" t="s">
        <v>6573</v>
      </c>
    </row>
    <row r="6566">
      <c r="A6566" s="1" t="s">
        <v>6574</v>
      </c>
    </row>
    <row r="6567">
      <c r="A6567" s="1" t="s">
        <v>6575</v>
      </c>
    </row>
    <row r="6568">
      <c r="A6568" s="1" t="s">
        <v>6576</v>
      </c>
    </row>
    <row r="6569">
      <c r="A6569" s="1" t="s">
        <v>6577</v>
      </c>
    </row>
    <row r="6570">
      <c r="A6570" s="1" t="s">
        <v>6578</v>
      </c>
    </row>
    <row r="6571">
      <c r="A6571" s="1" t="s">
        <v>6579</v>
      </c>
    </row>
    <row r="6572">
      <c r="A6572" s="1" t="s">
        <v>6580</v>
      </c>
    </row>
    <row r="6573">
      <c r="A6573" s="1" t="s">
        <v>6581</v>
      </c>
    </row>
    <row r="6574">
      <c r="A6574" s="1" t="s">
        <v>6582</v>
      </c>
    </row>
    <row r="6575">
      <c r="A6575" s="1" t="s">
        <v>6583</v>
      </c>
    </row>
    <row r="6576">
      <c r="A6576" s="1" t="s">
        <v>6584</v>
      </c>
    </row>
    <row r="6577">
      <c r="A6577" s="1" t="s">
        <v>6585</v>
      </c>
    </row>
    <row r="6578">
      <c r="A6578" s="1" t="s">
        <v>6586</v>
      </c>
    </row>
    <row r="6579">
      <c r="A6579" s="1" t="s">
        <v>6587</v>
      </c>
    </row>
    <row r="6580">
      <c r="A6580" s="1" t="s">
        <v>6588</v>
      </c>
    </row>
    <row r="6581">
      <c r="A6581" s="1" t="s">
        <v>6589</v>
      </c>
    </row>
    <row r="6582">
      <c r="A6582" s="1" t="s">
        <v>6590</v>
      </c>
    </row>
    <row r="6583">
      <c r="A6583" s="1" t="s">
        <v>6591</v>
      </c>
    </row>
    <row r="6584">
      <c r="A6584" s="1" t="s">
        <v>6592</v>
      </c>
    </row>
    <row r="6585">
      <c r="A6585" s="1" t="s">
        <v>6593</v>
      </c>
    </row>
    <row r="6586">
      <c r="A6586" s="1" t="s">
        <v>6594</v>
      </c>
    </row>
    <row r="6587">
      <c r="A6587" s="1" t="s">
        <v>6595</v>
      </c>
    </row>
    <row r="6588">
      <c r="A6588" s="1" t="s">
        <v>6596</v>
      </c>
    </row>
    <row r="6589">
      <c r="A6589" s="1" t="s">
        <v>6597</v>
      </c>
    </row>
    <row r="6590">
      <c r="A6590" s="1" t="s">
        <v>6598</v>
      </c>
    </row>
    <row r="6591">
      <c r="A6591" s="1" t="s">
        <v>6599</v>
      </c>
    </row>
    <row r="6592">
      <c r="A6592" s="1" t="s">
        <v>6600</v>
      </c>
    </row>
    <row r="6593">
      <c r="A6593" s="1" t="s">
        <v>6601</v>
      </c>
    </row>
    <row r="6594">
      <c r="A6594" s="1" t="s">
        <v>6602</v>
      </c>
    </row>
    <row r="6595">
      <c r="A6595" s="1" t="s">
        <v>6603</v>
      </c>
    </row>
    <row r="6596">
      <c r="A6596" s="1" t="s">
        <v>6604</v>
      </c>
    </row>
    <row r="6597">
      <c r="A6597" s="1" t="s">
        <v>6605</v>
      </c>
    </row>
    <row r="6598">
      <c r="A6598" s="1" t="s">
        <v>6606</v>
      </c>
    </row>
    <row r="6599">
      <c r="A6599" s="1" t="s">
        <v>6607</v>
      </c>
    </row>
    <row r="6600">
      <c r="A6600" s="1" t="s">
        <v>6608</v>
      </c>
    </row>
    <row r="6601">
      <c r="A6601" s="1" t="s">
        <v>6609</v>
      </c>
    </row>
    <row r="6602">
      <c r="A6602" s="1" t="s">
        <v>6610</v>
      </c>
    </row>
    <row r="6603">
      <c r="A6603" s="1" t="s">
        <v>6611</v>
      </c>
    </row>
    <row r="6604">
      <c r="A6604" s="1" t="s">
        <v>6612</v>
      </c>
    </row>
    <row r="6605">
      <c r="A6605" s="1" t="s">
        <v>6613</v>
      </c>
    </row>
    <row r="6606">
      <c r="A6606" s="1" t="s">
        <v>6614</v>
      </c>
    </row>
    <row r="6607">
      <c r="A6607" s="1" t="s">
        <v>6615</v>
      </c>
    </row>
    <row r="6608">
      <c r="A6608" s="1" t="s">
        <v>6616</v>
      </c>
    </row>
    <row r="6609">
      <c r="A6609" s="1" t="s">
        <v>6617</v>
      </c>
    </row>
    <row r="6610">
      <c r="A6610" s="1" t="s">
        <v>6618</v>
      </c>
    </row>
    <row r="6611">
      <c r="A6611" s="1" t="s">
        <v>6619</v>
      </c>
    </row>
    <row r="6612">
      <c r="A6612" s="1" t="s">
        <v>6620</v>
      </c>
    </row>
    <row r="6613">
      <c r="A6613" s="1" t="s">
        <v>6621</v>
      </c>
    </row>
    <row r="6614">
      <c r="A6614" s="1" t="s">
        <v>6622</v>
      </c>
    </row>
    <row r="6615">
      <c r="A6615" s="1" t="s">
        <v>6623</v>
      </c>
    </row>
    <row r="6616">
      <c r="A6616" s="1" t="s">
        <v>6624</v>
      </c>
    </row>
    <row r="6617">
      <c r="A6617" s="1" t="s">
        <v>6625</v>
      </c>
    </row>
    <row r="6618">
      <c r="A6618" s="1" t="s">
        <v>6626</v>
      </c>
    </row>
    <row r="6619">
      <c r="A6619" s="1" t="s">
        <v>6627</v>
      </c>
    </row>
    <row r="6620">
      <c r="A6620" s="1" t="s">
        <v>6628</v>
      </c>
    </row>
    <row r="6621">
      <c r="A6621" s="1" t="s">
        <v>6629</v>
      </c>
    </row>
    <row r="6622">
      <c r="A6622" s="1" t="s">
        <v>6630</v>
      </c>
    </row>
    <row r="6623">
      <c r="A6623" s="1" t="s">
        <v>6631</v>
      </c>
    </row>
    <row r="6624">
      <c r="A6624" s="1" t="s">
        <v>6632</v>
      </c>
    </row>
    <row r="6625">
      <c r="A6625" s="1" t="s">
        <v>6633</v>
      </c>
    </row>
    <row r="6626">
      <c r="A6626" s="1" t="s">
        <v>6634</v>
      </c>
    </row>
    <row r="6627">
      <c r="A6627" s="1" t="s">
        <v>6635</v>
      </c>
    </row>
    <row r="6628">
      <c r="A6628" s="1" t="s">
        <v>6636</v>
      </c>
    </row>
    <row r="6629">
      <c r="A6629" s="1" t="s">
        <v>6637</v>
      </c>
    </row>
    <row r="6630">
      <c r="A6630" s="1" t="s">
        <v>6638</v>
      </c>
    </row>
    <row r="6631">
      <c r="A6631" s="1" t="s">
        <v>6639</v>
      </c>
    </row>
    <row r="6632">
      <c r="A6632" s="1" t="s">
        <v>6640</v>
      </c>
    </row>
    <row r="6633">
      <c r="A6633" s="1" t="s">
        <v>6641</v>
      </c>
    </row>
    <row r="6634">
      <c r="A6634" s="1" t="s">
        <v>6642</v>
      </c>
    </row>
    <row r="6635">
      <c r="A6635" s="1" t="s">
        <v>6643</v>
      </c>
    </row>
    <row r="6636">
      <c r="A6636" s="1" t="s">
        <v>6644</v>
      </c>
    </row>
    <row r="6637">
      <c r="A6637" s="1" t="s">
        <v>6645</v>
      </c>
    </row>
    <row r="6638">
      <c r="A6638" s="1" t="s">
        <v>6646</v>
      </c>
    </row>
    <row r="6639">
      <c r="A6639" s="1" t="s">
        <v>6647</v>
      </c>
    </row>
    <row r="6640">
      <c r="A6640" s="1" t="s">
        <v>6648</v>
      </c>
    </row>
    <row r="6641">
      <c r="A6641" s="1" t="s">
        <v>6649</v>
      </c>
    </row>
    <row r="6642">
      <c r="A6642" s="1" t="s">
        <v>6650</v>
      </c>
    </row>
    <row r="6643">
      <c r="A6643" s="1" t="s">
        <v>6651</v>
      </c>
    </row>
    <row r="6644">
      <c r="A6644" s="1" t="s">
        <v>6652</v>
      </c>
    </row>
    <row r="6645">
      <c r="A6645" s="1" t="s">
        <v>6653</v>
      </c>
    </row>
    <row r="6646">
      <c r="A6646" s="1" t="s">
        <v>6654</v>
      </c>
    </row>
    <row r="6647">
      <c r="A6647" s="1" t="s">
        <v>6655</v>
      </c>
    </row>
    <row r="6648">
      <c r="A6648" s="1" t="s">
        <v>6656</v>
      </c>
    </row>
    <row r="6649">
      <c r="A6649" s="1" t="s">
        <v>6657</v>
      </c>
    </row>
    <row r="6650">
      <c r="A6650" s="1" t="s">
        <v>6658</v>
      </c>
    </row>
    <row r="6651">
      <c r="A6651" s="1" t="s">
        <v>6659</v>
      </c>
    </row>
    <row r="6652">
      <c r="A6652" s="1" t="s">
        <v>6660</v>
      </c>
    </row>
    <row r="6653">
      <c r="A6653" s="1" t="s">
        <v>6661</v>
      </c>
    </row>
    <row r="6654">
      <c r="A6654" s="1" t="s">
        <v>6662</v>
      </c>
    </row>
    <row r="6655">
      <c r="A6655" s="1" t="s">
        <v>6663</v>
      </c>
    </row>
    <row r="6656">
      <c r="A6656" s="1" t="s">
        <v>6664</v>
      </c>
    </row>
    <row r="6657">
      <c r="A6657" s="1" t="s">
        <v>6665</v>
      </c>
    </row>
    <row r="6658">
      <c r="A6658" s="1" t="s">
        <v>6666</v>
      </c>
    </row>
    <row r="6659">
      <c r="A6659" s="1" t="s">
        <v>6667</v>
      </c>
    </row>
    <row r="6660">
      <c r="A6660" s="1" t="s">
        <v>6668</v>
      </c>
    </row>
    <row r="6661">
      <c r="A6661" s="1" t="s">
        <v>6669</v>
      </c>
    </row>
    <row r="6662">
      <c r="A6662" s="1" t="s">
        <v>6670</v>
      </c>
    </row>
    <row r="6663">
      <c r="A6663" s="1" t="s">
        <v>6671</v>
      </c>
    </row>
    <row r="6664">
      <c r="A6664" s="1" t="s">
        <v>6672</v>
      </c>
    </row>
    <row r="6665">
      <c r="A6665" s="1" t="s">
        <v>6673</v>
      </c>
    </row>
    <row r="6666">
      <c r="A6666" s="1" t="s">
        <v>6674</v>
      </c>
    </row>
    <row r="6667">
      <c r="A6667" s="1" t="s">
        <v>6675</v>
      </c>
    </row>
    <row r="6668">
      <c r="A6668" s="1" t="s">
        <v>6676</v>
      </c>
    </row>
    <row r="6669">
      <c r="A6669" s="1" t="s">
        <v>6677</v>
      </c>
    </row>
    <row r="6670">
      <c r="A6670" s="1" t="s">
        <v>6678</v>
      </c>
    </row>
    <row r="6671">
      <c r="A6671" s="1" t="s">
        <v>6679</v>
      </c>
    </row>
    <row r="6672">
      <c r="A6672" s="1" t="s">
        <v>6680</v>
      </c>
    </row>
    <row r="6673">
      <c r="A6673" s="1" t="s">
        <v>6681</v>
      </c>
    </row>
    <row r="6674">
      <c r="A6674" s="1" t="s">
        <v>6682</v>
      </c>
    </row>
    <row r="6675">
      <c r="A6675" s="1" t="s">
        <v>6683</v>
      </c>
    </row>
    <row r="6676">
      <c r="A6676" s="1" t="s">
        <v>6684</v>
      </c>
    </row>
    <row r="6677">
      <c r="A6677" s="1" t="s">
        <v>6685</v>
      </c>
    </row>
    <row r="6678">
      <c r="A6678" s="1" t="s">
        <v>6686</v>
      </c>
    </row>
    <row r="6679">
      <c r="A6679" s="1" t="s">
        <v>6687</v>
      </c>
    </row>
    <row r="6680">
      <c r="A6680" s="1" t="s">
        <v>6688</v>
      </c>
    </row>
    <row r="6681">
      <c r="A6681" s="1" t="s">
        <v>6689</v>
      </c>
    </row>
    <row r="6682">
      <c r="A6682" s="1" t="s">
        <v>6690</v>
      </c>
    </row>
    <row r="6683">
      <c r="A6683" s="1" t="s">
        <v>6691</v>
      </c>
    </row>
    <row r="6684">
      <c r="A6684" s="1" t="s">
        <v>6692</v>
      </c>
    </row>
    <row r="6685">
      <c r="A6685" s="1" t="s">
        <v>6693</v>
      </c>
    </row>
    <row r="6686">
      <c r="A6686" s="1" t="s">
        <v>6694</v>
      </c>
    </row>
    <row r="6687">
      <c r="A6687" s="1" t="s">
        <v>6695</v>
      </c>
    </row>
    <row r="6688">
      <c r="A6688" s="1" t="s">
        <v>6696</v>
      </c>
    </row>
    <row r="6689">
      <c r="A6689" s="1" t="s">
        <v>6697</v>
      </c>
    </row>
    <row r="6690">
      <c r="A6690" s="1" t="s">
        <v>6698</v>
      </c>
    </row>
    <row r="6691">
      <c r="A6691" s="1" t="s">
        <v>6699</v>
      </c>
    </row>
    <row r="6692">
      <c r="A6692" s="1" t="s">
        <v>6700</v>
      </c>
    </row>
    <row r="6693">
      <c r="A6693" s="1" t="s">
        <v>6701</v>
      </c>
    </row>
    <row r="6694">
      <c r="A6694" s="1" t="s">
        <v>6702</v>
      </c>
    </row>
    <row r="6695">
      <c r="A6695" s="1" t="s">
        <v>6703</v>
      </c>
    </row>
    <row r="6696">
      <c r="A6696" s="1" t="s">
        <v>6704</v>
      </c>
    </row>
    <row r="6697">
      <c r="A6697" s="1" t="s">
        <v>6705</v>
      </c>
    </row>
    <row r="6698">
      <c r="A6698" s="1" t="s">
        <v>6706</v>
      </c>
    </row>
    <row r="6699">
      <c r="A6699" s="1" t="s">
        <v>6707</v>
      </c>
    </row>
    <row r="6700">
      <c r="A6700" s="1" t="s">
        <v>6708</v>
      </c>
    </row>
    <row r="6701">
      <c r="A6701" s="1" t="s">
        <v>6709</v>
      </c>
    </row>
    <row r="6702">
      <c r="A6702" s="1" t="s">
        <v>6710</v>
      </c>
    </row>
    <row r="6703">
      <c r="A6703" s="1" t="s">
        <v>6711</v>
      </c>
    </row>
    <row r="6704">
      <c r="A6704" s="1" t="s">
        <v>6712</v>
      </c>
    </row>
    <row r="6705">
      <c r="A6705" s="1" t="s">
        <v>6713</v>
      </c>
    </row>
    <row r="6706">
      <c r="A6706" s="1" t="s">
        <v>6714</v>
      </c>
    </row>
    <row r="6707">
      <c r="A6707" s="1" t="s">
        <v>6715</v>
      </c>
    </row>
    <row r="6708">
      <c r="A6708" s="1" t="s">
        <v>6716</v>
      </c>
    </row>
    <row r="6709">
      <c r="A6709" s="1" t="s">
        <v>6717</v>
      </c>
    </row>
    <row r="6710">
      <c r="A6710" s="1" t="s">
        <v>6718</v>
      </c>
    </row>
    <row r="6711">
      <c r="A6711" s="1" t="s">
        <v>6719</v>
      </c>
    </row>
    <row r="6712">
      <c r="A6712" s="1" t="s">
        <v>6720</v>
      </c>
    </row>
    <row r="6713">
      <c r="A6713" s="1" t="s">
        <v>6721</v>
      </c>
    </row>
    <row r="6714">
      <c r="A6714" s="1" t="s">
        <v>6722</v>
      </c>
    </row>
    <row r="6715">
      <c r="A6715" s="1" t="s">
        <v>6723</v>
      </c>
    </row>
    <row r="6716">
      <c r="A6716" s="1" t="s">
        <v>6724</v>
      </c>
    </row>
    <row r="6717">
      <c r="A6717" s="1" t="s">
        <v>6725</v>
      </c>
    </row>
    <row r="6718">
      <c r="A6718" s="1" t="s">
        <v>6726</v>
      </c>
    </row>
    <row r="6719">
      <c r="A6719" s="1" t="s">
        <v>6727</v>
      </c>
    </row>
    <row r="6720">
      <c r="A6720" s="1" t="s">
        <v>6728</v>
      </c>
    </row>
    <row r="6721">
      <c r="A6721" s="1" t="s">
        <v>6729</v>
      </c>
    </row>
    <row r="6722">
      <c r="A6722" s="1" t="s">
        <v>6730</v>
      </c>
    </row>
    <row r="6723">
      <c r="A6723" s="1" t="s">
        <v>6731</v>
      </c>
    </row>
    <row r="6724">
      <c r="A6724" s="1" t="s">
        <v>6732</v>
      </c>
    </row>
    <row r="6725">
      <c r="A6725" s="1" t="s">
        <v>6733</v>
      </c>
    </row>
    <row r="6726">
      <c r="A6726" s="1" t="s">
        <v>6734</v>
      </c>
    </row>
    <row r="6727">
      <c r="A6727" s="1" t="s">
        <v>6735</v>
      </c>
    </row>
    <row r="6728">
      <c r="A6728" s="1" t="s">
        <v>6736</v>
      </c>
    </row>
    <row r="6729">
      <c r="A6729" s="1" t="s">
        <v>6737</v>
      </c>
    </row>
    <row r="6730">
      <c r="A6730" s="1" t="s">
        <v>6738</v>
      </c>
    </row>
    <row r="6731">
      <c r="A6731" s="1" t="s">
        <v>6739</v>
      </c>
    </row>
    <row r="6732">
      <c r="A6732" s="1" t="s">
        <v>6740</v>
      </c>
    </row>
    <row r="6733">
      <c r="A6733" s="1" t="s">
        <v>6741</v>
      </c>
    </row>
    <row r="6734">
      <c r="A6734" s="1" t="s">
        <v>6742</v>
      </c>
    </row>
    <row r="6735">
      <c r="A6735" s="1" t="s">
        <v>6743</v>
      </c>
    </row>
    <row r="6736">
      <c r="A6736" s="1" t="s">
        <v>6744</v>
      </c>
    </row>
    <row r="6737">
      <c r="A6737" s="1" t="s">
        <v>6745</v>
      </c>
    </row>
    <row r="6738">
      <c r="A6738" s="1" t="s">
        <v>6746</v>
      </c>
    </row>
    <row r="6739">
      <c r="A6739" s="1" t="s">
        <v>6747</v>
      </c>
    </row>
    <row r="6740">
      <c r="A6740" s="1" t="s">
        <v>6748</v>
      </c>
    </row>
    <row r="6741">
      <c r="A6741" s="1" t="s">
        <v>6749</v>
      </c>
    </row>
    <row r="6742">
      <c r="A6742" s="1" t="s">
        <v>6750</v>
      </c>
    </row>
    <row r="6743">
      <c r="A6743" s="1" t="s">
        <v>6751</v>
      </c>
    </row>
    <row r="6744">
      <c r="A6744" s="1" t="s">
        <v>6752</v>
      </c>
    </row>
    <row r="6745">
      <c r="A6745" s="1" t="s">
        <v>6753</v>
      </c>
    </row>
    <row r="6746">
      <c r="A6746" s="1" t="s">
        <v>6754</v>
      </c>
    </row>
    <row r="6747">
      <c r="A6747" s="1" t="s">
        <v>6755</v>
      </c>
    </row>
    <row r="6748">
      <c r="A6748" s="1" t="s">
        <v>6756</v>
      </c>
    </row>
    <row r="6749">
      <c r="A6749" s="1" t="s">
        <v>6757</v>
      </c>
    </row>
    <row r="6750">
      <c r="A6750" s="1" t="s">
        <v>6758</v>
      </c>
    </row>
    <row r="6751">
      <c r="A6751" s="1" t="s">
        <v>6759</v>
      </c>
    </row>
    <row r="6752">
      <c r="A6752" s="1" t="s">
        <v>6760</v>
      </c>
    </row>
    <row r="6753">
      <c r="A6753" s="1" t="s">
        <v>6761</v>
      </c>
    </row>
    <row r="6754">
      <c r="A6754" s="1" t="s">
        <v>6762</v>
      </c>
    </row>
    <row r="6755">
      <c r="A6755" s="1" t="s">
        <v>6763</v>
      </c>
    </row>
    <row r="6756">
      <c r="A6756" s="1" t="s">
        <v>6764</v>
      </c>
    </row>
    <row r="6757">
      <c r="A6757" s="1" t="s">
        <v>6765</v>
      </c>
    </row>
    <row r="6758">
      <c r="A6758" s="1" t="s">
        <v>6766</v>
      </c>
    </row>
    <row r="6759">
      <c r="A6759" s="1" t="s">
        <v>6767</v>
      </c>
    </row>
    <row r="6760">
      <c r="A6760" s="1" t="s">
        <v>6768</v>
      </c>
    </row>
    <row r="6761">
      <c r="A6761" s="1" t="s">
        <v>6769</v>
      </c>
    </row>
    <row r="6762">
      <c r="A6762" s="1" t="s">
        <v>6770</v>
      </c>
    </row>
    <row r="6763">
      <c r="A6763" s="1" t="s">
        <v>6771</v>
      </c>
    </row>
    <row r="6764">
      <c r="A6764" s="1" t="s">
        <v>6772</v>
      </c>
    </row>
    <row r="6765">
      <c r="A6765" s="1" t="s">
        <v>6773</v>
      </c>
    </row>
    <row r="6766">
      <c r="A6766" s="1" t="s">
        <v>6774</v>
      </c>
    </row>
    <row r="6767">
      <c r="A6767" s="1" t="s">
        <v>6775</v>
      </c>
    </row>
    <row r="6768">
      <c r="A6768" s="1" t="s">
        <v>6776</v>
      </c>
    </row>
    <row r="6769">
      <c r="A6769" s="1" t="s">
        <v>6777</v>
      </c>
    </row>
    <row r="6770">
      <c r="A6770" s="1" t="s">
        <v>6778</v>
      </c>
    </row>
    <row r="6771">
      <c r="A6771" s="1" t="s">
        <v>6779</v>
      </c>
    </row>
    <row r="6772">
      <c r="A6772" s="1" t="s">
        <v>6780</v>
      </c>
    </row>
    <row r="6773">
      <c r="A6773" s="1" t="s">
        <v>6781</v>
      </c>
    </row>
    <row r="6774">
      <c r="A6774" s="1" t="s">
        <v>6782</v>
      </c>
    </row>
    <row r="6775">
      <c r="A6775" s="1" t="s">
        <v>6783</v>
      </c>
    </row>
    <row r="6776">
      <c r="A6776" s="1" t="s">
        <v>6784</v>
      </c>
    </row>
    <row r="6777">
      <c r="A6777" s="1" t="s">
        <v>6785</v>
      </c>
    </row>
    <row r="6778">
      <c r="A6778" s="1" t="s">
        <v>6786</v>
      </c>
    </row>
    <row r="6779">
      <c r="A6779" s="1" t="s">
        <v>6787</v>
      </c>
    </row>
    <row r="6780">
      <c r="A6780" s="1" t="s">
        <v>6788</v>
      </c>
    </row>
    <row r="6781">
      <c r="A6781" s="1" t="s">
        <v>6789</v>
      </c>
    </row>
    <row r="6782">
      <c r="A6782" s="1" t="s">
        <v>6790</v>
      </c>
    </row>
    <row r="6783">
      <c r="A6783" s="1" t="s">
        <v>6791</v>
      </c>
    </row>
    <row r="6784">
      <c r="A6784" s="1" t="s">
        <v>6792</v>
      </c>
    </row>
    <row r="6785">
      <c r="A6785" s="1" t="s">
        <v>6793</v>
      </c>
    </row>
    <row r="6786">
      <c r="A6786" s="1" t="s">
        <v>6794</v>
      </c>
    </row>
    <row r="6787">
      <c r="A6787" s="1" t="s">
        <v>6795</v>
      </c>
    </row>
    <row r="6788">
      <c r="A6788" s="1" t="s">
        <v>6796</v>
      </c>
    </row>
    <row r="6789">
      <c r="A6789" s="1" t="s">
        <v>6797</v>
      </c>
    </row>
    <row r="6790">
      <c r="A6790" s="1" t="s">
        <v>6798</v>
      </c>
    </row>
    <row r="6791">
      <c r="A6791" s="1" t="s">
        <v>6799</v>
      </c>
    </row>
    <row r="6792">
      <c r="A6792" s="1" t="s">
        <v>6800</v>
      </c>
    </row>
    <row r="6793">
      <c r="A6793" s="1" t="s">
        <v>6801</v>
      </c>
    </row>
    <row r="6794">
      <c r="A6794" s="1" t="s">
        <v>6802</v>
      </c>
    </row>
    <row r="6795">
      <c r="A6795" s="1" t="s">
        <v>6803</v>
      </c>
    </row>
    <row r="6796">
      <c r="A6796" s="1" t="s">
        <v>6804</v>
      </c>
    </row>
    <row r="6797">
      <c r="A6797" s="1" t="s">
        <v>6805</v>
      </c>
    </row>
    <row r="6798">
      <c r="A6798" s="1" t="s">
        <v>6806</v>
      </c>
    </row>
    <row r="6799">
      <c r="A6799" s="1" t="s">
        <v>6807</v>
      </c>
    </row>
    <row r="6800">
      <c r="A6800" s="1" t="s">
        <v>6808</v>
      </c>
    </row>
    <row r="6801">
      <c r="A6801" s="1" t="s">
        <v>6809</v>
      </c>
    </row>
    <row r="6802">
      <c r="A6802" s="1" t="s">
        <v>6810</v>
      </c>
    </row>
    <row r="6803">
      <c r="A6803" s="1" t="s">
        <v>6811</v>
      </c>
    </row>
    <row r="6804">
      <c r="A6804" s="1" t="s">
        <v>6812</v>
      </c>
    </row>
    <row r="6805">
      <c r="A6805" s="1" t="s">
        <v>6813</v>
      </c>
    </row>
    <row r="6806">
      <c r="A6806" s="1" t="s">
        <v>6814</v>
      </c>
    </row>
    <row r="6807">
      <c r="A6807" s="1" t="s">
        <v>6815</v>
      </c>
    </row>
    <row r="6808">
      <c r="A6808" s="1" t="s">
        <v>6816</v>
      </c>
    </row>
    <row r="6809">
      <c r="A6809" s="1" t="s">
        <v>6817</v>
      </c>
    </row>
    <row r="6810">
      <c r="A6810" s="1" t="s">
        <v>6818</v>
      </c>
    </row>
    <row r="6811">
      <c r="A6811" s="1" t="s">
        <v>6819</v>
      </c>
    </row>
    <row r="6812">
      <c r="A6812" s="1" t="s">
        <v>6820</v>
      </c>
    </row>
    <row r="6813">
      <c r="A6813" s="1" t="s">
        <v>6821</v>
      </c>
    </row>
    <row r="6814">
      <c r="A6814" s="1" t="s">
        <v>6822</v>
      </c>
    </row>
    <row r="6815">
      <c r="A6815" s="1" t="s">
        <v>6823</v>
      </c>
    </row>
    <row r="6816">
      <c r="A6816" s="1" t="s">
        <v>6824</v>
      </c>
    </row>
    <row r="6817">
      <c r="A6817" s="1" t="s">
        <v>6825</v>
      </c>
    </row>
    <row r="6818">
      <c r="A6818" s="1" t="s">
        <v>6826</v>
      </c>
    </row>
    <row r="6819">
      <c r="A6819" s="1" t="s">
        <v>6827</v>
      </c>
    </row>
    <row r="6820">
      <c r="A6820" s="1" t="s">
        <v>6828</v>
      </c>
    </row>
    <row r="6821">
      <c r="A6821" s="1" t="s">
        <v>6829</v>
      </c>
    </row>
    <row r="6822">
      <c r="A6822" s="1" t="s">
        <v>6830</v>
      </c>
    </row>
    <row r="6823">
      <c r="A6823" s="1" t="s">
        <v>6831</v>
      </c>
    </row>
    <row r="6824">
      <c r="A6824" s="1" t="s">
        <v>6832</v>
      </c>
    </row>
    <row r="6825">
      <c r="A6825" s="1" t="s">
        <v>6833</v>
      </c>
    </row>
    <row r="6826">
      <c r="A6826" s="1" t="s">
        <v>6834</v>
      </c>
    </row>
    <row r="6827">
      <c r="A6827" s="1" t="s">
        <v>6835</v>
      </c>
    </row>
    <row r="6828">
      <c r="A6828" s="1" t="s">
        <v>6836</v>
      </c>
    </row>
    <row r="6829">
      <c r="A6829" s="1" t="s">
        <v>6837</v>
      </c>
    </row>
    <row r="6830">
      <c r="A6830" s="1" t="s">
        <v>6838</v>
      </c>
    </row>
    <row r="6831">
      <c r="A6831" s="1" t="s">
        <v>6839</v>
      </c>
    </row>
    <row r="6832">
      <c r="A6832" s="1" t="s">
        <v>6840</v>
      </c>
    </row>
    <row r="6833">
      <c r="A6833" s="1" t="s">
        <v>6841</v>
      </c>
    </row>
    <row r="6834">
      <c r="A6834" s="1" t="s">
        <v>6842</v>
      </c>
    </row>
    <row r="6835">
      <c r="A6835" s="1" t="s">
        <v>6843</v>
      </c>
    </row>
    <row r="6836">
      <c r="A6836" s="1" t="s">
        <v>6844</v>
      </c>
    </row>
    <row r="6837">
      <c r="A6837" s="1" t="s">
        <v>6845</v>
      </c>
    </row>
    <row r="6838">
      <c r="A6838" s="1" t="s">
        <v>6846</v>
      </c>
    </row>
    <row r="6839">
      <c r="A6839" s="1" t="s">
        <v>6847</v>
      </c>
    </row>
    <row r="6840">
      <c r="A6840" s="1" t="s">
        <v>6848</v>
      </c>
    </row>
    <row r="6841">
      <c r="A6841" s="1" t="s">
        <v>6849</v>
      </c>
    </row>
    <row r="6842">
      <c r="A6842" s="1" t="s">
        <v>6850</v>
      </c>
    </row>
    <row r="6843">
      <c r="A6843" s="1" t="s">
        <v>6851</v>
      </c>
    </row>
    <row r="6844">
      <c r="A6844" s="1" t="s">
        <v>6852</v>
      </c>
    </row>
    <row r="6845">
      <c r="A6845" s="1" t="s">
        <v>6853</v>
      </c>
    </row>
    <row r="6846">
      <c r="A6846" s="1" t="s">
        <v>6854</v>
      </c>
    </row>
    <row r="6847">
      <c r="A6847" s="1" t="s">
        <v>6855</v>
      </c>
    </row>
    <row r="6848">
      <c r="A6848" s="1" t="s">
        <v>6856</v>
      </c>
    </row>
    <row r="6849">
      <c r="A6849" s="1" t="s">
        <v>6857</v>
      </c>
    </row>
    <row r="6850">
      <c r="A6850" s="1" t="s">
        <v>6858</v>
      </c>
    </row>
    <row r="6851">
      <c r="A6851" s="1" t="s">
        <v>6859</v>
      </c>
    </row>
    <row r="6852">
      <c r="A6852" s="1" t="s">
        <v>6860</v>
      </c>
    </row>
    <row r="6853">
      <c r="A6853" s="1" t="s">
        <v>6861</v>
      </c>
    </row>
    <row r="6854">
      <c r="A6854" s="1" t="s">
        <v>6862</v>
      </c>
    </row>
    <row r="6855">
      <c r="A6855" s="1" t="s">
        <v>6863</v>
      </c>
    </row>
    <row r="6856">
      <c r="A6856" s="1" t="s">
        <v>6864</v>
      </c>
    </row>
    <row r="6857">
      <c r="A6857" s="1" t="s">
        <v>6865</v>
      </c>
    </row>
    <row r="6858">
      <c r="A6858" s="1" t="s">
        <v>6866</v>
      </c>
    </row>
    <row r="6859">
      <c r="A6859" s="1" t="s">
        <v>6867</v>
      </c>
    </row>
    <row r="6860">
      <c r="A6860" s="1" t="s">
        <v>6868</v>
      </c>
    </row>
    <row r="6861">
      <c r="A6861" s="1" t="s">
        <v>6869</v>
      </c>
    </row>
    <row r="6862">
      <c r="A6862" s="1" t="s">
        <v>6870</v>
      </c>
    </row>
    <row r="6863">
      <c r="A6863" s="1" t="s">
        <v>6871</v>
      </c>
    </row>
    <row r="6864">
      <c r="A6864" s="1" t="s">
        <v>6872</v>
      </c>
    </row>
    <row r="6865">
      <c r="A6865" s="1" t="s">
        <v>6873</v>
      </c>
    </row>
    <row r="6866">
      <c r="A6866" s="1" t="s">
        <v>6874</v>
      </c>
    </row>
    <row r="6867">
      <c r="A6867" s="1" t="s">
        <v>6875</v>
      </c>
    </row>
    <row r="6868">
      <c r="A6868" s="1" t="s">
        <v>6876</v>
      </c>
    </row>
    <row r="6869">
      <c r="A6869" s="1" t="s">
        <v>6877</v>
      </c>
    </row>
    <row r="6870">
      <c r="A6870" s="1" t="s">
        <v>6878</v>
      </c>
    </row>
    <row r="6871">
      <c r="A6871" s="1" t="s">
        <v>6879</v>
      </c>
    </row>
    <row r="6872">
      <c r="A6872" s="1" t="s">
        <v>6880</v>
      </c>
    </row>
    <row r="6873">
      <c r="A6873" s="1" t="s">
        <v>6881</v>
      </c>
    </row>
    <row r="6874">
      <c r="A6874" s="1" t="s">
        <v>6882</v>
      </c>
    </row>
    <row r="6875">
      <c r="A6875" s="1" t="s">
        <v>6883</v>
      </c>
    </row>
    <row r="6876">
      <c r="A6876" s="1" t="s">
        <v>6884</v>
      </c>
    </row>
    <row r="6877">
      <c r="A6877" s="1" t="s">
        <v>6885</v>
      </c>
    </row>
    <row r="6878">
      <c r="A6878" s="1" t="s">
        <v>6886</v>
      </c>
    </row>
    <row r="6879">
      <c r="A6879" s="1" t="s">
        <v>6887</v>
      </c>
    </row>
    <row r="6880">
      <c r="A6880" s="1" t="s">
        <v>6888</v>
      </c>
    </row>
    <row r="6881">
      <c r="A6881" s="1" t="s">
        <v>6889</v>
      </c>
    </row>
    <row r="6882">
      <c r="A6882" s="1" t="s">
        <v>6890</v>
      </c>
    </row>
    <row r="6883">
      <c r="A6883" s="1" t="s">
        <v>6891</v>
      </c>
    </row>
    <row r="6884">
      <c r="A6884" s="1" t="s">
        <v>6892</v>
      </c>
    </row>
    <row r="6885">
      <c r="A6885" s="1" t="s">
        <v>6893</v>
      </c>
    </row>
    <row r="6886">
      <c r="A6886" s="1" t="s">
        <v>6894</v>
      </c>
    </row>
    <row r="6887">
      <c r="A6887" s="1" t="s">
        <v>6895</v>
      </c>
    </row>
    <row r="6888">
      <c r="A6888" s="1" t="s">
        <v>6896</v>
      </c>
    </row>
    <row r="6889">
      <c r="A6889" s="1" t="s">
        <v>6897</v>
      </c>
    </row>
    <row r="6890">
      <c r="A6890" s="1" t="s">
        <v>6898</v>
      </c>
    </row>
    <row r="6891">
      <c r="A6891" s="1" t="s">
        <v>6899</v>
      </c>
    </row>
    <row r="6892">
      <c r="A6892" s="1" t="s">
        <v>6900</v>
      </c>
    </row>
    <row r="6893">
      <c r="A6893" s="1" t="s">
        <v>6901</v>
      </c>
    </row>
    <row r="6894">
      <c r="A6894" s="1" t="s">
        <v>6902</v>
      </c>
    </row>
    <row r="6895">
      <c r="A6895" s="1" t="s">
        <v>6903</v>
      </c>
    </row>
    <row r="6896">
      <c r="A6896" s="1" t="s">
        <v>6904</v>
      </c>
    </row>
    <row r="6897">
      <c r="A6897" s="1" t="s">
        <v>6905</v>
      </c>
    </row>
    <row r="6898">
      <c r="A6898" s="1" t="s">
        <v>6906</v>
      </c>
    </row>
    <row r="6899">
      <c r="A6899" s="1" t="s">
        <v>6907</v>
      </c>
    </row>
    <row r="6900">
      <c r="A6900" s="1" t="s">
        <v>6908</v>
      </c>
    </row>
    <row r="6901">
      <c r="A6901" s="1" t="s">
        <v>6909</v>
      </c>
    </row>
    <row r="6902">
      <c r="A6902" s="1" t="s">
        <v>6910</v>
      </c>
    </row>
    <row r="6903">
      <c r="A6903" s="1" t="s">
        <v>6911</v>
      </c>
    </row>
    <row r="6904">
      <c r="A6904" s="1" t="s">
        <v>6912</v>
      </c>
    </row>
    <row r="6905">
      <c r="A6905" s="1" t="s">
        <v>6913</v>
      </c>
    </row>
    <row r="6906">
      <c r="A6906" s="1" t="s">
        <v>6914</v>
      </c>
    </row>
    <row r="6907">
      <c r="A6907" s="1" t="s">
        <v>6915</v>
      </c>
    </row>
    <row r="6908">
      <c r="A6908" s="1" t="s">
        <v>6916</v>
      </c>
    </row>
    <row r="6909">
      <c r="A6909" s="1" t="s">
        <v>6917</v>
      </c>
    </row>
    <row r="6910">
      <c r="A6910" s="1" t="s">
        <v>6918</v>
      </c>
    </row>
    <row r="6911">
      <c r="A6911" s="1" t="s">
        <v>6919</v>
      </c>
    </row>
    <row r="6912">
      <c r="A6912" s="1" t="s">
        <v>6920</v>
      </c>
    </row>
    <row r="6913">
      <c r="A6913" s="1" t="s">
        <v>6921</v>
      </c>
    </row>
    <row r="6914">
      <c r="A6914" s="1" t="s">
        <v>6922</v>
      </c>
    </row>
    <row r="6915">
      <c r="A6915" s="1" t="s">
        <v>6923</v>
      </c>
    </row>
    <row r="6916">
      <c r="A6916" s="1" t="s">
        <v>6924</v>
      </c>
    </row>
    <row r="6917">
      <c r="A6917" s="1" t="s">
        <v>6925</v>
      </c>
    </row>
    <row r="6918">
      <c r="A6918" s="1" t="s">
        <v>6926</v>
      </c>
    </row>
    <row r="6919">
      <c r="A6919" s="1" t="s">
        <v>6927</v>
      </c>
    </row>
    <row r="6920">
      <c r="A6920" s="1" t="s">
        <v>6928</v>
      </c>
    </row>
    <row r="6921">
      <c r="A6921" s="1" t="s">
        <v>6929</v>
      </c>
    </row>
    <row r="6922">
      <c r="A6922" s="1" t="s">
        <v>6930</v>
      </c>
    </row>
    <row r="6923">
      <c r="A6923" s="1" t="s">
        <v>6931</v>
      </c>
    </row>
    <row r="6924">
      <c r="A6924" s="1" t="s">
        <v>6932</v>
      </c>
    </row>
    <row r="6925">
      <c r="A6925" s="1" t="s">
        <v>6933</v>
      </c>
    </row>
    <row r="6926">
      <c r="A6926" s="1" t="s">
        <v>6934</v>
      </c>
    </row>
    <row r="6927">
      <c r="A6927" s="1" t="s">
        <v>6935</v>
      </c>
    </row>
    <row r="6928">
      <c r="A6928" s="1" t="s">
        <v>6936</v>
      </c>
    </row>
    <row r="6929">
      <c r="A6929" s="1" t="s">
        <v>6937</v>
      </c>
    </row>
    <row r="6930">
      <c r="A6930" s="1" t="s">
        <v>6938</v>
      </c>
    </row>
    <row r="6931">
      <c r="A6931" s="1" t="s">
        <v>6939</v>
      </c>
    </row>
    <row r="6932">
      <c r="A6932" s="1" t="s">
        <v>6940</v>
      </c>
    </row>
    <row r="6933">
      <c r="A6933" s="1" t="s">
        <v>6941</v>
      </c>
    </row>
    <row r="6934">
      <c r="A6934" s="1" t="s">
        <v>6942</v>
      </c>
    </row>
    <row r="6935">
      <c r="A6935" s="1" t="s">
        <v>6943</v>
      </c>
    </row>
    <row r="6936">
      <c r="A6936" s="1" t="s">
        <v>6944</v>
      </c>
    </row>
    <row r="6937">
      <c r="A6937" s="1" t="s">
        <v>6945</v>
      </c>
    </row>
    <row r="6938">
      <c r="A6938" s="1" t="s">
        <v>6946</v>
      </c>
    </row>
    <row r="6939">
      <c r="A6939" s="1" t="s">
        <v>6947</v>
      </c>
    </row>
    <row r="6940">
      <c r="A6940" s="1" t="s">
        <v>6948</v>
      </c>
    </row>
    <row r="6941">
      <c r="A6941" s="1" t="s">
        <v>6949</v>
      </c>
    </row>
    <row r="6942">
      <c r="A6942" s="1" t="s">
        <v>6950</v>
      </c>
    </row>
    <row r="6943">
      <c r="A6943" s="1" t="s">
        <v>6951</v>
      </c>
    </row>
    <row r="6944">
      <c r="A6944" s="1" t="s">
        <v>6952</v>
      </c>
    </row>
    <row r="6945">
      <c r="A6945" s="1" t="s">
        <v>6953</v>
      </c>
    </row>
    <row r="6946">
      <c r="A6946" s="1" t="s">
        <v>6954</v>
      </c>
    </row>
    <row r="6947">
      <c r="A6947" s="1" t="s">
        <v>6955</v>
      </c>
    </row>
    <row r="6948">
      <c r="A6948" s="1" t="s">
        <v>6956</v>
      </c>
    </row>
    <row r="6949">
      <c r="A6949" s="1" t="s">
        <v>6957</v>
      </c>
    </row>
    <row r="6950">
      <c r="A6950" s="1" t="s">
        <v>6958</v>
      </c>
    </row>
    <row r="6951">
      <c r="A6951" s="1" t="s">
        <v>6959</v>
      </c>
    </row>
    <row r="6952">
      <c r="A6952" s="1" t="s">
        <v>6960</v>
      </c>
    </row>
    <row r="6953">
      <c r="A6953" s="1" t="s">
        <v>6961</v>
      </c>
    </row>
    <row r="6954">
      <c r="A6954" s="1" t="s">
        <v>6962</v>
      </c>
    </row>
    <row r="6955">
      <c r="A6955" s="1" t="s">
        <v>6963</v>
      </c>
    </row>
    <row r="6956">
      <c r="A6956" s="1" t="s">
        <v>6964</v>
      </c>
    </row>
    <row r="6957">
      <c r="A6957" s="1" t="s">
        <v>6965</v>
      </c>
    </row>
    <row r="6958">
      <c r="A6958" s="1" t="s">
        <v>6966</v>
      </c>
    </row>
    <row r="6959">
      <c r="A6959" s="1" t="s">
        <v>6967</v>
      </c>
    </row>
    <row r="6960">
      <c r="A6960" s="1" t="s">
        <v>6968</v>
      </c>
    </row>
    <row r="6961">
      <c r="A6961" s="1" t="s">
        <v>6969</v>
      </c>
    </row>
    <row r="6962">
      <c r="A6962" s="1" t="s">
        <v>6970</v>
      </c>
    </row>
    <row r="6963">
      <c r="A6963" s="1" t="s">
        <v>6971</v>
      </c>
    </row>
    <row r="6964">
      <c r="A6964" s="1" t="s">
        <v>6972</v>
      </c>
    </row>
    <row r="6965">
      <c r="A6965" s="1" t="s">
        <v>6973</v>
      </c>
    </row>
    <row r="6966">
      <c r="A6966" s="1" t="s">
        <v>6974</v>
      </c>
    </row>
    <row r="6967">
      <c r="A6967" s="1" t="s">
        <v>6975</v>
      </c>
    </row>
    <row r="6968">
      <c r="A6968" s="1" t="s">
        <v>6976</v>
      </c>
    </row>
    <row r="6969">
      <c r="A6969" s="1" t="s">
        <v>6977</v>
      </c>
    </row>
    <row r="6970">
      <c r="A6970" s="1" t="s">
        <v>6978</v>
      </c>
    </row>
    <row r="6971">
      <c r="A6971" s="1" t="s">
        <v>6979</v>
      </c>
    </row>
    <row r="6972">
      <c r="A6972" s="1" t="s">
        <v>6980</v>
      </c>
    </row>
    <row r="6973">
      <c r="A6973" s="1" t="s">
        <v>6981</v>
      </c>
    </row>
    <row r="6974">
      <c r="A6974" s="1" t="s">
        <v>6982</v>
      </c>
    </row>
    <row r="6975">
      <c r="A6975" s="1" t="s">
        <v>6983</v>
      </c>
    </row>
    <row r="6976">
      <c r="A6976" s="1" t="s">
        <v>6984</v>
      </c>
    </row>
    <row r="6977">
      <c r="A6977" s="1" t="s">
        <v>6985</v>
      </c>
    </row>
    <row r="6978">
      <c r="A6978" s="1" t="s">
        <v>6986</v>
      </c>
    </row>
    <row r="6979">
      <c r="A6979" s="1" t="s">
        <v>6987</v>
      </c>
    </row>
    <row r="6980">
      <c r="A6980" s="1" t="s">
        <v>6988</v>
      </c>
    </row>
    <row r="6981">
      <c r="A6981" s="1" t="s">
        <v>6989</v>
      </c>
    </row>
    <row r="6982">
      <c r="A6982" s="1" t="s">
        <v>6990</v>
      </c>
    </row>
    <row r="6983">
      <c r="A6983" s="1" t="s">
        <v>6991</v>
      </c>
    </row>
    <row r="6984">
      <c r="A6984" s="1" t="s">
        <v>6992</v>
      </c>
    </row>
    <row r="6985">
      <c r="A6985" s="1" t="s">
        <v>6993</v>
      </c>
    </row>
    <row r="6986">
      <c r="A6986" s="1" t="s">
        <v>6994</v>
      </c>
    </row>
    <row r="6987">
      <c r="A6987" s="1" t="s">
        <v>6995</v>
      </c>
    </row>
    <row r="6988">
      <c r="A6988" s="1" t="s">
        <v>6996</v>
      </c>
    </row>
    <row r="6989">
      <c r="A6989" s="1" t="s">
        <v>6997</v>
      </c>
    </row>
    <row r="6990">
      <c r="A6990" s="1" t="s">
        <v>6998</v>
      </c>
    </row>
    <row r="6991">
      <c r="A6991" s="1" t="s">
        <v>6999</v>
      </c>
    </row>
    <row r="6992">
      <c r="A6992" s="1" t="s">
        <v>7000</v>
      </c>
    </row>
    <row r="6993">
      <c r="A6993" s="1" t="s">
        <v>7001</v>
      </c>
    </row>
    <row r="6994">
      <c r="A6994" s="1" t="s">
        <v>7002</v>
      </c>
    </row>
    <row r="6995">
      <c r="A6995" s="1" t="s">
        <v>7003</v>
      </c>
    </row>
    <row r="6996">
      <c r="A6996" s="1" t="s">
        <v>7004</v>
      </c>
    </row>
    <row r="6997">
      <c r="A6997" s="1" t="s">
        <v>7005</v>
      </c>
    </row>
    <row r="6998">
      <c r="A6998" s="1" t="s">
        <v>7006</v>
      </c>
    </row>
    <row r="6999">
      <c r="A6999" s="1" t="s">
        <v>7007</v>
      </c>
    </row>
    <row r="7000">
      <c r="A7000" s="1" t="s">
        <v>7008</v>
      </c>
    </row>
    <row r="7001">
      <c r="A7001" s="1" t="s">
        <v>7009</v>
      </c>
    </row>
    <row r="7002">
      <c r="A7002" s="1" t="s">
        <v>7010</v>
      </c>
    </row>
    <row r="7003">
      <c r="A7003" s="1" t="s">
        <v>7011</v>
      </c>
    </row>
    <row r="7004">
      <c r="A7004" s="1" t="s">
        <v>7012</v>
      </c>
    </row>
    <row r="7005">
      <c r="A7005" s="1" t="s">
        <v>7013</v>
      </c>
    </row>
    <row r="7006">
      <c r="A7006" s="1" t="s">
        <v>7014</v>
      </c>
    </row>
    <row r="7007">
      <c r="A7007" s="1" t="s">
        <v>7015</v>
      </c>
    </row>
    <row r="7008">
      <c r="A7008" s="1" t="s">
        <v>7016</v>
      </c>
    </row>
    <row r="7009">
      <c r="A7009" s="1" t="s">
        <v>7017</v>
      </c>
    </row>
    <row r="7010">
      <c r="A7010" s="1" t="s">
        <v>7018</v>
      </c>
    </row>
    <row r="7011">
      <c r="A7011" s="1" t="s">
        <v>7019</v>
      </c>
    </row>
    <row r="7012">
      <c r="A7012" s="1" t="s">
        <v>7020</v>
      </c>
    </row>
    <row r="7013">
      <c r="A7013" s="1" t="s">
        <v>7021</v>
      </c>
    </row>
    <row r="7014">
      <c r="A7014" s="1" t="s">
        <v>7022</v>
      </c>
    </row>
    <row r="7015">
      <c r="A7015" s="1" t="s">
        <v>7023</v>
      </c>
    </row>
    <row r="7016">
      <c r="A7016" s="1" t="s">
        <v>7024</v>
      </c>
    </row>
    <row r="7017">
      <c r="A7017" s="1" t="s">
        <v>7025</v>
      </c>
    </row>
    <row r="7018">
      <c r="A7018" s="1" t="s">
        <v>7026</v>
      </c>
    </row>
    <row r="7019">
      <c r="A7019" s="1" t="s">
        <v>7027</v>
      </c>
    </row>
    <row r="7020">
      <c r="A7020" s="1" t="s">
        <v>7028</v>
      </c>
    </row>
    <row r="7021">
      <c r="A7021" s="1" t="s">
        <v>7029</v>
      </c>
    </row>
    <row r="7022">
      <c r="A7022" s="1" t="s">
        <v>7030</v>
      </c>
    </row>
    <row r="7023">
      <c r="A7023" s="1" t="s">
        <v>7031</v>
      </c>
    </row>
    <row r="7024">
      <c r="A7024" s="1" t="s">
        <v>7032</v>
      </c>
    </row>
    <row r="7025">
      <c r="A7025" s="1" t="s">
        <v>7033</v>
      </c>
    </row>
    <row r="7026">
      <c r="A7026" s="1" t="s">
        <v>7034</v>
      </c>
    </row>
    <row r="7027">
      <c r="A7027" s="1" t="s">
        <v>7035</v>
      </c>
    </row>
    <row r="7028">
      <c r="A7028" s="1" t="s">
        <v>7036</v>
      </c>
    </row>
    <row r="7029">
      <c r="A7029" s="1" t="s">
        <v>7037</v>
      </c>
    </row>
    <row r="7030">
      <c r="A7030" s="1" t="s">
        <v>7038</v>
      </c>
    </row>
    <row r="7031">
      <c r="A7031" s="1" t="s">
        <v>7039</v>
      </c>
    </row>
    <row r="7032">
      <c r="A7032" s="1" t="s">
        <v>7040</v>
      </c>
    </row>
    <row r="7033">
      <c r="A7033" s="1" t="s">
        <v>7041</v>
      </c>
    </row>
    <row r="7034">
      <c r="A7034" s="1" t="s">
        <v>7042</v>
      </c>
    </row>
    <row r="7035">
      <c r="A7035" s="1" t="s">
        <v>7043</v>
      </c>
    </row>
    <row r="7036">
      <c r="A7036" s="1" t="s">
        <v>7044</v>
      </c>
    </row>
    <row r="7037">
      <c r="A7037" s="1" t="s">
        <v>7045</v>
      </c>
    </row>
    <row r="7038">
      <c r="A7038" s="1" t="s">
        <v>7046</v>
      </c>
    </row>
    <row r="7039">
      <c r="A7039" s="1" t="s">
        <v>7047</v>
      </c>
    </row>
    <row r="7040">
      <c r="A7040" s="1" t="s">
        <v>7048</v>
      </c>
    </row>
    <row r="7041">
      <c r="A7041" s="1" t="s">
        <v>7049</v>
      </c>
    </row>
    <row r="7042">
      <c r="A7042" s="1" t="s">
        <v>7050</v>
      </c>
    </row>
    <row r="7043">
      <c r="A7043" s="1" t="s">
        <v>7051</v>
      </c>
    </row>
    <row r="7044">
      <c r="A7044" s="1" t="s">
        <v>7052</v>
      </c>
    </row>
    <row r="7045">
      <c r="A7045" s="1" t="s">
        <v>7053</v>
      </c>
    </row>
    <row r="7046">
      <c r="A7046" s="1" t="s">
        <v>7054</v>
      </c>
    </row>
    <row r="7047">
      <c r="A7047" s="1" t="s">
        <v>7055</v>
      </c>
    </row>
    <row r="7048">
      <c r="A7048" s="1" t="s">
        <v>7056</v>
      </c>
    </row>
    <row r="7049">
      <c r="A7049" s="1" t="s">
        <v>7057</v>
      </c>
    </row>
    <row r="7050">
      <c r="A7050" s="1" t="s">
        <v>7058</v>
      </c>
    </row>
    <row r="7051">
      <c r="A7051" s="1" t="s">
        <v>7059</v>
      </c>
    </row>
    <row r="7052">
      <c r="A7052" s="1" t="s">
        <v>7060</v>
      </c>
    </row>
    <row r="7053">
      <c r="A7053" s="1" t="s">
        <v>7061</v>
      </c>
    </row>
    <row r="7054">
      <c r="A7054" s="1" t="s">
        <v>7062</v>
      </c>
    </row>
    <row r="7055">
      <c r="A7055" s="1" t="s">
        <v>7063</v>
      </c>
    </row>
    <row r="7056">
      <c r="A7056" s="1" t="s">
        <v>7064</v>
      </c>
    </row>
    <row r="7057">
      <c r="A7057" s="1" t="s">
        <v>7065</v>
      </c>
    </row>
    <row r="7058">
      <c r="A7058" s="1" t="s">
        <v>7066</v>
      </c>
    </row>
    <row r="7059">
      <c r="A7059" s="1" t="s">
        <v>7067</v>
      </c>
    </row>
    <row r="7060">
      <c r="A7060" s="1" t="s">
        <v>7068</v>
      </c>
    </row>
    <row r="7061">
      <c r="A7061" s="1" t="s">
        <v>7069</v>
      </c>
    </row>
    <row r="7062">
      <c r="A7062" s="1" t="s">
        <v>7070</v>
      </c>
    </row>
    <row r="7063">
      <c r="A7063" s="1" t="s">
        <v>7071</v>
      </c>
    </row>
    <row r="7064">
      <c r="A7064" s="1" t="s">
        <v>7072</v>
      </c>
    </row>
    <row r="7065">
      <c r="A7065" s="1" t="s">
        <v>7073</v>
      </c>
    </row>
    <row r="7066">
      <c r="A7066" s="1" t="s">
        <v>7074</v>
      </c>
    </row>
    <row r="7067">
      <c r="A7067" s="1" t="s">
        <v>7075</v>
      </c>
    </row>
    <row r="7068">
      <c r="A7068" s="1" t="s">
        <v>7076</v>
      </c>
    </row>
    <row r="7069">
      <c r="A7069" s="1" t="s">
        <v>7077</v>
      </c>
    </row>
    <row r="7070">
      <c r="A7070" s="1" t="s">
        <v>7078</v>
      </c>
    </row>
    <row r="7071">
      <c r="A7071" s="1" t="s">
        <v>7079</v>
      </c>
    </row>
    <row r="7072">
      <c r="A7072" s="1" t="s">
        <v>7080</v>
      </c>
    </row>
    <row r="7073">
      <c r="A7073" s="1" t="s">
        <v>7081</v>
      </c>
    </row>
    <row r="7074">
      <c r="A7074" s="1" t="s">
        <v>7082</v>
      </c>
    </row>
    <row r="7075">
      <c r="A7075" s="1" t="s">
        <v>7083</v>
      </c>
    </row>
    <row r="7076">
      <c r="A7076" s="1" t="s">
        <v>7084</v>
      </c>
    </row>
    <row r="7077">
      <c r="A7077" s="1" t="s">
        <v>7085</v>
      </c>
    </row>
    <row r="7078">
      <c r="A7078" s="1" t="s">
        <v>7086</v>
      </c>
    </row>
    <row r="7079">
      <c r="A7079" s="1" t="s">
        <v>7087</v>
      </c>
    </row>
    <row r="7080">
      <c r="A7080" s="1" t="s">
        <v>7088</v>
      </c>
    </row>
    <row r="7081">
      <c r="A7081" s="1" t="s">
        <v>7089</v>
      </c>
    </row>
    <row r="7082">
      <c r="A7082" s="1" t="s">
        <v>7090</v>
      </c>
    </row>
    <row r="7083">
      <c r="A7083" s="1" t="s">
        <v>7091</v>
      </c>
    </row>
    <row r="7084">
      <c r="A7084" s="1" t="s">
        <v>7092</v>
      </c>
    </row>
    <row r="7085">
      <c r="A7085" s="1" t="s">
        <v>7093</v>
      </c>
    </row>
    <row r="7086">
      <c r="A7086" s="1" t="s">
        <v>7094</v>
      </c>
    </row>
    <row r="7087">
      <c r="A7087" s="1" t="s">
        <v>7095</v>
      </c>
    </row>
    <row r="7088">
      <c r="A7088" s="1" t="s">
        <v>7096</v>
      </c>
    </row>
    <row r="7089">
      <c r="A7089" s="1" t="s">
        <v>7097</v>
      </c>
    </row>
    <row r="7090">
      <c r="A7090" s="1" t="s">
        <v>7098</v>
      </c>
    </row>
    <row r="7091">
      <c r="A7091" s="1" t="s">
        <v>7099</v>
      </c>
    </row>
    <row r="7092">
      <c r="A7092" s="1" t="s">
        <v>7100</v>
      </c>
    </row>
    <row r="7093">
      <c r="A7093" s="1" t="s">
        <v>7101</v>
      </c>
    </row>
    <row r="7094">
      <c r="A7094" s="1" t="s">
        <v>7102</v>
      </c>
    </row>
    <row r="7095">
      <c r="A7095" s="1" t="s">
        <v>7103</v>
      </c>
    </row>
    <row r="7096">
      <c r="A7096" s="1" t="s">
        <v>7104</v>
      </c>
    </row>
    <row r="7097">
      <c r="A7097" s="1" t="s">
        <v>7105</v>
      </c>
    </row>
    <row r="7098">
      <c r="A7098" s="1" t="s">
        <v>7106</v>
      </c>
    </row>
    <row r="7099">
      <c r="A7099" s="1" t="s">
        <v>7107</v>
      </c>
    </row>
    <row r="7100">
      <c r="A7100" s="1" t="s">
        <v>7108</v>
      </c>
    </row>
    <row r="7101">
      <c r="A7101" s="1" t="s">
        <v>7109</v>
      </c>
    </row>
    <row r="7102">
      <c r="A7102" s="1" t="s">
        <v>7110</v>
      </c>
    </row>
    <row r="7103">
      <c r="A7103" s="1" t="s">
        <v>7111</v>
      </c>
    </row>
    <row r="7104">
      <c r="A7104" s="1" t="s">
        <v>7112</v>
      </c>
    </row>
    <row r="7105">
      <c r="A7105" s="1" t="s">
        <v>7113</v>
      </c>
    </row>
    <row r="7106">
      <c r="A7106" s="1" t="s">
        <v>7114</v>
      </c>
    </row>
    <row r="7107">
      <c r="A7107" s="1" t="s">
        <v>7115</v>
      </c>
    </row>
    <row r="7108">
      <c r="A7108" s="1" t="s">
        <v>7116</v>
      </c>
    </row>
    <row r="7109">
      <c r="A7109" s="1" t="s">
        <v>7117</v>
      </c>
    </row>
    <row r="7110">
      <c r="A7110" s="1" t="s">
        <v>7118</v>
      </c>
    </row>
    <row r="7111">
      <c r="A7111" s="1" t="s">
        <v>7119</v>
      </c>
    </row>
    <row r="7112">
      <c r="A7112" s="1" t="s">
        <v>7120</v>
      </c>
    </row>
    <row r="7113">
      <c r="A7113" s="5" t="s">
        <v>7121</v>
      </c>
    </row>
    <row r="7114">
      <c r="A7114" s="1" t="s">
        <v>7122</v>
      </c>
    </row>
    <row r="7115">
      <c r="A7115" s="1" t="s">
        <v>7123</v>
      </c>
    </row>
    <row r="7116">
      <c r="A7116" s="1" t="s">
        <v>7124</v>
      </c>
    </row>
    <row r="7117">
      <c r="A7117" s="1" t="s">
        <v>7125</v>
      </c>
    </row>
    <row r="7118">
      <c r="A7118" s="1" t="s">
        <v>7126</v>
      </c>
    </row>
    <row r="7119">
      <c r="A7119" s="1" t="s">
        <v>7127</v>
      </c>
    </row>
    <row r="7120">
      <c r="A7120" s="1" t="s">
        <v>7128</v>
      </c>
    </row>
    <row r="7121">
      <c r="A7121" s="1" t="s">
        <v>7129</v>
      </c>
    </row>
    <row r="7122">
      <c r="A7122" s="1" t="s">
        <v>7130</v>
      </c>
    </row>
    <row r="7123">
      <c r="A7123" s="1" t="s">
        <v>7131</v>
      </c>
    </row>
    <row r="7124">
      <c r="A7124" s="1" t="s">
        <v>7132</v>
      </c>
    </row>
    <row r="7125">
      <c r="A7125" s="1" t="s">
        <v>7133</v>
      </c>
    </row>
    <row r="7126">
      <c r="A7126" s="1" t="s">
        <v>7134</v>
      </c>
    </row>
    <row r="7127">
      <c r="A7127" s="1" t="s">
        <v>7135</v>
      </c>
    </row>
    <row r="7128">
      <c r="A7128" s="1" t="s">
        <v>7136</v>
      </c>
    </row>
    <row r="7129">
      <c r="A7129" s="1" t="s">
        <v>7137</v>
      </c>
    </row>
    <row r="7130">
      <c r="A7130" s="1" t="s">
        <v>7138</v>
      </c>
    </row>
    <row r="7131">
      <c r="A7131" s="1" t="s">
        <v>7139</v>
      </c>
    </row>
    <row r="7132">
      <c r="A7132" s="1" t="s">
        <v>7140</v>
      </c>
    </row>
    <row r="7133">
      <c r="A7133" s="1" t="s">
        <v>7141</v>
      </c>
    </row>
    <row r="7134">
      <c r="A7134" s="1" t="s">
        <v>7142</v>
      </c>
    </row>
    <row r="7135">
      <c r="A7135" s="1" t="s">
        <v>7143</v>
      </c>
    </row>
    <row r="7136">
      <c r="A7136" s="1" t="s">
        <v>7144</v>
      </c>
    </row>
    <row r="7137">
      <c r="A7137" s="1" t="s">
        <v>7145</v>
      </c>
    </row>
    <row r="7138">
      <c r="A7138" s="1" t="s">
        <v>7146</v>
      </c>
    </row>
    <row r="7139">
      <c r="A7139" s="1" t="s">
        <v>7147</v>
      </c>
    </row>
    <row r="7140">
      <c r="A7140" s="1" t="s">
        <v>7148</v>
      </c>
    </row>
    <row r="7141">
      <c r="A7141" s="1" t="s">
        <v>7149</v>
      </c>
    </row>
    <row r="7142">
      <c r="A7142" s="1" t="s">
        <v>7150</v>
      </c>
    </row>
    <row r="7143">
      <c r="A7143" s="1" t="s">
        <v>7151</v>
      </c>
    </row>
    <row r="7144">
      <c r="A7144" s="1" t="s">
        <v>7152</v>
      </c>
    </row>
    <row r="7145">
      <c r="A7145" s="1" t="s">
        <v>7153</v>
      </c>
    </row>
    <row r="7146">
      <c r="A7146" s="1" t="s">
        <v>7154</v>
      </c>
    </row>
    <row r="7147">
      <c r="A7147" s="1" t="s">
        <v>7155</v>
      </c>
    </row>
    <row r="7148">
      <c r="A7148" s="1" t="s">
        <v>7156</v>
      </c>
    </row>
    <row r="7149">
      <c r="A7149" s="1" t="s">
        <v>7157</v>
      </c>
    </row>
    <row r="7150">
      <c r="A7150" s="1" t="s">
        <v>7158</v>
      </c>
    </row>
    <row r="7151">
      <c r="A7151" s="1" t="s">
        <v>7159</v>
      </c>
    </row>
    <row r="7152">
      <c r="A7152" s="1" t="s">
        <v>7160</v>
      </c>
    </row>
    <row r="7153">
      <c r="A7153" s="1" t="s">
        <v>7161</v>
      </c>
    </row>
    <row r="7154">
      <c r="A7154" s="1" t="s">
        <v>7162</v>
      </c>
    </row>
    <row r="7155">
      <c r="A7155" s="1" t="s">
        <v>7163</v>
      </c>
    </row>
    <row r="7156">
      <c r="A7156" s="1" t="s">
        <v>7164</v>
      </c>
    </row>
    <row r="7157">
      <c r="A7157" s="1" t="s">
        <v>7165</v>
      </c>
    </row>
    <row r="7158">
      <c r="A7158" s="1" t="s">
        <v>7166</v>
      </c>
    </row>
    <row r="7159">
      <c r="A7159" s="1" t="s">
        <v>7167</v>
      </c>
    </row>
    <row r="7160">
      <c r="A7160" s="1" t="s">
        <v>7168</v>
      </c>
    </row>
    <row r="7161">
      <c r="A7161" s="1" t="s">
        <v>7169</v>
      </c>
    </row>
    <row r="7162">
      <c r="A7162" s="1" t="s">
        <v>7170</v>
      </c>
    </row>
    <row r="7163">
      <c r="A7163" s="1" t="s">
        <v>7171</v>
      </c>
    </row>
    <row r="7164">
      <c r="A7164" s="1" t="s">
        <v>7172</v>
      </c>
    </row>
    <row r="7165">
      <c r="A7165" s="1" t="s">
        <v>7173</v>
      </c>
    </row>
    <row r="7166">
      <c r="A7166" s="1" t="s">
        <v>7174</v>
      </c>
    </row>
    <row r="7167">
      <c r="A7167" s="1" t="s">
        <v>7175</v>
      </c>
    </row>
    <row r="7168">
      <c r="A7168" s="1" t="s">
        <v>7176</v>
      </c>
    </row>
    <row r="7169">
      <c r="A7169" s="1" t="s">
        <v>7177</v>
      </c>
    </row>
    <row r="7170">
      <c r="A7170" s="1" t="s">
        <v>7178</v>
      </c>
    </row>
    <row r="7171">
      <c r="A7171" s="1" t="s">
        <v>7179</v>
      </c>
    </row>
    <row r="7172">
      <c r="A7172" s="1" t="s">
        <v>7180</v>
      </c>
    </row>
    <row r="7173">
      <c r="A7173" s="1" t="s">
        <v>7181</v>
      </c>
    </row>
    <row r="7174">
      <c r="A7174" s="1" t="s">
        <v>7182</v>
      </c>
    </row>
    <row r="7175">
      <c r="A7175" s="1" t="s">
        <v>7183</v>
      </c>
    </row>
    <row r="7176">
      <c r="A7176" s="1" t="s">
        <v>7184</v>
      </c>
    </row>
    <row r="7177">
      <c r="A7177" s="1" t="s">
        <v>7185</v>
      </c>
    </row>
    <row r="7178">
      <c r="A7178" s="1" t="s">
        <v>7186</v>
      </c>
    </row>
    <row r="7179">
      <c r="A7179" s="1" t="s">
        <v>7187</v>
      </c>
    </row>
    <row r="7180">
      <c r="A7180" s="1" t="s">
        <v>7188</v>
      </c>
    </row>
    <row r="7181">
      <c r="A7181" s="1" t="s">
        <v>7189</v>
      </c>
    </row>
    <row r="7182">
      <c r="A7182" s="1" t="s">
        <v>7190</v>
      </c>
    </row>
    <row r="7183">
      <c r="A7183" s="1" t="s">
        <v>7191</v>
      </c>
    </row>
    <row r="7184">
      <c r="A7184" s="1" t="s">
        <v>7192</v>
      </c>
    </row>
    <row r="7185">
      <c r="A7185" s="1" t="s">
        <v>7193</v>
      </c>
    </row>
    <row r="7186">
      <c r="A7186" s="1" t="s">
        <v>7194</v>
      </c>
    </row>
    <row r="7187">
      <c r="A7187" s="1" t="s">
        <v>7195</v>
      </c>
    </row>
    <row r="7188">
      <c r="A7188" s="1" t="s">
        <v>7196</v>
      </c>
    </row>
    <row r="7189">
      <c r="A7189" s="1" t="s">
        <v>7197</v>
      </c>
    </row>
    <row r="7190">
      <c r="A7190" s="1" t="s">
        <v>7198</v>
      </c>
    </row>
    <row r="7191">
      <c r="A7191" s="1" t="s">
        <v>7199</v>
      </c>
    </row>
    <row r="7192">
      <c r="A7192" s="1" t="s">
        <v>7200</v>
      </c>
    </row>
    <row r="7193">
      <c r="A7193" s="1" t="s">
        <v>7201</v>
      </c>
    </row>
    <row r="7194">
      <c r="A7194" s="1" t="s">
        <v>7202</v>
      </c>
    </row>
    <row r="7195">
      <c r="A7195" s="1" t="s">
        <v>7203</v>
      </c>
    </row>
    <row r="7196">
      <c r="A7196" s="1" t="s">
        <v>7204</v>
      </c>
    </row>
    <row r="7197">
      <c r="A7197" s="1" t="s">
        <v>7205</v>
      </c>
    </row>
    <row r="7198">
      <c r="A7198" s="1" t="s">
        <v>7206</v>
      </c>
    </row>
    <row r="7199">
      <c r="A7199" s="1" t="s">
        <v>7207</v>
      </c>
    </row>
    <row r="7200">
      <c r="A7200" s="1" t="s">
        <v>7208</v>
      </c>
    </row>
    <row r="7201">
      <c r="A7201" s="1" t="s">
        <v>7209</v>
      </c>
    </row>
    <row r="7202">
      <c r="A7202" s="1" t="s">
        <v>7210</v>
      </c>
    </row>
    <row r="7203">
      <c r="A7203" s="1" t="s">
        <v>7211</v>
      </c>
    </row>
    <row r="7204">
      <c r="A7204" s="1" t="s">
        <v>7212</v>
      </c>
    </row>
    <row r="7205">
      <c r="A7205" s="1" t="s">
        <v>7213</v>
      </c>
    </row>
    <row r="7206">
      <c r="A7206" s="1" t="s">
        <v>7214</v>
      </c>
    </row>
    <row r="7207">
      <c r="A7207" s="1" t="s">
        <v>7215</v>
      </c>
    </row>
    <row r="7208">
      <c r="A7208" s="1" t="s">
        <v>7216</v>
      </c>
    </row>
    <row r="7209">
      <c r="A7209" s="1" t="s">
        <v>7217</v>
      </c>
    </row>
    <row r="7210">
      <c r="A7210" s="1" t="s">
        <v>7218</v>
      </c>
    </row>
    <row r="7211">
      <c r="A7211" s="1" t="s">
        <v>7219</v>
      </c>
    </row>
    <row r="7212">
      <c r="A7212" s="1" t="s">
        <v>7220</v>
      </c>
    </row>
    <row r="7213">
      <c r="A7213" s="1" t="s">
        <v>7221</v>
      </c>
    </row>
    <row r="7214">
      <c r="A7214" s="1" t="s">
        <v>7222</v>
      </c>
    </row>
    <row r="7215">
      <c r="A7215" s="1" t="s">
        <v>7223</v>
      </c>
    </row>
    <row r="7216">
      <c r="A7216" s="1" t="s">
        <v>7224</v>
      </c>
    </row>
    <row r="7217">
      <c r="A7217" s="1" t="s">
        <v>7225</v>
      </c>
    </row>
    <row r="7218">
      <c r="A7218" s="1" t="s">
        <v>7226</v>
      </c>
    </row>
    <row r="7219">
      <c r="A7219" s="1" t="s">
        <v>7227</v>
      </c>
    </row>
    <row r="7220">
      <c r="A7220" s="1" t="s">
        <v>7228</v>
      </c>
    </row>
    <row r="7221">
      <c r="A7221" s="5" t="s">
        <v>7229</v>
      </c>
    </row>
    <row r="7222">
      <c r="A7222" s="1" t="s">
        <v>7230</v>
      </c>
    </row>
    <row r="7223">
      <c r="A7223" s="1" t="s">
        <v>7231</v>
      </c>
    </row>
    <row r="7224">
      <c r="A7224" s="1" t="s">
        <v>7232</v>
      </c>
    </row>
    <row r="7225">
      <c r="A7225" s="1" t="s">
        <v>7233</v>
      </c>
    </row>
    <row r="7226">
      <c r="A7226" s="1" t="s">
        <v>7234</v>
      </c>
    </row>
    <row r="7227">
      <c r="A7227" s="1" t="s">
        <v>7235</v>
      </c>
    </row>
    <row r="7228">
      <c r="A7228" s="1" t="s">
        <v>7236</v>
      </c>
    </row>
    <row r="7229">
      <c r="A7229" s="1" t="s">
        <v>7237</v>
      </c>
    </row>
    <row r="7230">
      <c r="A7230" s="1" t="s">
        <v>7238</v>
      </c>
    </row>
    <row r="7231">
      <c r="A7231" s="1" t="s">
        <v>7239</v>
      </c>
    </row>
    <row r="7232">
      <c r="A7232" s="1" t="s">
        <v>7240</v>
      </c>
    </row>
    <row r="7233">
      <c r="A7233" s="1" t="s">
        <v>7241</v>
      </c>
    </row>
    <row r="7234">
      <c r="A7234" s="1" t="s">
        <v>7242</v>
      </c>
    </row>
    <row r="7235">
      <c r="A7235" s="1" t="s">
        <v>7243</v>
      </c>
    </row>
    <row r="7236">
      <c r="A7236" s="1" t="s">
        <v>7244</v>
      </c>
    </row>
    <row r="7237">
      <c r="A7237" s="1" t="s">
        <v>7245</v>
      </c>
    </row>
    <row r="7238">
      <c r="A7238" s="1" t="s">
        <v>7246</v>
      </c>
    </row>
    <row r="7239">
      <c r="A7239" s="1" t="s">
        <v>7247</v>
      </c>
    </row>
    <row r="7240">
      <c r="A7240" s="1" t="s">
        <v>7248</v>
      </c>
    </row>
    <row r="7241">
      <c r="A7241" s="1" t="s">
        <v>7249</v>
      </c>
    </row>
    <row r="7242">
      <c r="A7242" s="1" t="s">
        <v>7250</v>
      </c>
    </row>
    <row r="7243">
      <c r="A7243" s="1" t="s">
        <v>7251</v>
      </c>
    </row>
    <row r="7244">
      <c r="A7244" s="1" t="s">
        <v>7252</v>
      </c>
    </row>
    <row r="7245">
      <c r="A7245" s="1" t="s">
        <v>7253</v>
      </c>
    </row>
    <row r="7246">
      <c r="A7246" s="1" t="s">
        <v>7254</v>
      </c>
    </row>
    <row r="7247">
      <c r="A7247" s="1" t="s">
        <v>7255</v>
      </c>
    </row>
    <row r="7248">
      <c r="A7248" s="1" t="s">
        <v>7256</v>
      </c>
    </row>
    <row r="7249">
      <c r="A7249" s="1" t="s">
        <v>7257</v>
      </c>
    </row>
    <row r="7250">
      <c r="A7250" s="1" t="s">
        <v>7258</v>
      </c>
    </row>
    <row r="7251">
      <c r="A7251" s="1" t="s">
        <v>7259</v>
      </c>
    </row>
    <row r="7252">
      <c r="A7252" s="1" t="s">
        <v>7260</v>
      </c>
    </row>
    <row r="7253">
      <c r="A7253" s="1" t="s">
        <v>7261</v>
      </c>
    </row>
    <row r="7254">
      <c r="A7254" s="1" t="s">
        <v>7262</v>
      </c>
    </row>
    <row r="7255">
      <c r="A7255" s="1" t="s">
        <v>7263</v>
      </c>
    </row>
    <row r="7256">
      <c r="A7256" s="1" t="s">
        <v>7264</v>
      </c>
    </row>
    <row r="7257">
      <c r="A7257" s="1" t="s">
        <v>7265</v>
      </c>
    </row>
    <row r="7258">
      <c r="A7258" s="1" t="s">
        <v>7266</v>
      </c>
    </row>
    <row r="7259">
      <c r="A7259" s="1" t="s">
        <v>7267</v>
      </c>
    </row>
    <row r="7260">
      <c r="A7260" s="1" t="s">
        <v>7268</v>
      </c>
    </row>
    <row r="7261">
      <c r="A7261" s="1" t="s">
        <v>7269</v>
      </c>
    </row>
    <row r="7262">
      <c r="A7262" s="1" t="s">
        <v>7270</v>
      </c>
    </row>
    <row r="7263">
      <c r="A7263" s="1" t="s">
        <v>7271</v>
      </c>
    </row>
    <row r="7264">
      <c r="A7264" s="1" t="s">
        <v>7272</v>
      </c>
    </row>
    <row r="7265">
      <c r="A7265" s="1" t="s">
        <v>7273</v>
      </c>
    </row>
    <row r="7266">
      <c r="A7266" s="1" t="s">
        <v>7274</v>
      </c>
    </row>
    <row r="7267">
      <c r="A7267" s="1" t="s">
        <v>7275</v>
      </c>
    </row>
    <row r="7268">
      <c r="A7268" s="1" t="s">
        <v>7276</v>
      </c>
    </row>
    <row r="7269">
      <c r="A7269" s="1" t="s">
        <v>7277</v>
      </c>
    </row>
    <row r="7270">
      <c r="A7270" s="1" t="s">
        <v>7278</v>
      </c>
    </row>
    <row r="7271">
      <c r="A7271" s="1" t="s">
        <v>7279</v>
      </c>
    </row>
    <row r="7272">
      <c r="A7272" s="1" t="s">
        <v>7280</v>
      </c>
    </row>
    <row r="7273">
      <c r="A7273" s="1" t="s">
        <v>7281</v>
      </c>
    </row>
    <row r="7274">
      <c r="A7274" s="1" t="s">
        <v>7282</v>
      </c>
    </row>
    <row r="7275">
      <c r="A7275" s="1" t="s">
        <v>7283</v>
      </c>
    </row>
    <row r="7276">
      <c r="A7276" s="1" t="s">
        <v>7284</v>
      </c>
    </row>
    <row r="7277">
      <c r="A7277" s="1" t="s">
        <v>7285</v>
      </c>
    </row>
    <row r="7278">
      <c r="A7278" s="1" t="s">
        <v>7286</v>
      </c>
    </row>
    <row r="7279">
      <c r="A7279" s="5" t="s">
        <v>7287</v>
      </c>
    </row>
    <row r="7280">
      <c r="A7280" s="1" t="s">
        <v>7288</v>
      </c>
    </row>
    <row r="7281">
      <c r="A7281" s="1" t="s">
        <v>7289</v>
      </c>
    </row>
    <row r="7282">
      <c r="A7282" s="1" t="s">
        <v>7290</v>
      </c>
    </row>
    <row r="7283">
      <c r="A7283" s="1" t="s">
        <v>7291</v>
      </c>
    </row>
    <row r="7284">
      <c r="A7284" s="1" t="s">
        <v>7292</v>
      </c>
    </row>
    <row r="7285">
      <c r="A7285" s="1" t="s">
        <v>7293</v>
      </c>
    </row>
    <row r="7286">
      <c r="A7286" s="1" t="s">
        <v>7294</v>
      </c>
    </row>
    <row r="7287">
      <c r="A7287" s="1" t="s">
        <v>7295</v>
      </c>
    </row>
    <row r="7288">
      <c r="A7288" s="1" t="s">
        <v>7296</v>
      </c>
    </row>
    <row r="7289">
      <c r="A7289" s="1" t="s">
        <v>7297</v>
      </c>
    </row>
    <row r="7290">
      <c r="A7290" s="1" t="s">
        <v>7298</v>
      </c>
    </row>
    <row r="7291">
      <c r="A7291" s="1" t="s">
        <v>7299</v>
      </c>
    </row>
    <row r="7292">
      <c r="A7292" s="1" t="s">
        <v>7300</v>
      </c>
    </row>
    <row r="7293">
      <c r="A7293" s="1" t="s">
        <v>7301</v>
      </c>
    </row>
    <row r="7294">
      <c r="A7294" s="1" t="s">
        <v>7302</v>
      </c>
    </row>
    <row r="7295">
      <c r="A7295" s="1" t="s">
        <v>7303</v>
      </c>
    </row>
    <row r="7296">
      <c r="A7296" s="1" t="s">
        <v>7304</v>
      </c>
    </row>
    <row r="7297">
      <c r="A7297" s="1" t="s">
        <v>7305</v>
      </c>
    </row>
    <row r="7298">
      <c r="A7298" s="1" t="s">
        <v>7306</v>
      </c>
    </row>
    <row r="7299">
      <c r="A7299" s="1" t="s">
        <v>7307</v>
      </c>
    </row>
    <row r="7300">
      <c r="A7300" s="1" t="s">
        <v>7308</v>
      </c>
    </row>
    <row r="7301">
      <c r="A7301" s="1" t="s">
        <v>7309</v>
      </c>
    </row>
    <row r="7302">
      <c r="A7302" s="1" t="s">
        <v>7310</v>
      </c>
    </row>
    <row r="7303">
      <c r="A7303" s="1" t="s">
        <v>7311</v>
      </c>
    </row>
    <row r="7304">
      <c r="A7304" s="1" t="s">
        <v>7312</v>
      </c>
    </row>
    <row r="7305">
      <c r="A7305" s="1" t="s">
        <v>7313</v>
      </c>
    </row>
    <row r="7306">
      <c r="A7306" s="1" t="s">
        <v>7314</v>
      </c>
    </row>
    <row r="7307">
      <c r="A7307" s="1" t="s">
        <v>7315</v>
      </c>
    </row>
    <row r="7308">
      <c r="A7308" s="1" t="s">
        <v>7316</v>
      </c>
    </row>
    <row r="7309">
      <c r="A7309" s="1" t="s">
        <v>7317</v>
      </c>
    </row>
    <row r="7310">
      <c r="A7310" s="1" t="s">
        <v>7318</v>
      </c>
    </row>
    <row r="7311">
      <c r="A7311" s="1" t="s">
        <v>7319</v>
      </c>
    </row>
    <row r="7312">
      <c r="A7312" s="1" t="s">
        <v>7320</v>
      </c>
    </row>
    <row r="7313">
      <c r="A7313" s="1" t="s">
        <v>7321</v>
      </c>
    </row>
    <row r="7314">
      <c r="A7314" s="1" t="s">
        <v>7322</v>
      </c>
    </row>
    <row r="7315">
      <c r="A7315" s="1" t="s">
        <v>7323</v>
      </c>
    </row>
    <row r="7316">
      <c r="A7316" s="1" t="s">
        <v>7324</v>
      </c>
    </row>
    <row r="7317">
      <c r="A7317" s="1" t="s">
        <v>7325</v>
      </c>
    </row>
    <row r="7318">
      <c r="A7318" s="1" t="s">
        <v>7326</v>
      </c>
    </row>
    <row r="7319">
      <c r="A7319" s="1" t="s">
        <v>7327</v>
      </c>
    </row>
    <row r="7320">
      <c r="A7320" s="1" t="s">
        <v>7328</v>
      </c>
    </row>
    <row r="7321">
      <c r="A7321" s="1" t="s">
        <v>7329</v>
      </c>
    </row>
    <row r="7322">
      <c r="A7322" s="1" t="s">
        <v>7330</v>
      </c>
    </row>
    <row r="7323">
      <c r="A7323" s="1" t="s">
        <v>7331</v>
      </c>
    </row>
    <row r="7324">
      <c r="A7324" s="1" t="s">
        <v>7332</v>
      </c>
    </row>
    <row r="7325">
      <c r="A7325" s="1" t="s">
        <v>7333</v>
      </c>
    </row>
    <row r="7326">
      <c r="A7326" s="1" t="s">
        <v>7334</v>
      </c>
    </row>
    <row r="7327">
      <c r="A7327" s="1" t="s">
        <v>7335</v>
      </c>
    </row>
    <row r="7328">
      <c r="A7328" s="1" t="s">
        <v>7336</v>
      </c>
    </row>
    <row r="7329">
      <c r="A7329" s="1" t="s">
        <v>7337</v>
      </c>
    </row>
    <row r="7330">
      <c r="A7330" s="1" t="s">
        <v>7338</v>
      </c>
    </row>
    <row r="7331">
      <c r="A7331" s="1" t="s">
        <v>7339</v>
      </c>
    </row>
    <row r="7332">
      <c r="A7332" s="1" t="s">
        <v>7340</v>
      </c>
    </row>
    <row r="7333">
      <c r="A7333" s="1" t="s">
        <v>7341</v>
      </c>
    </row>
    <row r="7334">
      <c r="A7334" s="1" t="s">
        <v>7342</v>
      </c>
    </row>
    <row r="7335">
      <c r="A7335" s="1" t="s">
        <v>7343</v>
      </c>
    </row>
    <row r="7336">
      <c r="A7336" s="1" t="s">
        <v>7344</v>
      </c>
    </row>
    <row r="7337">
      <c r="A7337" s="1" t="s">
        <v>7345</v>
      </c>
    </row>
    <row r="7338">
      <c r="A7338" s="1" t="s">
        <v>7346</v>
      </c>
    </row>
    <row r="7339">
      <c r="A7339" s="1" t="s">
        <v>7347</v>
      </c>
    </row>
    <row r="7340">
      <c r="A7340" s="1" t="s">
        <v>7348</v>
      </c>
    </row>
    <row r="7341">
      <c r="A7341" s="1" t="s">
        <v>7349</v>
      </c>
    </row>
    <row r="7342">
      <c r="A7342" s="1" t="s">
        <v>7350</v>
      </c>
    </row>
    <row r="7343">
      <c r="A7343" s="1" t="s">
        <v>7351</v>
      </c>
    </row>
    <row r="7344">
      <c r="A7344" s="1" t="s">
        <v>7352</v>
      </c>
    </row>
    <row r="7345">
      <c r="A7345" s="1" t="s">
        <v>7353</v>
      </c>
    </row>
    <row r="7346">
      <c r="A7346" s="1" t="s">
        <v>7354</v>
      </c>
    </row>
    <row r="7347">
      <c r="A7347" s="1" t="s">
        <v>7355</v>
      </c>
    </row>
    <row r="7348">
      <c r="A7348" s="1" t="s">
        <v>7356</v>
      </c>
    </row>
    <row r="7349">
      <c r="A7349" s="1" t="s">
        <v>7357</v>
      </c>
    </row>
    <row r="7350">
      <c r="A7350" s="1" t="s">
        <v>7358</v>
      </c>
    </row>
    <row r="7351">
      <c r="A7351" s="1" t="s">
        <v>7359</v>
      </c>
    </row>
    <row r="7352">
      <c r="A7352" s="1" t="s">
        <v>7360</v>
      </c>
    </row>
    <row r="7353">
      <c r="A7353" s="1" t="s">
        <v>7361</v>
      </c>
    </row>
    <row r="7354">
      <c r="A7354" s="1" t="s">
        <v>7362</v>
      </c>
    </row>
    <row r="7355">
      <c r="A7355" s="1" t="s">
        <v>7363</v>
      </c>
    </row>
    <row r="7356">
      <c r="A7356" s="1" t="s">
        <v>7364</v>
      </c>
    </row>
    <row r="7357">
      <c r="A7357" s="1" t="s">
        <v>7365</v>
      </c>
    </row>
    <row r="7358">
      <c r="A7358" s="1" t="s">
        <v>7366</v>
      </c>
    </row>
    <row r="7359">
      <c r="A7359" s="1" t="s">
        <v>7367</v>
      </c>
    </row>
    <row r="7360">
      <c r="A7360" s="1" t="s">
        <v>7368</v>
      </c>
    </row>
    <row r="7361">
      <c r="A7361" s="1" t="s">
        <v>7369</v>
      </c>
    </row>
    <row r="7362">
      <c r="A7362" s="1" t="s">
        <v>7370</v>
      </c>
    </row>
    <row r="7363">
      <c r="A7363" s="1" t="s">
        <v>7371</v>
      </c>
    </row>
    <row r="7364">
      <c r="A7364" s="1" t="s">
        <v>7372</v>
      </c>
    </row>
    <row r="7365">
      <c r="A7365" s="1" t="s">
        <v>7373</v>
      </c>
    </row>
    <row r="7366">
      <c r="A7366" s="1" t="s">
        <v>7374</v>
      </c>
    </row>
    <row r="7367">
      <c r="A7367" s="1" t="s">
        <v>7375</v>
      </c>
    </row>
    <row r="7368">
      <c r="A7368" s="1" t="s">
        <v>7376</v>
      </c>
    </row>
    <row r="7369">
      <c r="A7369" s="1" t="s">
        <v>7377</v>
      </c>
    </row>
    <row r="7370">
      <c r="A7370" s="1" t="s">
        <v>7378</v>
      </c>
    </row>
    <row r="7371">
      <c r="A7371" s="1" t="s">
        <v>7379</v>
      </c>
    </row>
    <row r="7372">
      <c r="A7372" s="1" t="s">
        <v>7380</v>
      </c>
    </row>
    <row r="7373">
      <c r="A7373" s="1" t="s">
        <v>7381</v>
      </c>
    </row>
    <row r="7374">
      <c r="A7374" s="1" t="s">
        <v>7382</v>
      </c>
    </row>
    <row r="7375">
      <c r="A7375" s="1" t="s">
        <v>7383</v>
      </c>
    </row>
    <row r="7376">
      <c r="A7376" s="1" t="s">
        <v>7384</v>
      </c>
    </row>
    <row r="7377">
      <c r="A7377" s="1" t="s">
        <v>7385</v>
      </c>
    </row>
    <row r="7378">
      <c r="A7378" s="1" t="s">
        <v>7386</v>
      </c>
    </row>
    <row r="7379">
      <c r="A7379" s="1" t="s">
        <v>7387</v>
      </c>
    </row>
    <row r="7380">
      <c r="A7380" s="1" t="s">
        <v>7388</v>
      </c>
    </row>
    <row r="7381">
      <c r="A7381" s="1" t="s">
        <v>7389</v>
      </c>
    </row>
    <row r="7382">
      <c r="A7382" s="1" t="s">
        <v>7390</v>
      </c>
    </row>
    <row r="7383">
      <c r="A7383" s="1" t="s">
        <v>7391</v>
      </c>
    </row>
    <row r="7384">
      <c r="A7384" s="1" t="s">
        <v>7392</v>
      </c>
    </row>
    <row r="7385">
      <c r="A7385" s="1" t="s">
        <v>7393</v>
      </c>
    </row>
    <row r="7386">
      <c r="A7386" s="1" t="s">
        <v>7394</v>
      </c>
    </row>
    <row r="7387">
      <c r="A7387" s="1" t="s">
        <v>7395</v>
      </c>
    </row>
    <row r="7388">
      <c r="A7388" s="1" t="s">
        <v>7396</v>
      </c>
    </row>
    <row r="7389">
      <c r="A7389" s="1" t="s">
        <v>7397</v>
      </c>
    </row>
    <row r="7390">
      <c r="A7390" s="1" t="s">
        <v>7398</v>
      </c>
    </row>
    <row r="7391">
      <c r="A7391" s="1" t="s">
        <v>7399</v>
      </c>
    </row>
    <row r="7392">
      <c r="A7392" s="1" t="s">
        <v>7400</v>
      </c>
    </row>
    <row r="7393">
      <c r="A7393" s="1" t="s">
        <v>7401</v>
      </c>
    </row>
    <row r="7394">
      <c r="A7394" s="1" t="s">
        <v>7402</v>
      </c>
    </row>
    <row r="7395">
      <c r="A7395" s="1" t="s">
        <v>7403</v>
      </c>
    </row>
    <row r="7396">
      <c r="A7396" s="1" t="s">
        <v>7404</v>
      </c>
    </row>
    <row r="7397">
      <c r="A7397" s="1" t="s">
        <v>7405</v>
      </c>
    </row>
    <row r="7398">
      <c r="A7398" s="1" t="s">
        <v>7406</v>
      </c>
    </row>
    <row r="7399">
      <c r="A7399" s="1" t="s">
        <v>7407</v>
      </c>
    </row>
    <row r="7400">
      <c r="A7400" s="1" t="s">
        <v>7408</v>
      </c>
    </row>
    <row r="7401">
      <c r="A7401" s="1" t="s">
        <v>7409</v>
      </c>
    </row>
    <row r="7402">
      <c r="A7402" s="1" t="s">
        <v>7410</v>
      </c>
    </row>
    <row r="7403">
      <c r="A7403" s="1" t="s">
        <v>7411</v>
      </c>
    </row>
    <row r="7404">
      <c r="A7404" s="1" t="s">
        <v>7412</v>
      </c>
    </row>
    <row r="7405">
      <c r="A7405" s="1" t="s">
        <v>7413</v>
      </c>
    </row>
    <row r="7406">
      <c r="A7406" s="1" t="s">
        <v>7414</v>
      </c>
    </row>
    <row r="7407">
      <c r="A7407" s="1" t="s">
        <v>7415</v>
      </c>
    </row>
    <row r="7408">
      <c r="A7408" s="1" t="s">
        <v>7416</v>
      </c>
    </row>
    <row r="7409">
      <c r="A7409" s="1" t="s">
        <v>7417</v>
      </c>
    </row>
    <row r="7410">
      <c r="A7410" s="1" t="s">
        <v>7418</v>
      </c>
    </row>
    <row r="7411">
      <c r="A7411" s="1" t="s">
        <v>7419</v>
      </c>
    </row>
    <row r="7412">
      <c r="A7412" s="1" t="s">
        <v>7420</v>
      </c>
    </row>
    <row r="7413">
      <c r="A7413" s="1" t="s">
        <v>7421</v>
      </c>
    </row>
    <row r="7414">
      <c r="A7414" s="1" t="s">
        <v>7422</v>
      </c>
    </row>
    <row r="7415">
      <c r="A7415" s="1" t="s">
        <v>7423</v>
      </c>
    </row>
    <row r="7416">
      <c r="A7416" s="1" t="s">
        <v>7424</v>
      </c>
    </row>
    <row r="7417">
      <c r="A7417" s="1" t="s">
        <v>7425</v>
      </c>
    </row>
    <row r="7418">
      <c r="A7418" s="1" t="s">
        <v>7426</v>
      </c>
    </row>
    <row r="7419">
      <c r="A7419" s="1" t="s">
        <v>7427</v>
      </c>
    </row>
    <row r="7420">
      <c r="A7420" s="1" t="s">
        <v>7428</v>
      </c>
    </row>
    <row r="7421">
      <c r="A7421" s="1" t="s">
        <v>7429</v>
      </c>
    </row>
    <row r="7422">
      <c r="A7422" s="1" t="s">
        <v>7430</v>
      </c>
    </row>
    <row r="7423">
      <c r="A7423" s="1" t="s">
        <v>7431</v>
      </c>
    </row>
    <row r="7424">
      <c r="A7424" s="1" t="s">
        <v>7432</v>
      </c>
    </row>
    <row r="7425">
      <c r="A7425" s="1" t="s">
        <v>7433</v>
      </c>
    </row>
    <row r="7426">
      <c r="A7426" s="1" t="s">
        <v>7434</v>
      </c>
    </row>
    <row r="7427">
      <c r="A7427" s="1" t="s">
        <v>7435</v>
      </c>
    </row>
    <row r="7428">
      <c r="A7428" s="1" t="s">
        <v>7436</v>
      </c>
    </row>
    <row r="7429">
      <c r="A7429" s="1" t="s">
        <v>7437</v>
      </c>
    </row>
    <row r="7430">
      <c r="A7430" s="1" t="s">
        <v>7438</v>
      </c>
    </row>
    <row r="7431">
      <c r="A7431" s="1" t="s">
        <v>7439</v>
      </c>
    </row>
    <row r="7432">
      <c r="A7432" s="1" t="s">
        <v>7440</v>
      </c>
    </row>
    <row r="7433">
      <c r="A7433" s="1" t="s">
        <v>7441</v>
      </c>
    </row>
    <row r="7434">
      <c r="A7434" s="1" t="s">
        <v>7442</v>
      </c>
    </row>
    <row r="7435">
      <c r="A7435" s="1" t="s">
        <v>7443</v>
      </c>
    </row>
    <row r="7436">
      <c r="A7436" s="1" t="s">
        <v>7444</v>
      </c>
    </row>
    <row r="7437">
      <c r="A7437" s="1" t="s">
        <v>7445</v>
      </c>
    </row>
    <row r="7438">
      <c r="A7438" s="1" t="s">
        <v>7446</v>
      </c>
    </row>
    <row r="7439">
      <c r="A7439" s="1" t="s">
        <v>7447</v>
      </c>
    </row>
    <row r="7440">
      <c r="A7440" s="1" t="s">
        <v>7448</v>
      </c>
    </row>
    <row r="7441">
      <c r="A7441" s="1" t="s">
        <v>7449</v>
      </c>
    </row>
    <row r="7442">
      <c r="A7442" s="1" t="s">
        <v>7450</v>
      </c>
    </row>
    <row r="7443">
      <c r="A7443" s="1" t="s">
        <v>7451</v>
      </c>
    </row>
    <row r="7444">
      <c r="A7444" s="1" t="s">
        <v>7452</v>
      </c>
    </row>
    <row r="7445">
      <c r="A7445" s="1" t="s">
        <v>7453</v>
      </c>
    </row>
    <row r="7446">
      <c r="A7446" s="1" t="s">
        <v>7454</v>
      </c>
    </row>
    <row r="7447">
      <c r="A7447" s="1" t="s">
        <v>7455</v>
      </c>
    </row>
    <row r="7448">
      <c r="A7448" s="1" t="s">
        <v>7456</v>
      </c>
    </row>
    <row r="7449">
      <c r="A7449" s="1" t="s">
        <v>7457</v>
      </c>
    </row>
    <row r="7450">
      <c r="A7450" s="1" t="s">
        <v>7458</v>
      </c>
    </row>
    <row r="7451">
      <c r="A7451" s="1" t="s">
        <v>7459</v>
      </c>
    </row>
    <row r="7452">
      <c r="A7452" s="1" t="s">
        <v>7460</v>
      </c>
    </row>
    <row r="7453">
      <c r="A7453" s="1" t="s">
        <v>7461</v>
      </c>
    </row>
    <row r="7454">
      <c r="A7454" s="1" t="s">
        <v>7462</v>
      </c>
    </row>
    <row r="7455">
      <c r="A7455" s="1" t="s">
        <v>7463</v>
      </c>
    </row>
    <row r="7456">
      <c r="A7456" s="1" t="s">
        <v>7464</v>
      </c>
    </row>
    <row r="7457">
      <c r="A7457" s="1" t="s">
        <v>7465</v>
      </c>
    </row>
    <row r="7458">
      <c r="A7458" s="1" t="s">
        <v>7466</v>
      </c>
    </row>
    <row r="7459">
      <c r="A7459" s="1" t="s">
        <v>7467</v>
      </c>
    </row>
    <row r="7460">
      <c r="A7460" s="1" t="s">
        <v>7468</v>
      </c>
    </row>
    <row r="7461">
      <c r="A7461" s="1" t="s">
        <v>7469</v>
      </c>
    </row>
    <row r="7462">
      <c r="A7462" s="1" t="s">
        <v>7470</v>
      </c>
    </row>
    <row r="7463">
      <c r="A7463" s="1" t="s">
        <v>7471</v>
      </c>
    </row>
    <row r="7464">
      <c r="A7464" s="1" t="s">
        <v>7472</v>
      </c>
    </row>
    <row r="7465">
      <c r="A7465" s="1" t="s">
        <v>7473</v>
      </c>
    </row>
    <row r="7466">
      <c r="A7466" s="1" t="s">
        <v>7474</v>
      </c>
    </row>
    <row r="7467">
      <c r="A7467" s="1" t="s">
        <v>7475</v>
      </c>
    </row>
    <row r="7468">
      <c r="A7468" s="1" t="s">
        <v>7476</v>
      </c>
    </row>
    <row r="7469">
      <c r="A7469" s="1" t="s">
        <v>7477</v>
      </c>
    </row>
    <row r="7470">
      <c r="A7470" s="1" t="s">
        <v>7478</v>
      </c>
    </row>
    <row r="7471">
      <c r="A7471" s="1" t="s">
        <v>7479</v>
      </c>
    </row>
    <row r="7472">
      <c r="A7472" s="1" t="s">
        <v>7480</v>
      </c>
    </row>
    <row r="7473">
      <c r="A7473" s="1" t="s">
        <v>7481</v>
      </c>
    </row>
    <row r="7474">
      <c r="A7474" s="1" t="s">
        <v>7482</v>
      </c>
    </row>
    <row r="7475">
      <c r="A7475" s="1" t="s">
        <v>7483</v>
      </c>
    </row>
    <row r="7476">
      <c r="A7476" s="1" t="s">
        <v>7484</v>
      </c>
    </row>
    <row r="7477">
      <c r="A7477" s="1" t="s">
        <v>7485</v>
      </c>
    </row>
    <row r="7478">
      <c r="A7478" s="1" t="s">
        <v>7486</v>
      </c>
    </row>
    <row r="7479">
      <c r="A7479" s="1" t="s">
        <v>7487</v>
      </c>
    </row>
    <row r="7480">
      <c r="A7480" s="1" t="s">
        <v>7488</v>
      </c>
    </row>
    <row r="7481">
      <c r="A7481" s="1" t="s">
        <v>7489</v>
      </c>
    </row>
    <row r="7482">
      <c r="A7482" s="1" t="s">
        <v>7490</v>
      </c>
    </row>
    <row r="7483">
      <c r="A7483" s="1" t="s">
        <v>7491</v>
      </c>
    </row>
    <row r="7484">
      <c r="A7484" s="1" t="s">
        <v>7492</v>
      </c>
    </row>
    <row r="7485">
      <c r="A7485" s="1" t="s">
        <v>7493</v>
      </c>
    </row>
    <row r="7486">
      <c r="A7486" s="1" t="s">
        <v>7494</v>
      </c>
    </row>
    <row r="7487">
      <c r="A7487" s="1" t="s">
        <v>7495</v>
      </c>
    </row>
    <row r="7488">
      <c r="A7488" s="1" t="s">
        <v>7496</v>
      </c>
    </row>
    <row r="7489">
      <c r="A7489" s="1" t="s">
        <v>7497</v>
      </c>
    </row>
    <row r="7490">
      <c r="A7490" s="1" t="s">
        <v>7498</v>
      </c>
    </row>
    <row r="7491">
      <c r="A7491" s="1" t="s">
        <v>7499</v>
      </c>
    </row>
    <row r="7492">
      <c r="A7492" s="1" t="s">
        <v>7500</v>
      </c>
    </row>
    <row r="7493">
      <c r="A7493" s="1" t="s">
        <v>7501</v>
      </c>
    </row>
    <row r="7494">
      <c r="A7494" s="1" t="s">
        <v>7502</v>
      </c>
    </row>
    <row r="7495">
      <c r="A7495" s="1" t="s">
        <v>7503</v>
      </c>
    </row>
    <row r="7496">
      <c r="A7496" s="1" t="s">
        <v>7504</v>
      </c>
    </row>
    <row r="7497">
      <c r="A7497" s="1" t="s">
        <v>7505</v>
      </c>
    </row>
    <row r="7498">
      <c r="A7498" s="1" t="s">
        <v>7506</v>
      </c>
    </row>
    <row r="7499">
      <c r="A7499" s="1" t="s">
        <v>7507</v>
      </c>
    </row>
    <row r="7500">
      <c r="A7500" s="1" t="s">
        <v>7508</v>
      </c>
    </row>
    <row r="7501">
      <c r="A7501" s="1" t="s">
        <v>7509</v>
      </c>
    </row>
    <row r="7502">
      <c r="A7502" s="1" t="s">
        <v>7510</v>
      </c>
    </row>
    <row r="7503">
      <c r="A7503" s="1" t="s">
        <v>7511</v>
      </c>
    </row>
    <row r="7504">
      <c r="A7504" s="1" t="s">
        <v>7512</v>
      </c>
    </row>
    <row r="7505">
      <c r="A7505" s="1" t="s">
        <v>7513</v>
      </c>
    </row>
    <row r="7506">
      <c r="A7506" s="1" t="s">
        <v>7514</v>
      </c>
    </row>
    <row r="7507">
      <c r="A7507" s="1" t="s">
        <v>7515</v>
      </c>
    </row>
    <row r="7508">
      <c r="A7508" s="1" t="s">
        <v>7516</v>
      </c>
    </row>
    <row r="7509">
      <c r="A7509" s="1" t="s">
        <v>7517</v>
      </c>
    </row>
    <row r="7510">
      <c r="A7510" s="1" t="s">
        <v>7518</v>
      </c>
    </row>
    <row r="7511">
      <c r="A7511" s="1" t="s">
        <v>7519</v>
      </c>
    </row>
    <row r="7512">
      <c r="A7512" s="1" t="s">
        <v>7520</v>
      </c>
    </row>
    <row r="7513">
      <c r="A7513" s="1" t="s">
        <v>7521</v>
      </c>
    </row>
    <row r="7514">
      <c r="A7514" s="1" t="s">
        <v>7522</v>
      </c>
    </row>
    <row r="7515">
      <c r="A7515" s="1" t="s">
        <v>7523</v>
      </c>
    </row>
    <row r="7516">
      <c r="A7516" s="1" t="s">
        <v>7524</v>
      </c>
    </row>
    <row r="7517">
      <c r="A7517" s="1" t="s">
        <v>7525</v>
      </c>
    </row>
    <row r="7518">
      <c r="A7518" s="1" t="s">
        <v>7526</v>
      </c>
    </row>
    <row r="7519">
      <c r="A7519" s="1" t="s">
        <v>7527</v>
      </c>
    </row>
    <row r="7520">
      <c r="A7520" s="1" t="s">
        <v>7528</v>
      </c>
    </row>
    <row r="7521">
      <c r="A7521" s="1" t="s">
        <v>7529</v>
      </c>
    </row>
    <row r="7522">
      <c r="A7522" s="1" t="s">
        <v>7530</v>
      </c>
    </row>
    <row r="7523">
      <c r="A7523" s="1" t="s">
        <v>7531</v>
      </c>
    </row>
    <row r="7524">
      <c r="A7524" s="1" t="s">
        <v>7532</v>
      </c>
    </row>
    <row r="7525">
      <c r="A7525" s="1" t="s">
        <v>7533</v>
      </c>
    </row>
    <row r="7526">
      <c r="A7526" s="1" t="s">
        <v>7534</v>
      </c>
    </row>
    <row r="7527">
      <c r="A7527" s="1" t="s">
        <v>7535</v>
      </c>
    </row>
    <row r="7528">
      <c r="A7528" s="1" t="s">
        <v>7536</v>
      </c>
    </row>
    <row r="7529">
      <c r="A7529" s="1" t="s">
        <v>7537</v>
      </c>
    </row>
    <row r="7530">
      <c r="A7530" s="1" t="s">
        <v>7538</v>
      </c>
    </row>
    <row r="7531">
      <c r="A7531" s="1" t="s">
        <v>7539</v>
      </c>
    </row>
    <row r="7532">
      <c r="A7532" s="1" t="s">
        <v>7540</v>
      </c>
    </row>
    <row r="7533">
      <c r="A7533" s="1" t="s">
        <v>7541</v>
      </c>
    </row>
    <row r="7534">
      <c r="A7534" s="1" t="s">
        <v>7542</v>
      </c>
    </row>
    <row r="7535">
      <c r="A7535" s="1" t="s">
        <v>7543</v>
      </c>
    </row>
    <row r="7536">
      <c r="A7536" s="1" t="s">
        <v>7544</v>
      </c>
    </row>
    <row r="7537">
      <c r="A7537" s="1" t="s">
        <v>7545</v>
      </c>
    </row>
    <row r="7538">
      <c r="A7538" s="1" t="s">
        <v>7546</v>
      </c>
    </row>
    <row r="7539">
      <c r="A7539" s="1" t="s">
        <v>7547</v>
      </c>
    </row>
    <row r="7540">
      <c r="A7540" s="1" t="s">
        <v>7548</v>
      </c>
    </row>
    <row r="7541">
      <c r="A7541" s="1" t="s">
        <v>7549</v>
      </c>
    </row>
    <row r="7542">
      <c r="A7542" s="1" t="s">
        <v>7550</v>
      </c>
    </row>
    <row r="7543">
      <c r="A7543" s="1" t="s">
        <v>7551</v>
      </c>
    </row>
    <row r="7544">
      <c r="A7544" s="1" t="s">
        <v>7552</v>
      </c>
    </row>
    <row r="7545">
      <c r="A7545" s="1" t="s">
        <v>7553</v>
      </c>
    </row>
    <row r="7546">
      <c r="A7546" s="1" t="s">
        <v>7554</v>
      </c>
    </row>
    <row r="7547">
      <c r="A7547" s="1" t="s">
        <v>7555</v>
      </c>
    </row>
    <row r="7548">
      <c r="A7548" s="1" t="s">
        <v>7556</v>
      </c>
    </row>
    <row r="7549">
      <c r="A7549" s="1" t="s">
        <v>7557</v>
      </c>
    </row>
    <row r="7550">
      <c r="A7550" s="1" t="s">
        <v>7558</v>
      </c>
    </row>
    <row r="7551">
      <c r="A7551" s="1" t="s">
        <v>7559</v>
      </c>
    </row>
    <row r="7552">
      <c r="A7552" s="1" t="s">
        <v>7560</v>
      </c>
    </row>
    <row r="7553">
      <c r="A7553" s="1" t="s">
        <v>7561</v>
      </c>
    </row>
    <row r="7554">
      <c r="A7554" s="1" t="s">
        <v>7562</v>
      </c>
    </row>
    <row r="7555">
      <c r="A7555" s="1" t="s">
        <v>7563</v>
      </c>
    </row>
    <row r="7556">
      <c r="A7556" s="1" t="s">
        <v>7564</v>
      </c>
    </row>
    <row r="7557">
      <c r="A7557" s="1" t="s">
        <v>7565</v>
      </c>
    </row>
    <row r="7558">
      <c r="A7558" s="1" t="s">
        <v>7566</v>
      </c>
    </row>
    <row r="7559">
      <c r="A7559" s="1" t="s">
        <v>7567</v>
      </c>
    </row>
    <row r="7560">
      <c r="A7560" s="1" t="s">
        <v>7568</v>
      </c>
    </row>
    <row r="7561">
      <c r="A7561" s="1" t="s">
        <v>7569</v>
      </c>
    </row>
    <row r="7562">
      <c r="A7562" s="1" t="s">
        <v>7570</v>
      </c>
    </row>
    <row r="7563">
      <c r="A7563" s="1" t="s">
        <v>7571</v>
      </c>
    </row>
    <row r="7564">
      <c r="A7564" s="1" t="s">
        <v>7572</v>
      </c>
    </row>
    <row r="7565">
      <c r="A7565" s="1" t="s">
        <v>7573</v>
      </c>
    </row>
    <row r="7566">
      <c r="A7566" s="1" t="s">
        <v>7574</v>
      </c>
    </row>
    <row r="7567">
      <c r="A7567" s="1" t="s">
        <v>7575</v>
      </c>
    </row>
    <row r="7568">
      <c r="A7568" s="1" t="s">
        <v>7576</v>
      </c>
    </row>
    <row r="7569">
      <c r="A7569" s="1" t="s">
        <v>7577</v>
      </c>
    </row>
    <row r="7570">
      <c r="A7570" s="1" t="s">
        <v>7578</v>
      </c>
    </row>
    <row r="7571">
      <c r="A7571" s="1" t="s">
        <v>7579</v>
      </c>
    </row>
    <row r="7572">
      <c r="A7572" s="1" t="s">
        <v>7580</v>
      </c>
    </row>
    <row r="7573">
      <c r="A7573" s="1" t="s">
        <v>7581</v>
      </c>
    </row>
    <row r="7574">
      <c r="A7574" s="1" t="s">
        <v>7582</v>
      </c>
    </row>
    <row r="7575">
      <c r="A7575" s="1" t="s">
        <v>7583</v>
      </c>
    </row>
    <row r="7576">
      <c r="A7576" s="1" t="s">
        <v>7584</v>
      </c>
    </row>
    <row r="7577">
      <c r="A7577" s="1" t="s">
        <v>7585</v>
      </c>
    </row>
    <row r="7578">
      <c r="A7578" s="1" t="s">
        <v>7586</v>
      </c>
    </row>
    <row r="7579">
      <c r="A7579" s="1" t="s">
        <v>7587</v>
      </c>
    </row>
    <row r="7580">
      <c r="A7580" s="1" t="s">
        <v>7588</v>
      </c>
    </row>
    <row r="7581">
      <c r="A7581" s="1" t="s">
        <v>7589</v>
      </c>
    </row>
    <row r="7582">
      <c r="A7582" s="1" t="s">
        <v>7590</v>
      </c>
    </row>
    <row r="7583">
      <c r="A7583" s="1" t="s">
        <v>7591</v>
      </c>
    </row>
    <row r="7584">
      <c r="A7584" s="1" t="s">
        <v>7592</v>
      </c>
    </row>
    <row r="7585">
      <c r="A7585" s="1" t="s">
        <v>7593</v>
      </c>
    </row>
    <row r="7586">
      <c r="A7586" s="1" t="s">
        <v>7594</v>
      </c>
    </row>
    <row r="7587">
      <c r="A7587" s="1" t="s">
        <v>7595</v>
      </c>
    </row>
    <row r="7588">
      <c r="A7588" s="1" t="s">
        <v>7596</v>
      </c>
    </row>
    <row r="7589">
      <c r="A7589" s="1" t="s">
        <v>7597</v>
      </c>
    </row>
    <row r="7590">
      <c r="A7590" s="1" t="s">
        <v>7598</v>
      </c>
    </row>
    <row r="7591">
      <c r="A7591" s="1" t="s">
        <v>7599</v>
      </c>
    </row>
    <row r="7592">
      <c r="A7592" s="1" t="s">
        <v>7600</v>
      </c>
    </row>
    <row r="7593">
      <c r="A7593" s="1" t="s">
        <v>7601</v>
      </c>
    </row>
    <row r="7594">
      <c r="A7594" s="1" t="s">
        <v>7602</v>
      </c>
    </row>
    <row r="7595">
      <c r="A7595" s="1" t="s">
        <v>7603</v>
      </c>
    </row>
    <row r="7596">
      <c r="A7596" s="1" t="s">
        <v>7604</v>
      </c>
    </row>
    <row r="7597">
      <c r="A7597" s="1" t="s">
        <v>7605</v>
      </c>
    </row>
    <row r="7598">
      <c r="A7598" s="1" t="s">
        <v>7606</v>
      </c>
    </row>
    <row r="7599">
      <c r="A7599" s="1" t="s">
        <v>7607</v>
      </c>
    </row>
    <row r="7600">
      <c r="A7600" s="1" t="s">
        <v>7608</v>
      </c>
    </row>
    <row r="7601">
      <c r="A7601" s="1" t="s">
        <v>7609</v>
      </c>
    </row>
    <row r="7602">
      <c r="A7602" s="1" t="s">
        <v>7610</v>
      </c>
    </row>
    <row r="7603">
      <c r="A7603" s="1" t="s">
        <v>7611</v>
      </c>
    </row>
    <row r="7604">
      <c r="A7604" s="1" t="s">
        <v>7612</v>
      </c>
    </row>
    <row r="7605">
      <c r="A7605" s="1" t="s">
        <v>7613</v>
      </c>
    </row>
    <row r="7606">
      <c r="A7606" s="1" t="s">
        <v>7614</v>
      </c>
    </row>
    <row r="7607">
      <c r="A7607" s="1" t="s">
        <v>7615</v>
      </c>
    </row>
    <row r="7608">
      <c r="A7608" s="1" t="s">
        <v>7616</v>
      </c>
    </row>
    <row r="7609">
      <c r="A7609" s="1" t="s">
        <v>7617</v>
      </c>
    </row>
    <row r="7610">
      <c r="A7610" s="1" t="s">
        <v>7618</v>
      </c>
    </row>
    <row r="7611">
      <c r="A7611" s="1" t="s">
        <v>7619</v>
      </c>
    </row>
    <row r="7612">
      <c r="A7612" s="1" t="s">
        <v>7620</v>
      </c>
    </row>
    <row r="7613">
      <c r="A7613" s="1" t="s">
        <v>7621</v>
      </c>
    </row>
    <row r="7614">
      <c r="A7614" s="1" t="s">
        <v>7622</v>
      </c>
    </row>
    <row r="7615">
      <c r="A7615" s="1" t="s">
        <v>7623</v>
      </c>
    </row>
    <row r="7616">
      <c r="A7616" s="1" t="s">
        <v>7624</v>
      </c>
    </row>
    <row r="7617">
      <c r="A7617" s="1" t="s">
        <v>7625</v>
      </c>
    </row>
    <row r="7618">
      <c r="A7618" s="1" t="s">
        <v>7626</v>
      </c>
    </row>
    <row r="7619">
      <c r="A7619" s="1" t="s">
        <v>7627</v>
      </c>
    </row>
    <row r="7620">
      <c r="A7620" s="1" t="s">
        <v>7628</v>
      </c>
    </row>
    <row r="7621">
      <c r="A7621" s="1" t="s">
        <v>7629</v>
      </c>
    </row>
    <row r="7622">
      <c r="A7622" s="1" t="s">
        <v>7630</v>
      </c>
    </row>
    <row r="7623">
      <c r="A7623" s="1" t="s">
        <v>7631</v>
      </c>
    </row>
    <row r="7624">
      <c r="A7624" s="1" t="s">
        <v>7632</v>
      </c>
    </row>
    <row r="7625">
      <c r="A7625" s="1" t="s">
        <v>7633</v>
      </c>
    </row>
    <row r="7626">
      <c r="A7626" s="1" t="s">
        <v>7634</v>
      </c>
    </row>
    <row r="7627">
      <c r="A7627" s="1" t="s">
        <v>7635</v>
      </c>
    </row>
    <row r="7628">
      <c r="A7628" s="1" t="s">
        <v>7636</v>
      </c>
    </row>
    <row r="7629">
      <c r="A7629" s="1" t="s">
        <v>7637</v>
      </c>
    </row>
    <row r="7630">
      <c r="A7630" s="1" t="s">
        <v>7638</v>
      </c>
    </row>
    <row r="7631">
      <c r="A7631" s="1" t="s">
        <v>7639</v>
      </c>
    </row>
    <row r="7632">
      <c r="A7632" s="1" t="s">
        <v>7640</v>
      </c>
    </row>
    <row r="7633">
      <c r="A7633" s="1" t="s">
        <v>7641</v>
      </c>
    </row>
    <row r="7634">
      <c r="A7634" s="1" t="s">
        <v>7642</v>
      </c>
    </row>
    <row r="7635">
      <c r="A7635" s="1" t="s">
        <v>7643</v>
      </c>
    </row>
    <row r="7636">
      <c r="A7636" s="1" t="s">
        <v>7644</v>
      </c>
    </row>
    <row r="7637">
      <c r="A7637" s="1" t="s">
        <v>7645</v>
      </c>
    </row>
    <row r="7638">
      <c r="A7638" s="1" t="s">
        <v>7646</v>
      </c>
    </row>
    <row r="7639">
      <c r="A7639" s="1" t="s">
        <v>7647</v>
      </c>
    </row>
    <row r="7640">
      <c r="A7640" s="1" t="s">
        <v>7648</v>
      </c>
    </row>
    <row r="7641">
      <c r="A7641" s="1" t="s">
        <v>7649</v>
      </c>
    </row>
    <row r="7642">
      <c r="A7642" s="1" t="s">
        <v>7650</v>
      </c>
    </row>
    <row r="7643">
      <c r="A7643" s="1" t="s">
        <v>7651</v>
      </c>
    </row>
    <row r="7644">
      <c r="A7644" s="1" t="s">
        <v>7652</v>
      </c>
    </row>
    <row r="7645">
      <c r="A7645" s="1" t="s">
        <v>7653</v>
      </c>
    </row>
    <row r="7646">
      <c r="A7646" s="1" t="s">
        <v>7654</v>
      </c>
    </row>
    <row r="7647">
      <c r="A7647" s="1" t="s">
        <v>7655</v>
      </c>
    </row>
    <row r="7648">
      <c r="A7648" s="1" t="s">
        <v>7656</v>
      </c>
    </row>
    <row r="7649">
      <c r="A7649" s="1" t="s">
        <v>7657</v>
      </c>
    </row>
    <row r="7650">
      <c r="A7650" s="1" t="s">
        <v>7658</v>
      </c>
    </row>
    <row r="7651">
      <c r="A7651" s="1" t="s">
        <v>7659</v>
      </c>
    </row>
    <row r="7652">
      <c r="A7652" s="1" t="s">
        <v>7660</v>
      </c>
    </row>
    <row r="7653">
      <c r="A7653" s="1" t="s">
        <v>7661</v>
      </c>
    </row>
    <row r="7654">
      <c r="A7654" s="1" t="s">
        <v>7662</v>
      </c>
    </row>
    <row r="7655">
      <c r="A7655" s="1" t="s">
        <v>7663</v>
      </c>
    </row>
    <row r="7656">
      <c r="A7656" s="1" t="s">
        <v>7664</v>
      </c>
    </row>
    <row r="7657">
      <c r="A7657" s="1" t="s">
        <v>7665</v>
      </c>
    </row>
    <row r="7658">
      <c r="A7658" s="1" t="s">
        <v>7666</v>
      </c>
    </row>
    <row r="7659">
      <c r="A7659" s="1" t="s">
        <v>7667</v>
      </c>
    </row>
    <row r="7660">
      <c r="A7660" s="1" t="s">
        <v>7668</v>
      </c>
    </row>
    <row r="7661">
      <c r="A7661" s="1" t="s">
        <v>7669</v>
      </c>
    </row>
    <row r="7662">
      <c r="A7662" s="1" t="s">
        <v>7670</v>
      </c>
    </row>
    <row r="7663">
      <c r="A7663" s="1" t="s">
        <v>7671</v>
      </c>
    </row>
    <row r="7664">
      <c r="A7664" s="1" t="s">
        <v>7672</v>
      </c>
    </row>
    <row r="7665">
      <c r="A7665" s="1" t="s">
        <v>7673</v>
      </c>
    </row>
    <row r="7666">
      <c r="A7666" s="1" t="s">
        <v>7674</v>
      </c>
    </row>
    <row r="7667">
      <c r="A7667" s="1" t="s">
        <v>7675</v>
      </c>
    </row>
    <row r="7668">
      <c r="A7668" s="1" t="s">
        <v>7676</v>
      </c>
    </row>
    <row r="7669">
      <c r="A7669" s="1" t="s">
        <v>7677</v>
      </c>
    </row>
    <row r="7670">
      <c r="A7670" s="1" t="s">
        <v>7678</v>
      </c>
    </row>
    <row r="7671">
      <c r="A7671" s="1" t="s">
        <v>7679</v>
      </c>
    </row>
    <row r="7672">
      <c r="A7672" s="1" t="s">
        <v>7680</v>
      </c>
    </row>
    <row r="7673">
      <c r="A7673" s="1" t="s">
        <v>7681</v>
      </c>
    </row>
    <row r="7674">
      <c r="A7674" s="1" t="s">
        <v>7682</v>
      </c>
    </row>
    <row r="7675">
      <c r="A7675" s="1" t="s">
        <v>7683</v>
      </c>
    </row>
    <row r="7676">
      <c r="A7676" s="1" t="s">
        <v>7684</v>
      </c>
    </row>
    <row r="7677">
      <c r="A7677" s="1" t="s">
        <v>7685</v>
      </c>
    </row>
    <row r="7678">
      <c r="A7678" s="1" t="s">
        <v>7686</v>
      </c>
    </row>
    <row r="7679">
      <c r="A7679" s="1" t="s">
        <v>7687</v>
      </c>
    </row>
    <row r="7680">
      <c r="A7680" s="1" t="s">
        <v>7688</v>
      </c>
    </row>
    <row r="7681">
      <c r="A7681" s="1" t="s">
        <v>7689</v>
      </c>
    </row>
    <row r="7682">
      <c r="A7682" s="1" t="s">
        <v>7690</v>
      </c>
    </row>
    <row r="7683">
      <c r="A7683" s="1" t="s">
        <v>7691</v>
      </c>
    </row>
    <row r="7684">
      <c r="A7684" s="1" t="s">
        <v>7692</v>
      </c>
    </row>
    <row r="7685">
      <c r="A7685" s="1" t="s">
        <v>7693</v>
      </c>
    </row>
    <row r="7686">
      <c r="A7686" s="1" t="s">
        <v>7694</v>
      </c>
    </row>
    <row r="7687">
      <c r="A7687" s="1" t="s">
        <v>7695</v>
      </c>
    </row>
    <row r="7688">
      <c r="A7688" s="1" t="s">
        <v>7696</v>
      </c>
    </row>
    <row r="7689">
      <c r="A7689" s="1" t="s">
        <v>7697</v>
      </c>
    </row>
    <row r="7690">
      <c r="A7690" s="1" t="s">
        <v>7698</v>
      </c>
    </row>
    <row r="7691">
      <c r="A7691" s="1" t="s">
        <v>7699</v>
      </c>
    </row>
    <row r="7692">
      <c r="A7692" s="1" t="s">
        <v>7700</v>
      </c>
    </row>
    <row r="7693">
      <c r="A7693" s="1" t="s">
        <v>7701</v>
      </c>
    </row>
    <row r="7694">
      <c r="A7694" s="1" t="s">
        <v>7702</v>
      </c>
    </row>
    <row r="7695">
      <c r="A7695" s="1" t="s">
        <v>7703</v>
      </c>
    </row>
    <row r="7696">
      <c r="A7696" s="1" t="s">
        <v>7704</v>
      </c>
    </row>
    <row r="7697">
      <c r="A7697" s="1" t="s">
        <v>7705</v>
      </c>
    </row>
    <row r="7698">
      <c r="A7698" s="1" t="s">
        <v>7706</v>
      </c>
    </row>
    <row r="7699">
      <c r="A7699" s="1" t="s">
        <v>7707</v>
      </c>
    </row>
    <row r="7700">
      <c r="A7700" s="1" t="s">
        <v>7708</v>
      </c>
    </row>
    <row r="7701">
      <c r="A7701" s="1" t="s">
        <v>7709</v>
      </c>
    </row>
    <row r="7702">
      <c r="A7702" s="1" t="s">
        <v>7710</v>
      </c>
    </row>
    <row r="7703">
      <c r="A7703" s="1" t="s">
        <v>7711</v>
      </c>
    </row>
    <row r="7704">
      <c r="A7704" s="1" t="s">
        <v>7712</v>
      </c>
    </row>
    <row r="7705">
      <c r="A7705" s="1" t="s">
        <v>7713</v>
      </c>
    </row>
    <row r="7706">
      <c r="A7706" s="1" t="s">
        <v>7714</v>
      </c>
    </row>
    <row r="7707">
      <c r="A7707" s="1" t="s">
        <v>7715</v>
      </c>
    </row>
    <row r="7708">
      <c r="A7708" s="1" t="s">
        <v>7716</v>
      </c>
    </row>
    <row r="7709">
      <c r="A7709" s="1" t="s">
        <v>7717</v>
      </c>
    </row>
    <row r="7710">
      <c r="A7710" s="1" t="s">
        <v>7718</v>
      </c>
    </row>
    <row r="7711">
      <c r="A7711" s="1" t="s">
        <v>7719</v>
      </c>
    </row>
    <row r="7712">
      <c r="A7712" s="1" t="s">
        <v>7720</v>
      </c>
    </row>
    <row r="7713">
      <c r="A7713" s="1" t="s">
        <v>7721</v>
      </c>
    </row>
    <row r="7714">
      <c r="A7714" s="1" t="s">
        <v>7722</v>
      </c>
    </row>
    <row r="7715">
      <c r="A7715" s="1" t="s">
        <v>7723</v>
      </c>
    </row>
    <row r="7716">
      <c r="A7716" s="1" t="s">
        <v>7724</v>
      </c>
    </row>
    <row r="7717">
      <c r="A7717" s="1" t="s">
        <v>7725</v>
      </c>
    </row>
    <row r="7718">
      <c r="A7718" s="1" t="s">
        <v>7726</v>
      </c>
    </row>
    <row r="7719">
      <c r="A7719" s="1" t="s">
        <v>7727</v>
      </c>
    </row>
    <row r="7720">
      <c r="A7720" s="1" t="s">
        <v>7728</v>
      </c>
    </row>
    <row r="7721">
      <c r="A7721" s="1" t="s">
        <v>7729</v>
      </c>
    </row>
    <row r="7722">
      <c r="A7722" s="1" t="s">
        <v>7730</v>
      </c>
    </row>
    <row r="7723">
      <c r="A7723" s="1" t="s">
        <v>7731</v>
      </c>
    </row>
    <row r="7724">
      <c r="A7724" s="1" t="s">
        <v>7732</v>
      </c>
    </row>
    <row r="7725">
      <c r="A7725" s="1" t="s">
        <v>7733</v>
      </c>
    </row>
    <row r="7726">
      <c r="A7726" s="1" t="s">
        <v>7734</v>
      </c>
    </row>
    <row r="7727">
      <c r="A7727" s="1" t="s">
        <v>7735</v>
      </c>
    </row>
    <row r="7728">
      <c r="A7728" s="1" t="s">
        <v>7736</v>
      </c>
    </row>
    <row r="7729">
      <c r="A7729" s="1" t="s">
        <v>7737</v>
      </c>
    </row>
    <row r="7730">
      <c r="A7730" s="1" t="s">
        <v>7738</v>
      </c>
    </row>
    <row r="7731">
      <c r="A7731" s="1" t="s">
        <v>7739</v>
      </c>
    </row>
    <row r="7732">
      <c r="A7732" s="1" t="s">
        <v>7740</v>
      </c>
    </row>
    <row r="7733">
      <c r="A7733" s="1" t="s">
        <v>7741</v>
      </c>
    </row>
    <row r="7734">
      <c r="A7734" s="1" t="s">
        <v>7742</v>
      </c>
    </row>
    <row r="7735">
      <c r="A7735" s="1" t="s">
        <v>7743</v>
      </c>
    </row>
    <row r="7736">
      <c r="A7736" s="1" t="s">
        <v>7744</v>
      </c>
    </row>
    <row r="7737">
      <c r="A7737" s="1" t="s">
        <v>7745</v>
      </c>
    </row>
    <row r="7738">
      <c r="A7738" s="1" t="s">
        <v>7746</v>
      </c>
    </row>
    <row r="7739">
      <c r="A7739" s="1" t="s">
        <v>7747</v>
      </c>
    </row>
    <row r="7740">
      <c r="A7740" s="1" t="s">
        <v>7748</v>
      </c>
    </row>
    <row r="7741">
      <c r="A7741" s="1" t="s">
        <v>7749</v>
      </c>
    </row>
    <row r="7742">
      <c r="A7742" s="1" t="s">
        <v>7750</v>
      </c>
    </row>
    <row r="7743">
      <c r="A7743" s="1" t="s">
        <v>7751</v>
      </c>
    </row>
    <row r="7744">
      <c r="A7744" s="1" t="s">
        <v>7752</v>
      </c>
    </row>
    <row r="7745">
      <c r="A7745" s="1" t="s">
        <v>7753</v>
      </c>
    </row>
    <row r="7746">
      <c r="A7746" s="1" t="s">
        <v>7754</v>
      </c>
    </row>
    <row r="7747">
      <c r="A7747" s="1" t="s">
        <v>7755</v>
      </c>
    </row>
    <row r="7748">
      <c r="A7748" s="1" t="s">
        <v>7756</v>
      </c>
    </row>
    <row r="7749">
      <c r="A7749" s="1" t="s">
        <v>7757</v>
      </c>
    </row>
    <row r="7750">
      <c r="A7750" s="1" t="s">
        <v>7758</v>
      </c>
    </row>
    <row r="7751">
      <c r="A7751" s="1" t="s">
        <v>7759</v>
      </c>
    </row>
    <row r="7752">
      <c r="A7752" s="1" t="s">
        <v>7760</v>
      </c>
    </row>
    <row r="7753">
      <c r="A7753" s="1" t="s">
        <v>7761</v>
      </c>
    </row>
    <row r="7754">
      <c r="A7754" s="1" t="s">
        <v>7762</v>
      </c>
    </row>
    <row r="7755">
      <c r="A7755" s="1" t="s">
        <v>7763</v>
      </c>
    </row>
    <row r="7756">
      <c r="A7756" s="1" t="s">
        <v>7764</v>
      </c>
    </row>
    <row r="7757">
      <c r="A7757" s="1" t="s">
        <v>7765</v>
      </c>
    </row>
    <row r="7758">
      <c r="A7758" s="1" t="s">
        <v>7766</v>
      </c>
    </row>
    <row r="7759">
      <c r="A7759" s="1" t="s">
        <v>7767</v>
      </c>
    </row>
    <row r="7760">
      <c r="A7760" s="1" t="s">
        <v>7768</v>
      </c>
    </row>
    <row r="7761">
      <c r="A7761" s="1" t="s">
        <v>7769</v>
      </c>
    </row>
    <row r="7762">
      <c r="A7762" s="1" t="s">
        <v>7770</v>
      </c>
    </row>
    <row r="7763">
      <c r="A7763" s="1" t="s">
        <v>7771</v>
      </c>
    </row>
    <row r="7764">
      <c r="A7764" s="1" t="s">
        <v>7772</v>
      </c>
    </row>
    <row r="7765">
      <c r="A7765" s="1" t="s">
        <v>7773</v>
      </c>
    </row>
    <row r="7766">
      <c r="A7766" s="1" t="s">
        <v>7774</v>
      </c>
    </row>
    <row r="7767">
      <c r="A7767" s="1" t="s">
        <v>7775</v>
      </c>
    </row>
    <row r="7768">
      <c r="A7768" s="1" t="s">
        <v>7776</v>
      </c>
    </row>
    <row r="7769">
      <c r="A7769" s="1" t="s">
        <v>7777</v>
      </c>
    </row>
    <row r="7770">
      <c r="A7770" s="1" t="s">
        <v>7778</v>
      </c>
    </row>
    <row r="7771">
      <c r="A7771" s="1" t="s">
        <v>7779</v>
      </c>
    </row>
    <row r="7772">
      <c r="A7772" s="1" t="s">
        <v>7780</v>
      </c>
    </row>
    <row r="7773">
      <c r="A7773" s="1" t="s">
        <v>7781</v>
      </c>
    </row>
    <row r="7774">
      <c r="A7774" s="1" t="s">
        <v>7782</v>
      </c>
    </row>
    <row r="7775">
      <c r="A7775" s="1" t="s">
        <v>7783</v>
      </c>
    </row>
    <row r="7776">
      <c r="A7776" s="1" t="s">
        <v>7784</v>
      </c>
    </row>
    <row r="7777">
      <c r="A7777" s="1" t="s">
        <v>7785</v>
      </c>
    </row>
    <row r="7778">
      <c r="A7778" s="1" t="s">
        <v>7786</v>
      </c>
    </row>
    <row r="7779">
      <c r="A7779" s="1" t="s">
        <v>7787</v>
      </c>
    </row>
    <row r="7780">
      <c r="A7780" s="1" t="s">
        <v>7788</v>
      </c>
    </row>
    <row r="7781">
      <c r="A7781" s="1" t="s">
        <v>7789</v>
      </c>
    </row>
    <row r="7782">
      <c r="A7782" s="1" t="s">
        <v>7790</v>
      </c>
    </row>
    <row r="7783">
      <c r="A7783" s="1" t="s">
        <v>7791</v>
      </c>
    </row>
    <row r="7784">
      <c r="A7784" s="1" t="s">
        <v>7792</v>
      </c>
    </row>
    <row r="7785">
      <c r="A7785" s="1" t="s">
        <v>7793</v>
      </c>
    </row>
    <row r="7786">
      <c r="A7786" s="1" t="s">
        <v>7794</v>
      </c>
    </row>
    <row r="7787">
      <c r="A7787" s="1" t="s">
        <v>7795</v>
      </c>
    </row>
    <row r="7788">
      <c r="A7788" s="1" t="s">
        <v>7796</v>
      </c>
    </row>
    <row r="7789">
      <c r="A7789" s="1" t="s">
        <v>7797</v>
      </c>
    </row>
    <row r="7790">
      <c r="A7790" s="1" t="s">
        <v>7798</v>
      </c>
    </row>
    <row r="7791">
      <c r="A7791" s="1" t="s">
        <v>7799</v>
      </c>
    </row>
    <row r="7792">
      <c r="A7792" s="1" t="s">
        <v>7800</v>
      </c>
    </row>
    <row r="7793">
      <c r="A7793" s="1" t="s">
        <v>7801</v>
      </c>
    </row>
    <row r="7794">
      <c r="A7794" s="1" t="s">
        <v>7802</v>
      </c>
    </row>
    <row r="7795">
      <c r="A7795" s="1" t="s">
        <v>7803</v>
      </c>
    </row>
    <row r="7796">
      <c r="A7796" s="1" t="s">
        <v>7804</v>
      </c>
    </row>
    <row r="7797">
      <c r="A7797" s="1" t="s">
        <v>7805</v>
      </c>
    </row>
    <row r="7798">
      <c r="A7798" s="1" t="s">
        <v>7806</v>
      </c>
    </row>
    <row r="7799">
      <c r="A7799" s="1" t="s">
        <v>7807</v>
      </c>
    </row>
    <row r="7800">
      <c r="A7800" s="1" t="s">
        <v>7808</v>
      </c>
    </row>
    <row r="7801">
      <c r="A7801" s="1" t="s">
        <v>7809</v>
      </c>
    </row>
    <row r="7802">
      <c r="A7802" s="1" t="s">
        <v>7810</v>
      </c>
    </row>
    <row r="7803">
      <c r="A7803" s="1" t="s">
        <v>7811</v>
      </c>
    </row>
    <row r="7804">
      <c r="A7804" s="1" t="s">
        <v>7812</v>
      </c>
    </row>
    <row r="7805">
      <c r="A7805" s="1" t="s">
        <v>7813</v>
      </c>
    </row>
    <row r="7806">
      <c r="A7806" s="1" t="s">
        <v>7814</v>
      </c>
    </row>
    <row r="7807">
      <c r="A7807" s="1" t="s">
        <v>7815</v>
      </c>
    </row>
    <row r="7808">
      <c r="A7808" s="1" t="s">
        <v>7816</v>
      </c>
    </row>
    <row r="7809">
      <c r="A7809" s="1" t="s">
        <v>7817</v>
      </c>
    </row>
    <row r="7810">
      <c r="A7810" s="1" t="s">
        <v>7818</v>
      </c>
    </row>
    <row r="7811">
      <c r="A7811" s="1" t="s">
        <v>7819</v>
      </c>
    </row>
    <row r="7812">
      <c r="A7812" s="1" t="s">
        <v>7820</v>
      </c>
    </row>
    <row r="7813">
      <c r="A7813" s="1" t="s">
        <v>7821</v>
      </c>
    </row>
    <row r="7814">
      <c r="A7814" s="1" t="s">
        <v>7822</v>
      </c>
    </row>
    <row r="7815">
      <c r="A7815" s="1" t="s">
        <v>7823</v>
      </c>
    </row>
    <row r="7816">
      <c r="A7816" s="1" t="s">
        <v>7824</v>
      </c>
    </row>
    <row r="7817">
      <c r="A7817" s="1" t="s">
        <v>7825</v>
      </c>
    </row>
    <row r="7818">
      <c r="A7818" s="1" t="s">
        <v>7826</v>
      </c>
    </row>
    <row r="7819">
      <c r="A7819" s="1" t="s">
        <v>7827</v>
      </c>
    </row>
    <row r="7820">
      <c r="A7820" s="1" t="s">
        <v>7828</v>
      </c>
    </row>
    <row r="7821">
      <c r="A7821" s="1" t="s">
        <v>7829</v>
      </c>
    </row>
    <row r="7822">
      <c r="A7822" s="1" t="s">
        <v>7830</v>
      </c>
    </row>
    <row r="7823">
      <c r="A7823" s="1" t="s">
        <v>7831</v>
      </c>
    </row>
    <row r="7824">
      <c r="A7824" s="1" t="s">
        <v>7832</v>
      </c>
    </row>
    <row r="7825">
      <c r="A7825" s="1" t="s">
        <v>7833</v>
      </c>
    </row>
    <row r="7826">
      <c r="A7826" s="1" t="s">
        <v>7834</v>
      </c>
    </row>
    <row r="7827">
      <c r="A7827" s="1" t="s">
        <v>7835</v>
      </c>
    </row>
    <row r="7828">
      <c r="A7828" s="1" t="s">
        <v>7836</v>
      </c>
    </row>
    <row r="7829">
      <c r="A7829" s="1" t="s">
        <v>7837</v>
      </c>
    </row>
    <row r="7830">
      <c r="A7830" s="1" t="s">
        <v>7838</v>
      </c>
    </row>
    <row r="7831">
      <c r="A7831" s="1" t="s">
        <v>7839</v>
      </c>
    </row>
    <row r="7832">
      <c r="A7832" s="1" t="s">
        <v>7840</v>
      </c>
    </row>
    <row r="7833">
      <c r="A7833" s="1" t="s">
        <v>7841</v>
      </c>
    </row>
    <row r="7834">
      <c r="A7834" s="1" t="s">
        <v>7842</v>
      </c>
    </row>
    <row r="7835">
      <c r="A7835" s="1" t="s">
        <v>7843</v>
      </c>
    </row>
    <row r="7836">
      <c r="A7836" s="1" t="s">
        <v>7844</v>
      </c>
    </row>
    <row r="7837">
      <c r="A7837" s="1" t="s">
        <v>7845</v>
      </c>
    </row>
    <row r="7838">
      <c r="A7838" s="1" t="s">
        <v>7846</v>
      </c>
    </row>
    <row r="7839">
      <c r="A7839" s="1" t="s">
        <v>7847</v>
      </c>
    </row>
    <row r="7840">
      <c r="A7840" s="1" t="s">
        <v>7848</v>
      </c>
    </row>
    <row r="7841">
      <c r="A7841" s="1" t="s">
        <v>7849</v>
      </c>
    </row>
    <row r="7842">
      <c r="A7842" s="1" t="s">
        <v>7850</v>
      </c>
    </row>
    <row r="7843">
      <c r="A7843" s="1" t="s">
        <v>7851</v>
      </c>
    </row>
    <row r="7844">
      <c r="A7844" s="1" t="s">
        <v>7852</v>
      </c>
    </row>
    <row r="7845">
      <c r="A7845" s="1" t="s">
        <v>7853</v>
      </c>
    </row>
    <row r="7846">
      <c r="A7846" s="1" t="s">
        <v>7854</v>
      </c>
    </row>
    <row r="7847">
      <c r="A7847" s="1" t="s">
        <v>7855</v>
      </c>
    </row>
    <row r="7848">
      <c r="A7848" s="1" t="s">
        <v>7856</v>
      </c>
    </row>
    <row r="7849">
      <c r="A7849" s="1" t="s">
        <v>7857</v>
      </c>
    </row>
    <row r="7850">
      <c r="A7850" s="1" t="s">
        <v>7858</v>
      </c>
    </row>
    <row r="7851">
      <c r="A7851" s="1" t="s">
        <v>7859</v>
      </c>
    </row>
    <row r="7852">
      <c r="A7852" s="1" t="s">
        <v>7860</v>
      </c>
    </row>
    <row r="7853">
      <c r="A7853" s="1" t="s">
        <v>7861</v>
      </c>
    </row>
    <row r="7854">
      <c r="A7854" s="1" t="s">
        <v>7862</v>
      </c>
    </row>
    <row r="7855">
      <c r="A7855" s="1" t="s">
        <v>7863</v>
      </c>
    </row>
    <row r="7856">
      <c r="A7856" s="1" t="s">
        <v>7864</v>
      </c>
    </row>
    <row r="7857">
      <c r="A7857" s="1" t="s">
        <v>7865</v>
      </c>
    </row>
    <row r="7858">
      <c r="A7858" s="1" t="s">
        <v>7866</v>
      </c>
    </row>
    <row r="7859">
      <c r="A7859" s="1" t="s">
        <v>7867</v>
      </c>
    </row>
    <row r="7860">
      <c r="A7860" s="1" t="s">
        <v>7868</v>
      </c>
    </row>
    <row r="7861">
      <c r="A7861" s="1" t="s">
        <v>7869</v>
      </c>
    </row>
    <row r="7862">
      <c r="A7862" s="1" t="s">
        <v>7870</v>
      </c>
    </row>
    <row r="7863">
      <c r="A7863" s="1" t="s">
        <v>7871</v>
      </c>
    </row>
    <row r="7864">
      <c r="A7864" s="1" t="s">
        <v>7872</v>
      </c>
    </row>
    <row r="7865">
      <c r="A7865" s="1" t="s">
        <v>7873</v>
      </c>
    </row>
    <row r="7866">
      <c r="A7866" s="1" t="s">
        <v>7874</v>
      </c>
    </row>
    <row r="7867">
      <c r="A7867" s="1" t="s">
        <v>7875</v>
      </c>
    </row>
    <row r="7868">
      <c r="A7868" s="1" t="s">
        <v>7876</v>
      </c>
    </row>
    <row r="7869">
      <c r="A7869" s="1" t="s">
        <v>7877</v>
      </c>
    </row>
    <row r="7870">
      <c r="A7870" s="1" t="s">
        <v>7878</v>
      </c>
    </row>
    <row r="7871">
      <c r="A7871" s="1" t="s">
        <v>7879</v>
      </c>
    </row>
    <row r="7872">
      <c r="A7872" s="1" t="s">
        <v>7880</v>
      </c>
    </row>
    <row r="7873">
      <c r="A7873" s="1" t="s">
        <v>7881</v>
      </c>
    </row>
    <row r="7874">
      <c r="A7874" s="1" t="s">
        <v>7882</v>
      </c>
    </row>
    <row r="7875">
      <c r="A7875" s="1" t="s">
        <v>7883</v>
      </c>
    </row>
    <row r="7876">
      <c r="A7876" s="1" t="s">
        <v>7884</v>
      </c>
    </row>
    <row r="7877">
      <c r="A7877" s="1" t="s">
        <v>7885</v>
      </c>
    </row>
    <row r="7878">
      <c r="A7878" s="1" t="s">
        <v>7886</v>
      </c>
    </row>
    <row r="7879">
      <c r="A7879" s="1" t="s">
        <v>7887</v>
      </c>
    </row>
    <row r="7880">
      <c r="A7880" s="1" t="s">
        <v>7888</v>
      </c>
    </row>
    <row r="7881">
      <c r="A7881" s="1" t="s">
        <v>7889</v>
      </c>
    </row>
    <row r="7882">
      <c r="A7882" s="1" t="s">
        <v>7890</v>
      </c>
    </row>
    <row r="7883">
      <c r="A7883" s="1" t="s">
        <v>7891</v>
      </c>
    </row>
    <row r="7884">
      <c r="A7884" s="1" t="s">
        <v>7892</v>
      </c>
    </row>
    <row r="7885">
      <c r="A7885" s="1" t="s">
        <v>7893</v>
      </c>
    </row>
    <row r="7886">
      <c r="A7886" s="1" t="s">
        <v>7894</v>
      </c>
    </row>
    <row r="7887">
      <c r="A7887" s="1" t="s">
        <v>7895</v>
      </c>
    </row>
    <row r="7888">
      <c r="A7888" s="1" t="s">
        <v>7896</v>
      </c>
    </row>
    <row r="7889">
      <c r="A7889" s="1" t="s">
        <v>7897</v>
      </c>
    </row>
    <row r="7890">
      <c r="A7890" s="1" t="s">
        <v>7898</v>
      </c>
    </row>
    <row r="7891">
      <c r="A7891" s="1" t="s">
        <v>7899</v>
      </c>
    </row>
    <row r="7892">
      <c r="A7892" s="1" t="s">
        <v>7900</v>
      </c>
    </row>
    <row r="7893">
      <c r="A7893" s="1" t="s">
        <v>7901</v>
      </c>
    </row>
    <row r="7894">
      <c r="A7894" s="1" t="s">
        <v>7902</v>
      </c>
    </row>
    <row r="7895">
      <c r="A7895" s="1" t="s">
        <v>7903</v>
      </c>
    </row>
    <row r="7896">
      <c r="A7896" s="1" t="s">
        <v>7904</v>
      </c>
    </row>
    <row r="7897">
      <c r="A7897" s="1" t="s">
        <v>7905</v>
      </c>
    </row>
    <row r="7898">
      <c r="A7898" s="1" t="s">
        <v>7906</v>
      </c>
    </row>
    <row r="7899">
      <c r="A7899" s="1" t="s">
        <v>7907</v>
      </c>
    </row>
    <row r="7900">
      <c r="A7900" s="1" t="s">
        <v>7908</v>
      </c>
    </row>
    <row r="7901">
      <c r="A7901" s="1" t="s">
        <v>7909</v>
      </c>
    </row>
    <row r="7902">
      <c r="A7902" s="1" t="s">
        <v>7910</v>
      </c>
    </row>
    <row r="7903">
      <c r="A7903" s="1" t="s">
        <v>7911</v>
      </c>
    </row>
    <row r="7904">
      <c r="A7904" s="1" t="s">
        <v>7912</v>
      </c>
    </row>
    <row r="7905">
      <c r="A7905" s="1" t="s">
        <v>7913</v>
      </c>
    </row>
    <row r="7906">
      <c r="A7906" s="1" t="s">
        <v>7914</v>
      </c>
    </row>
    <row r="7907">
      <c r="A7907" s="1" t="s">
        <v>7915</v>
      </c>
    </row>
    <row r="7908">
      <c r="A7908" s="1" t="s">
        <v>7916</v>
      </c>
    </row>
    <row r="7909">
      <c r="A7909" s="1" t="s">
        <v>7917</v>
      </c>
    </row>
    <row r="7910">
      <c r="A7910" s="1" t="s">
        <v>7918</v>
      </c>
    </row>
    <row r="7911">
      <c r="A7911" s="1" t="s">
        <v>7919</v>
      </c>
    </row>
    <row r="7912">
      <c r="A7912" s="1" t="s">
        <v>7920</v>
      </c>
    </row>
    <row r="7913">
      <c r="A7913" s="1" t="s">
        <v>7921</v>
      </c>
    </row>
    <row r="7914">
      <c r="A7914" s="1" t="s">
        <v>7922</v>
      </c>
    </row>
    <row r="7915">
      <c r="A7915" s="1" t="s">
        <v>7923</v>
      </c>
    </row>
    <row r="7916">
      <c r="A7916" s="1" t="s">
        <v>7924</v>
      </c>
    </row>
    <row r="7917">
      <c r="A7917" s="1" t="s">
        <v>7925</v>
      </c>
    </row>
    <row r="7918">
      <c r="A7918" s="1" t="s">
        <v>7926</v>
      </c>
    </row>
    <row r="7919">
      <c r="A7919" s="1" t="s">
        <v>7927</v>
      </c>
    </row>
    <row r="7920">
      <c r="A7920" s="1" t="s">
        <v>7928</v>
      </c>
    </row>
    <row r="7921">
      <c r="A7921" s="1" t="s">
        <v>7929</v>
      </c>
    </row>
    <row r="7922">
      <c r="A7922" s="1" t="s">
        <v>7930</v>
      </c>
    </row>
    <row r="7923">
      <c r="A7923" s="1" t="s">
        <v>7931</v>
      </c>
    </row>
    <row r="7924">
      <c r="A7924" s="1" t="s">
        <v>7932</v>
      </c>
    </row>
    <row r="7925">
      <c r="A7925" s="1" t="s">
        <v>7933</v>
      </c>
    </row>
    <row r="7926">
      <c r="A7926" s="1" t="s">
        <v>7934</v>
      </c>
    </row>
    <row r="7927">
      <c r="A7927" s="1" t="s">
        <v>7935</v>
      </c>
    </row>
    <row r="7928">
      <c r="A7928" s="1" t="s">
        <v>7936</v>
      </c>
    </row>
    <row r="7929">
      <c r="A7929" s="1" t="s">
        <v>7937</v>
      </c>
    </row>
    <row r="7930">
      <c r="A7930" s="1" t="s">
        <v>7938</v>
      </c>
    </row>
    <row r="7931">
      <c r="A7931" s="1" t="s">
        <v>7939</v>
      </c>
    </row>
    <row r="7932">
      <c r="A7932" s="1" t="s">
        <v>7940</v>
      </c>
    </row>
    <row r="7933">
      <c r="A7933" s="1" t="s">
        <v>7941</v>
      </c>
    </row>
    <row r="7934">
      <c r="A7934" s="1" t="s">
        <v>7942</v>
      </c>
    </row>
    <row r="7935">
      <c r="A7935" s="1" t="s">
        <v>7943</v>
      </c>
    </row>
    <row r="7936">
      <c r="A7936" s="1" t="s">
        <v>7944</v>
      </c>
    </row>
    <row r="7937">
      <c r="A7937" s="1" t="s">
        <v>7945</v>
      </c>
    </row>
    <row r="7938">
      <c r="A7938" s="1" t="s">
        <v>7946</v>
      </c>
    </row>
    <row r="7939">
      <c r="A7939" s="1" t="s">
        <v>7947</v>
      </c>
    </row>
    <row r="7940">
      <c r="A7940" s="1" t="s">
        <v>7948</v>
      </c>
    </row>
    <row r="7941">
      <c r="A7941" s="1" t="s">
        <v>7949</v>
      </c>
    </row>
    <row r="7942">
      <c r="A7942" s="1" t="s">
        <v>7950</v>
      </c>
    </row>
    <row r="7943">
      <c r="A7943" s="1" t="s">
        <v>7951</v>
      </c>
    </row>
    <row r="7944">
      <c r="A7944" s="1" t="s">
        <v>7952</v>
      </c>
    </row>
    <row r="7945">
      <c r="A7945" s="1" t="s">
        <v>7953</v>
      </c>
    </row>
    <row r="7946">
      <c r="A7946" s="1" t="s">
        <v>7954</v>
      </c>
    </row>
    <row r="7947">
      <c r="A7947" s="1" t="s">
        <v>7955</v>
      </c>
    </row>
    <row r="7948">
      <c r="A7948" s="1" t="s">
        <v>7956</v>
      </c>
    </row>
    <row r="7949">
      <c r="A7949" s="1" t="s">
        <v>7957</v>
      </c>
    </row>
    <row r="7950">
      <c r="A7950" s="1" t="s">
        <v>7958</v>
      </c>
    </row>
    <row r="7951">
      <c r="A7951" s="1" t="s">
        <v>7959</v>
      </c>
    </row>
    <row r="7952">
      <c r="A7952" s="1" t="s">
        <v>7960</v>
      </c>
    </row>
    <row r="7953">
      <c r="A7953" s="1" t="s">
        <v>7961</v>
      </c>
    </row>
    <row r="7954">
      <c r="A7954" s="1" t="s">
        <v>7962</v>
      </c>
    </row>
    <row r="7955">
      <c r="A7955" s="1" t="s">
        <v>7963</v>
      </c>
    </row>
    <row r="7956">
      <c r="A7956" s="1" t="s">
        <v>7964</v>
      </c>
    </row>
    <row r="7957">
      <c r="A7957" s="1" t="s">
        <v>7965</v>
      </c>
    </row>
    <row r="7958">
      <c r="A7958" s="1" t="s">
        <v>7966</v>
      </c>
    </row>
    <row r="7959">
      <c r="A7959" s="1" t="s">
        <v>7967</v>
      </c>
    </row>
    <row r="7960">
      <c r="A7960" s="1" t="s">
        <v>7968</v>
      </c>
    </row>
    <row r="7961">
      <c r="A7961" s="1" t="s">
        <v>7969</v>
      </c>
    </row>
    <row r="7962">
      <c r="A7962" s="1" t="s">
        <v>7970</v>
      </c>
    </row>
    <row r="7963">
      <c r="A7963" s="1" t="s">
        <v>7971</v>
      </c>
    </row>
    <row r="7964">
      <c r="A7964" s="1" t="s">
        <v>7972</v>
      </c>
    </row>
    <row r="7965">
      <c r="A7965" s="1" t="s">
        <v>7973</v>
      </c>
    </row>
    <row r="7966">
      <c r="A7966" s="1" t="s">
        <v>7974</v>
      </c>
    </row>
    <row r="7967">
      <c r="A7967" s="1" t="s">
        <v>7975</v>
      </c>
    </row>
    <row r="7968">
      <c r="A7968" s="1" t="s">
        <v>7976</v>
      </c>
    </row>
    <row r="7969">
      <c r="A7969" s="1" t="s">
        <v>7977</v>
      </c>
    </row>
    <row r="7970">
      <c r="A7970" s="1" t="s">
        <v>7978</v>
      </c>
    </row>
    <row r="7971">
      <c r="A7971" s="1" t="s">
        <v>7979</v>
      </c>
    </row>
    <row r="7972">
      <c r="A7972" s="1" t="s">
        <v>7980</v>
      </c>
    </row>
    <row r="7973">
      <c r="A7973" s="1" t="s">
        <v>7981</v>
      </c>
    </row>
    <row r="7974">
      <c r="A7974" s="1" t="s">
        <v>7982</v>
      </c>
    </row>
    <row r="7975">
      <c r="A7975" s="1" t="s">
        <v>7983</v>
      </c>
    </row>
    <row r="7976">
      <c r="A7976" s="1" t="s">
        <v>7984</v>
      </c>
    </row>
    <row r="7977">
      <c r="A7977" s="1" t="s">
        <v>7985</v>
      </c>
    </row>
    <row r="7978">
      <c r="A7978" s="1" t="s">
        <v>7986</v>
      </c>
    </row>
    <row r="7979">
      <c r="A7979" s="1" t="s">
        <v>7987</v>
      </c>
    </row>
    <row r="7980">
      <c r="A7980" s="1" t="s">
        <v>7988</v>
      </c>
    </row>
    <row r="7981">
      <c r="A7981" s="1" t="s">
        <v>7989</v>
      </c>
    </row>
    <row r="7982">
      <c r="A7982" s="1" t="s">
        <v>7990</v>
      </c>
    </row>
    <row r="7983">
      <c r="A7983" s="1" t="s">
        <v>7991</v>
      </c>
    </row>
    <row r="7984">
      <c r="A7984" s="1" t="s">
        <v>7992</v>
      </c>
    </row>
    <row r="7985">
      <c r="A7985" s="1" t="s">
        <v>7993</v>
      </c>
    </row>
    <row r="7986">
      <c r="A7986" s="1" t="s">
        <v>7994</v>
      </c>
    </row>
    <row r="7987">
      <c r="A7987" s="1" t="s">
        <v>7995</v>
      </c>
    </row>
    <row r="7988">
      <c r="A7988" s="1" t="s">
        <v>7996</v>
      </c>
    </row>
    <row r="7989">
      <c r="A7989" s="1" t="s">
        <v>7997</v>
      </c>
    </row>
    <row r="7990">
      <c r="A7990" s="1" t="s">
        <v>7998</v>
      </c>
    </row>
    <row r="7991">
      <c r="A7991" s="1" t="s">
        <v>7999</v>
      </c>
    </row>
    <row r="7992">
      <c r="A7992" s="1" t="s">
        <v>8000</v>
      </c>
    </row>
    <row r="7993">
      <c r="A7993" s="1" t="s">
        <v>8001</v>
      </c>
    </row>
    <row r="7994">
      <c r="A7994" s="1" t="s">
        <v>8002</v>
      </c>
    </row>
    <row r="7995">
      <c r="A7995" s="1" t="s">
        <v>8003</v>
      </c>
    </row>
    <row r="7996">
      <c r="A7996" s="1" t="s">
        <v>8004</v>
      </c>
    </row>
    <row r="7997">
      <c r="A7997" s="1" t="s">
        <v>8005</v>
      </c>
    </row>
    <row r="7998">
      <c r="A7998" s="1" t="s">
        <v>8006</v>
      </c>
    </row>
    <row r="7999">
      <c r="A7999" s="1" t="s">
        <v>8007</v>
      </c>
    </row>
    <row r="8000">
      <c r="A8000" s="1" t="s">
        <v>8008</v>
      </c>
    </row>
    <row r="8001">
      <c r="A8001" s="1" t="s">
        <v>8009</v>
      </c>
    </row>
    <row r="8002">
      <c r="A8002" s="1" t="s">
        <v>8010</v>
      </c>
    </row>
    <row r="8003">
      <c r="A8003" s="1" t="s">
        <v>8011</v>
      </c>
    </row>
    <row r="8004">
      <c r="A8004" s="1" t="s">
        <v>8012</v>
      </c>
    </row>
    <row r="8005">
      <c r="A8005" s="1" t="s">
        <v>8013</v>
      </c>
    </row>
    <row r="8006">
      <c r="A8006" s="1" t="s">
        <v>8014</v>
      </c>
    </row>
    <row r="8007">
      <c r="A8007" s="1" t="s">
        <v>8015</v>
      </c>
    </row>
    <row r="8008">
      <c r="A8008" s="1" t="s">
        <v>8016</v>
      </c>
    </row>
    <row r="8009">
      <c r="A8009" s="1" t="s">
        <v>8017</v>
      </c>
    </row>
    <row r="8010">
      <c r="A8010" s="1" t="s">
        <v>8018</v>
      </c>
    </row>
    <row r="8011">
      <c r="A8011" s="1" t="s">
        <v>8019</v>
      </c>
    </row>
    <row r="8012">
      <c r="A8012" s="1" t="s">
        <v>8020</v>
      </c>
    </row>
    <row r="8013">
      <c r="A8013" s="1" t="s">
        <v>8021</v>
      </c>
    </row>
    <row r="8014">
      <c r="A8014" s="1" t="s">
        <v>8022</v>
      </c>
    </row>
    <row r="8015">
      <c r="A8015" s="1" t="s">
        <v>8023</v>
      </c>
    </row>
    <row r="8016">
      <c r="A8016" s="1" t="s">
        <v>8024</v>
      </c>
    </row>
    <row r="8017">
      <c r="A8017" s="1" t="s">
        <v>8025</v>
      </c>
    </row>
    <row r="8018">
      <c r="A8018" s="1" t="s">
        <v>8026</v>
      </c>
    </row>
    <row r="8019">
      <c r="A8019" s="1" t="s">
        <v>8027</v>
      </c>
    </row>
    <row r="8020">
      <c r="A8020" s="1" t="s">
        <v>8028</v>
      </c>
    </row>
    <row r="8021">
      <c r="A8021" s="1" t="s">
        <v>8029</v>
      </c>
    </row>
    <row r="8022">
      <c r="A8022" s="1" t="s">
        <v>8030</v>
      </c>
    </row>
    <row r="8023">
      <c r="A8023" s="1" t="s">
        <v>8031</v>
      </c>
    </row>
    <row r="8024">
      <c r="A8024" s="1" t="s">
        <v>8032</v>
      </c>
    </row>
    <row r="8025">
      <c r="A8025" s="1" t="s">
        <v>8033</v>
      </c>
    </row>
    <row r="8026">
      <c r="A8026" s="1" t="s">
        <v>8034</v>
      </c>
    </row>
    <row r="8027">
      <c r="A8027" s="1" t="s">
        <v>8035</v>
      </c>
    </row>
    <row r="8028">
      <c r="A8028" s="1" t="s">
        <v>8036</v>
      </c>
    </row>
    <row r="8029">
      <c r="A8029" s="1" t="s">
        <v>8037</v>
      </c>
    </row>
    <row r="8030">
      <c r="A8030" s="1" t="s">
        <v>8038</v>
      </c>
    </row>
    <row r="8031">
      <c r="A8031" s="1" t="s">
        <v>8039</v>
      </c>
    </row>
    <row r="8032">
      <c r="A8032" s="1" t="s">
        <v>8040</v>
      </c>
    </row>
    <row r="8033">
      <c r="A8033" s="1" t="s">
        <v>8041</v>
      </c>
    </row>
    <row r="8034">
      <c r="A8034" s="1" t="s">
        <v>8042</v>
      </c>
    </row>
    <row r="8035">
      <c r="A8035" s="1" t="s">
        <v>8043</v>
      </c>
    </row>
    <row r="8036">
      <c r="A8036" s="1" t="s">
        <v>8044</v>
      </c>
    </row>
    <row r="8037">
      <c r="A8037" s="1" t="s">
        <v>8045</v>
      </c>
    </row>
    <row r="8038">
      <c r="A8038" s="1" t="s">
        <v>8046</v>
      </c>
    </row>
    <row r="8039">
      <c r="A8039" s="1" t="s">
        <v>8047</v>
      </c>
    </row>
    <row r="8040">
      <c r="A8040" s="1" t="s">
        <v>8048</v>
      </c>
    </row>
    <row r="8041">
      <c r="A8041" s="1" t="s">
        <v>8049</v>
      </c>
    </row>
    <row r="8042">
      <c r="A8042" s="1" t="s">
        <v>8050</v>
      </c>
    </row>
    <row r="8043">
      <c r="A8043" s="1" t="s">
        <v>8051</v>
      </c>
    </row>
    <row r="8044">
      <c r="A8044" s="1" t="s">
        <v>8052</v>
      </c>
    </row>
    <row r="8045">
      <c r="A8045" s="1" t="s">
        <v>8053</v>
      </c>
    </row>
    <row r="8046">
      <c r="A8046" s="1" t="s">
        <v>8054</v>
      </c>
    </row>
    <row r="8047">
      <c r="A8047" s="1" t="s">
        <v>8055</v>
      </c>
    </row>
    <row r="8048">
      <c r="A8048" s="1" t="s">
        <v>8056</v>
      </c>
    </row>
    <row r="8049">
      <c r="A8049" s="1" t="s">
        <v>8057</v>
      </c>
    </row>
    <row r="8050">
      <c r="A8050" s="1" t="s">
        <v>8058</v>
      </c>
    </row>
    <row r="8051">
      <c r="A8051" s="1" t="s">
        <v>8059</v>
      </c>
    </row>
    <row r="8052">
      <c r="A8052" s="1" t="s">
        <v>8060</v>
      </c>
    </row>
    <row r="8053">
      <c r="A8053" s="1" t="s">
        <v>8061</v>
      </c>
    </row>
    <row r="8054">
      <c r="A8054" s="1" t="s">
        <v>8062</v>
      </c>
    </row>
    <row r="8055">
      <c r="A8055" s="1" t="s">
        <v>8063</v>
      </c>
    </row>
    <row r="8056">
      <c r="A8056" s="1" t="s">
        <v>8064</v>
      </c>
    </row>
    <row r="8057">
      <c r="A8057" s="1" t="s">
        <v>8065</v>
      </c>
    </row>
    <row r="8058">
      <c r="A8058" s="1" t="s">
        <v>8066</v>
      </c>
    </row>
    <row r="8059">
      <c r="A8059" s="1" t="s">
        <v>8067</v>
      </c>
    </row>
    <row r="8060">
      <c r="A8060" s="1" t="s">
        <v>8068</v>
      </c>
    </row>
    <row r="8061">
      <c r="A8061" s="1" t="s">
        <v>8069</v>
      </c>
    </row>
    <row r="8062">
      <c r="A8062" s="1" t="s">
        <v>8070</v>
      </c>
    </row>
    <row r="8063">
      <c r="A8063" s="1" t="s">
        <v>8071</v>
      </c>
    </row>
    <row r="8064">
      <c r="A8064" s="1" t="s">
        <v>8072</v>
      </c>
    </row>
    <row r="8065">
      <c r="A8065" s="1" t="s">
        <v>8073</v>
      </c>
    </row>
    <row r="8066">
      <c r="A8066" s="1" t="s">
        <v>8074</v>
      </c>
    </row>
    <row r="8067">
      <c r="A8067" s="1" t="s">
        <v>8075</v>
      </c>
    </row>
    <row r="8068">
      <c r="A8068" s="1" t="s">
        <v>8076</v>
      </c>
    </row>
    <row r="8069">
      <c r="A8069" s="1" t="s">
        <v>8077</v>
      </c>
    </row>
    <row r="8070">
      <c r="A8070" s="1" t="s">
        <v>8078</v>
      </c>
    </row>
    <row r="8071">
      <c r="A8071" s="1" t="s">
        <v>8079</v>
      </c>
    </row>
    <row r="8072">
      <c r="A8072" s="1" t="s">
        <v>8080</v>
      </c>
    </row>
    <row r="8073">
      <c r="A8073" s="1" t="s">
        <v>8081</v>
      </c>
    </row>
    <row r="8074">
      <c r="A8074" s="1" t="s">
        <v>8082</v>
      </c>
    </row>
    <row r="8075">
      <c r="A8075" s="1" t="s">
        <v>8083</v>
      </c>
    </row>
    <row r="8076">
      <c r="A8076" s="1" t="s">
        <v>8084</v>
      </c>
    </row>
    <row r="8077">
      <c r="A8077" s="1" t="s">
        <v>8085</v>
      </c>
    </row>
    <row r="8078">
      <c r="A8078" s="1" t="s">
        <v>8086</v>
      </c>
    </row>
    <row r="8079">
      <c r="A8079" s="1" t="s">
        <v>8087</v>
      </c>
    </row>
    <row r="8080">
      <c r="A8080" s="1" t="s">
        <v>8088</v>
      </c>
    </row>
    <row r="8081">
      <c r="A8081" s="1" t="s">
        <v>8089</v>
      </c>
    </row>
    <row r="8082">
      <c r="A8082" s="1" t="s">
        <v>8090</v>
      </c>
    </row>
    <row r="8083">
      <c r="A8083" s="1" t="s">
        <v>8091</v>
      </c>
    </row>
    <row r="8084">
      <c r="A8084" s="1" t="s">
        <v>8092</v>
      </c>
    </row>
    <row r="8085">
      <c r="A8085" s="1" t="s">
        <v>8093</v>
      </c>
    </row>
    <row r="8086">
      <c r="A8086" s="1" t="s">
        <v>8094</v>
      </c>
    </row>
    <row r="8087">
      <c r="A8087" s="1" t="s">
        <v>8095</v>
      </c>
    </row>
    <row r="8088">
      <c r="A8088" s="1" t="s">
        <v>8096</v>
      </c>
    </row>
    <row r="8089">
      <c r="A8089" s="1" t="s">
        <v>8097</v>
      </c>
    </row>
    <row r="8090">
      <c r="A8090" s="1" t="s">
        <v>8098</v>
      </c>
    </row>
    <row r="8091">
      <c r="A8091" s="1" t="s">
        <v>8099</v>
      </c>
    </row>
    <row r="8092">
      <c r="A8092" s="1" t="s">
        <v>8100</v>
      </c>
    </row>
    <row r="8093">
      <c r="A8093" s="1" t="s">
        <v>8101</v>
      </c>
    </row>
    <row r="8094">
      <c r="A8094" s="1" t="s">
        <v>8102</v>
      </c>
    </row>
    <row r="8095">
      <c r="A8095" s="1" t="s">
        <v>8103</v>
      </c>
    </row>
    <row r="8096">
      <c r="A8096" s="1" t="s">
        <v>8104</v>
      </c>
    </row>
    <row r="8097">
      <c r="A8097" s="1" t="s">
        <v>8105</v>
      </c>
    </row>
    <row r="8098">
      <c r="A8098" s="1" t="s">
        <v>8106</v>
      </c>
    </row>
    <row r="8099">
      <c r="A8099" s="1" t="s">
        <v>8107</v>
      </c>
    </row>
    <row r="8100">
      <c r="A8100" s="1" t="s">
        <v>8108</v>
      </c>
    </row>
    <row r="8101">
      <c r="A8101" s="1" t="s">
        <v>8109</v>
      </c>
    </row>
    <row r="8102">
      <c r="A8102" s="1" t="s">
        <v>8110</v>
      </c>
    </row>
    <row r="8103">
      <c r="A8103" s="1" t="s">
        <v>8111</v>
      </c>
    </row>
    <row r="8104">
      <c r="A8104" s="1" t="s">
        <v>8112</v>
      </c>
    </row>
    <row r="8105">
      <c r="A8105" s="1" t="s">
        <v>8113</v>
      </c>
    </row>
    <row r="8106">
      <c r="A8106" s="1" t="s">
        <v>8114</v>
      </c>
    </row>
    <row r="8107">
      <c r="A8107" s="1" t="s">
        <v>8115</v>
      </c>
    </row>
    <row r="8108">
      <c r="A8108" s="1" t="s">
        <v>8116</v>
      </c>
    </row>
    <row r="8109">
      <c r="A8109" s="1" t="s">
        <v>8117</v>
      </c>
    </row>
    <row r="8110">
      <c r="A8110" s="1" t="s">
        <v>8118</v>
      </c>
    </row>
    <row r="8111">
      <c r="A8111" s="1" t="s">
        <v>8119</v>
      </c>
    </row>
    <row r="8112">
      <c r="A8112" s="1" t="s">
        <v>8120</v>
      </c>
    </row>
    <row r="8113">
      <c r="A8113" s="1" t="s">
        <v>8121</v>
      </c>
    </row>
    <row r="8114">
      <c r="A8114" s="1" t="s">
        <v>8122</v>
      </c>
    </row>
    <row r="8115">
      <c r="A8115" s="1" t="s">
        <v>8123</v>
      </c>
    </row>
    <row r="8116">
      <c r="A8116" s="1" t="s">
        <v>8124</v>
      </c>
    </row>
    <row r="8117">
      <c r="A8117" s="1" t="s">
        <v>8125</v>
      </c>
    </row>
    <row r="8118">
      <c r="A8118" s="1" t="s">
        <v>8126</v>
      </c>
    </row>
    <row r="8119">
      <c r="A8119" s="1" t="s">
        <v>8127</v>
      </c>
    </row>
    <row r="8120">
      <c r="A8120" s="1" t="s">
        <v>8128</v>
      </c>
    </row>
    <row r="8121">
      <c r="A8121" s="1" t="s">
        <v>8129</v>
      </c>
    </row>
    <row r="8122">
      <c r="A8122" s="1" t="s">
        <v>8130</v>
      </c>
    </row>
    <row r="8123">
      <c r="A8123" s="1" t="s">
        <v>8131</v>
      </c>
    </row>
    <row r="8124">
      <c r="A8124" s="1" t="s">
        <v>8132</v>
      </c>
    </row>
    <row r="8125">
      <c r="A8125" s="1" t="s">
        <v>8133</v>
      </c>
    </row>
    <row r="8126">
      <c r="A8126" s="1" t="s">
        <v>8134</v>
      </c>
    </row>
    <row r="8127">
      <c r="A8127" s="1" t="s">
        <v>8135</v>
      </c>
    </row>
    <row r="8128">
      <c r="A8128" s="1" t="s">
        <v>8136</v>
      </c>
    </row>
    <row r="8129">
      <c r="A8129" s="1" t="s">
        <v>8137</v>
      </c>
    </row>
    <row r="8130">
      <c r="A8130" s="1" t="s">
        <v>8138</v>
      </c>
    </row>
    <row r="8131">
      <c r="A8131" s="1" t="s">
        <v>8139</v>
      </c>
    </row>
    <row r="8132">
      <c r="A8132" s="1" t="s">
        <v>8140</v>
      </c>
    </row>
    <row r="8133">
      <c r="A8133" s="1" t="s">
        <v>8141</v>
      </c>
    </row>
    <row r="8134">
      <c r="A8134" s="1" t="s">
        <v>8142</v>
      </c>
    </row>
    <row r="8135">
      <c r="A8135" s="1" t="s">
        <v>8143</v>
      </c>
    </row>
    <row r="8136">
      <c r="A8136" s="1" t="s">
        <v>8144</v>
      </c>
    </row>
    <row r="8137">
      <c r="A8137" s="1" t="s">
        <v>8145</v>
      </c>
    </row>
    <row r="8138">
      <c r="A8138" s="1" t="s">
        <v>8146</v>
      </c>
    </row>
    <row r="8139">
      <c r="A8139" s="1" t="s">
        <v>8147</v>
      </c>
    </row>
    <row r="8140">
      <c r="A8140" s="1" t="s">
        <v>8148</v>
      </c>
    </row>
    <row r="8141">
      <c r="A8141" s="1" t="s">
        <v>8149</v>
      </c>
    </row>
    <row r="8142">
      <c r="A8142" s="1" t="s">
        <v>8150</v>
      </c>
    </row>
    <row r="8143">
      <c r="A8143" s="1" t="s">
        <v>8151</v>
      </c>
    </row>
    <row r="8144">
      <c r="A8144" s="1" t="s">
        <v>8152</v>
      </c>
    </row>
    <row r="8145">
      <c r="A8145" s="1" t="s">
        <v>8153</v>
      </c>
    </row>
    <row r="8146">
      <c r="A8146" s="1" t="s">
        <v>8154</v>
      </c>
    </row>
    <row r="8147">
      <c r="A8147" s="1" t="s">
        <v>8155</v>
      </c>
    </row>
    <row r="8148">
      <c r="A8148" s="1" t="s">
        <v>8156</v>
      </c>
    </row>
    <row r="8149">
      <c r="A8149" s="1" t="s">
        <v>8157</v>
      </c>
    </row>
    <row r="8150">
      <c r="A8150" s="1" t="s">
        <v>8158</v>
      </c>
    </row>
    <row r="8151">
      <c r="A8151" s="1" t="s">
        <v>8159</v>
      </c>
    </row>
    <row r="8152">
      <c r="A8152" s="1" t="s">
        <v>8160</v>
      </c>
    </row>
    <row r="8153">
      <c r="A8153" s="1" t="s">
        <v>8161</v>
      </c>
    </row>
    <row r="8154">
      <c r="A8154" s="1" t="s">
        <v>8162</v>
      </c>
    </row>
    <row r="8155">
      <c r="A8155" s="1" t="s">
        <v>8163</v>
      </c>
    </row>
    <row r="8156">
      <c r="A8156" s="1" t="s">
        <v>8164</v>
      </c>
    </row>
    <row r="8157">
      <c r="A8157" s="1" t="s">
        <v>8165</v>
      </c>
    </row>
    <row r="8158">
      <c r="A8158" s="1" t="s">
        <v>8166</v>
      </c>
    </row>
    <row r="8159">
      <c r="A8159" s="1" t="s">
        <v>8167</v>
      </c>
    </row>
    <row r="8160">
      <c r="A8160" s="1" t="s">
        <v>8168</v>
      </c>
    </row>
    <row r="8161">
      <c r="A8161" s="1" t="s">
        <v>8169</v>
      </c>
    </row>
    <row r="8162">
      <c r="A8162" s="1" t="s">
        <v>8170</v>
      </c>
    </row>
    <row r="8163">
      <c r="A8163" s="1" t="s">
        <v>8171</v>
      </c>
    </row>
    <row r="8164">
      <c r="A8164" s="1" t="s">
        <v>8172</v>
      </c>
    </row>
    <row r="8165">
      <c r="A8165" s="1" t="s">
        <v>8173</v>
      </c>
    </row>
    <row r="8166">
      <c r="A8166" s="1" t="s">
        <v>8174</v>
      </c>
    </row>
    <row r="8167">
      <c r="A8167" s="1" t="s">
        <v>8175</v>
      </c>
    </row>
    <row r="8168">
      <c r="A8168" s="1" t="s">
        <v>8176</v>
      </c>
    </row>
    <row r="8169">
      <c r="A8169" s="1" t="s">
        <v>8177</v>
      </c>
    </row>
    <row r="8170">
      <c r="A8170" s="1" t="s">
        <v>8178</v>
      </c>
    </row>
    <row r="8171">
      <c r="A8171" s="1" t="s">
        <v>8179</v>
      </c>
    </row>
    <row r="8172">
      <c r="A8172" s="1" t="s">
        <v>8180</v>
      </c>
    </row>
    <row r="8173">
      <c r="A8173" s="1" t="s">
        <v>8181</v>
      </c>
    </row>
    <row r="8174">
      <c r="A8174" s="1" t="s">
        <v>8182</v>
      </c>
    </row>
    <row r="8175">
      <c r="A8175" s="1" t="s">
        <v>8183</v>
      </c>
    </row>
    <row r="8176">
      <c r="A8176" s="1" t="s">
        <v>8184</v>
      </c>
    </row>
    <row r="8177">
      <c r="A8177" s="1" t="s">
        <v>8185</v>
      </c>
    </row>
    <row r="8178">
      <c r="A8178" s="1" t="s">
        <v>8186</v>
      </c>
    </row>
    <row r="8179">
      <c r="A8179" s="1" t="s">
        <v>8187</v>
      </c>
    </row>
    <row r="8180">
      <c r="A8180" s="1" t="s">
        <v>8188</v>
      </c>
    </row>
    <row r="8181">
      <c r="A8181" s="1" t="s">
        <v>8189</v>
      </c>
    </row>
    <row r="8182">
      <c r="A8182" s="1" t="s">
        <v>8190</v>
      </c>
    </row>
    <row r="8183">
      <c r="A8183" s="1" t="s">
        <v>8191</v>
      </c>
    </row>
    <row r="8184">
      <c r="A8184" s="1" t="s">
        <v>8192</v>
      </c>
    </row>
    <row r="8185">
      <c r="A8185" s="1" t="s">
        <v>8193</v>
      </c>
    </row>
    <row r="8186">
      <c r="A8186" s="1" t="s">
        <v>8194</v>
      </c>
    </row>
    <row r="8187">
      <c r="A8187" s="1" t="s">
        <v>8195</v>
      </c>
    </row>
    <row r="8188">
      <c r="A8188" s="1" t="s">
        <v>8196</v>
      </c>
    </row>
    <row r="8189">
      <c r="A8189" s="1" t="s">
        <v>8197</v>
      </c>
    </row>
    <row r="8190">
      <c r="A8190" s="1" t="s">
        <v>8198</v>
      </c>
    </row>
    <row r="8191">
      <c r="A8191" s="1" t="s">
        <v>8199</v>
      </c>
    </row>
    <row r="8192">
      <c r="A8192" s="1" t="s">
        <v>8200</v>
      </c>
    </row>
    <row r="8193">
      <c r="A8193" s="1" t="s">
        <v>8201</v>
      </c>
    </row>
    <row r="8194">
      <c r="A8194" s="1" t="s">
        <v>8202</v>
      </c>
    </row>
    <row r="8195">
      <c r="A8195" s="1" t="s">
        <v>8203</v>
      </c>
    </row>
    <row r="8196">
      <c r="A8196" s="1" t="s">
        <v>8204</v>
      </c>
    </row>
    <row r="8197">
      <c r="A8197" s="1" t="s">
        <v>8205</v>
      </c>
    </row>
    <row r="8198">
      <c r="A8198" s="1" t="s">
        <v>8206</v>
      </c>
    </row>
    <row r="8199">
      <c r="A8199" s="1" t="s">
        <v>8207</v>
      </c>
    </row>
    <row r="8200">
      <c r="A8200" s="1" t="s">
        <v>8208</v>
      </c>
    </row>
    <row r="8201">
      <c r="A8201" s="1" t="s">
        <v>8209</v>
      </c>
    </row>
    <row r="8202">
      <c r="A8202" s="1" t="s">
        <v>8210</v>
      </c>
    </row>
    <row r="8203">
      <c r="A8203" s="1" t="s">
        <v>8211</v>
      </c>
    </row>
    <row r="8204">
      <c r="A8204" s="1" t="s">
        <v>8212</v>
      </c>
    </row>
    <row r="8205">
      <c r="A8205" s="1" t="s">
        <v>8213</v>
      </c>
    </row>
    <row r="8206">
      <c r="A8206" s="1" t="s">
        <v>8214</v>
      </c>
    </row>
    <row r="8207">
      <c r="A8207" s="1" t="s">
        <v>8215</v>
      </c>
    </row>
    <row r="8208">
      <c r="A8208" s="1" t="s">
        <v>8216</v>
      </c>
    </row>
    <row r="8209">
      <c r="A8209" s="1" t="s">
        <v>8217</v>
      </c>
    </row>
    <row r="8210">
      <c r="A8210" s="1" t="s">
        <v>8218</v>
      </c>
    </row>
    <row r="8211">
      <c r="A8211" s="1" t="s">
        <v>8219</v>
      </c>
    </row>
    <row r="8212">
      <c r="A8212" s="1" t="s">
        <v>8220</v>
      </c>
    </row>
    <row r="8213">
      <c r="A8213" s="1" t="s">
        <v>8221</v>
      </c>
    </row>
    <row r="8214">
      <c r="A8214" s="1" t="s">
        <v>8222</v>
      </c>
    </row>
    <row r="8215">
      <c r="A8215" s="1" t="s">
        <v>8223</v>
      </c>
    </row>
    <row r="8216">
      <c r="A8216" s="1" t="s">
        <v>8224</v>
      </c>
    </row>
    <row r="8217">
      <c r="A8217" s="1" t="s">
        <v>8225</v>
      </c>
    </row>
    <row r="8218">
      <c r="A8218" s="5" t="s">
        <v>8226</v>
      </c>
    </row>
    <row r="8219">
      <c r="A8219" s="1" t="s">
        <v>8227</v>
      </c>
    </row>
    <row r="8220">
      <c r="A8220" s="1" t="s">
        <v>8228</v>
      </c>
    </row>
    <row r="8221">
      <c r="A8221" s="1" t="s">
        <v>8229</v>
      </c>
    </row>
    <row r="8222">
      <c r="A8222" s="1" t="s">
        <v>8230</v>
      </c>
    </row>
    <row r="8223">
      <c r="A8223" s="1" t="s">
        <v>8231</v>
      </c>
    </row>
    <row r="8224">
      <c r="A8224" s="1" t="s">
        <v>8232</v>
      </c>
    </row>
    <row r="8225">
      <c r="A8225" s="1" t="s">
        <v>8233</v>
      </c>
    </row>
    <row r="8226">
      <c r="A8226" s="1" t="s">
        <v>8234</v>
      </c>
    </row>
    <row r="8227">
      <c r="A8227" s="1" t="s">
        <v>8235</v>
      </c>
    </row>
    <row r="8228">
      <c r="A8228" s="1" t="s">
        <v>8236</v>
      </c>
    </row>
    <row r="8229">
      <c r="A8229" s="1" t="s">
        <v>8237</v>
      </c>
    </row>
    <row r="8230">
      <c r="A8230" s="1" t="s">
        <v>8238</v>
      </c>
    </row>
    <row r="8231">
      <c r="A8231" s="1" t="s">
        <v>8239</v>
      </c>
    </row>
    <row r="8232">
      <c r="A8232" s="1" t="s">
        <v>8240</v>
      </c>
    </row>
    <row r="8233">
      <c r="A8233" s="1" t="s">
        <v>8241</v>
      </c>
    </row>
    <row r="8234">
      <c r="A8234" s="1" t="s">
        <v>8242</v>
      </c>
    </row>
    <row r="8235">
      <c r="A8235" s="1" t="s">
        <v>8243</v>
      </c>
    </row>
    <row r="8236">
      <c r="A8236" s="1" t="s">
        <v>8244</v>
      </c>
    </row>
    <row r="8237">
      <c r="A8237" s="1" t="s">
        <v>8245</v>
      </c>
    </row>
    <row r="8238">
      <c r="A8238" s="1" t="s">
        <v>8246</v>
      </c>
    </row>
    <row r="8239">
      <c r="A8239" s="1" t="s">
        <v>8247</v>
      </c>
    </row>
    <row r="8240">
      <c r="A8240" s="1" t="s">
        <v>8248</v>
      </c>
    </row>
    <row r="8241">
      <c r="A8241" s="1" t="s">
        <v>8249</v>
      </c>
    </row>
    <row r="8242">
      <c r="A8242" s="1" t="s">
        <v>8250</v>
      </c>
    </row>
    <row r="8243">
      <c r="A8243" s="1" t="s">
        <v>8251</v>
      </c>
    </row>
    <row r="8244">
      <c r="A8244" s="1" t="s">
        <v>8252</v>
      </c>
    </row>
    <row r="8245">
      <c r="A8245" s="1" t="s">
        <v>8253</v>
      </c>
    </row>
    <row r="8246">
      <c r="A8246" s="1" t="s">
        <v>8254</v>
      </c>
    </row>
    <row r="8247">
      <c r="A8247" s="1" t="s">
        <v>8255</v>
      </c>
    </row>
    <row r="8248">
      <c r="A8248" s="1" t="s">
        <v>8256</v>
      </c>
    </row>
    <row r="8249">
      <c r="A8249" s="1" t="s">
        <v>8257</v>
      </c>
    </row>
    <row r="8250">
      <c r="A8250" s="1" t="s">
        <v>8258</v>
      </c>
    </row>
    <row r="8251">
      <c r="A8251" s="1" t="s">
        <v>8259</v>
      </c>
    </row>
    <row r="8252">
      <c r="A8252" s="1" t="s">
        <v>8260</v>
      </c>
    </row>
    <row r="8253">
      <c r="A8253" s="1" t="s">
        <v>8261</v>
      </c>
    </row>
    <row r="8254">
      <c r="A8254" s="1" t="s">
        <v>8262</v>
      </c>
    </row>
    <row r="8255">
      <c r="A8255" s="1" t="s">
        <v>8263</v>
      </c>
    </row>
    <row r="8256">
      <c r="A8256" s="1" t="s">
        <v>8264</v>
      </c>
    </row>
    <row r="8257">
      <c r="A8257" s="1" t="s">
        <v>8265</v>
      </c>
    </row>
    <row r="8258">
      <c r="A8258" s="1" t="s">
        <v>8266</v>
      </c>
    </row>
    <row r="8259">
      <c r="A8259" s="1" t="s">
        <v>8267</v>
      </c>
    </row>
    <row r="8260">
      <c r="A8260" s="1" t="s">
        <v>8268</v>
      </c>
    </row>
    <row r="8261">
      <c r="A8261" s="1" t="s">
        <v>8269</v>
      </c>
    </row>
    <row r="8262">
      <c r="A8262" s="1" t="s">
        <v>8270</v>
      </c>
    </row>
    <row r="8263">
      <c r="A8263" s="1" t="s">
        <v>8271</v>
      </c>
    </row>
    <row r="8264">
      <c r="A8264" s="1" t="s">
        <v>8272</v>
      </c>
    </row>
    <row r="8265">
      <c r="A8265" s="1" t="s">
        <v>8273</v>
      </c>
    </row>
    <row r="8266">
      <c r="A8266" s="1" t="s">
        <v>8274</v>
      </c>
    </row>
    <row r="8267">
      <c r="A8267" s="1" t="s">
        <v>8275</v>
      </c>
    </row>
    <row r="8268">
      <c r="A8268" s="1" t="s">
        <v>8276</v>
      </c>
    </row>
    <row r="8269">
      <c r="A8269" s="1" t="s">
        <v>8277</v>
      </c>
    </row>
    <row r="8270">
      <c r="A8270" s="1" t="s">
        <v>8278</v>
      </c>
    </row>
    <row r="8271">
      <c r="A8271" s="1" t="s">
        <v>8279</v>
      </c>
    </row>
    <row r="8272">
      <c r="A8272" s="1" t="s">
        <v>8280</v>
      </c>
    </row>
    <row r="8273">
      <c r="A8273" s="1" t="s">
        <v>8281</v>
      </c>
    </row>
    <row r="8274">
      <c r="A8274" s="1" t="s">
        <v>8282</v>
      </c>
    </row>
    <row r="8275">
      <c r="A8275" s="1" t="s">
        <v>8283</v>
      </c>
    </row>
    <row r="8276">
      <c r="A8276" s="1" t="s">
        <v>8284</v>
      </c>
    </row>
    <row r="8277">
      <c r="A8277" s="1" t="s">
        <v>8285</v>
      </c>
    </row>
    <row r="8278">
      <c r="A8278" s="1" t="s">
        <v>8286</v>
      </c>
    </row>
    <row r="8279">
      <c r="A8279" s="1" t="s">
        <v>8287</v>
      </c>
    </row>
    <row r="8280">
      <c r="A8280" s="1" t="s">
        <v>8288</v>
      </c>
    </row>
    <row r="8281">
      <c r="A8281" s="1" t="s">
        <v>8289</v>
      </c>
    </row>
    <row r="8282">
      <c r="A8282" s="1" t="s">
        <v>8290</v>
      </c>
    </row>
    <row r="8283">
      <c r="A8283" s="1" t="s">
        <v>8291</v>
      </c>
    </row>
    <row r="8284">
      <c r="A8284" s="1" t="s">
        <v>8292</v>
      </c>
    </row>
    <row r="8285">
      <c r="A8285" s="1" t="s">
        <v>8293</v>
      </c>
    </row>
    <row r="8286">
      <c r="A8286" s="1" t="s">
        <v>8294</v>
      </c>
    </row>
    <row r="8287">
      <c r="A8287" s="1" t="s">
        <v>8295</v>
      </c>
    </row>
    <row r="8288">
      <c r="A8288" s="1" t="s">
        <v>8296</v>
      </c>
    </row>
    <row r="8289">
      <c r="A8289" s="1" t="s">
        <v>8297</v>
      </c>
    </row>
    <row r="8290">
      <c r="A8290" s="1" t="s">
        <v>8298</v>
      </c>
    </row>
    <row r="8291">
      <c r="A8291" s="1" t="s">
        <v>8299</v>
      </c>
    </row>
    <row r="8292">
      <c r="A8292" s="1" t="s">
        <v>8300</v>
      </c>
    </row>
    <row r="8293">
      <c r="A8293" s="1" t="s">
        <v>8301</v>
      </c>
    </row>
    <row r="8294">
      <c r="A8294" s="1" t="s">
        <v>8302</v>
      </c>
    </row>
    <row r="8295">
      <c r="A8295" s="1" t="s">
        <v>8303</v>
      </c>
    </row>
    <row r="8296">
      <c r="A8296" s="1" t="s">
        <v>8304</v>
      </c>
    </row>
    <row r="8297">
      <c r="A8297" s="1" t="s">
        <v>8305</v>
      </c>
    </row>
    <row r="8298">
      <c r="A8298" s="1" t="s">
        <v>8306</v>
      </c>
    </row>
    <row r="8299">
      <c r="A8299" s="1" t="s">
        <v>8307</v>
      </c>
    </row>
    <row r="8300">
      <c r="A8300" s="1" t="s">
        <v>8308</v>
      </c>
    </row>
    <row r="8301">
      <c r="A8301" s="1" t="s">
        <v>8309</v>
      </c>
    </row>
    <row r="8302">
      <c r="A8302" s="1" t="s">
        <v>8310</v>
      </c>
    </row>
    <row r="8303">
      <c r="A8303" s="1" t="s">
        <v>8311</v>
      </c>
    </row>
    <row r="8304">
      <c r="A8304" s="1" t="s">
        <v>8312</v>
      </c>
    </row>
    <row r="8305">
      <c r="A8305" s="1" t="s">
        <v>8313</v>
      </c>
    </row>
    <row r="8306">
      <c r="A8306" s="1" t="s">
        <v>8314</v>
      </c>
    </row>
    <row r="8307">
      <c r="A8307" s="1" t="s">
        <v>8315</v>
      </c>
    </row>
    <row r="8308">
      <c r="A8308" s="1" t="s">
        <v>8316</v>
      </c>
    </row>
    <row r="8309">
      <c r="A8309" s="1" t="s">
        <v>8317</v>
      </c>
    </row>
    <row r="8310">
      <c r="A8310" s="1" t="s">
        <v>8318</v>
      </c>
    </row>
    <row r="8311">
      <c r="A8311" s="1" t="s">
        <v>8319</v>
      </c>
    </row>
    <row r="8312">
      <c r="A8312" s="1" t="s">
        <v>8320</v>
      </c>
    </row>
    <row r="8313">
      <c r="A8313" s="1" t="s">
        <v>8321</v>
      </c>
    </row>
    <row r="8314">
      <c r="A8314" s="1" t="s">
        <v>8322</v>
      </c>
    </row>
    <row r="8315">
      <c r="A8315" s="1" t="s">
        <v>8323</v>
      </c>
    </row>
    <row r="8316">
      <c r="A8316" s="1" t="s">
        <v>8324</v>
      </c>
    </row>
    <row r="8317">
      <c r="A8317" s="1" t="s">
        <v>8325</v>
      </c>
    </row>
    <row r="8318">
      <c r="A8318" s="1" t="s">
        <v>8326</v>
      </c>
    </row>
    <row r="8319">
      <c r="A8319" s="1" t="s">
        <v>8327</v>
      </c>
    </row>
    <row r="8320">
      <c r="A8320" s="1" t="s">
        <v>8328</v>
      </c>
    </row>
    <row r="8321">
      <c r="A8321" s="1" t="s">
        <v>8329</v>
      </c>
    </row>
    <row r="8322">
      <c r="A8322" s="1" t="s">
        <v>8330</v>
      </c>
    </row>
    <row r="8323">
      <c r="A8323" s="1" t="s">
        <v>8331</v>
      </c>
    </row>
    <row r="8324">
      <c r="A8324" s="1" t="s">
        <v>8332</v>
      </c>
    </row>
    <row r="8325">
      <c r="A8325" s="1" t="s">
        <v>8333</v>
      </c>
    </row>
    <row r="8326">
      <c r="A8326" s="1" t="s">
        <v>8334</v>
      </c>
    </row>
    <row r="8327">
      <c r="A8327" s="1" t="s">
        <v>8335</v>
      </c>
    </row>
    <row r="8328">
      <c r="A8328" s="1" t="s">
        <v>8336</v>
      </c>
    </row>
    <row r="8329">
      <c r="A8329" s="1" t="s">
        <v>8337</v>
      </c>
    </row>
    <row r="8330">
      <c r="A8330" s="1" t="s">
        <v>8338</v>
      </c>
    </row>
    <row r="8331">
      <c r="A8331" s="1" t="s">
        <v>8339</v>
      </c>
    </row>
    <row r="8332">
      <c r="A8332" s="1" t="s">
        <v>8340</v>
      </c>
    </row>
    <row r="8333">
      <c r="A8333" s="1" t="s">
        <v>8341</v>
      </c>
    </row>
    <row r="8334">
      <c r="A8334" s="1" t="s">
        <v>8342</v>
      </c>
    </row>
    <row r="8335">
      <c r="A8335" s="1" t="s">
        <v>8343</v>
      </c>
    </row>
    <row r="8336">
      <c r="A8336" s="1" t="s">
        <v>8344</v>
      </c>
    </row>
    <row r="8337">
      <c r="A8337" s="1" t="s">
        <v>8345</v>
      </c>
    </row>
    <row r="8338">
      <c r="A8338" s="1" t="s">
        <v>8346</v>
      </c>
    </row>
    <row r="8339">
      <c r="A8339" s="1" t="s">
        <v>8347</v>
      </c>
    </row>
    <row r="8340">
      <c r="A8340" s="1" t="s">
        <v>8348</v>
      </c>
    </row>
    <row r="8341">
      <c r="A8341" s="1" t="s">
        <v>8349</v>
      </c>
    </row>
    <row r="8342">
      <c r="A8342" s="1" t="s">
        <v>8350</v>
      </c>
    </row>
    <row r="8343">
      <c r="A8343" s="1" t="s">
        <v>8351</v>
      </c>
    </row>
    <row r="8344">
      <c r="A8344" s="1" t="s">
        <v>8352</v>
      </c>
    </row>
    <row r="8345">
      <c r="A8345" s="1" t="s">
        <v>8353</v>
      </c>
    </row>
    <row r="8346">
      <c r="A8346" s="1" t="s">
        <v>8354</v>
      </c>
    </row>
    <row r="8347">
      <c r="A8347" s="1" t="s">
        <v>8355</v>
      </c>
    </row>
    <row r="8348">
      <c r="A8348" s="1" t="s">
        <v>8356</v>
      </c>
    </row>
    <row r="8349">
      <c r="A8349" s="1" t="s">
        <v>8357</v>
      </c>
    </row>
    <row r="8350">
      <c r="A8350" s="1" t="s">
        <v>8358</v>
      </c>
    </row>
    <row r="8351">
      <c r="A8351" s="1" t="s">
        <v>8359</v>
      </c>
    </row>
    <row r="8352">
      <c r="A8352" s="1" t="s">
        <v>8360</v>
      </c>
    </row>
    <row r="8353">
      <c r="A8353" s="1" t="s">
        <v>8361</v>
      </c>
    </row>
    <row r="8354">
      <c r="A8354" s="1" t="s">
        <v>8362</v>
      </c>
    </row>
    <row r="8355">
      <c r="A8355" s="1" t="s">
        <v>8363</v>
      </c>
    </row>
    <row r="8356">
      <c r="A8356" s="1" t="s">
        <v>8364</v>
      </c>
    </row>
    <row r="8357">
      <c r="A8357" s="1" t="s">
        <v>8365</v>
      </c>
    </row>
    <row r="8358">
      <c r="A8358" s="1" t="s">
        <v>8366</v>
      </c>
    </row>
    <row r="8359">
      <c r="A8359" s="1" t="s">
        <v>8367</v>
      </c>
    </row>
    <row r="8360">
      <c r="A8360" s="1" t="s">
        <v>8368</v>
      </c>
    </row>
    <row r="8361">
      <c r="A8361" s="1" t="s">
        <v>8369</v>
      </c>
    </row>
    <row r="8362">
      <c r="A8362" s="1" t="s">
        <v>8370</v>
      </c>
    </row>
    <row r="8363">
      <c r="A8363" s="1" t="s">
        <v>8371</v>
      </c>
    </row>
    <row r="8364">
      <c r="A8364" s="1" t="s">
        <v>8372</v>
      </c>
    </row>
    <row r="8365">
      <c r="A8365" s="1" t="s">
        <v>8373</v>
      </c>
    </row>
    <row r="8366">
      <c r="A8366" s="1" t="s">
        <v>8374</v>
      </c>
    </row>
    <row r="8367">
      <c r="A8367" s="1" t="s">
        <v>8375</v>
      </c>
    </row>
    <row r="8368">
      <c r="A8368" s="1" t="s">
        <v>8376</v>
      </c>
    </row>
    <row r="8369">
      <c r="A8369" s="1" t="s">
        <v>8377</v>
      </c>
    </row>
    <row r="8370">
      <c r="A8370" s="1" t="s">
        <v>8378</v>
      </c>
    </row>
    <row r="8371">
      <c r="A8371" s="1" t="s">
        <v>8379</v>
      </c>
    </row>
    <row r="8372">
      <c r="A8372" s="1" t="s">
        <v>8380</v>
      </c>
    </row>
    <row r="8373">
      <c r="A8373" s="1" t="s">
        <v>8381</v>
      </c>
    </row>
    <row r="8374">
      <c r="A8374" s="1" t="s">
        <v>8382</v>
      </c>
    </row>
    <row r="8375">
      <c r="A8375" s="1" t="s">
        <v>8383</v>
      </c>
    </row>
    <row r="8376">
      <c r="A8376" s="1" t="s">
        <v>8384</v>
      </c>
    </row>
    <row r="8377">
      <c r="A8377" s="1" t="s">
        <v>8385</v>
      </c>
    </row>
    <row r="8378">
      <c r="A8378" s="1" t="s">
        <v>8386</v>
      </c>
    </row>
    <row r="8379">
      <c r="A8379" s="1" t="s">
        <v>8387</v>
      </c>
    </row>
    <row r="8380">
      <c r="A8380" s="1" t="s">
        <v>8388</v>
      </c>
    </row>
    <row r="8381">
      <c r="A8381" s="1" t="s">
        <v>8389</v>
      </c>
    </row>
    <row r="8382">
      <c r="A8382" s="1" t="s">
        <v>8390</v>
      </c>
    </row>
    <row r="8383">
      <c r="A8383" s="1" t="s">
        <v>8391</v>
      </c>
    </row>
    <row r="8384">
      <c r="A8384" s="1" t="s">
        <v>8392</v>
      </c>
    </row>
    <row r="8385">
      <c r="A8385" s="1" t="s">
        <v>8393</v>
      </c>
    </row>
    <row r="8386">
      <c r="A8386" s="1" t="s">
        <v>8394</v>
      </c>
    </row>
    <row r="8387">
      <c r="A8387" s="1" t="s">
        <v>8395</v>
      </c>
    </row>
    <row r="8388">
      <c r="A8388" s="1" t="s">
        <v>8396</v>
      </c>
    </row>
    <row r="8389">
      <c r="A8389" s="1" t="s">
        <v>8397</v>
      </c>
    </row>
    <row r="8390">
      <c r="A8390" s="1" t="s">
        <v>8398</v>
      </c>
    </row>
    <row r="8391">
      <c r="A8391" s="1" t="s">
        <v>8399</v>
      </c>
    </row>
    <row r="8392">
      <c r="A8392" s="1" t="s">
        <v>8400</v>
      </c>
    </row>
    <row r="8393">
      <c r="A8393" s="1" t="s">
        <v>8401</v>
      </c>
    </row>
    <row r="8394">
      <c r="A8394" s="1" t="s">
        <v>8402</v>
      </c>
    </row>
    <row r="8395">
      <c r="A8395" s="1" t="s">
        <v>8403</v>
      </c>
    </row>
    <row r="8396">
      <c r="A8396" s="1" t="s">
        <v>8404</v>
      </c>
    </row>
    <row r="8397">
      <c r="A8397" s="1" t="s">
        <v>8405</v>
      </c>
    </row>
    <row r="8398">
      <c r="A8398" s="1" t="s">
        <v>8406</v>
      </c>
    </row>
    <row r="8399">
      <c r="A8399" s="1" t="s">
        <v>8407</v>
      </c>
    </row>
    <row r="8400">
      <c r="A8400" s="1" t="s">
        <v>8408</v>
      </c>
    </row>
    <row r="8401">
      <c r="A8401" s="1" t="s">
        <v>8409</v>
      </c>
    </row>
    <row r="8402">
      <c r="A8402" s="1" t="s">
        <v>8410</v>
      </c>
    </row>
    <row r="8403">
      <c r="A8403" s="1" t="s">
        <v>8411</v>
      </c>
    </row>
    <row r="8404">
      <c r="A8404" s="1" t="s">
        <v>8412</v>
      </c>
    </row>
    <row r="8405">
      <c r="A8405" s="1" t="s">
        <v>8413</v>
      </c>
    </row>
    <row r="8406">
      <c r="A8406" s="1" t="s">
        <v>8414</v>
      </c>
    </row>
    <row r="8407">
      <c r="A8407" s="1" t="s">
        <v>8415</v>
      </c>
    </row>
    <row r="8408">
      <c r="A8408" s="1" t="s">
        <v>8416</v>
      </c>
    </row>
    <row r="8409">
      <c r="A8409" s="1" t="s">
        <v>8417</v>
      </c>
    </row>
    <row r="8410">
      <c r="A8410" s="1" t="s">
        <v>8418</v>
      </c>
    </row>
    <row r="8411">
      <c r="A8411" s="1" t="s">
        <v>8419</v>
      </c>
    </row>
    <row r="8412">
      <c r="A8412" s="1" t="s">
        <v>8420</v>
      </c>
    </row>
    <row r="8413">
      <c r="A8413" s="1" t="s">
        <v>8421</v>
      </c>
    </row>
    <row r="8414">
      <c r="A8414" s="1" t="s">
        <v>8422</v>
      </c>
    </row>
    <row r="8415">
      <c r="A8415" s="1" t="s">
        <v>8423</v>
      </c>
    </row>
    <row r="8416">
      <c r="A8416" s="1" t="s">
        <v>8424</v>
      </c>
    </row>
    <row r="8417">
      <c r="A8417" s="1" t="s">
        <v>8425</v>
      </c>
    </row>
    <row r="8418">
      <c r="A8418" s="1" t="s">
        <v>8426</v>
      </c>
    </row>
    <row r="8419">
      <c r="A8419" s="1" t="s">
        <v>8427</v>
      </c>
    </row>
    <row r="8420">
      <c r="A8420" s="1" t="s">
        <v>8428</v>
      </c>
    </row>
    <row r="8421">
      <c r="A8421" s="1" t="s">
        <v>8429</v>
      </c>
    </row>
    <row r="8422">
      <c r="A8422" s="1" t="s">
        <v>8430</v>
      </c>
    </row>
    <row r="8423">
      <c r="A8423" s="1" t="s">
        <v>8431</v>
      </c>
    </row>
    <row r="8424">
      <c r="A8424" s="1" t="s">
        <v>8432</v>
      </c>
    </row>
    <row r="8425">
      <c r="A8425" s="1" t="s">
        <v>8433</v>
      </c>
    </row>
    <row r="8426">
      <c r="A8426" s="1" t="s">
        <v>8434</v>
      </c>
    </row>
    <row r="8427">
      <c r="A8427" s="1" t="s">
        <v>8435</v>
      </c>
    </row>
    <row r="8428">
      <c r="A8428" s="1" t="s">
        <v>8436</v>
      </c>
    </row>
    <row r="8429">
      <c r="A8429" s="1" t="s">
        <v>8437</v>
      </c>
    </row>
    <row r="8430">
      <c r="A8430" s="1" t="s">
        <v>8438</v>
      </c>
    </row>
    <row r="8431">
      <c r="A8431" s="1" t="s">
        <v>8439</v>
      </c>
    </row>
    <row r="8432">
      <c r="A8432" s="1" t="s">
        <v>8440</v>
      </c>
    </row>
    <row r="8433">
      <c r="A8433" s="1" t="s">
        <v>8441</v>
      </c>
    </row>
    <row r="8434">
      <c r="A8434" s="1" t="s">
        <v>8442</v>
      </c>
    </row>
    <row r="8435">
      <c r="A8435" s="1" t="s">
        <v>8443</v>
      </c>
    </row>
    <row r="8436">
      <c r="A8436" s="1" t="s">
        <v>8444</v>
      </c>
    </row>
    <row r="8437">
      <c r="A8437" s="1" t="s">
        <v>8445</v>
      </c>
    </row>
    <row r="8438">
      <c r="A8438" s="1" t="s">
        <v>8446</v>
      </c>
    </row>
    <row r="8439">
      <c r="A8439" s="1" t="s">
        <v>8447</v>
      </c>
    </row>
    <row r="8440">
      <c r="A8440" s="1" t="s">
        <v>8448</v>
      </c>
    </row>
    <row r="8441">
      <c r="A8441" s="1" t="s">
        <v>8449</v>
      </c>
    </row>
    <row r="8442">
      <c r="A8442" s="1" t="s">
        <v>8450</v>
      </c>
    </row>
    <row r="8443">
      <c r="A8443" s="1" t="s">
        <v>8451</v>
      </c>
    </row>
    <row r="8444">
      <c r="A8444" s="1" t="s">
        <v>8452</v>
      </c>
    </row>
    <row r="8445">
      <c r="A8445" s="1" t="s">
        <v>8453</v>
      </c>
    </row>
    <row r="8446">
      <c r="A8446" s="1" t="s">
        <v>8454</v>
      </c>
    </row>
    <row r="8447">
      <c r="A8447" s="1" t="s">
        <v>8455</v>
      </c>
    </row>
    <row r="8448">
      <c r="A8448" s="1" t="s">
        <v>8456</v>
      </c>
    </row>
    <row r="8449">
      <c r="A8449" s="1" t="s">
        <v>8457</v>
      </c>
    </row>
    <row r="8450">
      <c r="A8450" s="1" t="s">
        <v>8458</v>
      </c>
    </row>
    <row r="8451">
      <c r="A8451" s="1" t="s">
        <v>8459</v>
      </c>
    </row>
    <row r="8452">
      <c r="A8452" s="1" t="s">
        <v>8460</v>
      </c>
    </row>
    <row r="8453">
      <c r="A8453" s="1" t="s">
        <v>8461</v>
      </c>
    </row>
    <row r="8454">
      <c r="A8454" s="1" t="s">
        <v>8462</v>
      </c>
    </row>
    <row r="8455">
      <c r="A8455" s="1" t="s">
        <v>8463</v>
      </c>
    </row>
    <row r="8456">
      <c r="A8456" s="1" t="s">
        <v>8464</v>
      </c>
    </row>
    <row r="8457">
      <c r="A8457" s="1" t="s">
        <v>8465</v>
      </c>
    </row>
    <row r="8458">
      <c r="A8458" s="1" t="s">
        <v>8466</v>
      </c>
    </row>
    <row r="8459">
      <c r="A8459" s="1" t="s">
        <v>8467</v>
      </c>
    </row>
    <row r="8460">
      <c r="A8460" s="1" t="s">
        <v>8468</v>
      </c>
    </row>
    <row r="8461">
      <c r="A8461" s="1" t="s">
        <v>8469</v>
      </c>
    </row>
    <row r="8462">
      <c r="A8462" s="1" t="s">
        <v>8470</v>
      </c>
    </row>
    <row r="8463">
      <c r="A8463" s="1" t="s">
        <v>8471</v>
      </c>
    </row>
    <row r="8464">
      <c r="A8464" s="1" t="s">
        <v>8472</v>
      </c>
    </row>
    <row r="8465">
      <c r="A8465" s="1" t="s">
        <v>8473</v>
      </c>
    </row>
    <row r="8466">
      <c r="A8466" s="1" t="s">
        <v>8474</v>
      </c>
    </row>
    <row r="8467">
      <c r="A8467" s="1" t="s">
        <v>8475</v>
      </c>
    </row>
    <row r="8468">
      <c r="A8468" s="1" t="s">
        <v>8476</v>
      </c>
    </row>
    <row r="8469">
      <c r="A8469" s="1" t="s">
        <v>8477</v>
      </c>
    </row>
    <row r="8470">
      <c r="A8470" s="1" t="s">
        <v>8478</v>
      </c>
    </row>
    <row r="8471">
      <c r="A8471" s="1" t="s">
        <v>8479</v>
      </c>
    </row>
    <row r="8472">
      <c r="A8472" s="1" t="s">
        <v>8480</v>
      </c>
    </row>
    <row r="8473">
      <c r="A8473" s="1" t="s">
        <v>8481</v>
      </c>
    </row>
    <row r="8474">
      <c r="A8474" s="1" t="s">
        <v>8482</v>
      </c>
    </row>
    <row r="8475">
      <c r="A8475" s="1" t="s">
        <v>8483</v>
      </c>
    </row>
    <row r="8476">
      <c r="A8476" s="1" t="s">
        <v>8484</v>
      </c>
    </row>
    <row r="8477">
      <c r="A8477" s="1" t="s">
        <v>8485</v>
      </c>
    </row>
    <row r="8478">
      <c r="A8478" s="1" t="s">
        <v>8486</v>
      </c>
    </row>
    <row r="8479">
      <c r="A8479" s="1" t="s">
        <v>8487</v>
      </c>
    </row>
    <row r="8480">
      <c r="A8480" s="1" t="s">
        <v>8488</v>
      </c>
    </row>
    <row r="8481">
      <c r="A8481" s="1" t="s">
        <v>8489</v>
      </c>
    </row>
    <row r="8482">
      <c r="A8482" s="1" t="s">
        <v>8490</v>
      </c>
    </row>
    <row r="8483">
      <c r="A8483" s="1" t="s">
        <v>8491</v>
      </c>
    </row>
    <row r="8484">
      <c r="A8484" s="1" t="s">
        <v>8492</v>
      </c>
    </row>
    <row r="8485">
      <c r="A8485" s="1" t="s">
        <v>8493</v>
      </c>
    </row>
    <row r="8486">
      <c r="A8486" s="1" t="s">
        <v>8494</v>
      </c>
    </row>
    <row r="8487">
      <c r="A8487" s="1" t="s">
        <v>8495</v>
      </c>
    </row>
    <row r="8488">
      <c r="A8488" s="1" t="s">
        <v>8496</v>
      </c>
    </row>
    <row r="8489">
      <c r="A8489" s="1" t="s">
        <v>8497</v>
      </c>
    </row>
    <row r="8490">
      <c r="A8490" s="1" t="s">
        <v>8498</v>
      </c>
    </row>
    <row r="8491">
      <c r="A8491" s="1" t="s">
        <v>8499</v>
      </c>
    </row>
    <row r="8492">
      <c r="A8492" s="1" t="s">
        <v>8500</v>
      </c>
    </row>
    <row r="8493">
      <c r="A8493" s="1" t="s">
        <v>8501</v>
      </c>
    </row>
    <row r="8494">
      <c r="A8494" s="1" t="s">
        <v>8502</v>
      </c>
    </row>
    <row r="8495">
      <c r="A8495" s="1" t="s">
        <v>8503</v>
      </c>
    </row>
    <row r="8496">
      <c r="A8496" s="1" t="s">
        <v>8504</v>
      </c>
    </row>
    <row r="8497">
      <c r="A8497" s="1" t="s">
        <v>8505</v>
      </c>
    </row>
    <row r="8498">
      <c r="A8498" s="1" t="s">
        <v>8506</v>
      </c>
    </row>
    <row r="8499">
      <c r="A8499" s="1" t="s">
        <v>8507</v>
      </c>
    </row>
    <row r="8500">
      <c r="A8500" s="1" t="s">
        <v>8508</v>
      </c>
    </row>
    <row r="8501">
      <c r="A8501" s="1" t="s">
        <v>8509</v>
      </c>
    </row>
    <row r="8502">
      <c r="A8502" s="1" t="s">
        <v>8510</v>
      </c>
    </row>
    <row r="8503">
      <c r="A8503" s="1" t="s">
        <v>8511</v>
      </c>
    </row>
    <row r="8504">
      <c r="A8504" s="1" t="s">
        <v>8512</v>
      </c>
    </row>
    <row r="8505">
      <c r="A8505" s="1" t="s">
        <v>8513</v>
      </c>
    </row>
    <row r="8506">
      <c r="A8506" s="1" t="s">
        <v>8514</v>
      </c>
    </row>
    <row r="8507">
      <c r="A8507" s="1" t="s">
        <v>8515</v>
      </c>
    </row>
    <row r="8508">
      <c r="A8508" s="1" t="s">
        <v>8516</v>
      </c>
    </row>
    <row r="8509">
      <c r="A8509" s="1" t="s">
        <v>8517</v>
      </c>
    </row>
    <row r="8510">
      <c r="A8510" s="1" t="s">
        <v>8518</v>
      </c>
    </row>
    <row r="8511">
      <c r="A8511" s="1" t="s">
        <v>8519</v>
      </c>
    </row>
    <row r="8512">
      <c r="A8512" s="1" t="s">
        <v>8520</v>
      </c>
    </row>
    <row r="8513">
      <c r="A8513" s="1" t="s">
        <v>8521</v>
      </c>
    </row>
    <row r="8514">
      <c r="A8514" s="1" t="s">
        <v>8522</v>
      </c>
    </row>
    <row r="8515">
      <c r="A8515" s="1" t="s">
        <v>8523</v>
      </c>
    </row>
    <row r="8516">
      <c r="A8516" s="1" t="s">
        <v>8524</v>
      </c>
    </row>
    <row r="8517">
      <c r="A8517" s="1" t="s">
        <v>8525</v>
      </c>
    </row>
    <row r="8518">
      <c r="A8518" s="1" t="s">
        <v>8526</v>
      </c>
    </row>
    <row r="8519">
      <c r="A8519" s="1" t="s">
        <v>8527</v>
      </c>
    </row>
    <row r="8520">
      <c r="A8520" s="1" t="s">
        <v>8528</v>
      </c>
    </row>
    <row r="8521">
      <c r="A8521" s="1" t="s">
        <v>8529</v>
      </c>
    </row>
    <row r="8522">
      <c r="A8522" s="1" t="s">
        <v>8530</v>
      </c>
    </row>
    <row r="8523">
      <c r="A8523" s="1" t="s">
        <v>8531</v>
      </c>
    </row>
    <row r="8524">
      <c r="A8524" s="1" t="s">
        <v>8532</v>
      </c>
    </row>
    <row r="8525">
      <c r="A8525" s="1" t="s">
        <v>8533</v>
      </c>
    </row>
    <row r="8526">
      <c r="A8526" s="1" t="s">
        <v>8534</v>
      </c>
    </row>
    <row r="8527">
      <c r="A8527" s="1" t="s">
        <v>8535</v>
      </c>
    </row>
    <row r="8528">
      <c r="A8528" s="1" t="s">
        <v>8536</v>
      </c>
    </row>
    <row r="8529">
      <c r="A8529" s="1" t="s">
        <v>8537</v>
      </c>
    </row>
    <row r="8530">
      <c r="A8530" s="1" t="s">
        <v>8538</v>
      </c>
    </row>
    <row r="8531">
      <c r="A8531" s="1" t="s">
        <v>8539</v>
      </c>
    </row>
    <row r="8532">
      <c r="A8532" s="1" t="s">
        <v>8540</v>
      </c>
    </row>
    <row r="8533">
      <c r="A8533" s="1" t="s">
        <v>8541</v>
      </c>
    </row>
    <row r="8534">
      <c r="A8534" s="1" t="s">
        <v>8542</v>
      </c>
    </row>
    <row r="8535">
      <c r="A8535" s="1" t="s">
        <v>8543</v>
      </c>
    </row>
    <row r="8536">
      <c r="A8536" s="1" t="s">
        <v>8544</v>
      </c>
    </row>
    <row r="8537">
      <c r="A8537" s="1" t="s">
        <v>8545</v>
      </c>
    </row>
    <row r="8538">
      <c r="A8538" s="1" t="s">
        <v>8546</v>
      </c>
    </row>
    <row r="8539">
      <c r="A8539" s="1" t="s">
        <v>8547</v>
      </c>
    </row>
    <row r="8540">
      <c r="A8540" s="1" t="s">
        <v>8548</v>
      </c>
    </row>
    <row r="8541">
      <c r="A8541" s="1" t="s">
        <v>8549</v>
      </c>
    </row>
    <row r="8542">
      <c r="A8542" s="1" t="s">
        <v>8550</v>
      </c>
    </row>
    <row r="8543">
      <c r="A8543" s="1" t="s">
        <v>8551</v>
      </c>
    </row>
    <row r="8544">
      <c r="A8544" s="1" t="s">
        <v>8552</v>
      </c>
    </row>
    <row r="8545">
      <c r="A8545" s="1" t="s">
        <v>8553</v>
      </c>
    </row>
    <row r="8546">
      <c r="A8546" s="1" t="s">
        <v>8554</v>
      </c>
    </row>
    <row r="8547">
      <c r="A8547" s="1" t="s">
        <v>8555</v>
      </c>
    </row>
    <row r="8548">
      <c r="A8548" s="1" t="s">
        <v>8556</v>
      </c>
    </row>
    <row r="8549">
      <c r="A8549" s="1" t="s">
        <v>8557</v>
      </c>
    </row>
    <row r="8550">
      <c r="A8550" s="1" t="s">
        <v>8558</v>
      </c>
    </row>
    <row r="8551">
      <c r="A8551" s="1" t="s">
        <v>8559</v>
      </c>
    </row>
    <row r="8552">
      <c r="A8552" s="1" t="s">
        <v>8560</v>
      </c>
    </row>
    <row r="8553">
      <c r="A8553" s="1" t="s">
        <v>8561</v>
      </c>
    </row>
    <row r="8554">
      <c r="A8554" s="1" t="s">
        <v>8562</v>
      </c>
    </row>
    <row r="8555">
      <c r="A8555" s="1" t="s">
        <v>8563</v>
      </c>
    </row>
    <row r="8556">
      <c r="A8556" s="1" t="s">
        <v>8564</v>
      </c>
    </row>
    <row r="8557">
      <c r="A8557" s="1" t="s">
        <v>8565</v>
      </c>
    </row>
    <row r="8558">
      <c r="A8558" s="1" t="s">
        <v>8566</v>
      </c>
    </row>
    <row r="8559">
      <c r="A8559" s="1" t="s">
        <v>8567</v>
      </c>
    </row>
    <row r="8560">
      <c r="A8560" s="1" t="s">
        <v>8568</v>
      </c>
    </row>
    <row r="8561">
      <c r="A8561" s="1" t="s">
        <v>8569</v>
      </c>
    </row>
    <row r="8562">
      <c r="A8562" s="1" t="s">
        <v>8570</v>
      </c>
    </row>
    <row r="8563">
      <c r="A8563" s="1" t="s">
        <v>8571</v>
      </c>
    </row>
    <row r="8564">
      <c r="A8564" s="1" t="s">
        <v>8572</v>
      </c>
    </row>
    <row r="8565">
      <c r="A8565" s="1" t="s">
        <v>8573</v>
      </c>
    </row>
    <row r="8566">
      <c r="A8566" s="1" t="s">
        <v>8574</v>
      </c>
    </row>
    <row r="8567">
      <c r="A8567" s="1" t="s">
        <v>8575</v>
      </c>
    </row>
    <row r="8568">
      <c r="A8568" s="1" t="s">
        <v>8576</v>
      </c>
    </row>
    <row r="8569">
      <c r="A8569" s="1" t="s">
        <v>8577</v>
      </c>
    </row>
    <row r="8570">
      <c r="A8570" s="1" t="s">
        <v>8578</v>
      </c>
    </row>
    <row r="8571">
      <c r="A8571" s="1" t="s">
        <v>8579</v>
      </c>
    </row>
    <row r="8572">
      <c r="A8572" s="1" t="s">
        <v>8580</v>
      </c>
    </row>
    <row r="8573">
      <c r="A8573" s="1" t="s">
        <v>8581</v>
      </c>
    </row>
    <row r="8574">
      <c r="A8574" s="1" t="s">
        <v>8582</v>
      </c>
    </row>
    <row r="8575">
      <c r="A8575" s="1" t="s">
        <v>8583</v>
      </c>
    </row>
    <row r="8576">
      <c r="A8576" s="1" t="s">
        <v>8584</v>
      </c>
    </row>
    <row r="8577">
      <c r="A8577" s="1" t="s">
        <v>8585</v>
      </c>
    </row>
    <row r="8578">
      <c r="A8578" s="1" t="s">
        <v>8586</v>
      </c>
    </row>
    <row r="8579">
      <c r="A8579" s="1" t="s">
        <v>8587</v>
      </c>
    </row>
    <row r="8580">
      <c r="A8580" s="1" t="s">
        <v>8588</v>
      </c>
    </row>
    <row r="8581">
      <c r="A8581" s="1" t="s">
        <v>8589</v>
      </c>
    </row>
    <row r="8582">
      <c r="A8582" s="1" t="s">
        <v>8590</v>
      </c>
    </row>
    <row r="8583">
      <c r="A8583" s="1" t="s">
        <v>8591</v>
      </c>
    </row>
    <row r="8584">
      <c r="A8584" s="1" t="s">
        <v>8592</v>
      </c>
    </row>
    <row r="8585">
      <c r="A8585" s="1" t="s">
        <v>8593</v>
      </c>
    </row>
    <row r="8586">
      <c r="A8586" s="1" t="s">
        <v>8594</v>
      </c>
    </row>
    <row r="8587">
      <c r="A8587" s="1" t="s">
        <v>8595</v>
      </c>
    </row>
    <row r="8588">
      <c r="A8588" s="1" t="s">
        <v>8596</v>
      </c>
    </row>
    <row r="8589">
      <c r="A8589" s="1" t="s">
        <v>8597</v>
      </c>
    </row>
    <row r="8590">
      <c r="A8590" s="1" t="s">
        <v>8598</v>
      </c>
    </row>
    <row r="8591">
      <c r="A8591" s="1" t="s">
        <v>8599</v>
      </c>
    </row>
    <row r="8592">
      <c r="A8592" s="1" t="s">
        <v>8600</v>
      </c>
    </row>
    <row r="8593">
      <c r="A8593" s="1" t="s">
        <v>8601</v>
      </c>
    </row>
    <row r="8594">
      <c r="A8594" s="1" t="s">
        <v>8602</v>
      </c>
    </row>
    <row r="8595">
      <c r="A8595" s="1" t="s">
        <v>8603</v>
      </c>
    </row>
    <row r="8596">
      <c r="A8596" s="1" t="s">
        <v>8604</v>
      </c>
    </row>
    <row r="8597">
      <c r="A8597" s="1" t="s">
        <v>8605</v>
      </c>
    </row>
    <row r="8598">
      <c r="A8598" s="1" t="s">
        <v>8606</v>
      </c>
    </row>
    <row r="8599">
      <c r="A8599" s="1" t="s">
        <v>8607</v>
      </c>
    </row>
    <row r="8600">
      <c r="A8600" s="1" t="s">
        <v>8608</v>
      </c>
    </row>
    <row r="8601">
      <c r="A8601" s="1" t="s">
        <v>8609</v>
      </c>
    </row>
    <row r="8602">
      <c r="A8602" s="1" t="s">
        <v>8610</v>
      </c>
    </row>
    <row r="8603">
      <c r="A8603" s="1" t="s">
        <v>8611</v>
      </c>
    </row>
    <row r="8604">
      <c r="A8604" s="1" t="s">
        <v>8612</v>
      </c>
    </row>
    <row r="8605">
      <c r="A8605" s="1" t="s">
        <v>8613</v>
      </c>
    </row>
    <row r="8606">
      <c r="A8606" s="1" t="s">
        <v>8614</v>
      </c>
    </row>
    <row r="8607">
      <c r="A8607" s="1" t="s">
        <v>8615</v>
      </c>
    </row>
    <row r="8608">
      <c r="A8608" s="1" t="s">
        <v>8616</v>
      </c>
    </row>
    <row r="8609">
      <c r="A8609" s="1" t="s">
        <v>8617</v>
      </c>
    </row>
    <row r="8610">
      <c r="A8610" s="1" t="s">
        <v>8618</v>
      </c>
    </row>
    <row r="8611">
      <c r="A8611" s="1" t="s">
        <v>8619</v>
      </c>
    </row>
    <row r="8612">
      <c r="A8612" s="1" t="s">
        <v>8620</v>
      </c>
    </row>
    <row r="8613">
      <c r="A8613" s="1" t="s">
        <v>8621</v>
      </c>
    </row>
    <row r="8614">
      <c r="A8614" s="1" t="s">
        <v>8622</v>
      </c>
    </row>
    <row r="8615">
      <c r="A8615" s="1" t="s">
        <v>8623</v>
      </c>
    </row>
    <row r="8616">
      <c r="A8616" s="1" t="s">
        <v>8624</v>
      </c>
    </row>
    <row r="8617">
      <c r="A8617" s="1" t="s">
        <v>8625</v>
      </c>
    </row>
    <row r="8618">
      <c r="A8618" s="1" t="s">
        <v>8626</v>
      </c>
    </row>
    <row r="8619">
      <c r="A8619" s="1" t="s">
        <v>8627</v>
      </c>
    </row>
    <row r="8620">
      <c r="A8620" s="1" t="s">
        <v>8628</v>
      </c>
    </row>
    <row r="8621">
      <c r="A8621" s="1" t="s">
        <v>8629</v>
      </c>
    </row>
    <row r="8622">
      <c r="A8622" s="1" t="s">
        <v>8630</v>
      </c>
    </row>
    <row r="8623">
      <c r="A8623" s="1" t="s">
        <v>8631</v>
      </c>
    </row>
    <row r="8624">
      <c r="A8624" s="1" t="s">
        <v>8632</v>
      </c>
    </row>
    <row r="8625">
      <c r="A8625" s="1" t="s">
        <v>8633</v>
      </c>
    </row>
    <row r="8626">
      <c r="A8626" s="1" t="s">
        <v>8634</v>
      </c>
    </row>
    <row r="8627">
      <c r="A8627" s="1" t="s">
        <v>8635</v>
      </c>
    </row>
    <row r="8628">
      <c r="A8628" s="1" t="s">
        <v>8636</v>
      </c>
    </row>
    <row r="8629">
      <c r="A8629" s="1" t="s">
        <v>8637</v>
      </c>
    </row>
    <row r="8630">
      <c r="A8630" s="1" t="s">
        <v>8638</v>
      </c>
    </row>
    <row r="8631">
      <c r="A8631" s="1" t="s">
        <v>8639</v>
      </c>
    </row>
    <row r="8632">
      <c r="A8632" s="1" t="s">
        <v>8640</v>
      </c>
    </row>
    <row r="8633">
      <c r="A8633" s="1" t="s">
        <v>8641</v>
      </c>
    </row>
    <row r="8634">
      <c r="A8634" s="1" t="s">
        <v>8642</v>
      </c>
    </row>
    <row r="8635">
      <c r="A8635" s="1" t="s">
        <v>8643</v>
      </c>
    </row>
    <row r="8636">
      <c r="A8636" s="1" t="s">
        <v>8644</v>
      </c>
    </row>
    <row r="8637">
      <c r="A8637" s="1" t="s">
        <v>8645</v>
      </c>
    </row>
    <row r="8638">
      <c r="A8638" s="1" t="s">
        <v>8646</v>
      </c>
    </row>
    <row r="8639">
      <c r="A8639" s="1" t="s">
        <v>8647</v>
      </c>
    </row>
    <row r="8640">
      <c r="A8640" s="1" t="s">
        <v>8648</v>
      </c>
    </row>
    <row r="8641">
      <c r="A8641" s="1" t="s">
        <v>8649</v>
      </c>
    </row>
    <row r="8642">
      <c r="A8642" s="1" t="s">
        <v>8650</v>
      </c>
    </row>
    <row r="8643">
      <c r="A8643" s="1" t="s">
        <v>8651</v>
      </c>
    </row>
    <row r="8644">
      <c r="A8644" s="1" t="s">
        <v>8652</v>
      </c>
    </row>
    <row r="8645">
      <c r="A8645" s="1" t="s">
        <v>8653</v>
      </c>
    </row>
    <row r="8646">
      <c r="A8646" s="1" t="s">
        <v>8654</v>
      </c>
    </row>
    <row r="8647">
      <c r="A8647" s="1" t="s">
        <v>8655</v>
      </c>
    </row>
    <row r="8648">
      <c r="A8648" s="1" t="s">
        <v>8656</v>
      </c>
    </row>
    <row r="8649">
      <c r="A8649" s="1" t="s">
        <v>8657</v>
      </c>
    </row>
    <row r="8650">
      <c r="A8650" s="1" t="s">
        <v>8658</v>
      </c>
    </row>
    <row r="8651">
      <c r="A8651" s="1" t="s">
        <v>8659</v>
      </c>
    </row>
    <row r="8652">
      <c r="A8652" s="1" t="s">
        <v>8660</v>
      </c>
    </row>
    <row r="8653">
      <c r="A8653" s="1" t="s">
        <v>8661</v>
      </c>
    </row>
    <row r="8654">
      <c r="A8654" s="1" t="s">
        <v>8662</v>
      </c>
    </row>
    <row r="8655">
      <c r="A8655" s="1" t="s">
        <v>8663</v>
      </c>
    </row>
    <row r="8656">
      <c r="A8656" s="1" t="s">
        <v>8664</v>
      </c>
    </row>
    <row r="8657">
      <c r="A8657" s="1" t="s">
        <v>8665</v>
      </c>
    </row>
    <row r="8658">
      <c r="A8658" s="1" t="s">
        <v>8666</v>
      </c>
    </row>
    <row r="8659">
      <c r="A8659" s="1" t="s">
        <v>8667</v>
      </c>
    </row>
    <row r="8660">
      <c r="A8660" s="1" t="s">
        <v>8668</v>
      </c>
    </row>
    <row r="8661">
      <c r="A8661" s="1" t="s">
        <v>8669</v>
      </c>
    </row>
    <row r="8662">
      <c r="A8662" s="1" t="s">
        <v>8670</v>
      </c>
    </row>
    <row r="8663">
      <c r="A8663" s="1" t="s">
        <v>8671</v>
      </c>
    </row>
    <row r="8664">
      <c r="A8664" s="1" t="s">
        <v>8672</v>
      </c>
    </row>
    <row r="8665">
      <c r="A8665" s="1" t="s">
        <v>8673</v>
      </c>
    </row>
    <row r="8666">
      <c r="A8666" s="1" t="s">
        <v>8674</v>
      </c>
    </row>
    <row r="8667">
      <c r="A8667" s="1" t="s">
        <v>8675</v>
      </c>
    </row>
    <row r="8668">
      <c r="A8668" s="1" t="s">
        <v>8676</v>
      </c>
    </row>
    <row r="8669">
      <c r="A8669" s="1" t="s">
        <v>8677</v>
      </c>
    </row>
    <row r="8670">
      <c r="A8670" s="1" t="s">
        <v>8678</v>
      </c>
    </row>
    <row r="8671">
      <c r="A8671" s="1" t="s">
        <v>8679</v>
      </c>
    </row>
    <row r="8672">
      <c r="A8672" s="1" t="s">
        <v>8680</v>
      </c>
    </row>
    <row r="8673">
      <c r="A8673" s="1" t="s">
        <v>8681</v>
      </c>
    </row>
    <row r="8674">
      <c r="A8674" s="1" t="s">
        <v>8682</v>
      </c>
    </row>
    <row r="8675">
      <c r="A8675" s="1" t="s">
        <v>8683</v>
      </c>
    </row>
    <row r="8676">
      <c r="A8676" s="1" t="s">
        <v>8684</v>
      </c>
    </row>
    <row r="8677">
      <c r="A8677" s="1" t="s">
        <v>8685</v>
      </c>
    </row>
    <row r="8678">
      <c r="A8678" s="1" t="s">
        <v>8686</v>
      </c>
    </row>
    <row r="8679">
      <c r="A8679" s="1" t="s">
        <v>8687</v>
      </c>
    </row>
    <row r="8680">
      <c r="A8680" s="1" t="s">
        <v>8688</v>
      </c>
    </row>
    <row r="8681">
      <c r="A8681" s="1" t="s">
        <v>8689</v>
      </c>
    </row>
    <row r="8682">
      <c r="A8682" s="1" t="s">
        <v>8690</v>
      </c>
    </row>
    <row r="8683">
      <c r="A8683" s="1" t="s">
        <v>8691</v>
      </c>
    </row>
    <row r="8684">
      <c r="A8684" s="1" t="s">
        <v>8692</v>
      </c>
    </row>
    <row r="8685">
      <c r="A8685" s="1" t="s">
        <v>8693</v>
      </c>
    </row>
    <row r="8686">
      <c r="A8686" s="1" t="s">
        <v>8694</v>
      </c>
    </row>
    <row r="8687">
      <c r="A8687" s="1" t="s">
        <v>8695</v>
      </c>
    </row>
    <row r="8688">
      <c r="A8688" s="1" t="s">
        <v>8696</v>
      </c>
    </row>
    <row r="8689">
      <c r="A8689" s="1" t="s">
        <v>8697</v>
      </c>
    </row>
    <row r="8690">
      <c r="A8690" s="1" t="s">
        <v>8698</v>
      </c>
    </row>
    <row r="8691">
      <c r="A8691" s="1" t="s">
        <v>8699</v>
      </c>
    </row>
    <row r="8692">
      <c r="A8692" s="1" t="s">
        <v>8700</v>
      </c>
    </row>
    <row r="8693">
      <c r="A8693" s="1" t="s">
        <v>8701</v>
      </c>
    </row>
    <row r="8694">
      <c r="A8694" s="1" t="s">
        <v>8702</v>
      </c>
    </row>
    <row r="8695">
      <c r="A8695" s="1" t="s">
        <v>8703</v>
      </c>
    </row>
    <row r="8696">
      <c r="A8696" s="1" t="s">
        <v>8704</v>
      </c>
    </row>
    <row r="8697">
      <c r="A8697" s="1" t="s">
        <v>8705</v>
      </c>
    </row>
    <row r="8698">
      <c r="A8698" s="1" t="s">
        <v>8706</v>
      </c>
    </row>
    <row r="8699">
      <c r="A8699" s="1" t="s">
        <v>8707</v>
      </c>
    </row>
    <row r="8700">
      <c r="A8700" s="1" t="s">
        <v>8708</v>
      </c>
    </row>
    <row r="8701">
      <c r="A8701" s="1" t="s">
        <v>8709</v>
      </c>
    </row>
    <row r="8702">
      <c r="A8702" s="1" t="s">
        <v>8710</v>
      </c>
    </row>
    <row r="8703">
      <c r="A8703" s="1" t="s">
        <v>8711</v>
      </c>
    </row>
    <row r="8704">
      <c r="A8704" s="1" t="s">
        <v>8712</v>
      </c>
    </row>
    <row r="8705">
      <c r="A8705" s="1" t="s">
        <v>8713</v>
      </c>
    </row>
    <row r="8706">
      <c r="A8706" s="1" t="s">
        <v>8714</v>
      </c>
    </row>
    <row r="8707">
      <c r="A8707" s="1" t="s">
        <v>8715</v>
      </c>
    </row>
    <row r="8708">
      <c r="A8708" s="1" t="s">
        <v>8716</v>
      </c>
    </row>
    <row r="8709">
      <c r="A8709" s="1" t="s">
        <v>8717</v>
      </c>
    </row>
    <row r="8710">
      <c r="A8710" s="1" t="s">
        <v>8718</v>
      </c>
    </row>
    <row r="8711">
      <c r="A8711" s="1" t="s">
        <v>8719</v>
      </c>
    </row>
    <row r="8712">
      <c r="A8712" s="1" t="s">
        <v>8720</v>
      </c>
    </row>
    <row r="8713">
      <c r="A8713" s="1" t="s">
        <v>8721</v>
      </c>
    </row>
    <row r="8714">
      <c r="A8714" s="1" t="s">
        <v>8722</v>
      </c>
    </row>
    <row r="8715">
      <c r="A8715" s="1" t="s">
        <v>8723</v>
      </c>
    </row>
    <row r="8716">
      <c r="A8716" s="1" t="s">
        <v>8724</v>
      </c>
    </row>
    <row r="8717">
      <c r="A8717" s="1" t="s">
        <v>8725</v>
      </c>
    </row>
    <row r="8718">
      <c r="A8718" s="1" t="s">
        <v>8726</v>
      </c>
    </row>
    <row r="8719">
      <c r="A8719" s="1" t="s">
        <v>8727</v>
      </c>
    </row>
    <row r="8720">
      <c r="A8720" s="1" t="s">
        <v>8728</v>
      </c>
    </row>
    <row r="8721">
      <c r="A8721" s="1" t="s">
        <v>8729</v>
      </c>
    </row>
    <row r="8722">
      <c r="A8722" s="1" t="s">
        <v>8730</v>
      </c>
    </row>
    <row r="8723">
      <c r="A8723" s="1" t="s">
        <v>8731</v>
      </c>
    </row>
    <row r="8724">
      <c r="A8724" s="1" t="s">
        <v>8732</v>
      </c>
    </row>
    <row r="8725">
      <c r="A8725" s="1" t="s">
        <v>8733</v>
      </c>
    </row>
    <row r="8726">
      <c r="A8726" s="1" t="s">
        <v>8734</v>
      </c>
    </row>
    <row r="8727">
      <c r="A8727" s="1" t="s">
        <v>8735</v>
      </c>
    </row>
    <row r="8728">
      <c r="A8728" s="1" t="s">
        <v>8736</v>
      </c>
    </row>
    <row r="8729">
      <c r="A8729" s="1" t="s">
        <v>8737</v>
      </c>
    </row>
    <row r="8730">
      <c r="A8730" s="1" t="s">
        <v>8738</v>
      </c>
    </row>
    <row r="8731">
      <c r="A8731" s="1" t="s">
        <v>8739</v>
      </c>
    </row>
    <row r="8732">
      <c r="A8732" s="1" t="s">
        <v>8740</v>
      </c>
    </row>
    <row r="8733">
      <c r="A8733" s="1" t="s">
        <v>8741</v>
      </c>
    </row>
    <row r="8734">
      <c r="A8734" s="1" t="s">
        <v>8742</v>
      </c>
    </row>
    <row r="8735">
      <c r="A8735" s="1" t="s">
        <v>8743</v>
      </c>
    </row>
    <row r="8736">
      <c r="A8736" s="1" t="s">
        <v>8744</v>
      </c>
    </row>
    <row r="8737">
      <c r="A8737" s="1" t="s">
        <v>8745</v>
      </c>
    </row>
    <row r="8738">
      <c r="A8738" s="1" t="s">
        <v>8746</v>
      </c>
    </row>
    <row r="8739">
      <c r="A8739" s="1" t="s">
        <v>8747</v>
      </c>
    </row>
    <row r="8740">
      <c r="A8740" s="1" t="s">
        <v>8748</v>
      </c>
    </row>
    <row r="8741">
      <c r="A8741" s="1" t="s">
        <v>8749</v>
      </c>
    </row>
    <row r="8742">
      <c r="A8742" s="1" t="s">
        <v>8750</v>
      </c>
    </row>
    <row r="8743">
      <c r="A8743" s="1" t="s">
        <v>8751</v>
      </c>
    </row>
    <row r="8744">
      <c r="A8744" s="1" t="s">
        <v>8752</v>
      </c>
    </row>
    <row r="8745">
      <c r="A8745" s="1" t="s">
        <v>8753</v>
      </c>
    </row>
    <row r="8746">
      <c r="A8746" s="1" t="s">
        <v>8754</v>
      </c>
    </row>
    <row r="8747">
      <c r="A8747" s="5" t="s">
        <v>8755</v>
      </c>
    </row>
    <row r="8748">
      <c r="A8748" s="1" t="s">
        <v>8756</v>
      </c>
    </row>
    <row r="8749">
      <c r="A8749" s="1" t="s">
        <v>8757</v>
      </c>
    </row>
    <row r="8750">
      <c r="A8750" s="1" t="s">
        <v>8758</v>
      </c>
    </row>
    <row r="8751">
      <c r="A8751" s="1" t="s">
        <v>8759</v>
      </c>
    </row>
    <row r="8752">
      <c r="A8752" s="1" t="s">
        <v>8760</v>
      </c>
    </row>
    <row r="8753">
      <c r="A8753" s="1" t="s">
        <v>8761</v>
      </c>
    </row>
    <row r="8754">
      <c r="A8754" s="1" t="s">
        <v>8762</v>
      </c>
    </row>
    <row r="8755">
      <c r="A8755" s="5" t="s">
        <v>8763</v>
      </c>
    </row>
    <row r="8756">
      <c r="A8756" s="1" t="s">
        <v>8764</v>
      </c>
    </row>
    <row r="8757">
      <c r="A8757" s="1" t="s">
        <v>8765</v>
      </c>
    </row>
    <row r="8758">
      <c r="A8758" s="1" t="s">
        <v>8766</v>
      </c>
    </row>
    <row r="8759">
      <c r="A8759" s="1" t="s">
        <v>8767</v>
      </c>
    </row>
    <row r="8760">
      <c r="A8760" s="1" t="s">
        <v>8768</v>
      </c>
    </row>
    <row r="8761">
      <c r="A8761" s="1" t="s">
        <v>8769</v>
      </c>
    </row>
    <row r="8762">
      <c r="A8762" s="1" t="s">
        <v>8770</v>
      </c>
    </row>
    <row r="8763">
      <c r="A8763" s="1" t="s">
        <v>8771</v>
      </c>
    </row>
    <row r="8764">
      <c r="A8764" s="1" t="s">
        <v>8772</v>
      </c>
    </row>
    <row r="8765">
      <c r="A8765" s="1" t="s">
        <v>8773</v>
      </c>
    </row>
    <row r="8766">
      <c r="A8766" s="1" t="s">
        <v>8774</v>
      </c>
    </row>
    <row r="8767">
      <c r="A8767" s="1" t="s">
        <v>8775</v>
      </c>
    </row>
    <row r="8768">
      <c r="A8768" s="1" t="s">
        <v>8776</v>
      </c>
    </row>
    <row r="8769">
      <c r="A8769" s="1" t="s">
        <v>8777</v>
      </c>
    </row>
    <row r="8770">
      <c r="A8770" s="1" t="s">
        <v>8778</v>
      </c>
    </row>
    <row r="8771">
      <c r="A8771" s="1" t="s">
        <v>8779</v>
      </c>
    </row>
    <row r="8772">
      <c r="A8772" s="1" t="s">
        <v>8780</v>
      </c>
    </row>
    <row r="8773">
      <c r="A8773" s="1" t="s">
        <v>8781</v>
      </c>
    </row>
    <row r="8774">
      <c r="A8774" s="1" t="s">
        <v>8782</v>
      </c>
    </row>
    <row r="8775">
      <c r="A8775" s="1" t="s">
        <v>8783</v>
      </c>
    </row>
    <row r="8776">
      <c r="A8776" s="1" t="s">
        <v>8784</v>
      </c>
    </row>
    <row r="8777">
      <c r="A8777" s="1" t="s">
        <v>8785</v>
      </c>
    </row>
    <row r="8778">
      <c r="A8778" s="1" t="s">
        <v>8786</v>
      </c>
    </row>
    <row r="8779">
      <c r="A8779" s="1" t="s">
        <v>8787</v>
      </c>
    </row>
    <row r="8780">
      <c r="A8780" s="1" t="s">
        <v>8788</v>
      </c>
    </row>
    <row r="8781">
      <c r="A8781" s="1" t="s">
        <v>8789</v>
      </c>
    </row>
    <row r="8782">
      <c r="A8782" s="1" t="s">
        <v>8790</v>
      </c>
    </row>
    <row r="8783">
      <c r="A8783" s="1" t="s">
        <v>8791</v>
      </c>
    </row>
    <row r="8784">
      <c r="A8784" s="1" t="s">
        <v>8792</v>
      </c>
    </row>
    <row r="8785">
      <c r="A8785" s="1" t="s">
        <v>8793</v>
      </c>
    </row>
    <row r="8786">
      <c r="A8786" s="1" t="s">
        <v>8794</v>
      </c>
    </row>
    <row r="8787">
      <c r="A8787" s="1" t="s">
        <v>8795</v>
      </c>
    </row>
    <row r="8788">
      <c r="A8788" s="1" t="s">
        <v>8796</v>
      </c>
    </row>
    <row r="8789">
      <c r="A8789" s="1" t="s">
        <v>8797</v>
      </c>
    </row>
    <row r="8790">
      <c r="A8790" s="1" t="s">
        <v>8798</v>
      </c>
    </row>
    <row r="8791">
      <c r="A8791" s="1" t="s">
        <v>8799</v>
      </c>
    </row>
    <row r="8792">
      <c r="A8792" s="1" t="s">
        <v>8800</v>
      </c>
    </row>
    <row r="8793">
      <c r="A8793" s="1" t="s">
        <v>8801</v>
      </c>
    </row>
    <row r="8794">
      <c r="A8794" s="1" t="s">
        <v>8802</v>
      </c>
    </row>
    <row r="8795">
      <c r="A8795" s="1" t="s">
        <v>8803</v>
      </c>
    </row>
    <row r="8796">
      <c r="A8796" s="1" t="s">
        <v>8804</v>
      </c>
    </row>
    <row r="8797">
      <c r="A8797" s="1" t="s">
        <v>8805</v>
      </c>
    </row>
    <row r="8798">
      <c r="A8798" s="1" t="s">
        <v>8806</v>
      </c>
    </row>
    <row r="8799">
      <c r="A8799" s="1" t="s">
        <v>8807</v>
      </c>
    </row>
    <row r="8800">
      <c r="A8800" s="1" t="s">
        <v>8808</v>
      </c>
    </row>
    <row r="8801">
      <c r="A8801" s="1" t="s">
        <v>8809</v>
      </c>
    </row>
    <row r="8802">
      <c r="A8802" s="1" t="s">
        <v>8810</v>
      </c>
    </row>
    <row r="8803">
      <c r="A8803" s="1" t="s">
        <v>8811</v>
      </c>
    </row>
    <row r="8804">
      <c r="A8804" s="1" t="s">
        <v>8812</v>
      </c>
    </row>
    <row r="8805">
      <c r="A8805" s="1" t="s">
        <v>8813</v>
      </c>
    </row>
    <row r="8806">
      <c r="A8806" s="1" t="s">
        <v>8814</v>
      </c>
    </row>
    <row r="8807">
      <c r="A8807" s="1" t="s">
        <v>8815</v>
      </c>
    </row>
    <row r="8808">
      <c r="A8808" s="1" t="s">
        <v>8816</v>
      </c>
    </row>
    <row r="8809">
      <c r="A8809" s="1" t="s">
        <v>8817</v>
      </c>
    </row>
    <row r="8810">
      <c r="A8810" s="1" t="s">
        <v>8818</v>
      </c>
    </row>
    <row r="8811">
      <c r="A8811" s="1" t="s">
        <v>8819</v>
      </c>
    </row>
    <row r="8812">
      <c r="A8812" s="1" t="s">
        <v>8820</v>
      </c>
    </row>
    <row r="8813">
      <c r="A8813" s="1" t="s">
        <v>8821</v>
      </c>
    </row>
    <row r="8814">
      <c r="A8814" s="1" t="s">
        <v>8822</v>
      </c>
    </row>
    <row r="8815">
      <c r="A8815" s="1" t="s">
        <v>8823</v>
      </c>
    </row>
    <row r="8816">
      <c r="A8816" s="1" t="s">
        <v>8824</v>
      </c>
    </row>
    <row r="8817">
      <c r="A8817" s="1" t="s">
        <v>8825</v>
      </c>
    </row>
    <row r="8818">
      <c r="A8818" s="1" t="s">
        <v>8826</v>
      </c>
    </row>
    <row r="8819">
      <c r="A8819" s="1" t="s">
        <v>8827</v>
      </c>
    </row>
    <row r="8820">
      <c r="A8820" s="1" t="s">
        <v>8828</v>
      </c>
    </row>
    <row r="8821">
      <c r="A8821" s="1" t="s">
        <v>8829</v>
      </c>
    </row>
    <row r="8822">
      <c r="A8822" s="1" t="s">
        <v>8830</v>
      </c>
    </row>
    <row r="8823">
      <c r="A8823" s="1" t="s">
        <v>8831</v>
      </c>
    </row>
    <row r="8824">
      <c r="A8824" s="1" t="s">
        <v>8832</v>
      </c>
    </row>
    <row r="8825">
      <c r="A8825" s="1" t="s">
        <v>8833</v>
      </c>
    </row>
    <row r="8826">
      <c r="A8826" s="1" t="s">
        <v>8834</v>
      </c>
    </row>
    <row r="8827">
      <c r="A8827" s="1" t="s">
        <v>8835</v>
      </c>
    </row>
    <row r="8828">
      <c r="A8828" s="1" t="s">
        <v>8836</v>
      </c>
    </row>
    <row r="8829">
      <c r="A8829" s="1" t="s">
        <v>8837</v>
      </c>
    </row>
    <row r="8830">
      <c r="A8830" s="1" t="s">
        <v>8838</v>
      </c>
    </row>
    <row r="8831">
      <c r="A8831" s="1" t="s">
        <v>8839</v>
      </c>
    </row>
    <row r="8832">
      <c r="A8832" s="1" t="s">
        <v>8840</v>
      </c>
    </row>
    <row r="8833">
      <c r="A8833" s="1" t="s">
        <v>8841</v>
      </c>
    </row>
    <row r="8834">
      <c r="A8834" s="1" t="s">
        <v>8842</v>
      </c>
    </row>
    <row r="8835">
      <c r="A8835" s="1" t="s">
        <v>8843</v>
      </c>
    </row>
    <row r="8836">
      <c r="A8836" s="1" t="s">
        <v>8844</v>
      </c>
    </row>
    <row r="8837">
      <c r="A8837" s="1" t="s">
        <v>8845</v>
      </c>
    </row>
    <row r="8838">
      <c r="A8838" s="1" t="s">
        <v>8846</v>
      </c>
    </row>
    <row r="8839">
      <c r="A8839" s="1" t="s">
        <v>8847</v>
      </c>
    </row>
    <row r="8840">
      <c r="A8840" s="1" t="s">
        <v>8848</v>
      </c>
    </row>
    <row r="8841">
      <c r="A8841" s="1" t="s">
        <v>8849</v>
      </c>
    </row>
    <row r="8842">
      <c r="A8842" s="1" t="s">
        <v>8850</v>
      </c>
    </row>
    <row r="8843">
      <c r="A8843" s="1" t="s">
        <v>8851</v>
      </c>
    </row>
    <row r="8844">
      <c r="A8844" s="1" t="s">
        <v>8852</v>
      </c>
    </row>
    <row r="8845">
      <c r="A8845" s="1" t="s">
        <v>8853</v>
      </c>
    </row>
    <row r="8846">
      <c r="A8846" s="1" t="s">
        <v>8854</v>
      </c>
    </row>
    <row r="8847">
      <c r="A8847" s="1" t="s">
        <v>8855</v>
      </c>
    </row>
    <row r="8848">
      <c r="A8848" s="1" t="s">
        <v>8856</v>
      </c>
    </row>
    <row r="8849">
      <c r="A8849" s="1" t="s">
        <v>8857</v>
      </c>
    </row>
    <row r="8850">
      <c r="A8850" s="1" t="s">
        <v>8858</v>
      </c>
    </row>
    <row r="8851">
      <c r="A8851" s="1" t="s">
        <v>8859</v>
      </c>
    </row>
    <row r="8852">
      <c r="A8852" s="1" t="s">
        <v>8860</v>
      </c>
    </row>
    <row r="8853">
      <c r="A8853" s="1" t="s">
        <v>8861</v>
      </c>
    </row>
    <row r="8854">
      <c r="A8854" s="1" t="s">
        <v>8862</v>
      </c>
    </row>
    <row r="8855">
      <c r="A8855" s="1" t="s">
        <v>8863</v>
      </c>
    </row>
    <row r="8856">
      <c r="A8856" s="1" t="s">
        <v>8864</v>
      </c>
    </row>
    <row r="8857">
      <c r="A8857" s="1" t="s">
        <v>8865</v>
      </c>
    </row>
    <row r="8858">
      <c r="A8858" s="1" t="s">
        <v>8866</v>
      </c>
    </row>
    <row r="8859">
      <c r="A8859" s="1" t="s">
        <v>8867</v>
      </c>
    </row>
    <row r="8860">
      <c r="A8860" s="1" t="s">
        <v>8868</v>
      </c>
    </row>
    <row r="8861">
      <c r="A8861" s="1" t="s">
        <v>8869</v>
      </c>
    </row>
    <row r="8862">
      <c r="A8862" s="1" t="s">
        <v>8870</v>
      </c>
    </row>
    <row r="8863">
      <c r="A8863" s="1" t="s">
        <v>8871</v>
      </c>
    </row>
    <row r="8864">
      <c r="A8864" s="1" t="s">
        <v>8872</v>
      </c>
    </row>
    <row r="8865">
      <c r="A8865" s="1" t="s">
        <v>8873</v>
      </c>
    </row>
    <row r="8866">
      <c r="A8866" s="1" t="s">
        <v>8874</v>
      </c>
    </row>
    <row r="8867">
      <c r="A8867" s="1" t="s">
        <v>8875</v>
      </c>
    </row>
    <row r="8868">
      <c r="A8868" s="1" t="s">
        <v>8876</v>
      </c>
    </row>
    <row r="8869">
      <c r="A8869" s="1" t="s">
        <v>8877</v>
      </c>
    </row>
    <row r="8870">
      <c r="A8870" s="1" t="s">
        <v>8878</v>
      </c>
    </row>
    <row r="8871">
      <c r="A8871" s="1" t="s">
        <v>8879</v>
      </c>
    </row>
    <row r="8872">
      <c r="A8872" s="1" t="s">
        <v>8880</v>
      </c>
    </row>
    <row r="8873">
      <c r="A8873" s="1" t="s">
        <v>8881</v>
      </c>
    </row>
    <row r="8874">
      <c r="A8874" s="1" t="s">
        <v>8882</v>
      </c>
    </row>
    <row r="8875">
      <c r="A8875" s="1" t="s">
        <v>8883</v>
      </c>
    </row>
    <row r="8876">
      <c r="A8876" s="1" t="s">
        <v>8884</v>
      </c>
    </row>
    <row r="8877">
      <c r="A8877" s="1" t="s">
        <v>8885</v>
      </c>
    </row>
    <row r="8878">
      <c r="A8878" s="1" t="s">
        <v>8886</v>
      </c>
    </row>
    <row r="8879">
      <c r="A8879" s="1" t="s">
        <v>8887</v>
      </c>
    </row>
    <row r="8880">
      <c r="A8880" s="1" t="s">
        <v>8888</v>
      </c>
    </row>
    <row r="8881">
      <c r="A8881" s="1" t="s">
        <v>8889</v>
      </c>
    </row>
    <row r="8882">
      <c r="A8882" s="1" t="s">
        <v>8890</v>
      </c>
    </row>
    <row r="8883">
      <c r="A8883" s="1" t="s">
        <v>8891</v>
      </c>
    </row>
    <row r="8884">
      <c r="A8884" s="1" t="s">
        <v>8892</v>
      </c>
    </row>
    <row r="8885">
      <c r="A8885" s="1" t="s">
        <v>8893</v>
      </c>
    </row>
    <row r="8886">
      <c r="A8886" s="1" t="s">
        <v>8894</v>
      </c>
    </row>
    <row r="8887">
      <c r="A8887" s="1" t="s">
        <v>8895</v>
      </c>
    </row>
    <row r="8888">
      <c r="A8888" s="1" t="s">
        <v>8896</v>
      </c>
    </row>
    <row r="8889">
      <c r="A8889" s="1" t="s">
        <v>8897</v>
      </c>
    </row>
    <row r="8890">
      <c r="A8890" s="1" t="s">
        <v>8898</v>
      </c>
    </row>
    <row r="8891">
      <c r="A8891" s="1" t="s">
        <v>8899</v>
      </c>
    </row>
    <row r="8892">
      <c r="A8892" s="1" t="s">
        <v>8900</v>
      </c>
    </row>
    <row r="8893">
      <c r="A8893" s="1" t="s">
        <v>8901</v>
      </c>
    </row>
    <row r="8894">
      <c r="A8894" s="1" t="s">
        <v>8902</v>
      </c>
    </row>
    <row r="8895">
      <c r="A8895" s="1" t="s">
        <v>8903</v>
      </c>
    </row>
    <row r="8896">
      <c r="A8896" s="1" t="s">
        <v>8904</v>
      </c>
    </row>
    <row r="8897">
      <c r="A8897" s="1" t="s">
        <v>8905</v>
      </c>
    </row>
    <row r="8898">
      <c r="A8898" s="1" t="s">
        <v>8906</v>
      </c>
    </row>
    <row r="8899">
      <c r="A8899" s="1" t="s">
        <v>8907</v>
      </c>
    </row>
    <row r="8900">
      <c r="A8900" s="1" t="s">
        <v>8908</v>
      </c>
    </row>
    <row r="8901">
      <c r="A8901" s="1" t="s">
        <v>8909</v>
      </c>
    </row>
    <row r="8902">
      <c r="A8902" s="1" t="s">
        <v>8910</v>
      </c>
    </row>
    <row r="8903">
      <c r="A8903" s="1" t="s">
        <v>8911</v>
      </c>
    </row>
    <row r="8904">
      <c r="A8904" s="1" t="s">
        <v>8912</v>
      </c>
    </row>
    <row r="8905">
      <c r="A8905" s="1" t="s">
        <v>8913</v>
      </c>
    </row>
    <row r="8906">
      <c r="A8906" s="1" t="s">
        <v>8914</v>
      </c>
    </row>
    <row r="8907">
      <c r="A8907" s="1" t="s">
        <v>8915</v>
      </c>
    </row>
    <row r="8908">
      <c r="A8908" s="1" t="s">
        <v>8916</v>
      </c>
    </row>
    <row r="8909">
      <c r="A8909" s="1" t="s">
        <v>8917</v>
      </c>
    </row>
    <row r="8910">
      <c r="A8910" s="1" t="s">
        <v>8918</v>
      </c>
    </row>
    <row r="8911">
      <c r="A8911" s="1" t="s">
        <v>8919</v>
      </c>
    </row>
    <row r="8912">
      <c r="A8912" s="1" t="s">
        <v>8920</v>
      </c>
    </row>
    <row r="8913">
      <c r="A8913" s="1" t="s">
        <v>8921</v>
      </c>
    </row>
    <row r="8914">
      <c r="A8914" s="1" t="s">
        <v>8922</v>
      </c>
    </row>
    <row r="8915">
      <c r="A8915" s="1" t="s">
        <v>8923</v>
      </c>
    </row>
    <row r="8916">
      <c r="A8916" s="1" t="s">
        <v>8924</v>
      </c>
    </row>
    <row r="8917">
      <c r="A8917" s="1" t="s">
        <v>8925</v>
      </c>
    </row>
    <row r="8918">
      <c r="A8918" s="1" t="s">
        <v>8926</v>
      </c>
    </row>
    <row r="8919">
      <c r="A8919" s="1" t="s">
        <v>8927</v>
      </c>
    </row>
    <row r="8920">
      <c r="A8920" s="1" t="s">
        <v>8928</v>
      </c>
    </row>
    <row r="8921">
      <c r="A8921" s="1" t="s">
        <v>8929</v>
      </c>
    </row>
    <row r="8922">
      <c r="A8922" s="1" t="s">
        <v>8930</v>
      </c>
    </row>
    <row r="8923">
      <c r="A8923" s="1" t="s">
        <v>8931</v>
      </c>
    </row>
    <row r="8924">
      <c r="A8924" s="1" t="s">
        <v>8932</v>
      </c>
    </row>
    <row r="8925">
      <c r="A8925" s="1" t="s">
        <v>8933</v>
      </c>
    </row>
    <row r="8926">
      <c r="A8926" s="1" t="s">
        <v>8934</v>
      </c>
    </row>
    <row r="8927">
      <c r="A8927" s="1" t="s">
        <v>8935</v>
      </c>
    </row>
    <row r="8928">
      <c r="A8928" s="1" t="s">
        <v>8936</v>
      </c>
    </row>
    <row r="8929">
      <c r="A8929" s="1" t="s">
        <v>8937</v>
      </c>
    </row>
    <row r="8930">
      <c r="A8930" s="1" t="s">
        <v>8938</v>
      </c>
    </row>
    <row r="8931">
      <c r="A8931" s="1" t="s">
        <v>8939</v>
      </c>
    </row>
    <row r="8932">
      <c r="A8932" s="1" t="s">
        <v>8940</v>
      </c>
    </row>
    <row r="8933">
      <c r="A8933" s="1" t="s">
        <v>8941</v>
      </c>
    </row>
    <row r="8934">
      <c r="A8934" s="1" t="s">
        <v>8942</v>
      </c>
    </row>
    <row r="8935">
      <c r="A8935" s="1" t="s">
        <v>8943</v>
      </c>
    </row>
    <row r="8936">
      <c r="A8936" s="1" t="s">
        <v>8944</v>
      </c>
    </row>
    <row r="8937">
      <c r="A8937" s="1" t="s">
        <v>8945</v>
      </c>
    </row>
    <row r="8938">
      <c r="A8938" s="1" t="s">
        <v>8946</v>
      </c>
    </row>
    <row r="8939">
      <c r="A8939" s="1" t="s">
        <v>8947</v>
      </c>
    </row>
    <row r="8940">
      <c r="A8940" s="1" t="s">
        <v>8948</v>
      </c>
    </row>
    <row r="8941">
      <c r="A8941" s="1" t="s">
        <v>8949</v>
      </c>
    </row>
    <row r="8942">
      <c r="A8942" s="1" t="s">
        <v>8950</v>
      </c>
    </row>
    <row r="8943">
      <c r="A8943" s="1" t="s">
        <v>8951</v>
      </c>
    </row>
    <row r="8944">
      <c r="A8944" s="1" t="s">
        <v>8952</v>
      </c>
    </row>
    <row r="8945">
      <c r="A8945" s="1" t="s">
        <v>8953</v>
      </c>
    </row>
    <row r="8946">
      <c r="A8946" s="1" t="s">
        <v>8954</v>
      </c>
    </row>
    <row r="8947">
      <c r="A8947" s="1" t="s">
        <v>8955</v>
      </c>
    </row>
    <row r="8948">
      <c r="A8948" s="1" t="s">
        <v>8956</v>
      </c>
    </row>
    <row r="8949">
      <c r="A8949" s="1" t="s">
        <v>8957</v>
      </c>
    </row>
    <row r="8950">
      <c r="A8950" s="1" t="s">
        <v>8958</v>
      </c>
    </row>
    <row r="8951">
      <c r="A8951" s="1" t="s">
        <v>8959</v>
      </c>
    </row>
    <row r="8952">
      <c r="A8952" s="1" t="s">
        <v>8960</v>
      </c>
    </row>
    <row r="8953">
      <c r="A8953" s="1" t="s">
        <v>8961</v>
      </c>
    </row>
    <row r="8954">
      <c r="A8954" s="1" t="s">
        <v>8962</v>
      </c>
    </row>
    <row r="8955">
      <c r="A8955" s="1" t="s">
        <v>8963</v>
      </c>
    </row>
    <row r="8956">
      <c r="A8956" s="1" t="s">
        <v>8964</v>
      </c>
    </row>
    <row r="8957">
      <c r="A8957" s="1" t="s">
        <v>8965</v>
      </c>
    </row>
    <row r="8958">
      <c r="A8958" s="1" t="s">
        <v>8966</v>
      </c>
    </row>
    <row r="8959">
      <c r="A8959" s="1" t="s">
        <v>8967</v>
      </c>
    </row>
    <row r="8960">
      <c r="A8960" s="1" t="s">
        <v>8968</v>
      </c>
    </row>
    <row r="8961">
      <c r="A8961" s="1" t="s">
        <v>8969</v>
      </c>
    </row>
    <row r="8962">
      <c r="A8962" s="1" t="s">
        <v>8970</v>
      </c>
    </row>
    <row r="8963">
      <c r="A8963" s="1" t="s">
        <v>8971</v>
      </c>
    </row>
    <row r="8964">
      <c r="A8964" s="1" t="s">
        <v>8972</v>
      </c>
    </row>
    <row r="8965">
      <c r="A8965" s="1" t="s">
        <v>8973</v>
      </c>
    </row>
    <row r="8966">
      <c r="A8966" s="1" t="s">
        <v>8974</v>
      </c>
    </row>
    <row r="8967">
      <c r="A8967" s="1" t="s">
        <v>8975</v>
      </c>
    </row>
    <row r="8968">
      <c r="A8968" s="1" t="s">
        <v>8976</v>
      </c>
    </row>
    <row r="8969">
      <c r="A8969" s="1" t="s">
        <v>8977</v>
      </c>
    </row>
    <row r="8970">
      <c r="A8970" s="1" t="s">
        <v>8978</v>
      </c>
    </row>
    <row r="8971">
      <c r="A8971" s="1" t="s">
        <v>8979</v>
      </c>
    </row>
    <row r="8972">
      <c r="A8972" s="1" t="s">
        <v>8980</v>
      </c>
    </row>
    <row r="8973">
      <c r="A8973" s="1" t="s">
        <v>8981</v>
      </c>
    </row>
    <row r="8974">
      <c r="A8974" s="1" t="s">
        <v>8982</v>
      </c>
    </row>
    <row r="8975">
      <c r="A8975" s="1" t="s">
        <v>8983</v>
      </c>
    </row>
    <row r="8976">
      <c r="A8976" s="1" t="s">
        <v>8984</v>
      </c>
    </row>
    <row r="8977">
      <c r="A8977" s="1" t="s">
        <v>8985</v>
      </c>
    </row>
    <row r="8978">
      <c r="A8978" s="1" t="s">
        <v>8986</v>
      </c>
    </row>
    <row r="8979">
      <c r="A8979" s="1" t="s">
        <v>8987</v>
      </c>
    </row>
    <row r="8980">
      <c r="A8980" s="1" t="s">
        <v>8988</v>
      </c>
    </row>
    <row r="8981">
      <c r="A8981" s="1" t="s">
        <v>8989</v>
      </c>
    </row>
    <row r="8982">
      <c r="A8982" s="1" t="s">
        <v>8990</v>
      </c>
    </row>
    <row r="8983">
      <c r="A8983" s="1" t="s">
        <v>8991</v>
      </c>
    </row>
    <row r="8984">
      <c r="A8984" s="1" t="s">
        <v>8992</v>
      </c>
    </row>
    <row r="8985">
      <c r="A8985" s="1" t="s">
        <v>8993</v>
      </c>
    </row>
    <row r="8986">
      <c r="A8986" s="1" t="s">
        <v>8994</v>
      </c>
    </row>
    <row r="8987">
      <c r="A8987" s="1" t="s">
        <v>8995</v>
      </c>
    </row>
    <row r="8988">
      <c r="A8988" s="1" t="s">
        <v>8996</v>
      </c>
    </row>
    <row r="8989">
      <c r="A8989" s="1" t="s">
        <v>8997</v>
      </c>
    </row>
    <row r="8990">
      <c r="A8990" s="1" t="s">
        <v>8998</v>
      </c>
    </row>
    <row r="8991">
      <c r="A8991" s="1" t="s">
        <v>8999</v>
      </c>
    </row>
    <row r="8992">
      <c r="A8992" s="1" t="s">
        <v>9000</v>
      </c>
    </row>
    <row r="8993">
      <c r="A8993" s="1" t="s">
        <v>9001</v>
      </c>
    </row>
    <row r="8994">
      <c r="A8994" s="1" t="s">
        <v>9002</v>
      </c>
    </row>
    <row r="8995">
      <c r="A8995" s="1" t="s">
        <v>9003</v>
      </c>
    </row>
    <row r="8996">
      <c r="A8996" s="1" t="s">
        <v>9004</v>
      </c>
    </row>
    <row r="8997">
      <c r="A8997" s="1" t="s">
        <v>9005</v>
      </c>
    </row>
    <row r="8998">
      <c r="A8998" s="1" t="s">
        <v>9006</v>
      </c>
    </row>
    <row r="8999">
      <c r="A8999" s="1" t="s">
        <v>9007</v>
      </c>
    </row>
    <row r="9000">
      <c r="A9000" s="1" t="s">
        <v>9008</v>
      </c>
    </row>
    <row r="9001">
      <c r="A9001" s="1" t="s">
        <v>9009</v>
      </c>
    </row>
    <row r="9002">
      <c r="A9002" s="1" t="s">
        <v>9010</v>
      </c>
    </row>
    <row r="9003">
      <c r="A9003" s="1" t="s">
        <v>9011</v>
      </c>
    </row>
    <row r="9004">
      <c r="A9004" s="1" t="s">
        <v>9012</v>
      </c>
    </row>
    <row r="9005">
      <c r="A9005" s="1" t="s">
        <v>9013</v>
      </c>
    </row>
    <row r="9006">
      <c r="A9006" s="1" t="s">
        <v>9014</v>
      </c>
    </row>
    <row r="9007">
      <c r="A9007" s="1" t="s">
        <v>9015</v>
      </c>
    </row>
    <row r="9008">
      <c r="A9008" s="1" t="s">
        <v>9016</v>
      </c>
    </row>
    <row r="9009">
      <c r="A9009" s="1" t="s">
        <v>9017</v>
      </c>
    </row>
    <row r="9010">
      <c r="A9010" s="1" t="s">
        <v>9018</v>
      </c>
    </row>
    <row r="9011">
      <c r="A9011" s="1" t="s">
        <v>9019</v>
      </c>
    </row>
    <row r="9012">
      <c r="A9012" s="1" t="s">
        <v>9020</v>
      </c>
    </row>
    <row r="9013">
      <c r="A9013" s="1" t="s">
        <v>9021</v>
      </c>
    </row>
    <row r="9014">
      <c r="A9014" s="1" t="s">
        <v>9022</v>
      </c>
    </row>
    <row r="9015">
      <c r="A9015" s="1" t="s">
        <v>9023</v>
      </c>
    </row>
    <row r="9016">
      <c r="A9016" s="1" t="s">
        <v>9024</v>
      </c>
    </row>
    <row r="9017">
      <c r="A9017" s="1" t="s">
        <v>9025</v>
      </c>
    </row>
    <row r="9018">
      <c r="A9018" s="1" t="s">
        <v>9026</v>
      </c>
    </row>
    <row r="9019">
      <c r="A9019" s="1" t="s">
        <v>9027</v>
      </c>
    </row>
    <row r="9020">
      <c r="A9020" s="1" t="s">
        <v>9028</v>
      </c>
    </row>
    <row r="9021">
      <c r="A9021" s="1" t="s">
        <v>9029</v>
      </c>
    </row>
    <row r="9022">
      <c r="A9022" s="1" t="s">
        <v>9030</v>
      </c>
    </row>
    <row r="9023">
      <c r="A9023" s="1" t="s">
        <v>9031</v>
      </c>
    </row>
    <row r="9024">
      <c r="A9024" s="1" t="s">
        <v>9032</v>
      </c>
    </row>
    <row r="9025">
      <c r="A9025" s="1" t="s">
        <v>9033</v>
      </c>
    </row>
    <row r="9026">
      <c r="A9026" s="1" t="s">
        <v>9034</v>
      </c>
    </row>
    <row r="9027">
      <c r="A9027" s="1" t="s">
        <v>9035</v>
      </c>
    </row>
    <row r="9028">
      <c r="A9028" s="1" t="s">
        <v>9036</v>
      </c>
    </row>
    <row r="9029">
      <c r="A9029" s="1" t="s">
        <v>9037</v>
      </c>
    </row>
    <row r="9030">
      <c r="A9030" s="1" t="s">
        <v>9038</v>
      </c>
    </row>
    <row r="9031">
      <c r="A9031" s="1" t="s">
        <v>9039</v>
      </c>
    </row>
    <row r="9032">
      <c r="A9032" s="1" t="s">
        <v>9040</v>
      </c>
    </row>
    <row r="9033">
      <c r="A9033" s="1" t="s">
        <v>9041</v>
      </c>
    </row>
    <row r="9034">
      <c r="A9034" s="1" t="s">
        <v>9042</v>
      </c>
    </row>
    <row r="9035">
      <c r="A9035" s="1" t="s">
        <v>9043</v>
      </c>
    </row>
    <row r="9036">
      <c r="A9036" s="1" t="s">
        <v>9044</v>
      </c>
    </row>
    <row r="9037">
      <c r="A9037" s="1" t="s">
        <v>9045</v>
      </c>
    </row>
    <row r="9038">
      <c r="A9038" s="1" t="s">
        <v>9046</v>
      </c>
    </row>
    <row r="9039">
      <c r="A9039" s="1" t="s">
        <v>9047</v>
      </c>
    </row>
    <row r="9040">
      <c r="A9040" s="1" t="s">
        <v>9048</v>
      </c>
    </row>
    <row r="9041">
      <c r="A9041" s="1" t="s">
        <v>9049</v>
      </c>
    </row>
    <row r="9042">
      <c r="A9042" s="1" t="s">
        <v>9050</v>
      </c>
    </row>
    <row r="9043">
      <c r="A9043" s="1" t="s">
        <v>9051</v>
      </c>
    </row>
    <row r="9044">
      <c r="A9044" s="1" t="s">
        <v>9052</v>
      </c>
    </row>
    <row r="9045">
      <c r="A9045" s="1" t="s">
        <v>9053</v>
      </c>
    </row>
    <row r="9046">
      <c r="A9046" s="1" t="s">
        <v>9054</v>
      </c>
    </row>
    <row r="9047">
      <c r="A9047" s="1" t="s">
        <v>9055</v>
      </c>
    </row>
    <row r="9048">
      <c r="A9048" s="1" t="s">
        <v>9056</v>
      </c>
    </row>
    <row r="9049">
      <c r="A9049" s="1" t="s">
        <v>9057</v>
      </c>
    </row>
    <row r="9050">
      <c r="A9050" s="1" t="s">
        <v>9058</v>
      </c>
    </row>
    <row r="9051">
      <c r="A9051" s="1" t="s">
        <v>9059</v>
      </c>
    </row>
    <row r="9052">
      <c r="A9052" s="1" t="s">
        <v>9060</v>
      </c>
    </row>
    <row r="9053">
      <c r="A9053" s="1" t="s">
        <v>9061</v>
      </c>
    </row>
    <row r="9054">
      <c r="A9054" s="1" t="s">
        <v>9062</v>
      </c>
    </row>
    <row r="9055">
      <c r="A9055" s="1" t="s">
        <v>9063</v>
      </c>
    </row>
    <row r="9056">
      <c r="A9056" s="1" t="s">
        <v>9064</v>
      </c>
    </row>
    <row r="9057">
      <c r="A9057" s="1" t="s">
        <v>9065</v>
      </c>
    </row>
    <row r="9058">
      <c r="A9058" s="1" t="s">
        <v>9066</v>
      </c>
    </row>
    <row r="9059">
      <c r="A9059" s="1" t="s">
        <v>9067</v>
      </c>
    </row>
    <row r="9060">
      <c r="A9060" s="1" t="s">
        <v>9068</v>
      </c>
    </row>
    <row r="9061">
      <c r="A9061" s="1" t="s">
        <v>9069</v>
      </c>
    </row>
    <row r="9062">
      <c r="A9062" s="1" t="s">
        <v>9070</v>
      </c>
    </row>
    <row r="9063">
      <c r="A9063" s="1" t="s">
        <v>9071</v>
      </c>
    </row>
    <row r="9064">
      <c r="A9064" s="1" t="s">
        <v>9072</v>
      </c>
    </row>
    <row r="9065">
      <c r="A9065" s="1" t="s">
        <v>9073</v>
      </c>
    </row>
    <row r="9066">
      <c r="A9066" s="1" t="s">
        <v>9074</v>
      </c>
    </row>
    <row r="9067">
      <c r="A9067" s="1" t="s">
        <v>9075</v>
      </c>
    </row>
    <row r="9068">
      <c r="A9068" s="1" t="s">
        <v>9076</v>
      </c>
    </row>
    <row r="9069">
      <c r="A9069" s="1" t="s">
        <v>9077</v>
      </c>
    </row>
    <row r="9070">
      <c r="A9070" s="1" t="s">
        <v>9078</v>
      </c>
    </row>
    <row r="9071">
      <c r="A9071" s="1" t="s">
        <v>9079</v>
      </c>
    </row>
    <row r="9072">
      <c r="A9072" s="1" t="s">
        <v>9080</v>
      </c>
    </row>
    <row r="9073">
      <c r="A9073" s="1" t="s">
        <v>9081</v>
      </c>
    </row>
    <row r="9074">
      <c r="A9074" s="1" t="s">
        <v>9082</v>
      </c>
    </row>
    <row r="9075">
      <c r="A9075" s="1" t="s">
        <v>9083</v>
      </c>
    </row>
    <row r="9076">
      <c r="A9076" s="1" t="s">
        <v>9084</v>
      </c>
    </row>
    <row r="9077">
      <c r="A9077" s="1" t="s">
        <v>9085</v>
      </c>
    </row>
    <row r="9078">
      <c r="A9078" s="1" t="s">
        <v>9086</v>
      </c>
    </row>
    <row r="9079">
      <c r="A9079" s="1" t="s">
        <v>9087</v>
      </c>
    </row>
    <row r="9080">
      <c r="A9080" s="1" t="s">
        <v>9088</v>
      </c>
    </row>
    <row r="9081">
      <c r="A9081" s="1" t="s">
        <v>9089</v>
      </c>
    </row>
    <row r="9082">
      <c r="A9082" s="1" t="s">
        <v>9090</v>
      </c>
    </row>
    <row r="9083">
      <c r="A9083" s="1" t="s">
        <v>9091</v>
      </c>
    </row>
    <row r="9084">
      <c r="A9084" s="1" t="s">
        <v>9092</v>
      </c>
    </row>
    <row r="9085">
      <c r="A9085" s="1" t="s">
        <v>9093</v>
      </c>
    </row>
    <row r="9086">
      <c r="A9086" s="1" t="s">
        <v>9094</v>
      </c>
    </row>
    <row r="9087">
      <c r="A9087" s="1" t="s">
        <v>9095</v>
      </c>
    </row>
    <row r="9088">
      <c r="A9088" s="1" t="s">
        <v>9096</v>
      </c>
    </row>
    <row r="9089">
      <c r="A9089" s="1" t="s">
        <v>9097</v>
      </c>
    </row>
    <row r="9090">
      <c r="A9090" s="1" t="s">
        <v>9098</v>
      </c>
    </row>
    <row r="9091">
      <c r="A9091" s="1" t="s">
        <v>9099</v>
      </c>
    </row>
    <row r="9092">
      <c r="A9092" s="1" t="s">
        <v>9100</v>
      </c>
    </row>
    <row r="9093">
      <c r="A9093" s="1" t="s">
        <v>9101</v>
      </c>
    </row>
    <row r="9094">
      <c r="A9094" s="1" t="s">
        <v>9102</v>
      </c>
    </row>
    <row r="9095">
      <c r="A9095" s="1" t="s">
        <v>9103</v>
      </c>
    </row>
    <row r="9096">
      <c r="A9096" s="1" t="s">
        <v>9104</v>
      </c>
    </row>
    <row r="9097">
      <c r="A9097" s="1" t="s">
        <v>9105</v>
      </c>
    </row>
    <row r="9098">
      <c r="A9098" s="1" t="s">
        <v>9106</v>
      </c>
    </row>
    <row r="9099">
      <c r="A9099" s="1" t="s">
        <v>9107</v>
      </c>
    </row>
    <row r="9100">
      <c r="A9100" s="1" t="s">
        <v>9108</v>
      </c>
    </row>
    <row r="9101">
      <c r="A9101" s="1" t="s">
        <v>9109</v>
      </c>
    </row>
    <row r="9102">
      <c r="A9102" s="1" t="s">
        <v>9110</v>
      </c>
    </row>
    <row r="9103">
      <c r="A9103" s="1" t="s">
        <v>9111</v>
      </c>
    </row>
    <row r="9104">
      <c r="A9104" s="1" t="s">
        <v>9112</v>
      </c>
    </row>
    <row r="9105">
      <c r="A9105" s="1" t="s">
        <v>9113</v>
      </c>
    </row>
    <row r="9106">
      <c r="A9106" s="1" t="s">
        <v>9114</v>
      </c>
    </row>
    <row r="9107">
      <c r="A9107" s="1" t="s">
        <v>9115</v>
      </c>
    </row>
    <row r="9108">
      <c r="A9108" s="1" t="s">
        <v>9116</v>
      </c>
    </row>
    <row r="9109">
      <c r="A9109" s="1" t="s">
        <v>9117</v>
      </c>
    </row>
    <row r="9110">
      <c r="A9110" s="1" t="s">
        <v>9118</v>
      </c>
    </row>
    <row r="9111">
      <c r="A9111" s="1" t="s">
        <v>9119</v>
      </c>
    </row>
    <row r="9112">
      <c r="A9112" s="1" t="s">
        <v>9120</v>
      </c>
    </row>
    <row r="9113">
      <c r="A9113" s="1" t="s">
        <v>9121</v>
      </c>
    </row>
    <row r="9114">
      <c r="A9114" s="1" t="s">
        <v>9122</v>
      </c>
    </row>
    <row r="9115">
      <c r="A9115" s="1" t="s">
        <v>9123</v>
      </c>
    </row>
    <row r="9116">
      <c r="A9116" s="1" t="s">
        <v>9124</v>
      </c>
    </row>
    <row r="9117">
      <c r="A9117" s="1" t="s">
        <v>9125</v>
      </c>
    </row>
    <row r="9118">
      <c r="A9118" s="1" t="s">
        <v>9126</v>
      </c>
    </row>
    <row r="9119">
      <c r="A9119" s="1" t="s">
        <v>9127</v>
      </c>
    </row>
    <row r="9120">
      <c r="A9120" s="1" t="s">
        <v>9128</v>
      </c>
    </row>
    <row r="9121">
      <c r="A9121" s="1" t="s">
        <v>9129</v>
      </c>
    </row>
    <row r="9122">
      <c r="A9122" s="1" t="s">
        <v>9130</v>
      </c>
    </row>
    <row r="9123">
      <c r="A9123" s="1" t="s">
        <v>9131</v>
      </c>
    </row>
    <row r="9124">
      <c r="A9124" s="1" t="s">
        <v>9132</v>
      </c>
    </row>
    <row r="9125">
      <c r="A9125" s="1" t="s">
        <v>9133</v>
      </c>
    </row>
    <row r="9126">
      <c r="A9126" s="1" t="s">
        <v>9134</v>
      </c>
    </row>
    <row r="9127">
      <c r="A9127" s="1" t="s">
        <v>9135</v>
      </c>
    </row>
    <row r="9128">
      <c r="A9128" s="1" t="s">
        <v>9136</v>
      </c>
    </row>
    <row r="9129">
      <c r="A9129" s="1" t="s">
        <v>9137</v>
      </c>
    </row>
    <row r="9130">
      <c r="A9130" s="1" t="s">
        <v>9138</v>
      </c>
    </row>
    <row r="9131">
      <c r="A9131" s="1" t="s">
        <v>9139</v>
      </c>
    </row>
    <row r="9132">
      <c r="A9132" s="1" t="s">
        <v>9140</v>
      </c>
    </row>
    <row r="9133">
      <c r="A9133" s="1" t="s">
        <v>9141</v>
      </c>
    </row>
    <row r="9134">
      <c r="A9134" s="1" t="s">
        <v>9142</v>
      </c>
    </row>
    <row r="9135">
      <c r="A9135" s="1" t="s">
        <v>9143</v>
      </c>
    </row>
    <row r="9136">
      <c r="A9136" s="1" t="s">
        <v>9144</v>
      </c>
    </row>
    <row r="9137">
      <c r="A9137" s="1" t="s">
        <v>9145</v>
      </c>
    </row>
    <row r="9138">
      <c r="A9138" s="1" t="s">
        <v>9146</v>
      </c>
    </row>
    <row r="9139">
      <c r="A9139" s="1" t="s">
        <v>9147</v>
      </c>
    </row>
    <row r="9140">
      <c r="A9140" s="1" t="s">
        <v>9148</v>
      </c>
    </row>
    <row r="9141">
      <c r="A9141" s="1" t="s">
        <v>9149</v>
      </c>
    </row>
    <row r="9142">
      <c r="A9142" s="1" t="s">
        <v>9150</v>
      </c>
    </row>
    <row r="9143">
      <c r="A9143" s="1" t="s">
        <v>9151</v>
      </c>
    </row>
    <row r="9144">
      <c r="A9144" s="1" t="s">
        <v>9152</v>
      </c>
    </row>
    <row r="9145">
      <c r="A9145" s="1" t="s">
        <v>9153</v>
      </c>
    </row>
    <row r="9146">
      <c r="A9146" s="1" t="s">
        <v>9154</v>
      </c>
    </row>
    <row r="9147">
      <c r="A9147" s="1" t="s">
        <v>9155</v>
      </c>
    </row>
    <row r="9148">
      <c r="A9148" s="1" t="s">
        <v>9156</v>
      </c>
    </row>
    <row r="9149">
      <c r="A9149" s="1" t="s">
        <v>9157</v>
      </c>
    </row>
    <row r="9150">
      <c r="A9150" s="1" t="s">
        <v>9158</v>
      </c>
    </row>
    <row r="9151">
      <c r="A9151" s="1" t="s">
        <v>9159</v>
      </c>
    </row>
    <row r="9152">
      <c r="A9152" s="1" t="s">
        <v>9160</v>
      </c>
    </row>
    <row r="9153">
      <c r="A9153" s="1" t="s">
        <v>9161</v>
      </c>
    </row>
    <row r="9154">
      <c r="A9154" s="1" t="s">
        <v>9162</v>
      </c>
    </row>
    <row r="9155">
      <c r="A9155" s="1" t="s">
        <v>9163</v>
      </c>
    </row>
    <row r="9156">
      <c r="A9156" s="1" t="s">
        <v>9164</v>
      </c>
    </row>
    <row r="9157">
      <c r="A9157" s="1" t="s">
        <v>9165</v>
      </c>
    </row>
    <row r="9158">
      <c r="A9158" s="1" t="s">
        <v>9166</v>
      </c>
    </row>
    <row r="9159">
      <c r="A9159" s="1" t="s">
        <v>9167</v>
      </c>
    </row>
    <row r="9160">
      <c r="A9160" s="1" t="s">
        <v>9168</v>
      </c>
    </row>
    <row r="9161">
      <c r="A9161" s="1" t="s">
        <v>9169</v>
      </c>
    </row>
    <row r="9162">
      <c r="A9162" s="1" t="s">
        <v>9170</v>
      </c>
    </row>
    <row r="9163">
      <c r="A9163" s="1" t="s">
        <v>9171</v>
      </c>
    </row>
    <row r="9164">
      <c r="A9164" s="1" t="s">
        <v>9172</v>
      </c>
    </row>
    <row r="9165">
      <c r="A9165" s="1" t="s">
        <v>9173</v>
      </c>
    </row>
    <row r="9166">
      <c r="A9166" s="1" t="s">
        <v>9174</v>
      </c>
    </row>
    <row r="9167">
      <c r="A9167" s="1" t="s">
        <v>9175</v>
      </c>
    </row>
    <row r="9168">
      <c r="A9168" s="1" t="s">
        <v>9176</v>
      </c>
    </row>
    <row r="9169">
      <c r="A9169" s="1" t="s">
        <v>9177</v>
      </c>
    </row>
    <row r="9170">
      <c r="A9170" s="1" t="s">
        <v>9178</v>
      </c>
    </row>
    <row r="9171">
      <c r="A9171" s="1" t="s">
        <v>9179</v>
      </c>
    </row>
    <row r="9172">
      <c r="A9172" s="1" t="s">
        <v>9180</v>
      </c>
    </row>
    <row r="9173">
      <c r="A9173" s="1" t="s">
        <v>9181</v>
      </c>
    </row>
    <row r="9174">
      <c r="A9174" s="1" t="s">
        <v>9182</v>
      </c>
    </row>
    <row r="9175">
      <c r="A9175" s="1" t="s">
        <v>9183</v>
      </c>
    </row>
    <row r="9176">
      <c r="A9176" s="1" t="s">
        <v>9184</v>
      </c>
    </row>
    <row r="9177">
      <c r="A9177" s="1" t="s">
        <v>9185</v>
      </c>
    </row>
    <row r="9178">
      <c r="A9178" s="1" t="s">
        <v>9186</v>
      </c>
    </row>
    <row r="9179">
      <c r="A9179" s="1" t="s">
        <v>9187</v>
      </c>
    </row>
    <row r="9180">
      <c r="A9180" s="1" t="s">
        <v>9188</v>
      </c>
    </row>
    <row r="9181">
      <c r="A9181" s="1" t="s">
        <v>9189</v>
      </c>
    </row>
    <row r="9182">
      <c r="A9182" s="1" t="s">
        <v>9190</v>
      </c>
    </row>
    <row r="9183">
      <c r="A9183" s="1" t="s">
        <v>9191</v>
      </c>
    </row>
    <row r="9184">
      <c r="A9184" s="1" t="s">
        <v>9192</v>
      </c>
    </row>
    <row r="9185">
      <c r="A9185" s="1" t="s">
        <v>9193</v>
      </c>
    </row>
    <row r="9186">
      <c r="A9186" s="1" t="s">
        <v>9194</v>
      </c>
    </row>
    <row r="9187">
      <c r="A9187" s="1" t="s">
        <v>9195</v>
      </c>
    </row>
    <row r="9188">
      <c r="A9188" s="1" t="s">
        <v>9196</v>
      </c>
    </row>
    <row r="9189">
      <c r="A9189" s="1" t="s">
        <v>9197</v>
      </c>
    </row>
    <row r="9190">
      <c r="A9190" s="1" t="s">
        <v>9198</v>
      </c>
    </row>
    <row r="9191">
      <c r="A9191" s="1" t="s">
        <v>9199</v>
      </c>
    </row>
    <row r="9192">
      <c r="A9192" s="1" t="s">
        <v>9200</v>
      </c>
    </row>
    <row r="9193">
      <c r="A9193" s="1" t="s">
        <v>9201</v>
      </c>
    </row>
    <row r="9194">
      <c r="A9194" s="1" t="s">
        <v>9202</v>
      </c>
    </row>
    <row r="9195">
      <c r="A9195" s="1" t="s">
        <v>9203</v>
      </c>
    </row>
    <row r="9196">
      <c r="A9196" s="1" t="s">
        <v>9204</v>
      </c>
    </row>
    <row r="9197">
      <c r="A9197" s="1" t="s">
        <v>9205</v>
      </c>
    </row>
    <row r="9198">
      <c r="A9198" s="1" t="s">
        <v>9206</v>
      </c>
    </row>
    <row r="9199">
      <c r="A9199" s="1" t="s">
        <v>9207</v>
      </c>
    </row>
    <row r="9200">
      <c r="A9200" s="1" t="s">
        <v>9208</v>
      </c>
    </row>
    <row r="9201">
      <c r="A9201" s="1" t="s">
        <v>9209</v>
      </c>
    </row>
    <row r="9202">
      <c r="A9202" s="1" t="s">
        <v>9210</v>
      </c>
    </row>
    <row r="9203">
      <c r="A9203" s="1" t="s">
        <v>9211</v>
      </c>
    </row>
    <row r="9204">
      <c r="A9204" s="1" t="s">
        <v>9212</v>
      </c>
    </row>
    <row r="9205">
      <c r="A9205" s="1" t="s">
        <v>9213</v>
      </c>
    </row>
    <row r="9206">
      <c r="A9206" s="1" t="s">
        <v>9214</v>
      </c>
    </row>
    <row r="9207">
      <c r="A9207" s="1" t="s">
        <v>9215</v>
      </c>
    </row>
    <row r="9208">
      <c r="A9208" s="1" t="s">
        <v>9216</v>
      </c>
    </row>
    <row r="9209">
      <c r="A9209" s="1" t="s">
        <v>9217</v>
      </c>
    </row>
    <row r="9210">
      <c r="A9210" s="1" t="s">
        <v>9218</v>
      </c>
    </row>
    <row r="9211">
      <c r="A9211" s="1" t="s">
        <v>9219</v>
      </c>
    </row>
    <row r="9212">
      <c r="A9212" s="1" t="s">
        <v>9220</v>
      </c>
    </row>
    <row r="9213">
      <c r="A9213" s="1" t="s">
        <v>9221</v>
      </c>
    </row>
    <row r="9214">
      <c r="A9214" s="1" t="s">
        <v>9222</v>
      </c>
    </row>
    <row r="9215">
      <c r="A9215" s="1" t="s">
        <v>9223</v>
      </c>
    </row>
    <row r="9216">
      <c r="A9216" s="1" t="s">
        <v>9224</v>
      </c>
    </row>
    <row r="9217">
      <c r="A9217" s="1" t="s">
        <v>9225</v>
      </c>
    </row>
    <row r="9218">
      <c r="A9218" s="1" t="s">
        <v>9226</v>
      </c>
    </row>
    <row r="9219">
      <c r="A9219" s="1" t="s">
        <v>9227</v>
      </c>
    </row>
    <row r="9220">
      <c r="A9220" s="1" t="s">
        <v>9228</v>
      </c>
    </row>
    <row r="9221">
      <c r="A9221" s="1" t="s">
        <v>9229</v>
      </c>
    </row>
    <row r="9222">
      <c r="A9222" s="1" t="s">
        <v>9230</v>
      </c>
    </row>
    <row r="9223">
      <c r="A9223" s="1" t="s">
        <v>9231</v>
      </c>
    </row>
    <row r="9224">
      <c r="A9224" s="1" t="s">
        <v>9232</v>
      </c>
    </row>
    <row r="9225">
      <c r="A9225" s="1" t="s">
        <v>9233</v>
      </c>
    </row>
    <row r="9226">
      <c r="A9226" s="1" t="s">
        <v>9234</v>
      </c>
    </row>
    <row r="9227">
      <c r="A9227" s="1" t="s">
        <v>9235</v>
      </c>
    </row>
    <row r="9228">
      <c r="A9228" s="1" t="s">
        <v>9236</v>
      </c>
    </row>
    <row r="9229">
      <c r="A9229" s="1" t="s">
        <v>9237</v>
      </c>
    </row>
    <row r="9230">
      <c r="A9230" s="1" t="s">
        <v>9238</v>
      </c>
    </row>
    <row r="9231">
      <c r="A9231" s="1" t="s">
        <v>9239</v>
      </c>
    </row>
    <row r="9232">
      <c r="A9232" s="1" t="s">
        <v>9240</v>
      </c>
    </row>
    <row r="9233">
      <c r="A9233" s="1" t="s">
        <v>9241</v>
      </c>
    </row>
    <row r="9234">
      <c r="A9234" s="1" t="s">
        <v>9242</v>
      </c>
    </row>
    <row r="9235">
      <c r="A9235" s="1" t="s">
        <v>9243</v>
      </c>
    </row>
    <row r="9236">
      <c r="A9236" s="1" t="s">
        <v>9244</v>
      </c>
    </row>
    <row r="9237">
      <c r="A9237" s="1" t="s">
        <v>9245</v>
      </c>
    </row>
    <row r="9238">
      <c r="A9238" s="1" t="s">
        <v>9246</v>
      </c>
    </row>
    <row r="9239">
      <c r="A9239" s="1" t="s">
        <v>9247</v>
      </c>
    </row>
    <row r="9240">
      <c r="A9240" s="1" t="s">
        <v>9248</v>
      </c>
    </row>
    <row r="9241">
      <c r="A9241" s="1" t="s">
        <v>9249</v>
      </c>
    </row>
    <row r="9242">
      <c r="A9242" s="1" t="s">
        <v>9250</v>
      </c>
    </row>
    <row r="9243">
      <c r="A9243" s="1" t="s">
        <v>9251</v>
      </c>
    </row>
    <row r="9244">
      <c r="A9244" s="1" t="s">
        <v>9252</v>
      </c>
    </row>
    <row r="9245">
      <c r="A9245" s="1" t="s">
        <v>9253</v>
      </c>
    </row>
    <row r="9246">
      <c r="A9246" s="1" t="s">
        <v>9254</v>
      </c>
    </row>
    <row r="9247">
      <c r="A9247" s="1" t="s">
        <v>9255</v>
      </c>
    </row>
    <row r="9248">
      <c r="A9248" s="1" t="s">
        <v>9256</v>
      </c>
    </row>
    <row r="9249">
      <c r="A9249" s="1" t="s">
        <v>9257</v>
      </c>
    </row>
    <row r="9250">
      <c r="A9250" s="1" t="s">
        <v>9258</v>
      </c>
    </row>
    <row r="9251">
      <c r="A9251" s="1" t="s">
        <v>9259</v>
      </c>
    </row>
    <row r="9252">
      <c r="A9252" s="1" t="s">
        <v>9260</v>
      </c>
    </row>
    <row r="9253">
      <c r="A9253" s="1" t="s">
        <v>9261</v>
      </c>
    </row>
    <row r="9254">
      <c r="A9254" s="1" t="s">
        <v>9262</v>
      </c>
    </row>
    <row r="9255">
      <c r="A9255" s="1" t="s">
        <v>9263</v>
      </c>
    </row>
    <row r="9256">
      <c r="A9256" s="1" t="s">
        <v>9264</v>
      </c>
    </row>
    <row r="9257">
      <c r="A9257" s="1" t="s">
        <v>9265</v>
      </c>
    </row>
    <row r="9258">
      <c r="A9258" s="1" t="s">
        <v>9266</v>
      </c>
    </row>
    <row r="9259">
      <c r="A9259" s="1" t="s">
        <v>9267</v>
      </c>
    </row>
    <row r="9260">
      <c r="A9260" s="1" t="s">
        <v>9268</v>
      </c>
    </row>
    <row r="9261">
      <c r="A9261" s="1" t="s">
        <v>9269</v>
      </c>
    </row>
    <row r="9262">
      <c r="A9262" s="1" t="s">
        <v>9270</v>
      </c>
    </row>
    <row r="9263">
      <c r="A9263" s="1" t="s">
        <v>9271</v>
      </c>
    </row>
    <row r="9264">
      <c r="A9264" s="1" t="s">
        <v>9272</v>
      </c>
    </row>
    <row r="9265">
      <c r="A9265" s="1" t="s">
        <v>9273</v>
      </c>
    </row>
    <row r="9266">
      <c r="A9266" s="1" t="s">
        <v>9274</v>
      </c>
    </row>
    <row r="9267">
      <c r="A9267" s="1" t="s">
        <v>9275</v>
      </c>
    </row>
    <row r="9268">
      <c r="A9268" s="1" t="s">
        <v>9276</v>
      </c>
    </row>
    <row r="9269">
      <c r="A9269" s="1" t="s">
        <v>9277</v>
      </c>
    </row>
    <row r="9270">
      <c r="A9270" s="1" t="s">
        <v>9278</v>
      </c>
    </row>
    <row r="9271">
      <c r="A9271" s="1" t="s">
        <v>9279</v>
      </c>
    </row>
    <row r="9272">
      <c r="A9272" s="1" t="s">
        <v>9280</v>
      </c>
    </row>
    <row r="9273">
      <c r="A9273" s="1" t="s">
        <v>9281</v>
      </c>
    </row>
    <row r="9274">
      <c r="A9274" s="1" t="s">
        <v>9282</v>
      </c>
    </row>
    <row r="9275">
      <c r="A9275" s="1" t="s">
        <v>9283</v>
      </c>
    </row>
    <row r="9276">
      <c r="A9276" s="1" t="s">
        <v>9284</v>
      </c>
    </row>
    <row r="9277">
      <c r="A9277" s="1" t="s">
        <v>9285</v>
      </c>
    </row>
    <row r="9278">
      <c r="A9278" s="1" t="s">
        <v>9286</v>
      </c>
    </row>
    <row r="9279">
      <c r="A9279" s="1" t="s">
        <v>9287</v>
      </c>
    </row>
    <row r="9280">
      <c r="A9280" s="1" t="s">
        <v>9288</v>
      </c>
    </row>
    <row r="9281">
      <c r="A9281" s="1" t="s">
        <v>9289</v>
      </c>
    </row>
    <row r="9282">
      <c r="A9282" s="1" t="s">
        <v>9290</v>
      </c>
    </row>
    <row r="9283">
      <c r="A9283" s="1" t="s">
        <v>9291</v>
      </c>
    </row>
    <row r="9284">
      <c r="A9284" s="1" t="s">
        <v>9292</v>
      </c>
    </row>
    <row r="9285">
      <c r="A9285" s="1" t="s">
        <v>9293</v>
      </c>
    </row>
    <row r="9286">
      <c r="A9286" s="1" t="s">
        <v>9294</v>
      </c>
    </row>
    <row r="9287">
      <c r="A9287" s="1" t="s">
        <v>9295</v>
      </c>
    </row>
    <row r="9288">
      <c r="A9288" s="1" t="s">
        <v>9296</v>
      </c>
    </row>
    <row r="9289">
      <c r="A9289" s="1" t="s">
        <v>9297</v>
      </c>
    </row>
    <row r="9290">
      <c r="A9290" s="1" t="s">
        <v>9298</v>
      </c>
    </row>
    <row r="9291">
      <c r="A9291" s="1" t="s">
        <v>9299</v>
      </c>
    </row>
    <row r="9292">
      <c r="A9292" s="1" t="s">
        <v>9300</v>
      </c>
    </row>
    <row r="9293">
      <c r="A9293" s="1" t="s">
        <v>9301</v>
      </c>
    </row>
    <row r="9294">
      <c r="A9294" s="1" t="s">
        <v>9302</v>
      </c>
    </row>
    <row r="9295">
      <c r="A9295" s="1" t="s">
        <v>9303</v>
      </c>
    </row>
    <row r="9296">
      <c r="A9296" s="1" t="s">
        <v>9304</v>
      </c>
    </row>
    <row r="9297">
      <c r="A9297" s="1" t="s">
        <v>9305</v>
      </c>
    </row>
    <row r="9298">
      <c r="A9298" s="1" t="s">
        <v>9306</v>
      </c>
    </row>
    <row r="9299">
      <c r="A9299" s="1" t="s">
        <v>9307</v>
      </c>
    </row>
    <row r="9300">
      <c r="A9300" s="1" t="s">
        <v>9308</v>
      </c>
    </row>
    <row r="9301">
      <c r="A9301" s="1" t="s">
        <v>9309</v>
      </c>
    </row>
    <row r="9302">
      <c r="A9302" s="1" t="s">
        <v>9310</v>
      </c>
    </row>
    <row r="9303">
      <c r="A9303" s="1" t="s">
        <v>9311</v>
      </c>
    </row>
    <row r="9304">
      <c r="A9304" s="1" t="s">
        <v>9312</v>
      </c>
    </row>
    <row r="9305">
      <c r="A9305" s="1" t="s">
        <v>9313</v>
      </c>
    </row>
    <row r="9306">
      <c r="A9306" s="1" t="s">
        <v>9314</v>
      </c>
    </row>
    <row r="9307">
      <c r="A9307" s="1" t="s">
        <v>9315</v>
      </c>
    </row>
    <row r="9308">
      <c r="A9308" s="1" t="s">
        <v>9316</v>
      </c>
    </row>
    <row r="9309">
      <c r="A9309" s="1" t="s">
        <v>9317</v>
      </c>
    </row>
    <row r="9310">
      <c r="A9310" s="1" t="s">
        <v>9318</v>
      </c>
    </row>
    <row r="9311">
      <c r="A9311" s="1" t="s">
        <v>9319</v>
      </c>
    </row>
    <row r="9312">
      <c r="A9312" s="1" t="s">
        <v>9320</v>
      </c>
    </row>
    <row r="9313">
      <c r="A9313" s="1" t="s">
        <v>9321</v>
      </c>
    </row>
    <row r="9314">
      <c r="A9314" s="1" t="s">
        <v>9322</v>
      </c>
    </row>
    <row r="9315">
      <c r="A9315" s="1" t="s">
        <v>9323</v>
      </c>
    </row>
    <row r="9316">
      <c r="A9316" s="1" t="s">
        <v>9324</v>
      </c>
    </row>
    <row r="9317">
      <c r="A9317" s="1" t="s">
        <v>9325</v>
      </c>
    </row>
    <row r="9318">
      <c r="A9318" s="1" t="s">
        <v>9326</v>
      </c>
    </row>
    <row r="9319">
      <c r="A9319" s="1" t="s">
        <v>9327</v>
      </c>
    </row>
    <row r="9320">
      <c r="A9320" s="1" t="s">
        <v>9328</v>
      </c>
    </row>
    <row r="9321">
      <c r="A9321" s="1" t="s">
        <v>9329</v>
      </c>
    </row>
    <row r="9322">
      <c r="A9322" s="1" t="s">
        <v>9330</v>
      </c>
    </row>
    <row r="9323">
      <c r="A9323" s="1" t="s">
        <v>9331</v>
      </c>
    </row>
    <row r="9324">
      <c r="A9324" s="1" t="s">
        <v>9332</v>
      </c>
    </row>
    <row r="9325">
      <c r="A9325" s="1" t="s">
        <v>9333</v>
      </c>
    </row>
    <row r="9326">
      <c r="A9326" s="1" t="s">
        <v>9334</v>
      </c>
    </row>
    <row r="9327">
      <c r="A9327" s="1" t="s">
        <v>9335</v>
      </c>
    </row>
    <row r="9328">
      <c r="A9328" s="1" t="s">
        <v>9336</v>
      </c>
    </row>
    <row r="9329">
      <c r="A9329" s="1" t="s">
        <v>9337</v>
      </c>
    </row>
    <row r="9330">
      <c r="A9330" s="1" t="s">
        <v>9338</v>
      </c>
    </row>
    <row r="9331">
      <c r="A9331" s="1" t="s">
        <v>9339</v>
      </c>
    </row>
    <row r="9332">
      <c r="A9332" s="1" t="s">
        <v>9340</v>
      </c>
    </row>
    <row r="9333">
      <c r="A9333" s="1" t="s">
        <v>9341</v>
      </c>
    </row>
    <row r="9334">
      <c r="A9334" s="1" t="s">
        <v>9342</v>
      </c>
    </row>
    <row r="9335">
      <c r="A9335" s="1" t="s">
        <v>9343</v>
      </c>
    </row>
    <row r="9336">
      <c r="A9336" s="1" t="s">
        <v>9344</v>
      </c>
    </row>
    <row r="9337">
      <c r="A9337" s="1" t="s">
        <v>9345</v>
      </c>
    </row>
    <row r="9338">
      <c r="A9338" s="1" t="s">
        <v>9346</v>
      </c>
    </row>
    <row r="9339">
      <c r="A9339" s="1" t="s">
        <v>9347</v>
      </c>
    </row>
    <row r="9340">
      <c r="A9340" s="1" t="s">
        <v>9348</v>
      </c>
    </row>
    <row r="9341">
      <c r="A9341" s="1" t="s">
        <v>9349</v>
      </c>
    </row>
    <row r="9342">
      <c r="A9342" s="1" t="s">
        <v>9350</v>
      </c>
    </row>
    <row r="9343">
      <c r="A9343" s="1" t="s">
        <v>9351</v>
      </c>
    </row>
    <row r="9344">
      <c r="A9344" s="1" t="s">
        <v>9352</v>
      </c>
    </row>
    <row r="9345">
      <c r="A9345" s="1" t="s">
        <v>9353</v>
      </c>
    </row>
    <row r="9346">
      <c r="A9346" s="1" t="s">
        <v>9354</v>
      </c>
    </row>
    <row r="9347">
      <c r="A9347" s="1" t="s">
        <v>9355</v>
      </c>
    </row>
    <row r="9348">
      <c r="A9348" s="1" t="s">
        <v>9356</v>
      </c>
    </row>
    <row r="9349">
      <c r="A9349" s="1" t="s">
        <v>9357</v>
      </c>
    </row>
    <row r="9350">
      <c r="A9350" s="1" t="s">
        <v>9358</v>
      </c>
    </row>
    <row r="9351">
      <c r="A9351" s="1" t="s">
        <v>9359</v>
      </c>
    </row>
    <row r="9352">
      <c r="A9352" s="1" t="s">
        <v>9360</v>
      </c>
    </row>
    <row r="9353">
      <c r="A9353" s="1" t="s">
        <v>9361</v>
      </c>
    </row>
    <row r="9354">
      <c r="A9354" s="1" t="s">
        <v>9362</v>
      </c>
    </row>
    <row r="9355">
      <c r="A9355" s="1" t="s">
        <v>9363</v>
      </c>
    </row>
    <row r="9356">
      <c r="A9356" s="1" t="s">
        <v>9364</v>
      </c>
    </row>
    <row r="9357">
      <c r="A9357" s="1" t="s">
        <v>9365</v>
      </c>
    </row>
    <row r="9358">
      <c r="A9358" s="1" t="s">
        <v>9366</v>
      </c>
    </row>
    <row r="9359">
      <c r="A9359" s="1" t="s">
        <v>9367</v>
      </c>
    </row>
    <row r="9360">
      <c r="A9360" s="1" t="s">
        <v>9368</v>
      </c>
    </row>
    <row r="9361">
      <c r="A9361" s="1" t="s">
        <v>9369</v>
      </c>
    </row>
    <row r="9362">
      <c r="A9362" s="1" t="s">
        <v>9370</v>
      </c>
    </row>
    <row r="9363">
      <c r="A9363" s="1" t="s">
        <v>9371</v>
      </c>
    </row>
    <row r="9364">
      <c r="A9364" s="1" t="s">
        <v>9372</v>
      </c>
    </row>
    <row r="9365">
      <c r="A9365" s="1" t="s">
        <v>9373</v>
      </c>
    </row>
    <row r="9366">
      <c r="A9366" s="1" t="s">
        <v>9374</v>
      </c>
    </row>
    <row r="9367">
      <c r="A9367" s="1" t="s">
        <v>9375</v>
      </c>
    </row>
    <row r="9368">
      <c r="A9368" s="1" t="s">
        <v>9376</v>
      </c>
    </row>
    <row r="9369">
      <c r="A9369" s="1" t="s">
        <v>9377</v>
      </c>
    </row>
    <row r="9370">
      <c r="A9370" s="1" t="s">
        <v>9378</v>
      </c>
    </row>
    <row r="9371">
      <c r="A9371" s="1" t="s">
        <v>9379</v>
      </c>
    </row>
    <row r="9372">
      <c r="A9372" s="1" t="s">
        <v>9380</v>
      </c>
    </row>
    <row r="9373">
      <c r="A9373" s="1" t="s">
        <v>9381</v>
      </c>
    </row>
    <row r="9374">
      <c r="A9374" s="1" t="s">
        <v>9382</v>
      </c>
    </row>
    <row r="9375">
      <c r="A9375" s="1" t="s">
        <v>9383</v>
      </c>
    </row>
    <row r="9376">
      <c r="A9376" s="1" t="s">
        <v>9384</v>
      </c>
    </row>
    <row r="9377">
      <c r="A9377" s="1" t="s">
        <v>9385</v>
      </c>
    </row>
    <row r="9378">
      <c r="A9378" s="1" t="s">
        <v>9386</v>
      </c>
    </row>
    <row r="9379">
      <c r="A9379" s="1" t="s">
        <v>9387</v>
      </c>
    </row>
    <row r="9380">
      <c r="A9380" s="1" t="s">
        <v>9388</v>
      </c>
    </row>
    <row r="9381">
      <c r="A9381" s="1" t="s">
        <v>9389</v>
      </c>
    </row>
    <row r="9382">
      <c r="A9382" s="1" t="s">
        <v>9390</v>
      </c>
    </row>
    <row r="9383">
      <c r="A9383" s="1" t="s">
        <v>9391</v>
      </c>
    </row>
    <row r="9384">
      <c r="A9384" s="1" t="s">
        <v>9392</v>
      </c>
    </row>
    <row r="9385">
      <c r="A9385" s="1" t="s">
        <v>9393</v>
      </c>
    </row>
    <row r="9386">
      <c r="A9386" s="1" t="s">
        <v>9394</v>
      </c>
    </row>
    <row r="9387">
      <c r="A9387" s="1" t="s">
        <v>9395</v>
      </c>
    </row>
    <row r="9388">
      <c r="A9388" s="1" t="s">
        <v>9396</v>
      </c>
    </row>
    <row r="9389">
      <c r="A9389" s="1" t="s">
        <v>9397</v>
      </c>
    </row>
    <row r="9390">
      <c r="A9390" s="1" t="s">
        <v>9398</v>
      </c>
    </row>
    <row r="9391">
      <c r="A9391" s="1" t="s">
        <v>9399</v>
      </c>
    </row>
    <row r="9392">
      <c r="A9392" s="5" t="s">
        <v>9400</v>
      </c>
    </row>
    <row r="9393">
      <c r="A9393" s="1" t="s">
        <v>9401</v>
      </c>
    </row>
    <row r="9394">
      <c r="A9394" s="1" t="s">
        <v>9402</v>
      </c>
    </row>
    <row r="9395">
      <c r="A9395" s="1" t="s">
        <v>9403</v>
      </c>
    </row>
    <row r="9396">
      <c r="A9396" s="1" t="s">
        <v>9404</v>
      </c>
    </row>
    <row r="9397">
      <c r="A9397" s="1" t="s">
        <v>9405</v>
      </c>
    </row>
    <row r="9398">
      <c r="A9398" s="1" t="s">
        <v>9406</v>
      </c>
    </row>
    <row r="9399">
      <c r="A9399" s="1" t="s">
        <v>9407</v>
      </c>
    </row>
    <row r="9400">
      <c r="A9400" s="1" t="s">
        <v>9408</v>
      </c>
    </row>
    <row r="9401">
      <c r="A9401" s="1" t="s">
        <v>9409</v>
      </c>
    </row>
    <row r="9402">
      <c r="A9402" s="1" t="s">
        <v>9410</v>
      </c>
    </row>
    <row r="9403">
      <c r="A9403" s="1" t="s">
        <v>9411</v>
      </c>
    </row>
    <row r="9404">
      <c r="A9404" s="1" t="s">
        <v>9412</v>
      </c>
    </row>
    <row r="9405">
      <c r="A9405" s="1" t="s">
        <v>9413</v>
      </c>
    </row>
    <row r="9406">
      <c r="A9406" s="1" t="s">
        <v>9414</v>
      </c>
    </row>
    <row r="9407">
      <c r="A9407" s="1" t="s">
        <v>9415</v>
      </c>
    </row>
    <row r="9408">
      <c r="A9408" s="1" t="s">
        <v>9416</v>
      </c>
    </row>
    <row r="9409">
      <c r="A9409" s="1" t="s">
        <v>9417</v>
      </c>
    </row>
    <row r="9410">
      <c r="A9410" s="1" t="s">
        <v>9418</v>
      </c>
    </row>
    <row r="9411">
      <c r="A9411" s="1" t="s">
        <v>9419</v>
      </c>
    </row>
    <row r="9412">
      <c r="A9412" s="1" t="s">
        <v>9420</v>
      </c>
    </row>
    <row r="9413">
      <c r="A9413" s="1" t="s">
        <v>9421</v>
      </c>
    </row>
    <row r="9414">
      <c r="A9414" s="1" t="s">
        <v>9422</v>
      </c>
    </row>
    <row r="9415">
      <c r="A9415" s="1" t="s">
        <v>9423</v>
      </c>
    </row>
    <row r="9416">
      <c r="A9416" s="1" t="s">
        <v>9424</v>
      </c>
    </row>
    <row r="9417">
      <c r="A9417" s="1" t="s">
        <v>9425</v>
      </c>
    </row>
    <row r="9418">
      <c r="A9418" s="1" t="s">
        <v>9426</v>
      </c>
    </row>
    <row r="9419">
      <c r="A9419" s="1" t="s">
        <v>9427</v>
      </c>
    </row>
    <row r="9420">
      <c r="A9420" s="1" t="s">
        <v>9428</v>
      </c>
    </row>
    <row r="9421">
      <c r="A9421" s="1" t="s">
        <v>9429</v>
      </c>
    </row>
    <row r="9422">
      <c r="A9422" s="1" t="s">
        <v>9430</v>
      </c>
    </row>
    <row r="9423">
      <c r="A9423" s="1" t="s">
        <v>9431</v>
      </c>
    </row>
    <row r="9424">
      <c r="A9424" s="1" t="s">
        <v>9432</v>
      </c>
    </row>
    <row r="9425">
      <c r="A9425" s="1" t="s">
        <v>9433</v>
      </c>
    </row>
    <row r="9426">
      <c r="A9426" s="1" t="s">
        <v>9434</v>
      </c>
    </row>
    <row r="9427">
      <c r="A9427" s="1" t="s">
        <v>9435</v>
      </c>
    </row>
    <row r="9428">
      <c r="A9428" s="1" t="s">
        <v>9436</v>
      </c>
    </row>
    <row r="9429">
      <c r="A9429" s="1" t="s">
        <v>9437</v>
      </c>
    </row>
    <row r="9430">
      <c r="A9430" s="1" t="s">
        <v>9438</v>
      </c>
    </row>
    <row r="9431">
      <c r="A9431" s="1" t="s">
        <v>2513</v>
      </c>
    </row>
    <row r="9432">
      <c r="A9432" s="1" t="s">
        <v>9439</v>
      </c>
    </row>
    <row r="9433">
      <c r="A9433" s="1" t="s">
        <v>9440</v>
      </c>
    </row>
    <row r="9434">
      <c r="A9434" s="1" t="s">
        <v>9441</v>
      </c>
    </row>
    <row r="9435">
      <c r="A9435" s="1" t="s">
        <v>9442</v>
      </c>
    </row>
    <row r="9436">
      <c r="A9436" s="1" t="s">
        <v>9443</v>
      </c>
    </row>
    <row r="9437">
      <c r="A9437" s="1" t="s">
        <v>9444</v>
      </c>
    </row>
    <row r="9438">
      <c r="A9438" s="1" t="s">
        <v>9445</v>
      </c>
    </row>
    <row r="9439">
      <c r="A9439" s="1" t="s">
        <v>9446</v>
      </c>
    </row>
    <row r="9440">
      <c r="A9440" s="1" t="s">
        <v>9447</v>
      </c>
    </row>
    <row r="9441">
      <c r="A9441" s="1" t="s">
        <v>9448</v>
      </c>
    </row>
    <row r="9442">
      <c r="A9442" s="1" t="s">
        <v>9449</v>
      </c>
    </row>
    <row r="9443">
      <c r="A9443" s="1" t="s">
        <v>9450</v>
      </c>
    </row>
    <row r="9444">
      <c r="A9444" s="1" t="s">
        <v>9451</v>
      </c>
    </row>
    <row r="9445">
      <c r="A9445" s="5" t="s">
        <v>9452</v>
      </c>
    </row>
    <row r="9446">
      <c r="A9446" s="1" t="s">
        <v>9453</v>
      </c>
    </row>
    <row r="9447">
      <c r="A9447" s="1" t="s">
        <v>9454</v>
      </c>
    </row>
    <row r="9448">
      <c r="A9448" s="1" t="s">
        <v>9455</v>
      </c>
    </row>
    <row r="9449">
      <c r="A9449" s="1" t="s">
        <v>9456</v>
      </c>
    </row>
    <row r="9450">
      <c r="A9450" s="1" t="s">
        <v>9457</v>
      </c>
    </row>
    <row r="9451">
      <c r="A9451" s="1" t="s">
        <v>9458</v>
      </c>
    </row>
    <row r="9452">
      <c r="A9452" s="1" t="s">
        <v>9459</v>
      </c>
    </row>
    <row r="9453">
      <c r="A9453" s="1" t="s">
        <v>9460</v>
      </c>
    </row>
    <row r="9454">
      <c r="A9454" s="1" t="s">
        <v>9461</v>
      </c>
    </row>
    <row r="9455">
      <c r="A9455" s="1" t="s">
        <v>9462</v>
      </c>
    </row>
    <row r="9456">
      <c r="A9456" s="1" t="s">
        <v>9463</v>
      </c>
    </row>
    <row r="9457">
      <c r="A9457" s="1" t="s">
        <v>9464</v>
      </c>
    </row>
    <row r="9458">
      <c r="A9458" s="1" t="s">
        <v>9465</v>
      </c>
    </row>
    <row r="9459">
      <c r="A9459" s="1" t="s">
        <v>9466</v>
      </c>
    </row>
    <row r="9460">
      <c r="A9460" s="1" t="s">
        <v>9467</v>
      </c>
    </row>
    <row r="9461">
      <c r="A9461" s="1" t="s">
        <v>9468</v>
      </c>
    </row>
    <row r="9462">
      <c r="A9462" s="1" t="s">
        <v>9469</v>
      </c>
    </row>
    <row r="9463">
      <c r="A9463" s="1" t="s">
        <v>9470</v>
      </c>
    </row>
    <row r="9464">
      <c r="A9464" s="1" t="s">
        <v>9471</v>
      </c>
    </row>
    <row r="9465">
      <c r="A9465" s="1" t="s">
        <v>9472</v>
      </c>
    </row>
    <row r="9466">
      <c r="A9466" s="1" t="s">
        <v>9473</v>
      </c>
    </row>
    <row r="9467">
      <c r="A9467" s="1" t="s">
        <v>9474</v>
      </c>
    </row>
    <row r="9468">
      <c r="A9468" s="1" t="s">
        <v>9475</v>
      </c>
    </row>
    <row r="9469">
      <c r="A9469" s="1" t="s">
        <v>9476</v>
      </c>
    </row>
    <row r="9470">
      <c r="A9470" s="1" t="s">
        <v>9477</v>
      </c>
    </row>
    <row r="9471">
      <c r="A9471" s="1" t="s">
        <v>9478</v>
      </c>
    </row>
    <row r="9472">
      <c r="A9472" s="1" t="s">
        <v>9479</v>
      </c>
    </row>
    <row r="9473">
      <c r="A9473" s="1" t="s">
        <v>9480</v>
      </c>
    </row>
    <row r="9474">
      <c r="A9474" s="1" t="s">
        <v>9481</v>
      </c>
    </row>
    <row r="9475">
      <c r="A9475" s="1" t="s">
        <v>9482</v>
      </c>
    </row>
    <row r="9476">
      <c r="A9476" s="1" t="s">
        <v>9483</v>
      </c>
    </row>
    <row r="9477">
      <c r="A9477" s="1" t="s">
        <v>9484</v>
      </c>
    </row>
    <row r="9478">
      <c r="A9478" s="1" t="s">
        <v>9485</v>
      </c>
    </row>
    <row r="9479">
      <c r="A9479" s="1" t="s">
        <v>9486</v>
      </c>
    </row>
    <row r="9480">
      <c r="A9480" s="1" t="s">
        <v>9487</v>
      </c>
    </row>
    <row r="9481">
      <c r="A9481" s="1" t="s">
        <v>9488</v>
      </c>
    </row>
    <row r="9482">
      <c r="A9482" s="1" t="s">
        <v>9489</v>
      </c>
    </row>
    <row r="9483">
      <c r="A9483" s="1" t="s">
        <v>9490</v>
      </c>
    </row>
    <row r="9484">
      <c r="A9484" s="1" t="s">
        <v>9491</v>
      </c>
    </row>
    <row r="9485">
      <c r="A9485" s="1" t="s">
        <v>9492</v>
      </c>
    </row>
    <row r="9486">
      <c r="A9486" s="1" t="s">
        <v>9493</v>
      </c>
    </row>
    <row r="9487">
      <c r="A9487" s="1" t="s">
        <v>9494</v>
      </c>
    </row>
    <row r="9488">
      <c r="A9488" s="1" t="s">
        <v>9495</v>
      </c>
    </row>
    <row r="9489">
      <c r="A9489" s="1" t="s">
        <v>9496</v>
      </c>
    </row>
    <row r="9490">
      <c r="A9490" s="1" t="s">
        <v>9497</v>
      </c>
    </row>
    <row r="9491">
      <c r="A9491" s="1" t="s">
        <v>9498</v>
      </c>
    </row>
    <row r="9492">
      <c r="A9492" s="1" t="s">
        <v>9499</v>
      </c>
    </row>
    <row r="9493">
      <c r="A9493" s="1" t="s">
        <v>9500</v>
      </c>
    </row>
    <row r="9494">
      <c r="A9494" s="1" t="s">
        <v>9501</v>
      </c>
    </row>
    <row r="9495">
      <c r="A9495" s="1" t="s">
        <v>9502</v>
      </c>
    </row>
    <row r="9496">
      <c r="A9496" s="1" t="s">
        <v>9503</v>
      </c>
    </row>
    <row r="9497">
      <c r="A9497" s="1" t="s">
        <v>9504</v>
      </c>
    </row>
    <row r="9498">
      <c r="A9498" s="1" t="s">
        <v>9505</v>
      </c>
    </row>
    <row r="9499">
      <c r="A9499" s="1" t="s">
        <v>9506</v>
      </c>
    </row>
    <row r="9500">
      <c r="A9500" s="1" t="s">
        <v>9507</v>
      </c>
    </row>
    <row r="9501">
      <c r="A9501" s="1" t="s">
        <v>9508</v>
      </c>
    </row>
    <row r="9502">
      <c r="A9502" s="1" t="s">
        <v>9509</v>
      </c>
    </row>
    <row r="9503">
      <c r="A9503" s="1" t="s">
        <v>9510</v>
      </c>
    </row>
    <row r="9504">
      <c r="A9504" s="1" t="s">
        <v>9511</v>
      </c>
    </row>
    <row r="9505">
      <c r="A9505" s="1" t="s">
        <v>9512</v>
      </c>
    </row>
    <row r="9506">
      <c r="A9506" s="1" t="s">
        <v>4746</v>
      </c>
    </row>
    <row r="9507">
      <c r="A9507" s="1" t="s">
        <v>9513</v>
      </c>
    </row>
    <row r="9508">
      <c r="A9508" s="1" t="s">
        <v>9514</v>
      </c>
    </row>
    <row r="9509">
      <c r="A9509" s="1" t="s">
        <v>9515</v>
      </c>
    </row>
    <row r="9510">
      <c r="A9510" s="1" t="s">
        <v>9516</v>
      </c>
    </row>
    <row r="9511">
      <c r="A9511" s="1" t="s">
        <v>9517</v>
      </c>
    </row>
    <row r="9512">
      <c r="A9512" s="1" t="s">
        <v>9518</v>
      </c>
    </row>
    <row r="9513">
      <c r="A9513" s="1" t="s">
        <v>9519</v>
      </c>
    </row>
    <row r="9514">
      <c r="A9514" s="1" t="s">
        <v>9520</v>
      </c>
    </row>
    <row r="9515">
      <c r="A9515" s="1" t="s">
        <v>9521</v>
      </c>
    </row>
    <row r="9516">
      <c r="A9516" s="1" t="s">
        <v>9522</v>
      </c>
    </row>
    <row r="9517">
      <c r="A9517" s="1" t="s">
        <v>9523</v>
      </c>
    </row>
    <row r="9518">
      <c r="A9518" s="1" t="s">
        <v>9524</v>
      </c>
    </row>
    <row r="9519">
      <c r="A9519" s="1" t="s">
        <v>9525</v>
      </c>
    </row>
    <row r="9520">
      <c r="A9520" s="1" t="s">
        <v>9526</v>
      </c>
    </row>
    <row r="9521">
      <c r="A9521" s="1" t="s">
        <v>9527</v>
      </c>
    </row>
    <row r="9522">
      <c r="A9522" s="1" t="s">
        <v>9528</v>
      </c>
    </row>
    <row r="9523">
      <c r="A9523" s="1" t="s">
        <v>9529</v>
      </c>
    </row>
    <row r="9524">
      <c r="A9524" s="1" t="s">
        <v>9530</v>
      </c>
    </row>
    <row r="9525">
      <c r="A9525" s="1" t="s">
        <v>9531</v>
      </c>
    </row>
    <row r="9526">
      <c r="A9526" s="1" t="s">
        <v>9532</v>
      </c>
    </row>
    <row r="9527">
      <c r="A9527" s="1" t="s">
        <v>9533</v>
      </c>
    </row>
    <row r="9528">
      <c r="A9528" s="1" t="s">
        <v>9534</v>
      </c>
    </row>
    <row r="9529">
      <c r="A9529" s="1" t="s">
        <v>9535</v>
      </c>
    </row>
    <row r="9530">
      <c r="A9530" s="1" t="s">
        <v>9536</v>
      </c>
    </row>
    <row r="9531">
      <c r="A9531" s="1" t="s">
        <v>9537</v>
      </c>
    </row>
    <row r="9532">
      <c r="A9532" s="1" t="s">
        <v>9538</v>
      </c>
    </row>
    <row r="9533">
      <c r="A9533" s="1" t="s">
        <v>9539</v>
      </c>
    </row>
    <row r="9534">
      <c r="A9534" s="1" t="s">
        <v>9540</v>
      </c>
    </row>
    <row r="9535">
      <c r="A9535" s="1" t="s">
        <v>9541</v>
      </c>
    </row>
    <row r="9536">
      <c r="A9536" s="1" t="s">
        <v>9542</v>
      </c>
    </row>
    <row r="9537">
      <c r="A9537" s="1" t="s">
        <v>9543</v>
      </c>
    </row>
    <row r="9538">
      <c r="A9538" s="1" t="s">
        <v>9544</v>
      </c>
    </row>
    <row r="9539">
      <c r="A9539" s="1" t="s">
        <v>9545</v>
      </c>
    </row>
    <row r="9540">
      <c r="A9540" s="1" t="s">
        <v>9546</v>
      </c>
    </row>
    <row r="9541">
      <c r="A9541" s="1" t="s">
        <v>9547</v>
      </c>
    </row>
    <row r="9542">
      <c r="A9542" s="1" t="s">
        <v>9548</v>
      </c>
    </row>
    <row r="9543">
      <c r="A9543" s="1" t="s">
        <v>9549</v>
      </c>
    </row>
    <row r="9544">
      <c r="A9544" s="1" t="s">
        <v>9550</v>
      </c>
    </row>
    <row r="9545">
      <c r="A9545" s="1" t="s">
        <v>9551</v>
      </c>
    </row>
    <row r="9546">
      <c r="A9546" s="1" t="s">
        <v>9552</v>
      </c>
    </row>
    <row r="9547">
      <c r="A9547" s="1" t="s">
        <v>9553</v>
      </c>
    </row>
    <row r="9548">
      <c r="A9548" s="1" t="s">
        <v>9554</v>
      </c>
    </row>
    <row r="9549">
      <c r="A9549" s="1" t="s">
        <v>9555</v>
      </c>
    </row>
    <row r="9550">
      <c r="A9550" s="1" t="s">
        <v>9556</v>
      </c>
    </row>
    <row r="9551">
      <c r="A9551" s="1" t="s">
        <v>9557</v>
      </c>
    </row>
    <row r="9552">
      <c r="A9552" s="1" t="s">
        <v>9558</v>
      </c>
    </row>
    <row r="9553">
      <c r="A9553" s="1" t="s">
        <v>9559</v>
      </c>
    </row>
    <row r="9554">
      <c r="A9554" s="1" t="s">
        <v>9560</v>
      </c>
    </row>
    <row r="9555">
      <c r="A9555" s="1" t="s">
        <v>9561</v>
      </c>
    </row>
    <row r="9556">
      <c r="A9556" s="1" t="s">
        <v>9562</v>
      </c>
    </row>
    <row r="9557">
      <c r="A9557" s="1" t="s">
        <v>9563</v>
      </c>
    </row>
    <row r="9558">
      <c r="A9558" s="1" t="s">
        <v>9564</v>
      </c>
    </row>
    <row r="9559">
      <c r="A9559" s="1" t="s">
        <v>9565</v>
      </c>
    </row>
    <row r="9560">
      <c r="A9560" s="1" t="s">
        <v>9566</v>
      </c>
    </row>
    <row r="9561">
      <c r="A9561" s="1" t="s">
        <v>9567</v>
      </c>
    </row>
    <row r="9562">
      <c r="A9562" s="1" t="s">
        <v>9568</v>
      </c>
    </row>
    <row r="9563">
      <c r="A9563" s="1" t="s">
        <v>9569</v>
      </c>
    </row>
    <row r="9564">
      <c r="A9564" s="1" t="s">
        <v>9570</v>
      </c>
    </row>
    <row r="9565">
      <c r="A9565" s="1" t="s">
        <v>9571</v>
      </c>
    </row>
    <row r="9566">
      <c r="A9566" s="1" t="s">
        <v>9572</v>
      </c>
    </row>
    <row r="9567">
      <c r="A9567" s="1" t="s">
        <v>9573</v>
      </c>
    </row>
    <row r="9568">
      <c r="A9568" s="1" t="s">
        <v>9574</v>
      </c>
    </row>
    <row r="9569">
      <c r="A9569" s="1" t="s">
        <v>9575</v>
      </c>
    </row>
    <row r="9570">
      <c r="A9570" s="1" t="s">
        <v>9576</v>
      </c>
    </row>
    <row r="9571">
      <c r="A9571" s="1" t="s">
        <v>9577</v>
      </c>
    </row>
    <row r="9572">
      <c r="A9572" s="1" t="s">
        <v>9578</v>
      </c>
    </row>
    <row r="9573">
      <c r="A9573" s="1" t="s">
        <v>9579</v>
      </c>
    </row>
    <row r="9574">
      <c r="A9574" s="1" t="s">
        <v>9580</v>
      </c>
    </row>
    <row r="9575">
      <c r="A9575" s="1" t="s">
        <v>9581</v>
      </c>
    </row>
    <row r="9576">
      <c r="A9576" s="1" t="s">
        <v>9582</v>
      </c>
    </row>
    <row r="9577">
      <c r="A9577" s="1" t="s">
        <v>9583</v>
      </c>
    </row>
    <row r="9578">
      <c r="A9578" s="1" t="s">
        <v>9584</v>
      </c>
    </row>
    <row r="9579">
      <c r="A9579" s="1" t="s">
        <v>9585</v>
      </c>
    </row>
    <row r="9580">
      <c r="A9580" s="1" t="s">
        <v>9586</v>
      </c>
    </row>
    <row r="9581">
      <c r="A9581" s="1" t="s">
        <v>9587</v>
      </c>
    </row>
    <row r="9582">
      <c r="A9582" s="1" t="s">
        <v>9588</v>
      </c>
    </row>
    <row r="9583">
      <c r="A9583" s="1" t="s">
        <v>9589</v>
      </c>
    </row>
    <row r="9584">
      <c r="A9584" s="1" t="s">
        <v>9590</v>
      </c>
    </row>
    <row r="9585">
      <c r="A9585" s="1" t="s">
        <v>9591</v>
      </c>
    </row>
    <row r="9586">
      <c r="A9586" s="1" t="s">
        <v>9592</v>
      </c>
    </row>
    <row r="9587">
      <c r="A9587" s="1" t="s">
        <v>9593</v>
      </c>
    </row>
    <row r="9588">
      <c r="A9588" s="1" t="s">
        <v>9594</v>
      </c>
    </row>
    <row r="9589">
      <c r="A9589" s="1" t="s">
        <v>9595</v>
      </c>
    </row>
    <row r="9590">
      <c r="A9590" s="1" t="s">
        <v>9596</v>
      </c>
    </row>
    <row r="9591">
      <c r="A9591" s="1" t="s">
        <v>9597</v>
      </c>
    </row>
    <row r="9592">
      <c r="A9592" s="1" t="s">
        <v>9598</v>
      </c>
    </row>
    <row r="9593">
      <c r="A9593" s="1" t="s">
        <v>9599</v>
      </c>
    </row>
    <row r="9594">
      <c r="A9594" s="1" t="s">
        <v>9600</v>
      </c>
    </row>
    <row r="9595">
      <c r="A9595" s="1" t="s">
        <v>9601</v>
      </c>
    </row>
    <row r="9596">
      <c r="A9596" s="1" t="s">
        <v>9602</v>
      </c>
    </row>
    <row r="9597">
      <c r="A9597" s="1" t="s">
        <v>9603</v>
      </c>
    </row>
    <row r="9598">
      <c r="A9598" s="1" t="s">
        <v>9604</v>
      </c>
    </row>
    <row r="9599">
      <c r="A9599" s="1" t="s">
        <v>9605</v>
      </c>
    </row>
    <row r="9600">
      <c r="A9600" s="1" t="s">
        <v>9606</v>
      </c>
    </row>
    <row r="9601">
      <c r="A9601" s="1" t="s">
        <v>9607</v>
      </c>
    </row>
    <row r="9602">
      <c r="A9602" s="1" t="s">
        <v>9608</v>
      </c>
    </row>
    <row r="9603">
      <c r="A9603" s="1" t="s">
        <v>9609</v>
      </c>
    </row>
    <row r="9604">
      <c r="A9604" s="1" t="s">
        <v>9610</v>
      </c>
    </row>
    <row r="9605">
      <c r="A9605" s="1" t="s">
        <v>9611</v>
      </c>
    </row>
    <row r="9606">
      <c r="A9606" s="1" t="s">
        <v>9612</v>
      </c>
    </row>
    <row r="9607">
      <c r="A9607" s="1" t="s">
        <v>9613</v>
      </c>
    </row>
    <row r="9608">
      <c r="A9608" s="1" t="s">
        <v>9614</v>
      </c>
    </row>
    <row r="9609">
      <c r="A9609" s="1" t="s">
        <v>9615</v>
      </c>
    </row>
    <row r="9610">
      <c r="A9610" s="1" t="s">
        <v>9616</v>
      </c>
    </row>
    <row r="9611">
      <c r="A9611" s="1" t="s">
        <v>9617</v>
      </c>
    </row>
    <row r="9612">
      <c r="A9612" s="1" t="s">
        <v>9618</v>
      </c>
    </row>
    <row r="9613">
      <c r="A9613" s="1" t="s">
        <v>9619</v>
      </c>
    </row>
    <row r="9614">
      <c r="A9614" s="1" t="s">
        <v>9620</v>
      </c>
    </row>
    <row r="9615">
      <c r="A9615" s="1" t="s">
        <v>9621</v>
      </c>
    </row>
    <row r="9616">
      <c r="A9616" s="1" t="s">
        <v>9622</v>
      </c>
    </row>
    <row r="9617">
      <c r="A9617" s="1" t="s">
        <v>9623</v>
      </c>
    </row>
    <row r="9618">
      <c r="A9618" s="1" t="s">
        <v>9624</v>
      </c>
    </row>
    <row r="9619">
      <c r="A9619" s="1" t="s">
        <v>9625</v>
      </c>
    </row>
    <row r="9620">
      <c r="A9620" s="1" t="s">
        <v>9626</v>
      </c>
    </row>
    <row r="9621">
      <c r="A9621" s="1" t="s">
        <v>9627</v>
      </c>
    </row>
    <row r="9622">
      <c r="A9622" s="1" t="s">
        <v>9628</v>
      </c>
    </row>
    <row r="9623">
      <c r="A9623" s="1" t="s">
        <v>9629</v>
      </c>
    </row>
    <row r="9624">
      <c r="A9624" s="1" t="s">
        <v>9630</v>
      </c>
    </row>
    <row r="9625">
      <c r="A9625" s="1" t="s">
        <v>9631</v>
      </c>
    </row>
    <row r="9626">
      <c r="A9626" s="1" t="s">
        <v>9632</v>
      </c>
    </row>
    <row r="9627">
      <c r="A9627" s="1" t="s">
        <v>9633</v>
      </c>
    </row>
    <row r="9628">
      <c r="A9628" s="1" t="s">
        <v>9634</v>
      </c>
    </row>
    <row r="9629">
      <c r="A9629" s="1" t="s">
        <v>9635</v>
      </c>
    </row>
    <row r="9630">
      <c r="A9630" s="1" t="s">
        <v>9636</v>
      </c>
    </row>
    <row r="9631">
      <c r="A9631" s="1" t="s">
        <v>9637</v>
      </c>
    </row>
    <row r="9632">
      <c r="A9632" s="1" t="s">
        <v>9638</v>
      </c>
    </row>
    <row r="9633">
      <c r="A9633" s="1" t="s">
        <v>9639</v>
      </c>
    </row>
    <row r="9634">
      <c r="A9634" s="1" t="s">
        <v>9640</v>
      </c>
    </row>
    <row r="9635">
      <c r="A9635" s="1" t="s">
        <v>9641</v>
      </c>
    </row>
    <row r="9636">
      <c r="A9636" s="1" t="s">
        <v>9642</v>
      </c>
    </row>
    <row r="9637">
      <c r="A9637" s="1" t="s">
        <v>9643</v>
      </c>
    </row>
    <row r="9638">
      <c r="A9638" s="1" t="s">
        <v>9644</v>
      </c>
    </row>
    <row r="9639">
      <c r="A9639" s="1" t="s">
        <v>9645</v>
      </c>
    </row>
    <row r="9640">
      <c r="A9640" s="1" t="s">
        <v>9646</v>
      </c>
    </row>
    <row r="9641">
      <c r="A9641" s="1" t="s">
        <v>9647</v>
      </c>
    </row>
    <row r="9642">
      <c r="A9642" s="1" t="s">
        <v>9648</v>
      </c>
    </row>
    <row r="9643">
      <c r="A9643" s="1" t="s">
        <v>9649</v>
      </c>
    </row>
    <row r="9644">
      <c r="A9644" s="1" t="s">
        <v>9650</v>
      </c>
    </row>
    <row r="9645">
      <c r="A9645" s="1" t="s">
        <v>9651</v>
      </c>
    </row>
    <row r="9646">
      <c r="A9646" s="1" t="s">
        <v>9652</v>
      </c>
    </row>
    <row r="9647">
      <c r="A9647" s="1" t="s">
        <v>9653</v>
      </c>
    </row>
    <row r="9648">
      <c r="A9648" s="1" t="s">
        <v>9654</v>
      </c>
    </row>
    <row r="9649">
      <c r="A9649" s="1" t="s">
        <v>9655</v>
      </c>
    </row>
    <row r="9650">
      <c r="A9650" s="1" t="s">
        <v>9656</v>
      </c>
    </row>
    <row r="9651">
      <c r="A9651" s="1" t="s">
        <v>9657</v>
      </c>
    </row>
    <row r="9652">
      <c r="A9652" s="1" t="s">
        <v>9658</v>
      </c>
    </row>
    <row r="9653">
      <c r="A9653" s="1" t="s">
        <v>9659</v>
      </c>
    </row>
    <row r="9654">
      <c r="A9654" s="1" t="s">
        <v>9660</v>
      </c>
    </row>
    <row r="9655">
      <c r="A9655" s="1" t="s">
        <v>9661</v>
      </c>
    </row>
    <row r="9656">
      <c r="A9656" s="1" t="s">
        <v>9662</v>
      </c>
    </row>
    <row r="9657">
      <c r="A9657" s="1" t="s">
        <v>9663</v>
      </c>
    </row>
    <row r="9658">
      <c r="A9658" s="1" t="s">
        <v>9664</v>
      </c>
    </row>
    <row r="9659">
      <c r="A9659" s="1" t="s">
        <v>9665</v>
      </c>
    </row>
    <row r="9660">
      <c r="A9660" s="1" t="s">
        <v>9666</v>
      </c>
    </row>
    <row r="9661">
      <c r="A9661" s="1" t="s">
        <v>9667</v>
      </c>
    </row>
    <row r="9662">
      <c r="A9662" s="1" t="s">
        <v>9668</v>
      </c>
    </row>
    <row r="9663">
      <c r="A9663" s="1" t="s">
        <v>9669</v>
      </c>
    </row>
    <row r="9664">
      <c r="A9664" s="1" t="s">
        <v>9670</v>
      </c>
    </row>
    <row r="9665">
      <c r="A9665" s="1" t="s">
        <v>9671</v>
      </c>
    </row>
    <row r="9666">
      <c r="A9666" s="1" t="s">
        <v>9672</v>
      </c>
    </row>
    <row r="9667">
      <c r="A9667" s="1" t="s">
        <v>9673</v>
      </c>
    </row>
    <row r="9668">
      <c r="A9668" s="1" t="s">
        <v>9674</v>
      </c>
    </row>
    <row r="9669">
      <c r="A9669" s="1" t="s">
        <v>9675</v>
      </c>
    </row>
    <row r="9670">
      <c r="A9670" s="1" t="s">
        <v>9676</v>
      </c>
    </row>
    <row r="9671">
      <c r="A9671" s="1" t="s">
        <v>9677</v>
      </c>
    </row>
    <row r="9672">
      <c r="A9672" s="1" t="s">
        <v>9678</v>
      </c>
    </row>
    <row r="9673">
      <c r="A9673" s="1" t="s">
        <v>9679</v>
      </c>
    </row>
    <row r="9674">
      <c r="A9674" s="1" t="s">
        <v>9680</v>
      </c>
    </row>
    <row r="9675">
      <c r="A9675" s="1" t="s">
        <v>9681</v>
      </c>
    </row>
    <row r="9676">
      <c r="A9676" s="1" t="s">
        <v>9682</v>
      </c>
    </row>
    <row r="9677">
      <c r="A9677" s="1" t="s">
        <v>9683</v>
      </c>
    </row>
    <row r="9678">
      <c r="A9678" s="1" t="s">
        <v>9684</v>
      </c>
    </row>
    <row r="9679">
      <c r="A9679" s="1" t="s">
        <v>9685</v>
      </c>
    </row>
    <row r="9680">
      <c r="A9680" s="1" t="s">
        <v>9686</v>
      </c>
    </row>
    <row r="9681">
      <c r="A9681" s="1" t="s">
        <v>9687</v>
      </c>
    </row>
    <row r="9682">
      <c r="A9682" s="1" t="s">
        <v>9688</v>
      </c>
    </row>
    <row r="9683">
      <c r="A9683" s="1" t="s">
        <v>9689</v>
      </c>
    </row>
    <row r="9684">
      <c r="A9684" s="1" t="s">
        <v>9690</v>
      </c>
    </row>
    <row r="9685">
      <c r="A9685" s="1" t="s">
        <v>9691</v>
      </c>
    </row>
    <row r="9686">
      <c r="A9686" s="1" t="s">
        <v>9692</v>
      </c>
    </row>
    <row r="9687">
      <c r="A9687" s="1" t="s">
        <v>9693</v>
      </c>
    </row>
    <row r="9688">
      <c r="A9688" s="1" t="s">
        <v>9694</v>
      </c>
    </row>
    <row r="9689">
      <c r="A9689" s="1" t="s">
        <v>9695</v>
      </c>
    </row>
    <row r="9690">
      <c r="A9690" s="1" t="s">
        <v>9696</v>
      </c>
    </row>
    <row r="9691">
      <c r="A9691" s="1" t="s">
        <v>9697</v>
      </c>
    </row>
    <row r="9692">
      <c r="A9692" s="1" t="s">
        <v>9698</v>
      </c>
    </row>
    <row r="9693">
      <c r="A9693" s="1" t="s">
        <v>9699</v>
      </c>
    </row>
    <row r="9694">
      <c r="A9694" s="1" t="s">
        <v>9700</v>
      </c>
    </row>
    <row r="9695">
      <c r="A9695" s="1" t="s">
        <v>9701</v>
      </c>
    </row>
    <row r="9696">
      <c r="A9696" s="1" t="s">
        <v>9702</v>
      </c>
    </row>
    <row r="9697">
      <c r="A9697" s="1" t="s">
        <v>9703</v>
      </c>
    </row>
    <row r="9698">
      <c r="A9698" s="1" t="s">
        <v>9704</v>
      </c>
    </row>
    <row r="9699">
      <c r="A9699" s="1" t="s">
        <v>9705</v>
      </c>
    </row>
    <row r="9700">
      <c r="A9700" s="1" t="s">
        <v>9706</v>
      </c>
    </row>
    <row r="9701">
      <c r="A9701" s="1" t="s">
        <v>9707</v>
      </c>
    </row>
    <row r="9702">
      <c r="A9702" s="1" t="s">
        <v>9708</v>
      </c>
    </row>
    <row r="9703">
      <c r="A9703" s="1" t="s">
        <v>9709</v>
      </c>
    </row>
    <row r="9704">
      <c r="A9704" s="1" t="s">
        <v>9710</v>
      </c>
    </row>
    <row r="9705">
      <c r="A9705" s="1" t="s">
        <v>9711</v>
      </c>
    </row>
    <row r="9706">
      <c r="A9706" s="1" t="s">
        <v>9712</v>
      </c>
    </row>
    <row r="9707">
      <c r="A9707" s="1" t="s">
        <v>9713</v>
      </c>
    </row>
    <row r="9708">
      <c r="A9708" s="1" t="s">
        <v>9714</v>
      </c>
    </row>
    <row r="9709">
      <c r="A9709" s="1" t="s">
        <v>9715</v>
      </c>
    </row>
    <row r="9710">
      <c r="A9710" s="1" t="s">
        <v>9716</v>
      </c>
    </row>
    <row r="9711">
      <c r="A9711" s="1" t="s">
        <v>9717</v>
      </c>
    </row>
    <row r="9712">
      <c r="A9712" s="1" t="s">
        <v>9718</v>
      </c>
    </row>
    <row r="9713">
      <c r="A9713" s="1" t="s">
        <v>9719</v>
      </c>
    </row>
    <row r="9714">
      <c r="A9714" s="1" t="s">
        <v>9720</v>
      </c>
    </row>
    <row r="9715">
      <c r="A9715" s="1" t="s">
        <v>9721</v>
      </c>
    </row>
    <row r="9716">
      <c r="A9716" s="1" t="s">
        <v>9722</v>
      </c>
    </row>
    <row r="9717">
      <c r="A9717" s="1" t="s">
        <v>9723</v>
      </c>
    </row>
    <row r="9718">
      <c r="A9718" s="1" t="s">
        <v>9724</v>
      </c>
    </row>
    <row r="9719">
      <c r="A9719" s="1" t="s">
        <v>9725</v>
      </c>
    </row>
    <row r="9720">
      <c r="A9720" s="1" t="s">
        <v>9726</v>
      </c>
    </row>
    <row r="9721">
      <c r="A9721" s="1" t="s">
        <v>9727</v>
      </c>
    </row>
    <row r="9722">
      <c r="A9722" s="1" t="s">
        <v>9728</v>
      </c>
    </row>
    <row r="9723">
      <c r="A9723" s="1" t="s">
        <v>9729</v>
      </c>
    </row>
    <row r="9724">
      <c r="A9724" s="1" t="s">
        <v>9730</v>
      </c>
    </row>
    <row r="9725">
      <c r="A9725" s="1" t="s">
        <v>9731</v>
      </c>
    </row>
    <row r="9726">
      <c r="A9726" s="1" t="s">
        <v>9732</v>
      </c>
    </row>
    <row r="9727">
      <c r="A9727" s="1" t="s">
        <v>9733</v>
      </c>
    </row>
    <row r="9728">
      <c r="A9728" s="1" t="s">
        <v>9734</v>
      </c>
    </row>
    <row r="9729">
      <c r="A9729" s="1" t="s">
        <v>9735</v>
      </c>
    </row>
    <row r="9730">
      <c r="A9730" s="1" t="s">
        <v>9736</v>
      </c>
    </row>
    <row r="9731">
      <c r="A9731" s="1" t="s">
        <v>9737</v>
      </c>
    </row>
    <row r="9732">
      <c r="A9732" s="1" t="s">
        <v>9738</v>
      </c>
    </row>
    <row r="9733">
      <c r="A9733" s="1" t="s">
        <v>9739</v>
      </c>
    </row>
    <row r="9734">
      <c r="A9734" s="1" t="s">
        <v>9740</v>
      </c>
    </row>
    <row r="9735">
      <c r="A9735" s="1" t="s">
        <v>9741</v>
      </c>
    </row>
    <row r="9736">
      <c r="A9736" s="1" t="s">
        <v>9742</v>
      </c>
    </row>
    <row r="9737">
      <c r="A9737" s="1" t="s">
        <v>9743</v>
      </c>
    </row>
    <row r="9738">
      <c r="A9738" s="1" t="s">
        <v>9744</v>
      </c>
    </row>
    <row r="9739">
      <c r="A9739" s="1" t="s">
        <v>9745</v>
      </c>
    </row>
    <row r="9740">
      <c r="A9740" s="1" t="s">
        <v>9746</v>
      </c>
    </row>
    <row r="9741">
      <c r="A9741" s="1" t="s">
        <v>9747</v>
      </c>
    </row>
    <row r="9742">
      <c r="A9742" s="1" t="s">
        <v>9748</v>
      </c>
    </row>
    <row r="9743">
      <c r="A9743" s="1" t="s">
        <v>9749</v>
      </c>
    </row>
    <row r="9744">
      <c r="A9744" s="1" t="s">
        <v>9750</v>
      </c>
    </row>
    <row r="9745">
      <c r="A9745" s="1" t="s">
        <v>9751</v>
      </c>
    </row>
    <row r="9746">
      <c r="A9746" s="1" t="s">
        <v>9752</v>
      </c>
    </row>
    <row r="9747">
      <c r="A9747" s="1" t="s">
        <v>9753</v>
      </c>
    </row>
    <row r="9748">
      <c r="A9748" s="1" t="s">
        <v>9754</v>
      </c>
    </row>
    <row r="9749">
      <c r="A9749" s="1" t="s">
        <v>9755</v>
      </c>
    </row>
    <row r="9750">
      <c r="A9750" s="1" t="s">
        <v>9756</v>
      </c>
    </row>
    <row r="9751">
      <c r="A9751" s="1" t="s">
        <v>9757</v>
      </c>
    </row>
    <row r="9752">
      <c r="A9752" s="1" t="s">
        <v>9758</v>
      </c>
    </row>
    <row r="9753">
      <c r="A9753" s="1" t="s">
        <v>9759</v>
      </c>
    </row>
    <row r="9754">
      <c r="A9754" s="1" t="s">
        <v>9760</v>
      </c>
    </row>
    <row r="9755">
      <c r="A9755" s="1" t="s">
        <v>9761</v>
      </c>
    </row>
    <row r="9756">
      <c r="A9756" s="1" t="s">
        <v>9762</v>
      </c>
    </row>
    <row r="9757">
      <c r="A9757" s="1" t="s">
        <v>9763</v>
      </c>
    </row>
    <row r="9758">
      <c r="A9758" s="1" t="s">
        <v>9764</v>
      </c>
    </row>
    <row r="9759">
      <c r="A9759" s="1" t="s">
        <v>9765</v>
      </c>
    </row>
    <row r="9760">
      <c r="A9760" s="1" t="s">
        <v>9766</v>
      </c>
    </row>
    <row r="9761">
      <c r="A9761" s="1" t="s">
        <v>9767</v>
      </c>
    </row>
    <row r="9762">
      <c r="A9762" s="1" t="s">
        <v>9768</v>
      </c>
    </row>
    <row r="9763">
      <c r="A9763" s="1" t="s">
        <v>9769</v>
      </c>
    </row>
    <row r="9764">
      <c r="A9764" s="1" t="s">
        <v>9770</v>
      </c>
    </row>
    <row r="9765">
      <c r="A9765" s="1" t="s">
        <v>9771</v>
      </c>
    </row>
    <row r="9766">
      <c r="A9766" s="1" t="s">
        <v>9772</v>
      </c>
    </row>
    <row r="9767">
      <c r="A9767" s="1" t="s">
        <v>9773</v>
      </c>
    </row>
    <row r="9768">
      <c r="A9768" s="1" t="s">
        <v>9774</v>
      </c>
    </row>
    <row r="9769">
      <c r="A9769" s="1" t="s">
        <v>9775</v>
      </c>
    </row>
    <row r="9770">
      <c r="A9770" s="1" t="s">
        <v>9776</v>
      </c>
    </row>
    <row r="9771">
      <c r="A9771" s="1" t="s">
        <v>9777</v>
      </c>
    </row>
    <row r="9772">
      <c r="A9772" s="1" t="s">
        <v>9778</v>
      </c>
    </row>
    <row r="9773">
      <c r="A9773" s="1" t="s">
        <v>9779</v>
      </c>
    </row>
    <row r="9774">
      <c r="A9774" s="1" t="s">
        <v>9780</v>
      </c>
    </row>
    <row r="9775">
      <c r="A9775" s="1" t="s">
        <v>9781</v>
      </c>
    </row>
    <row r="9776">
      <c r="A9776" s="1" t="s">
        <v>9782</v>
      </c>
    </row>
    <row r="9777">
      <c r="A9777" s="1" t="s">
        <v>9783</v>
      </c>
    </row>
    <row r="9778">
      <c r="A9778" s="1" t="s">
        <v>9784</v>
      </c>
    </row>
    <row r="9779">
      <c r="A9779" s="1" t="s">
        <v>9785</v>
      </c>
    </row>
    <row r="9780">
      <c r="A9780" s="1" t="s">
        <v>9786</v>
      </c>
    </row>
    <row r="9781">
      <c r="A9781" s="1" t="s">
        <v>9787</v>
      </c>
    </row>
    <row r="9782">
      <c r="A9782" s="1" t="s">
        <v>9788</v>
      </c>
    </row>
    <row r="9783">
      <c r="A9783" s="1" t="s">
        <v>9789</v>
      </c>
    </row>
    <row r="9784">
      <c r="A9784" s="1" t="s">
        <v>9790</v>
      </c>
    </row>
    <row r="9785">
      <c r="A9785" s="1" t="s">
        <v>9791</v>
      </c>
    </row>
    <row r="9786">
      <c r="A9786" s="1" t="s">
        <v>9792</v>
      </c>
    </row>
    <row r="9787">
      <c r="A9787" s="1" t="s">
        <v>9793</v>
      </c>
    </row>
    <row r="9788">
      <c r="A9788" s="1" t="s">
        <v>9794</v>
      </c>
    </row>
    <row r="9789">
      <c r="A9789" s="1" t="s">
        <v>9795</v>
      </c>
    </row>
    <row r="9790">
      <c r="A9790" s="1" t="s">
        <v>9796</v>
      </c>
    </row>
    <row r="9791">
      <c r="A9791" s="1" t="s">
        <v>9797</v>
      </c>
    </row>
    <row r="9792">
      <c r="A9792" s="1" t="s">
        <v>9798</v>
      </c>
    </row>
    <row r="9793">
      <c r="A9793" s="1" t="s">
        <v>9799</v>
      </c>
    </row>
    <row r="9794">
      <c r="A9794" s="1" t="s">
        <v>9800</v>
      </c>
    </row>
    <row r="9795">
      <c r="A9795" s="1" t="s">
        <v>9801</v>
      </c>
    </row>
    <row r="9796">
      <c r="A9796" s="1" t="s">
        <v>9802</v>
      </c>
    </row>
    <row r="9797">
      <c r="A9797" s="1" t="s">
        <v>9803</v>
      </c>
    </row>
    <row r="9798">
      <c r="A9798" s="1" t="s">
        <v>9804</v>
      </c>
    </row>
    <row r="9799">
      <c r="A9799" s="1" t="s">
        <v>9805</v>
      </c>
    </row>
    <row r="9800">
      <c r="A9800" s="1" t="s">
        <v>9806</v>
      </c>
    </row>
    <row r="9801">
      <c r="A9801" s="6" t="s">
        <v>9807</v>
      </c>
      <c r="B9801" s="2" t="s">
        <v>9808</v>
      </c>
    </row>
    <row r="9802">
      <c r="A9802" s="1" t="s">
        <v>9809</v>
      </c>
      <c r="B9802" s="2" t="s">
        <v>9808</v>
      </c>
    </row>
    <row r="9803">
      <c r="A9803" s="1" t="s">
        <v>9810</v>
      </c>
      <c r="B9803" s="2" t="s">
        <v>9808</v>
      </c>
    </row>
    <row r="9804">
      <c r="A9804" s="1" t="s">
        <v>9811</v>
      </c>
      <c r="B9804" s="2" t="s">
        <v>9808</v>
      </c>
    </row>
    <row r="9805">
      <c r="A9805" s="1" t="s">
        <v>9812</v>
      </c>
      <c r="B9805" s="2" t="s">
        <v>9808</v>
      </c>
    </row>
    <row r="9806">
      <c r="A9806" s="1" t="s">
        <v>9813</v>
      </c>
      <c r="B9806" s="2" t="s">
        <v>9808</v>
      </c>
    </row>
    <row r="9807">
      <c r="A9807" s="1" t="s">
        <v>9814</v>
      </c>
      <c r="B9807" s="2" t="s">
        <v>9808</v>
      </c>
    </row>
    <row r="9808">
      <c r="A9808" s="1" t="s">
        <v>9815</v>
      </c>
      <c r="B9808" s="2" t="s">
        <v>9808</v>
      </c>
    </row>
    <row r="9809">
      <c r="A9809" s="1" t="s">
        <v>9816</v>
      </c>
      <c r="B9809" s="2" t="s">
        <v>9808</v>
      </c>
    </row>
    <row r="9810">
      <c r="A9810" s="1" t="s">
        <v>9817</v>
      </c>
      <c r="B9810" s="2" t="s">
        <v>9808</v>
      </c>
    </row>
    <row r="9811">
      <c r="A9811" s="1" t="s">
        <v>9818</v>
      </c>
      <c r="B9811" s="2" t="s">
        <v>9808</v>
      </c>
    </row>
    <row r="9812">
      <c r="A9812" s="1" t="s">
        <v>9819</v>
      </c>
      <c r="B9812" s="2" t="s">
        <v>9808</v>
      </c>
    </row>
    <row r="9813">
      <c r="A9813" s="1" t="s">
        <v>9820</v>
      </c>
      <c r="B9813" s="2" t="s">
        <v>9808</v>
      </c>
    </row>
    <row r="9814">
      <c r="A9814" s="5" t="s">
        <v>9821</v>
      </c>
      <c r="B9814" s="2" t="s">
        <v>9808</v>
      </c>
    </row>
    <row r="9815">
      <c r="A9815" s="1" t="s">
        <v>9822</v>
      </c>
      <c r="B9815" s="2" t="s">
        <v>9808</v>
      </c>
    </row>
    <row r="9816">
      <c r="A9816" s="1" t="s">
        <v>9823</v>
      </c>
      <c r="B9816" s="2" t="s">
        <v>9808</v>
      </c>
    </row>
    <row r="9817">
      <c r="A9817" s="1" t="s">
        <v>9824</v>
      </c>
      <c r="B9817" s="2" t="s">
        <v>9808</v>
      </c>
    </row>
    <row r="9818">
      <c r="A9818" s="1" t="s">
        <v>9825</v>
      </c>
      <c r="B9818" s="2" t="s">
        <v>9808</v>
      </c>
    </row>
    <row r="9819">
      <c r="A9819" s="1" t="s">
        <v>9826</v>
      </c>
      <c r="B9819" s="2" t="s">
        <v>9808</v>
      </c>
    </row>
    <row r="9820">
      <c r="A9820" s="1" t="s">
        <v>9827</v>
      </c>
      <c r="B9820" s="2" t="s">
        <v>9808</v>
      </c>
    </row>
    <row r="9821">
      <c r="A9821" s="1" t="s">
        <v>9828</v>
      </c>
      <c r="B9821" s="2" t="s">
        <v>9808</v>
      </c>
    </row>
    <row r="9822">
      <c r="A9822" s="1" t="s">
        <v>9829</v>
      </c>
      <c r="B9822" s="2" t="s">
        <v>9808</v>
      </c>
    </row>
    <row r="9823">
      <c r="A9823" s="1" t="s">
        <v>9830</v>
      </c>
      <c r="B9823" s="2" t="s">
        <v>9808</v>
      </c>
    </row>
    <row r="9824">
      <c r="A9824" s="1" t="s">
        <v>9831</v>
      </c>
      <c r="B9824" s="2" t="s">
        <v>9808</v>
      </c>
    </row>
    <row r="9825">
      <c r="A9825" s="1" t="s">
        <v>9832</v>
      </c>
      <c r="B9825" s="2" t="s">
        <v>9808</v>
      </c>
    </row>
    <row r="9826">
      <c r="A9826" s="1" t="s">
        <v>9833</v>
      </c>
      <c r="B9826" s="2" t="s">
        <v>9808</v>
      </c>
    </row>
    <row r="9827">
      <c r="A9827" s="1" t="s">
        <v>9834</v>
      </c>
      <c r="B9827" s="2" t="s">
        <v>9808</v>
      </c>
    </row>
    <row r="9828">
      <c r="A9828" s="1" t="s">
        <v>9835</v>
      </c>
      <c r="B9828" s="2" t="s">
        <v>9808</v>
      </c>
    </row>
    <row r="9829">
      <c r="A9829" s="1" t="s">
        <v>9836</v>
      </c>
      <c r="B9829" s="2" t="s">
        <v>9808</v>
      </c>
    </row>
    <row r="9830">
      <c r="A9830" s="1" t="s">
        <v>9837</v>
      </c>
      <c r="B9830" s="2" t="s">
        <v>9808</v>
      </c>
    </row>
    <row r="9831">
      <c r="A9831" s="1" t="s">
        <v>9838</v>
      </c>
      <c r="B9831" s="2" t="s">
        <v>9808</v>
      </c>
    </row>
    <row r="9832">
      <c r="A9832" s="1" t="s">
        <v>9839</v>
      </c>
      <c r="B9832" s="2" t="s">
        <v>9808</v>
      </c>
    </row>
    <row r="9833">
      <c r="A9833" s="1" t="s">
        <v>9840</v>
      </c>
      <c r="B9833" s="2" t="s">
        <v>9808</v>
      </c>
    </row>
    <row r="9834">
      <c r="A9834" s="1" t="s">
        <v>9841</v>
      </c>
      <c r="B9834" s="2" t="s">
        <v>9808</v>
      </c>
    </row>
    <row r="9835">
      <c r="A9835" s="1" t="s">
        <v>9842</v>
      </c>
      <c r="B9835" s="2" t="s">
        <v>9808</v>
      </c>
    </row>
    <row r="9836">
      <c r="A9836" s="1" t="s">
        <v>9843</v>
      </c>
      <c r="B9836" s="2" t="s">
        <v>9808</v>
      </c>
    </row>
    <row r="9837">
      <c r="A9837" s="5" t="s">
        <v>9844</v>
      </c>
      <c r="B9837" s="2" t="s">
        <v>9808</v>
      </c>
    </row>
    <row r="9838">
      <c r="A9838" s="1" t="s">
        <v>9845</v>
      </c>
      <c r="B9838" s="2" t="s">
        <v>9808</v>
      </c>
    </row>
    <row r="9839">
      <c r="A9839" s="1" t="s">
        <v>9846</v>
      </c>
      <c r="B9839" s="2" t="s">
        <v>9808</v>
      </c>
    </row>
    <row r="9840">
      <c r="A9840" s="1" t="s">
        <v>9847</v>
      </c>
      <c r="B9840" s="2" t="s">
        <v>9808</v>
      </c>
    </row>
    <row r="9841">
      <c r="A9841" s="1" t="s">
        <v>9848</v>
      </c>
      <c r="B9841" s="2" t="s">
        <v>9808</v>
      </c>
    </row>
    <row r="9842">
      <c r="A9842" s="1" t="s">
        <v>9849</v>
      </c>
      <c r="B9842" s="2" t="s">
        <v>9808</v>
      </c>
    </row>
    <row r="9843">
      <c r="A9843" s="1" t="s">
        <v>9850</v>
      </c>
      <c r="B9843" s="2" t="s">
        <v>9808</v>
      </c>
    </row>
    <row r="9844">
      <c r="A9844" s="1" t="s">
        <v>9851</v>
      </c>
      <c r="B9844" s="2" t="s">
        <v>9808</v>
      </c>
    </row>
    <row r="9845">
      <c r="A9845" s="1" t="s">
        <v>9852</v>
      </c>
      <c r="B9845" s="2" t="s">
        <v>9808</v>
      </c>
    </row>
    <row r="9846">
      <c r="A9846" s="1" t="s">
        <v>9853</v>
      </c>
      <c r="B9846" s="2" t="s">
        <v>9808</v>
      </c>
    </row>
    <row r="9847">
      <c r="A9847" s="1" t="s">
        <v>9854</v>
      </c>
      <c r="B9847" s="2" t="s">
        <v>9808</v>
      </c>
    </row>
    <row r="9848">
      <c r="A9848" s="1" t="s">
        <v>9855</v>
      </c>
      <c r="B9848" s="2" t="s">
        <v>9808</v>
      </c>
    </row>
    <row r="9849">
      <c r="A9849" s="1" t="s">
        <v>9856</v>
      </c>
      <c r="B9849" s="2" t="s">
        <v>9808</v>
      </c>
    </row>
    <row r="9850">
      <c r="A9850" s="1" t="s">
        <v>9857</v>
      </c>
      <c r="B9850" s="2" t="s">
        <v>9808</v>
      </c>
    </row>
    <row r="9851">
      <c r="A9851" s="1" t="s">
        <v>9858</v>
      </c>
      <c r="B9851" s="2" t="s">
        <v>9808</v>
      </c>
    </row>
    <row r="9852">
      <c r="A9852" s="1" t="s">
        <v>9859</v>
      </c>
      <c r="B9852" s="2" t="s">
        <v>9808</v>
      </c>
    </row>
    <row r="9853">
      <c r="A9853" s="1" t="s">
        <v>9860</v>
      </c>
      <c r="B9853" s="2" t="s">
        <v>9808</v>
      </c>
    </row>
    <row r="9854">
      <c r="A9854" s="1" t="s">
        <v>9861</v>
      </c>
      <c r="B9854" s="2" t="s">
        <v>9808</v>
      </c>
    </row>
    <row r="9855">
      <c r="A9855" s="1" t="s">
        <v>9862</v>
      </c>
      <c r="B9855" s="2" t="s">
        <v>9808</v>
      </c>
    </row>
    <row r="9856">
      <c r="A9856" s="1" t="s">
        <v>9863</v>
      </c>
      <c r="B9856" s="2" t="s">
        <v>9808</v>
      </c>
    </row>
    <row r="9857">
      <c r="A9857" s="1" t="s">
        <v>9864</v>
      </c>
      <c r="B9857" s="2" t="s">
        <v>9808</v>
      </c>
    </row>
    <row r="9858">
      <c r="A9858" s="1" t="s">
        <v>9865</v>
      </c>
      <c r="B9858" s="2" t="s">
        <v>9808</v>
      </c>
    </row>
    <row r="9859">
      <c r="A9859" s="1" t="s">
        <v>9866</v>
      </c>
      <c r="B9859" s="2" t="s">
        <v>9808</v>
      </c>
    </row>
    <row r="9860">
      <c r="A9860" s="1" t="s">
        <v>9867</v>
      </c>
      <c r="B9860" s="2" t="s">
        <v>9808</v>
      </c>
    </row>
    <row r="9861">
      <c r="A9861" s="1" t="s">
        <v>9868</v>
      </c>
      <c r="B9861" s="2" t="s">
        <v>9808</v>
      </c>
    </row>
    <row r="9862">
      <c r="A9862" s="1" t="s">
        <v>9869</v>
      </c>
      <c r="B9862" s="2" t="s">
        <v>9808</v>
      </c>
    </row>
    <row r="9863">
      <c r="A9863" s="1" t="s">
        <v>9870</v>
      </c>
      <c r="B9863" s="2" t="s">
        <v>9808</v>
      </c>
    </row>
    <row r="9864">
      <c r="A9864" s="1" t="s">
        <v>9871</v>
      </c>
      <c r="B9864" s="2" t="s">
        <v>9808</v>
      </c>
    </row>
    <row r="9865">
      <c r="A9865" s="1" t="s">
        <v>9872</v>
      </c>
      <c r="B9865" s="2" t="s">
        <v>9808</v>
      </c>
    </row>
    <row r="9866">
      <c r="A9866" s="1" t="s">
        <v>9873</v>
      </c>
      <c r="B9866" s="2" t="s">
        <v>9808</v>
      </c>
    </row>
    <row r="9867">
      <c r="A9867" s="1" t="s">
        <v>9874</v>
      </c>
      <c r="B9867" s="2" t="s">
        <v>9808</v>
      </c>
    </row>
    <row r="9868">
      <c r="A9868" s="1" t="s">
        <v>9875</v>
      </c>
      <c r="B9868" s="2" t="s">
        <v>9808</v>
      </c>
    </row>
    <row r="9869">
      <c r="A9869" s="1" t="s">
        <v>9876</v>
      </c>
      <c r="B9869" s="2" t="s">
        <v>9808</v>
      </c>
    </row>
    <row r="9870">
      <c r="A9870" s="1" t="s">
        <v>9877</v>
      </c>
      <c r="B9870" s="2" t="s">
        <v>9808</v>
      </c>
    </row>
    <row r="9871">
      <c r="A9871" s="1" t="s">
        <v>9878</v>
      </c>
      <c r="B9871" s="2" t="s">
        <v>9808</v>
      </c>
    </row>
    <row r="9872">
      <c r="A9872" s="1" t="s">
        <v>9879</v>
      </c>
      <c r="B9872" s="2" t="s">
        <v>9808</v>
      </c>
    </row>
    <row r="9873">
      <c r="A9873" s="1" t="s">
        <v>9880</v>
      </c>
      <c r="B9873" s="2" t="s">
        <v>9808</v>
      </c>
    </row>
    <row r="9874">
      <c r="A9874" s="1" t="s">
        <v>9881</v>
      </c>
      <c r="B9874" s="2" t="s">
        <v>9808</v>
      </c>
    </row>
    <row r="9875">
      <c r="A9875" s="1" t="s">
        <v>9882</v>
      </c>
      <c r="B9875" s="2" t="s">
        <v>9808</v>
      </c>
    </row>
    <row r="9876">
      <c r="A9876" s="1" t="s">
        <v>9883</v>
      </c>
      <c r="B9876" s="2" t="s">
        <v>9808</v>
      </c>
    </row>
    <row r="9877">
      <c r="A9877" s="1" t="s">
        <v>9884</v>
      </c>
      <c r="B9877" s="2" t="s">
        <v>9808</v>
      </c>
    </row>
    <row r="9878">
      <c r="A9878" s="1" t="s">
        <v>9885</v>
      </c>
      <c r="B9878" s="2" t="s">
        <v>9808</v>
      </c>
    </row>
    <row r="9879">
      <c r="A9879" s="1" t="s">
        <v>9886</v>
      </c>
      <c r="B9879" s="2" t="s">
        <v>9808</v>
      </c>
    </row>
    <row r="9880">
      <c r="A9880" s="1" t="s">
        <v>9887</v>
      </c>
      <c r="B9880" s="2" t="s">
        <v>9808</v>
      </c>
    </row>
    <row r="9881">
      <c r="A9881" s="1" t="s">
        <v>9888</v>
      </c>
      <c r="B9881" s="2" t="s">
        <v>9808</v>
      </c>
    </row>
    <row r="9882">
      <c r="A9882" s="1" t="s">
        <v>9889</v>
      </c>
      <c r="B9882" s="2" t="s">
        <v>9808</v>
      </c>
    </row>
    <row r="9883">
      <c r="A9883" s="1" t="s">
        <v>9890</v>
      </c>
      <c r="B9883" s="2" t="s">
        <v>9808</v>
      </c>
    </row>
    <row r="9884">
      <c r="A9884" s="1" t="s">
        <v>9891</v>
      </c>
      <c r="B9884" s="2" t="s">
        <v>9808</v>
      </c>
    </row>
    <row r="9885">
      <c r="A9885" s="1" t="s">
        <v>9892</v>
      </c>
      <c r="B9885" s="2" t="s">
        <v>9808</v>
      </c>
    </row>
    <row r="9886">
      <c r="A9886" s="1" t="s">
        <v>9893</v>
      </c>
      <c r="B9886" s="2" t="s">
        <v>9808</v>
      </c>
    </row>
    <row r="9887">
      <c r="A9887" s="1" t="s">
        <v>9894</v>
      </c>
      <c r="B9887" s="2" t="s">
        <v>9808</v>
      </c>
    </row>
    <row r="9888">
      <c r="A9888" s="1" t="s">
        <v>9895</v>
      </c>
      <c r="B9888" s="2" t="s">
        <v>9808</v>
      </c>
    </row>
    <row r="9889">
      <c r="A9889" s="1" t="s">
        <v>9896</v>
      </c>
      <c r="B9889" s="2" t="s">
        <v>9808</v>
      </c>
    </row>
    <row r="9890">
      <c r="A9890" s="1" t="s">
        <v>9897</v>
      </c>
      <c r="B9890" s="2" t="s">
        <v>9808</v>
      </c>
    </row>
    <row r="9891">
      <c r="A9891" s="1" t="s">
        <v>9898</v>
      </c>
      <c r="B9891" s="2" t="s">
        <v>9808</v>
      </c>
    </row>
    <row r="9892">
      <c r="A9892" s="1" t="s">
        <v>9899</v>
      </c>
      <c r="B9892" s="2" t="s">
        <v>9808</v>
      </c>
    </row>
    <row r="9893">
      <c r="A9893" s="1" t="s">
        <v>9900</v>
      </c>
      <c r="B9893" s="2" t="s">
        <v>9808</v>
      </c>
    </row>
    <row r="9894">
      <c r="A9894" s="1" t="s">
        <v>9901</v>
      </c>
      <c r="B9894" s="2" t="s">
        <v>9808</v>
      </c>
    </row>
    <row r="9895">
      <c r="A9895" s="1" t="s">
        <v>9902</v>
      </c>
      <c r="B9895" s="2" t="s">
        <v>9808</v>
      </c>
    </row>
    <row r="9896">
      <c r="A9896" s="1" t="s">
        <v>9903</v>
      </c>
      <c r="B9896" s="2" t="s">
        <v>9808</v>
      </c>
    </row>
    <row r="9897">
      <c r="A9897" s="1" t="s">
        <v>9904</v>
      </c>
      <c r="B9897" s="2" t="s">
        <v>9808</v>
      </c>
    </row>
    <row r="9898">
      <c r="A9898" s="1" t="s">
        <v>9905</v>
      </c>
      <c r="B9898" s="2" t="s">
        <v>9808</v>
      </c>
    </row>
    <row r="9899">
      <c r="A9899" s="1" t="s">
        <v>9906</v>
      </c>
      <c r="B9899" s="2" t="s">
        <v>9808</v>
      </c>
    </row>
    <row r="9900">
      <c r="A9900" s="1" t="s">
        <v>9907</v>
      </c>
      <c r="B9900" s="2" t="s">
        <v>9808</v>
      </c>
    </row>
    <row r="9901">
      <c r="A9901" s="5" t="s">
        <v>9908</v>
      </c>
      <c r="B9901" s="2" t="s">
        <v>9808</v>
      </c>
    </row>
    <row r="9902">
      <c r="A9902" s="1" t="s">
        <v>9909</v>
      </c>
      <c r="B9902" s="2" t="s">
        <v>9808</v>
      </c>
    </row>
    <row r="9903">
      <c r="A9903" s="1" t="s">
        <v>9910</v>
      </c>
      <c r="B9903" s="2" t="s">
        <v>9808</v>
      </c>
    </row>
    <row r="9904">
      <c r="A9904" s="1" t="s">
        <v>9911</v>
      </c>
      <c r="B9904" s="2" t="s">
        <v>9808</v>
      </c>
    </row>
    <row r="9905">
      <c r="A9905" s="1" t="s">
        <v>9912</v>
      </c>
      <c r="B9905" s="2" t="s">
        <v>9808</v>
      </c>
    </row>
    <row r="9906">
      <c r="A9906" s="1" t="s">
        <v>9913</v>
      </c>
      <c r="B9906" s="2" t="s">
        <v>9808</v>
      </c>
    </row>
    <row r="9907">
      <c r="A9907" s="5" t="s">
        <v>9914</v>
      </c>
      <c r="B9907" s="2" t="s">
        <v>9808</v>
      </c>
    </row>
    <row r="9908">
      <c r="A9908" s="1" t="s">
        <v>9915</v>
      </c>
      <c r="B9908" s="2" t="s">
        <v>9808</v>
      </c>
    </row>
    <row r="9909">
      <c r="A9909" s="1" t="s">
        <v>9916</v>
      </c>
      <c r="B9909" s="2" t="s">
        <v>9808</v>
      </c>
    </row>
    <row r="9910">
      <c r="A9910" s="1" t="s">
        <v>9917</v>
      </c>
      <c r="B9910" s="2" t="s">
        <v>9808</v>
      </c>
    </row>
    <row r="9911">
      <c r="A9911" s="1" t="s">
        <v>9918</v>
      </c>
      <c r="B9911" s="2" t="s">
        <v>9808</v>
      </c>
    </row>
    <row r="9912">
      <c r="A9912" s="1" t="s">
        <v>9919</v>
      </c>
      <c r="B9912" s="2" t="s">
        <v>9808</v>
      </c>
    </row>
    <row r="9913">
      <c r="A9913" s="1" t="s">
        <v>9920</v>
      </c>
      <c r="B9913" s="2" t="s">
        <v>9808</v>
      </c>
    </row>
    <row r="9914">
      <c r="A9914" s="1" t="s">
        <v>9921</v>
      </c>
      <c r="B9914" s="2" t="s">
        <v>9808</v>
      </c>
    </row>
    <row r="9915">
      <c r="A9915" s="1" t="s">
        <v>9922</v>
      </c>
      <c r="B9915" s="2" t="s">
        <v>9808</v>
      </c>
    </row>
    <row r="9916">
      <c r="A9916" s="1" t="s">
        <v>9923</v>
      </c>
      <c r="B9916" s="2" t="s">
        <v>9808</v>
      </c>
    </row>
    <row r="9917">
      <c r="A9917" s="1" t="s">
        <v>9924</v>
      </c>
      <c r="B9917" s="2" t="s">
        <v>9808</v>
      </c>
    </row>
    <row r="9918">
      <c r="A9918" s="1" t="s">
        <v>9925</v>
      </c>
      <c r="B9918" s="2" t="s">
        <v>9808</v>
      </c>
    </row>
    <row r="9919">
      <c r="A9919" s="1" t="s">
        <v>9926</v>
      </c>
      <c r="B9919" s="2" t="s">
        <v>9808</v>
      </c>
    </row>
    <row r="9920">
      <c r="A9920" s="1" t="s">
        <v>9927</v>
      </c>
      <c r="B9920" s="2" t="s">
        <v>9808</v>
      </c>
    </row>
    <row r="9921">
      <c r="A9921" s="1" t="s">
        <v>9928</v>
      </c>
      <c r="B9921" s="2" t="s">
        <v>9808</v>
      </c>
    </row>
    <row r="9922">
      <c r="A9922" s="1" t="s">
        <v>9929</v>
      </c>
      <c r="B9922" s="2" t="s">
        <v>9808</v>
      </c>
    </row>
    <row r="9923">
      <c r="A9923" s="1" t="s">
        <v>9930</v>
      </c>
      <c r="B9923" s="2" t="s">
        <v>9808</v>
      </c>
    </row>
    <row r="9924">
      <c r="A9924" s="1" t="s">
        <v>9931</v>
      </c>
      <c r="B9924" s="2" t="s">
        <v>9808</v>
      </c>
    </row>
    <row r="9925">
      <c r="A9925" s="1" t="s">
        <v>9932</v>
      </c>
      <c r="B9925" s="2" t="s">
        <v>9808</v>
      </c>
    </row>
    <row r="9926">
      <c r="A9926" s="1" t="s">
        <v>9933</v>
      </c>
      <c r="B9926" s="2" t="s">
        <v>9808</v>
      </c>
    </row>
    <row r="9927">
      <c r="A9927" s="1" t="s">
        <v>9934</v>
      </c>
      <c r="B9927" s="2" t="s">
        <v>9808</v>
      </c>
    </row>
    <row r="9928">
      <c r="A9928" s="1" t="s">
        <v>9935</v>
      </c>
      <c r="B9928" s="2" t="s">
        <v>9808</v>
      </c>
    </row>
    <row r="9929">
      <c r="A9929" s="1" t="s">
        <v>9936</v>
      </c>
      <c r="B9929" s="2" t="s">
        <v>9808</v>
      </c>
    </row>
    <row r="9930">
      <c r="A9930" s="1" t="s">
        <v>9937</v>
      </c>
      <c r="B9930" s="2" t="s">
        <v>9808</v>
      </c>
    </row>
    <row r="9931">
      <c r="A9931" s="1" t="s">
        <v>9938</v>
      </c>
      <c r="B9931" s="2" t="s">
        <v>9808</v>
      </c>
    </row>
    <row r="9932">
      <c r="A9932" s="1" t="s">
        <v>9939</v>
      </c>
      <c r="B9932" s="2" t="s">
        <v>9808</v>
      </c>
    </row>
    <row r="9933">
      <c r="A9933" s="1" t="s">
        <v>9940</v>
      </c>
      <c r="B9933" s="2" t="s">
        <v>9808</v>
      </c>
    </row>
    <row r="9934">
      <c r="A9934" s="1" t="s">
        <v>9941</v>
      </c>
      <c r="B9934" s="2" t="s">
        <v>9808</v>
      </c>
    </row>
    <row r="9935">
      <c r="A9935" s="1" t="s">
        <v>9942</v>
      </c>
      <c r="B9935" s="2" t="s">
        <v>9808</v>
      </c>
    </row>
    <row r="9936">
      <c r="A9936" s="1" t="s">
        <v>9943</v>
      </c>
      <c r="B9936" s="2" t="s">
        <v>9808</v>
      </c>
    </row>
    <row r="9937">
      <c r="A9937" s="1" t="s">
        <v>9944</v>
      </c>
      <c r="B9937" s="2" t="s">
        <v>9808</v>
      </c>
    </row>
    <row r="9938">
      <c r="A9938" s="1" t="s">
        <v>9945</v>
      </c>
      <c r="B9938" s="2" t="s">
        <v>9808</v>
      </c>
    </row>
    <row r="9939">
      <c r="A9939" s="1" t="s">
        <v>9946</v>
      </c>
      <c r="B9939" s="2" t="s">
        <v>9808</v>
      </c>
    </row>
    <row r="9940">
      <c r="A9940" s="1" t="s">
        <v>9947</v>
      </c>
      <c r="B9940" s="2" t="s">
        <v>9808</v>
      </c>
    </row>
    <row r="9941">
      <c r="A9941" s="1" t="s">
        <v>9948</v>
      </c>
      <c r="B9941" s="2" t="s">
        <v>9808</v>
      </c>
    </row>
    <row r="9942">
      <c r="A9942" s="1" t="s">
        <v>9949</v>
      </c>
      <c r="B9942" s="2" t="s">
        <v>9808</v>
      </c>
    </row>
    <row r="9943">
      <c r="A9943" s="1" t="s">
        <v>9950</v>
      </c>
      <c r="B9943" s="2" t="s">
        <v>9808</v>
      </c>
    </row>
    <row r="9944">
      <c r="A9944" s="1" t="s">
        <v>9951</v>
      </c>
      <c r="B9944" s="2" t="s">
        <v>9808</v>
      </c>
    </row>
    <row r="9945">
      <c r="A9945" s="1" t="s">
        <v>9952</v>
      </c>
      <c r="B9945" s="2" t="s">
        <v>9808</v>
      </c>
    </row>
    <row r="9946">
      <c r="A9946" s="1" t="s">
        <v>9953</v>
      </c>
      <c r="B9946" s="2" t="s">
        <v>9808</v>
      </c>
    </row>
    <row r="9947">
      <c r="A9947" s="1" t="s">
        <v>9954</v>
      </c>
      <c r="B9947" s="2" t="s">
        <v>9808</v>
      </c>
    </row>
    <row r="9948">
      <c r="A9948" s="1" t="s">
        <v>9955</v>
      </c>
      <c r="B9948" s="2" t="s">
        <v>9808</v>
      </c>
    </row>
    <row r="9949">
      <c r="A9949" s="1" t="s">
        <v>9956</v>
      </c>
      <c r="B9949" s="2" t="s">
        <v>9808</v>
      </c>
    </row>
    <row r="9950">
      <c r="A9950" s="1" t="s">
        <v>9957</v>
      </c>
      <c r="B9950" s="2" t="s">
        <v>9808</v>
      </c>
    </row>
    <row r="9951">
      <c r="A9951" s="1" t="s">
        <v>9958</v>
      </c>
      <c r="B9951" s="2" t="s">
        <v>9808</v>
      </c>
    </row>
    <row r="9952">
      <c r="A9952" s="1" t="s">
        <v>9959</v>
      </c>
      <c r="B9952" s="2" t="s">
        <v>9808</v>
      </c>
    </row>
    <row r="9953">
      <c r="A9953" s="1" t="s">
        <v>9960</v>
      </c>
      <c r="B9953" s="2" t="s">
        <v>9808</v>
      </c>
    </row>
    <row r="9954">
      <c r="A9954" s="1" t="s">
        <v>9961</v>
      </c>
      <c r="B9954" s="2" t="s">
        <v>9808</v>
      </c>
    </row>
    <row r="9955">
      <c r="A9955" s="1" t="s">
        <v>9962</v>
      </c>
      <c r="B9955" s="2" t="s">
        <v>9808</v>
      </c>
    </row>
    <row r="9956">
      <c r="A9956" s="1" t="s">
        <v>9963</v>
      </c>
      <c r="B9956" s="2" t="s">
        <v>9808</v>
      </c>
    </row>
    <row r="9957">
      <c r="A9957" s="1" t="s">
        <v>9964</v>
      </c>
      <c r="B9957" s="2" t="s">
        <v>9808</v>
      </c>
    </row>
    <row r="9958">
      <c r="A9958" s="1" t="s">
        <v>9965</v>
      </c>
      <c r="B9958" s="2" t="s">
        <v>9808</v>
      </c>
    </row>
    <row r="9959">
      <c r="A9959" s="1" t="s">
        <v>9966</v>
      </c>
      <c r="B9959" s="2" t="s">
        <v>9808</v>
      </c>
    </row>
    <row r="9960">
      <c r="A9960" s="1" t="s">
        <v>9967</v>
      </c>
      <c r="B9960" s="2" t="s">
        <v>9808</v>
      </c>
    </row>
    <row r="9961">
      <c r="A9961" s="1" t="s">
        <v>9968</v>
      </c>
      <c r="B9961" s="2" t="s">
        <v>9808</v>
      </c>
    </row>
    <row r="9962">
      <c r="A9962" s="1" t="s">
        <v>9969</v>
      </c>
      <c r="B9962" s="2" t="s">
        <v>9808</v>
      </c>
    </row>
    <row r="9963">
      <c r="A9963" s="1" t="s">
        <v>9970</v>
      </c>
      <c r="B9963" s="2" t="s">
        <v>9808</v>
      </c>
    </row>
    <row r="9964">
      <c r="A9964" s="1" t="s">
        <v>9971</v>
      </c>
      <c r="B9964" s="2" t="s">
        <v>9808</v>
      </c>
    </row>
    <row r="9965">
      <c r="A9965" s="1" t="s">
        <v>9972</v>
      </c>
      <c r="B9965" s="2" t="s">
        <v>9808</v>
      </c>
    </row>
    <row r="9966">
      <c r="A9966" s="1" t="s">
        <v>9973</v>
      </c>
      <c r="B9966" s="2" t="s">
        <v>9808</v>
      </c>
    </row>
    <row r="9967">
      <c r="A9967" s="1" t="s">
        <v>9974</v>
      </c>
      <c r="B9967" s="2" t="s">
        <v>9808</v>
      </c>
    </row>
    <row r="9968">
      <c r="A9968" s="1" t="s">
        <v>9975</v>
      </c>
      <c r="B9968" s="2" t="s">
        <v>9808</v>
      </c>
    </row>
    <row r="9969">
      <c r="A9969" s="1" t="s">
        <v>9976</v>
      </c>
      <c r="B9969" s="2" t="s">
        <v>9808</v>
      </c>
    </row>
    <row r="9970">
      <c r="A9970" s="1" t="s">
        <v>9977</v>
      </c>
      <c r="B9970" s="2" t="s">
        <v>9808</v>
      </c>
    </row>
    <row r="9971">
      <c r="A9971" s="1" t="s">
        <v>9978</v>
      </c>
      <c r="B9971" s="2" t="s">
        <v>9808</v>
      </c>
    </row>
    <row r="9972">
      <c r="A9972" s="1" t="s">
        <v>9979</v>
      </c>
      <c r="B9972" s="2" t="s">
        <v>9808</v>
      </c>
    </row>
    <row r="9973">
      <c r="A9973" s="1" t="s">
        <v>9980</v>
      </c>
      <c r="B9973" s="2" t="s">
        <v>9808</v>
      </c>
    </row>
    <row r="9974">
      <c r="A9974" s="1" t="s">
        <v>9981</v>
      </c>
      <c r="B9974" s="2" t="s">
        <v>9808</v>
      </c>
    </row>
    <row r="9975">
      <c r="A9975" s="1" t="s">
        <v>9982</v>
      </c>
      <c r="B9975" s="2" t="s">
        <v>9808</v>
      </c>
    </row>
    <row r="9976">
      <c r="A9976" s="1" t="s">
        <v>9983</v>
      </c>
      <c r="B9976" s="2" t="s">
        <v>9808</v>
      </c>
    </row>
    <row r="9977">
      <c r="A9977" s="1" t="s">
        <v>9984</v>
      </c>
      <c r="B9977" s="2" t="s">
        <v>9808</v>
      </c>
    </row>
    <row r="9978">
      <c r="A9978" s="1" t="s">
        <v>9985</v>
      </c>
      <c r="B9978" s="2" t="s">
        <v>9808</v>
      </c>
    </row>
    <row r="9979">
      <c r="A9979" s="5" t="s">
        <v>9986</v>
      </c>
      <c r="B9979" s="2" t="s">
        <v>9808</v>
      </c>
    </row>
    <row r="9980">
      <c r="A9980" s="1" t="s">
        <v>9987</v>
      </c>
      <c r="B9980" s="2" t="s">
        <v>9808</v>
      </c>
    </row>
    <row r="9981">
      <c r="A9981" s="1" t="s">
        <v>9988</v>
      </c>
      <c r="B9981" s="2" t="s">
        <v>9808</v>
      </c>
    </row>
    <row r="9982">
      <c r="A9982" s="1" t="s">
        <v>9989</v>
      </c>
      <c r="B9982" s="2" t="s">
        <v>9808</v>
      </c>
    </row>
    <row r="9983">
      <c r="A9983" s="1" t="s">
        <v>9990</v>
      </c>
      <c r="B9983" s="2" t="s">
        <v>9808</v>
      </c>
    </row>
    <row r="9984">
      <c r="A9984" s="1" t="s">
        <v>9991</v>
      </c>
      <c r="B9984" s="2" t="s">
        <v>9808</v>
      </c>
    </row>
    <row r="9985">
      <c r="A9985" s="1" t="s">
        <v>9992</v>
      </c>
      <c r="B9985" s="2" t="s">
        <v>9808</v>
      </c>
    </row>
    <row r="9986">
      <c r="A9986" s="1" t="s">
        <v>9993</v>
      </c>
      <c r="B9986" s="2" t="s">
        <v>9808</v>
      </c>
    </row>
    <row r="9987">
      <c r="A9987" s="1" t="s">
        <v>9994</v>
      </c>
      <c r="B9987" s="2" t="s">
        <v>9808</v>
      </c>
    </row>
    <row r="9988">
      <c r="A9988" s="1" t="s">
        <v>9995</v>
      </c>
      <c r="B9988" s="2" t="s">
        <v>9808</v>
      </c>
    </row>
    <row r="9989">
      <c r="A9989" s="1" t="s">
        <v>9996</v>
      </c>
      <c r="B9989" s="2" t="s">
        <v>9808</v>
      </c>
    </row>
    <row r="9990">
      <c r="A9990" s="1" t="s">
        <v>9997</v>
      </c>
      <c r="B9990" s="2" t="s">
        <v>9808</v>
      </c>
    </row>
    <row r="9991">
      <c r="A9991" s="5" t="s">
        <v>9998</v>
      </c>
      <c r="B9991" s="2" t="s">
        <v>9808</v>
      </c>
    </row>
    <row r="9992">
      <c r="A9992" s="1" t="s">
        <v>9999</v>
      </c>
      <c r="B9992" s="2" t="s">
        <v>9808</v>
      </c>
    </row>
    <row r="9993">
      <c r="A9993" s="1" t="s">
        <v>10000</v>
      </c>
      <c r="B9993" s="2" t="s">
        <v>9808</v>
      </c>
    </row>
    <row r="9994">
      <c r="A9994" s="5" t="s">
        <v>10001</v>
      </c>
      <c r="B9994" s="2" t="s">
        <v>9808</v>
      </c>
    </row>
    <row r="9995">
      <c r="A9995" s="1" t="s">
        <v>10002</v>
      </c>
      <c r="B9995" s="2" t="s">
        <v>9808</v>
      </c>
    </row>
    <row r="9996">
      <c r="A9996" s="1" t="s">
        <v>10003</v>
      </c>
      <c r="B9996" s="2" t="s">
        <v>9808</v>
      </c>
    </row>
    <row r="9997">
      <c r="A9997" s="1" t="s">
        <v>10004</v>
      </c>
      <c r="B9997" s="2" t="s">
        <v>9808</v>
      </c>
    </row>
    <row r="9998">
      <c r="A9998" s="1" t="s">
        <v>10005</v>
      </c>
      <c r="B9998" s="2" t="s">
        <v>9808</v>
      </c>
    </row>
    <row r="9999">
      <c r="A9999" s="1" t="s">
        <v>10006</v>
      </c>
      <c r="B9999" s="2" t="s">
        <v>9808</v>
      </c>
    </row>
    <row r="10000">
      <c r="A10000" s="6" t="s">
        <v>10007</v>
      </c>
      <c r="B10000" s="2" t="s">
        <v>9808</v>
      </c>
    </row>
    <row r="10001">
      <c r="A10001" s="1"/>
    </row>
    <row r="10002">
      <c r="A10002" s="1"/>
    </row>
    <row r="10003">
      <c r="A10003" s="1"/>
    </row>
    <row r="10004">
      <c r="A10004" s="1"/>
    </row>
    <row r="10005">
      <c r="A10005" s="1"/>
    </row>
    <row r="10006">
      <c r="A10006" s="1"/>
    </row>
    <row r="10007">
      <c r="A10007" s="1"/>
    </row>
    <row r="10008">
      <c r="A10008" s="1"/>
    </row>
    <row r="10009">
      <c r="A10009" s="1"/>
    </row>
    <row r="10010">
      <c r="A10010" s="1"/>
    </row>
    <row r="10011">
      <c r="A10011" s="1"/>
    </row>
    <row r="10012">
      <c r="A10012" s="1"/>
    </row>
    <row r="10013">
      <c r="A10013" s="1"/>
    </row>
    <row r="10014">
      <c r="A10014" s="1"/>
    </row>
    <row r="10015">
      <c r="A10015" s="1"/>
    </row>
    <row r="10016">
      <c r="A10016" s="1"/>
    </row>
    <row r="10017">
      <c r="A10017" s="1"/>
    </row>
    <row r="10018">
      <c r="A10018" s="1"/>
    </row>
    <row r="10019">
      <c r="A10019" s="1"/>
    </row>
    <row r="10020">
      <c r="A10020" s="1"/>
    </row>
    <row r="10021">
      <c r="A10021" s="1"/>
    </row>
    <row r="10022">
      <c r="A10022" s="1"/>
    </row>
    <row r="10023">
      <c r="A10023" s="1"/>
    </row>
    <row r="10024">
      <c r="A10024" s="1"/>
    </row>
    <row r="10025">
      <c r="A10025" s="1"/>
    </row>
    <row r="10026">
      <c r="A10026" s="1"/>
    </row>
    <row r="10027">
      <c r="A10027" s="1"/>
    </row>
    <row r="10028">
      <c r="A10028" s="1"/>
    </row>
    <row r="10029">
      <c r="A10029" s="1"/>
    </row>
    <row r="10030">
      <c r="A10030" s="1"/>
    </row>
    <row r="10031">
      <c r="A10031" s="1"/>
    </row>
    <row r="10032">
      <c r="A10032" s="1"/>
    </row>
    <row r="10033">
      <c r="A10033" s="1"/>
    </row>
    <row r="10034">
      <c r="A10034" s="1"/>
    </row>
    <row r="10035">
      <c r="A10035" s="1"/>
    </row>
    <row r="10036">
      <c r="A10036" s="1"/>
    </row>
    <row r="10037">
      <c r="A10037" s="1"/>
    </row>
    <row r="10038">
      <c r="A10038" s="1"/>
    </row>
    <row r="10039">
      <c r="A10039" s="1"/>
    </row>
    <row r="10040">
      <c r="A10040" s="1"/>
    </row>
    <row r="10041">
      <c r="A10041" s="1"/>
    </row>
    <row r="10042">
      <c r="A10042" s="1"/>
    </row>
    <row r="10043">
      <c r="A10043" s="1"/>
    </row>
    <row r="10044">
      <c r="A10044" s="1"/>
    </row>
    <row r="10045">
      <c r="A10045" s="1"/>
    </row>
    <row r="10046">
      <c r="A10046" s="1"/>
    </row>
    <row r="10047">
      <c r="A10047" s="1"/>
    </row>
    <row r="10048">
      <c r="A10048" s="1"/>
    </row>
    <row r="10049">
      <c r="A10049" s="1"/>
    </row>
    <row r="10050">
      <c r="A10050" s="1"/>
    </row>
    <row r="10051">
      <c r="A10051" s="1"/>
    </row>
    <row r="10052">
      <c r="A10052" s="1"/>
    </row>
    <row r="10053">
      <c r="A10053" s="1"/>
    </row>
    <row r="10054">
      <c r="A10054" s="1"/>
    </row>
    <row r="10055">
      <c r="A10055" s="1"/>
    </row>
    <row r="10056">
      <c r="A10056" s="1"/>
    </row>
    <row r="10057">
      <c r="A10057" s="1"/>
    </row>
    <row r="10058">
      <c r="A10058" s="1"/>
    </row>
    <row r="10059">
      <c r="A10059" s="1"/>
    </row>
    <row r="10060">
      <c r="A10060" s="1"/>
    </row>
    <row r="10061">
      <c r="A10061" s="1"/>
    </row>
    <row r="10062">
      <c r="A10062" s="1"/>
    </row>
    <row r="10063">
      <c r="A10063" s="1"/>
    </row>
    <row r="10064">
      <c r="A10064" s="1"/>
    </row>
    <row r="10065">
      <c r="A10065" s="1"/>
    </row>
    <row r="10066">
      <c r="A10066" s="1"/>
    </row>
    <row r="10067">
      <c r="A10067" s="1"/>
    </row>
    <row r="10068">
      <c r="A10068" s="1"/>
    </row>
    <row r="10069">
      <c r="A10069" s="1"/>
    </row>
    <row r="10070">
      <c r="A10070" s="1"/>
    </row>
    <row r="10071">
      <c r="A10071" s="1"/>
    </row>
    <row r="10072">
      <c r="A10072" s="1"/>
    </row>
    <row r="10073">
      <c r="A10073" s="1"/>
    </row>
    <row r="10074">
      <c r="A10074" s="1"/>
    </row>
    <row r="10075">
      <c r="A10075" s="1"/>
    </row>
    <row r="10076">
      <c r="A10076" s="1"/>
    </row>
    <row r="10077">
      <c r="A10077" s="1"/>
    </row>
    <row r="10078">
      <c r="A10078" s="1"/>
    </row>
    <row r="10079">
      <c r="A10079" s="1"/>
    </row>
    <row r="10080">
      <c r="A10080" s="1"/>
    </row>
    <row r="10081">
      <c r="A10081" s="1"/>
    </row>
    <row r="10082">
      <c r="A10082" s="1"/>
    </row>
    <row r="10083">
      <c r="A10083" s="1"/>
    </row>
    <row r="10084">
      <c r="A10084" s="1"/>
    </row>
    <row r="10085">
      <c r="A10085" s="1"/>
    </row>
    <row r="10086">
      <c r="A10086" s="1"/>
    </row>
    <row r="10087">
      <c r="A10087" s="1"/>
    </row>
    <row r="10088">
      <c r="A10088" s="1"/>
    </row>
    <row r="10089">
      <c r="A10089" s="1"/>
    </row>
    <row r="10090">
      <c r="A10090" s="1"/>
    </row>
    <row r="10091">
      <c r="A10091" s="1"/>
    </row>
    <row r="10092">
      <c r="A10092" s="1"/>
    </row>
    <row r="10093">
      <c r="A10093" s="1"/>
    </row>
    <row r="10094">
      <c r="A10094" s="1"/>
    </row>
    <row r="10095">
      <c r="A10095" s="1"/>
    </row>
    <row r="10096">
      <c r="A10096" s="1"/>
    </row>
    <row r="10097">
      <c r="A10097" s="1"/>
    </row>
    <row r="10098">
      <c r="A10098" s="1"/>
    </row>
    <row r="10099">
      <c r="A10099" s="1"/>
    </row>
    <row r="10100">
      <c r="A10100" s="1"/>
    </row>
    <row r="10101">
      <c r="A10101" s="1"/>
    </row>
    <row r="10102">
      <c r="A10102" s="1"/>
    </row>
    <row r="10103">
      <c r="A10103" s="1"/>
    </row>
    <row r="10104">
      <c r="A10104" s="1"/>
    </row>
    <row r="10105">
      <c r="A10105" s="1"/>
    </row>
    <row r="10106">
      <c r="A10106" s="1"/>
    </row>
    <row r="10107">
      <c r="A10107" s="1"/>
    </row>
    <row r="10108">
      <c r="A10108" s="1"/>
    </row>
    <row r="10109">
      <c r="A10109" s="1"/>
    </row>
    <row r="10110">
      <c r="A10110" s="1"/>
    </row>
    <row r="10111">
      <c r="A10111" s="1"/>
    </row>
    <row r="10112">
      <c r="A10112" s="1"/>
    </row>
    <row r="10113">
      <c r="A10113" s="1"/>
    </row>
    <row r="10114">
      <c r="A10114" s="1"/>
    </row>
    <row r="10115">
      <c r="A10115" s="1"/>
    </row>
    <row r="10116">
      <c r="A10116" s="1"/>
    </row>
    <row r="10117">
      <c r="A10117" s="1"/>
    </row>
    <row r="10118">
      <c r="A10118" s="1"/>
    </row>
    <row r="10119">
      <c r="A10119" s="1"/>
    </row>
    <row r="10120">
      <c r="A10120" s="1"/>
    </row>
    <row r="10121">
      <c r="A10121" s="1"/>
    </row>
    <row r="10122">
      <c r="A10122" s="1"/>
    </row>
    <row r="10123">
      <c r="A10123" s="1"/>
    </row>
    <row r="10124">
      <c r="A10124" s="1"/>
    </row>
    <row r="10125">
      <c r="A10125" s="1"/>
    </row>
    <row r="10126">
      <c r="A10126" s="1"/>
    </row>
    <row r="10127">
      <c r="A10127" s="1"/>
    </row>
    <row r="10128">
      <c r="A10128" s="1"/>
    </row>
    <row r="10129">
      <c r="A10129" s="1"/>
    </row>
    <row r="10130">
      <c r="A10130" s="1"/>
    </row>
    <row r="10131">
      <c r="A10131" s="1"/>
    </row>
    <row r="10132">
      <c r="A10132" s="1"/>
    </row>
    <row r="10133">
      <c r="A10133" s="1"/>
    </row>
    <row r="10134">
      <c r="A10134" s="1"/>
    </row>
    <row r="10135">
      <c r="A10135" s="1"/>
    </row>
    <row r="10136">
      <c r="A10136" s="1"/>
    </row>
    <row r="10137">
      <c r="A10137" s="1"/>
    </row>
    <row r="10138">
      <c r="A10138" s="1"/>
    </row>
    <row r="10139">
      <c r="A10139" s="1"/>
    </row>
    <row r="10140">
      <c r="A10140" s="1"/>
    </row>
    <row r="10141">
      <c r="A10141" s="1"/>
    </row>
    <row r="10142">
      <c r="A10142" s="1"/>
    </row>
    <row r="10143">
      <c r="A10143" s="1"/>
    </row>
    <row r="10144">
      <c r="A10144" s="1"/>
    </row>
    <row r="10145">
      <c r="A10145" s="1"/>
    </row>
    <row r="10146">
      <c r="A10146" s="1"/>
    </row>
    <row r="10147">
      <c r="A10147" s="1"/>
    </row>
    <row r="10148">
      <c r="A10148" s="1"/>
    </row>
    <row r="10149">
      <c r="A10149" s="1"/>
    </row>
    <row r="10150">
      <c r="A10150" s="1"/>
    </row>
    <row r="10151">
      <c r="A10151" s="1"/>
    </row>
    <row r="10152">
      <c r="A10152" s="1"/>
    </row>
    <row r="10153">
      <c r="A10153" s="1"/>
    </row>
    <row r="10154">
      <c r="A10154" s="1"/>
    </row>
    <row r="10155">
      <c r="A10155" s="1"/>
    </row>
    <row r="10156">
      <c r="A10156" s="1"/>
    </row>
    <row r="10157">
      <c r="A10157" s="1"/>
    </row>
    <row r="10158">
      <c r="A10158" s="1"/>
    </row>
    <row r="10159">
      <c r="A10159" s="1"/>
    </row>
    <row r="10160">
      <c r="A10160" s="1"/>
    </row>
    <row r="10161">
      <c r="A10161" s="1"/>
    </row>
    <row r="10162">
      <c r="A10162" s="1"/>
    </row>
    <row r="10163">
      <c r="A10163" s="1"/>
    </row>
    <row r="10164">
      <c r="A10164" s="1"/>
    </row>
    <row r="10165">
      <c r="A10165" s="1"/>
    </row>
    <row r="10166">
      <c r="A10166" s="1"/>
    </row>
    <row r="10167">
      <c r="A10167" s="1"/>
    </row>
    <row r="10168">
      <c r="A10168" s="1"/>
    </row>
    <row r="10169">
      <c r="A10169" s="1"/>
    </row>
    <row r="10170">
      <c r="A10170" s="1"/>
    </row>
    <row r="10171">
      <c r="A10171" s="1"/>
    </row>
    <row r="10172">
      <c r="A10172" s="1"/>
    </row>
    <row r="10173">
      <c r="A10173" s="1"/>
    </row>
    <row r="10174">
      <c r="A10174" s="1"/>
    </row>
    <row r="10175">
      <c r="A10175" s="1"/>
    </row>
    <row r="10176">
      <c r="A10176" s="1"/>
    </row>
    <row r="10177">
      <c r="A10177" s="1"/>
    </row>
    <row r="10178">
      <c r="A10178" s="1"/>
    </row>
    <row r="10179">
      <c r="A10179" s="1"/>
    </row>
    <row r="10180">
      <c r="A10180" s="1"/>
    </row>
    <row r="10181">
      <c r="A10181" s="1"/>
    </row>
    <row r="10182">
      <c r="A10182" s="1"/>
    </row>
    <row r="10183">
      <c r="A10183" s="1"/>
    </row>
    <row r="10184">
      <c r="A10184" s="1"/>
    </row>
    <row r="10185">
      <c r="A10185" s="1"/>
    </row>
    <row r="10186">
      <c r="A10186" s="1"/>
    </row>
    <row r="10187">
      <c r="A10187" s="1"/>
    </row>
    <row r="10188">
      <c r="A10188" s="1"/>
    </row>
    <row r="10189">
      <c r="A10189" s="1"/>
    </row>
    <row r="10190">
      <c r="A10190" s="1"/>
    </row>
    <row r="10191">
      <c r="A10191" s="1"/>
    </row>
    <row r="10192">
      <c r="A10192" s="1"/>
    </row>
    <row r="10193">
      <c r="A10193" s="1"/>
    </row>
    <row r="10194">
      <c r="A10194" s="1"/>
    </row>
    <row r="10195">
      <c r="A10195" s="1"/>
    </row>
    <row r="10196">
      <c r="A10196" s="1"/>
    </row>
    <row r="10197">
      <c r="A10197" s="1"/>
    </row>
    <row r="10198">
      <c r="A10198" s="1"/>
    </row>
    <row r="10199">
      <c r="A10199" s="1"/>
    </row>
    <row r="10200">
      <c r="A102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0.43"/>
  </cols>
  <sheetData>
    <row r="1">
      <c r="A1" s="14" t="s">
        <v>10008</v>
      </c>
      <c r="B1" s="15">
        <v>0.0</v>
      </c>
      <c r="C1" s="15" t="s">
        <v>10009</v>
      </c>
      <c r="D1" s="16" t="s">
        <v>10010</v>
      </c>
      <c r="E1" s="17" t="s">
        <v>10011</v>
      </c>
      <c r="F1" s="17" t="s">
        <v>10012</v>
      </c>
      <c r="G1" s="17" t="s">
        <v>10013</v>
      </c>
      <c r="H1" s="17" t="s">
        <v>10014</v>
      </c>
      <c r="I1" s="17" t="s">
        <v>10015</v>
      </c>
      <c r="J1" s="17" t="s">
        <v>10016</v>
      </c>
    </row>
    <row r="2">
      <c r="A2" s="1" t="s">
        <v>165</v>
      </c>
      <c r="B2" s="18">
        <v>7.0</v>
      </c>
      <c r="C2" s="18">
        <f>IFERROR(__xludf.DUMMYFUNCTION("COUNTA(SPLIT(TRIM(A2&amp;"" #""),"" ""))-1
"),7.0)</f>
        <v>7</v>
      </c>
      <c r="D2" s="16" t="s">
        <v>10017</v>
      </c>
      <c r="E2" s="16" t="s">
        <v>10017</v>
      </c>
      <c r="F2" s="16" t="s">
        <v>10017</v>
      </c>
      <c r="G2" s="16" t="s">
        <v>10017</v>
      </c>
      <c r="H2" s="16" t="s">
        <v>10017</v>
      </c>
      <c r="I2" s="16" t="s">
        <v>10017</v>
      </c>
      <c r="J2" s="16" t="s">
        <v>10017</v>
      </c>
    </row>
    <row r="3">
      <c r="A3" s="1" t="s">
        <v>166</v>
      </c>
      <c r="B3" s="18">
        <v>9.0</v>
      </c>
      <c r="C3" s="18">
        <f>IFERROR(__xludf.DUMMYFUNCTION("COUNTA(SPLIT(TRIM(A3&amp;"" #""),"" ""))-1
"),9.0)</f>
        <v>9</v>
      </c>
      <c r="D3" s="16" t="s">
        <v>10017</v>
      </c>
      <c r="E3" s="16" t="s">
        <v>10017</v>
      </c>
      <c r="F3" s="16" t="s">
        <v>10017</v>
      </c>
      <c r="G3" s="16" t="s">
        <v>10017</v>
      </c>
      <c r="H3" s="16" t="s">
        <v>10017</v>
      </c>
      <c r="I3" s="16" t="s">
        <v>10017</v>
      </c>
      <c r="J3" s="16" t="s">
        <v>10017</v>
      </c>
    </row>
    <row r="4">
      <c r="A4" s="19" t="s">
        <v>10018</v>
      </c>
      <c r="B4" s="18">
        <v>11.0</v>
      </c>
      <c r="C4" s="18">
        <f>IFERROR(__xludf.DUMMYFUNCTION("COUNTA(SPLIT(TRIM(A4&amp;"" #""),"" ""))-1
"),11.0)</f>
        <v>11</v>
      </c>
      <c r="D4" s="16" t="s">
        <v>10017</v>
      </c>
      <c r="E4" s="16" t="s">
        <v>10017</v>
      </c>
      <c r="F4" s="16" t="s">
        <v>10017</v>
      </c>
      <c r="G4" s="16" t="s">
        <v>10017</v>
      </c>
      <c r="H4" s="16" t="s">
        <v>10017</v>
      </c>
      <c r="I4" s="16" t="s">
        <v>10017</v>
      </c>
      <c r="J4" s="16" t="s">
        <v>10017</v>
      </c>
    </row>
    <row r="5">
      <c r="A5" s="1" t="s">
        <v>295</v>
      </c>
      <c r="B5" s="18">
        <v>5.0</v>
      </c>
      <c r="C5" s="18">
        <f>IFERROR(__xludf.DUMMYFUNCTION("COUNTA(SPLIT(TRIM(A5&amp;"" #""),"" ""))-1
"),5.0)</f>
        <v>5</v>
      </c>
      <c r="D5" s="16" t="s">
        <v>10017</v>
      </c>
      <c r="E5" s="16" t="s">
        <v>10017</v>
      </c>
      <c r="F5" s="16" t="s">
        <v>10017</v>
      </c>
      <c r="G5" s="16" t="s">
        <v>10017</v>
      </c>
      <c r="H5" s="16" t="s">
        <v>10017</v>
      </c>
      <c r="I5" s="16" t="s">
        <v>10017</v>
      </c>
      <c r="J5" s="16" t="s">
        <v>10017</v>
      </c>
    </row>
    <row r="6">
      <c r="A6" s="1" t="s">
        <v>296</v>
      </c>
      <c r="B6" s="18">
        <v>8.0</v>
      </c>
      <c r="C6" s="18">
        <f>IFERROR(__xludf.DUMMYFUNCTION("COUNTA(SPLIT(TRIM(A6&amp;"" #""),"" ""))-1
"),8.0)</f>
        <v>8</v>
      </c>
      <c r="D6" s="16" t="s">
        <v>10017</v>
      </c>
      <c r="E6" s="16" t="s">
        <v>10017</v>
      </c>
      <c r="F6" s="16" t="s">
        <v>10017</v>
      </c>
      <c r="G6" s="16" t="s">
        <v>10017</v>
      </c>
      <c r="H6" s="16" t="s">
        <v>10017</v>
      </c>
      <c r="I6" s="16" t="s">
        <v>10017</v>
      </c>
      <c r="J6" s="16" t="s">
        <v>10017</v>
      </c>
    </row>
    <row r="7">
      <c r="A7" s="1" t="s">
        <v>297</v>
      </c>
      <c r="B7" s="18">
        <v>7.0</v>
      </c>
      <c r="C7" s="18">
        <f>IFERROR(__xludf.DUMMYFUNCTION("COUNTA(SPLIT(TRIM(A7&amp;"" #""),"" ""))-1
"),7.0)</f>
        <v>7</v>
      </c>
      <c r="D7" s="16" t="s">
        <v>10017</v>
      </c>
      <c r="E7" s="16" t="s">
        <v>10017</v>
      </c>
      <c r="F7" s="16" t="s">
        <v>10017</v>
      </c>
      <c r="G7" s="16" t="s">
        <v>10017</v>
      </c>
      <c r="H7" s="16" t="s">
        <v>10017</v>
      </c>
      <c r="I7" s="16" t="s">
        <v>10017</v>
      </c>
      <c r="J7" s="16" t="s">
        <v>10017</v>
      </c>
    </row>
    <row r="8">
      <c r="A8" s="1" t="s">
        <v>298</v>
      </c>
      <c r="B8" s="18">
        <v>10.0</v>
      </c>
      <c r="C8" s="18">
        <f>IFERROR(__xludf.DUMMYFUNCTION("COUNTA(SPLIT(TRIM(A8&amp;"" #""),"" ""))-1
"),10.0)</f>
        <v>10</v>
      </c>
      <c r="D8" s="16" t="s">
        <v>10017</v>
      </c>
      <c r="E8" s="16" t="s">
        <v>10017</v>
      </c>
      <c r="F8" s="16" t="s">
        <v>10017</v>
      </c>
      <c r="G8" s="16" t="s">
        <v>10017</v>
      </c>
      <c r="H8" s="16" t="s">
        <v>10017</v>
      </c>
      <c r="I8" s="16" t="s">
        <v>10017</v>
      </c>
      <c r="J8" s="16" t="s">
        <v>10017</v>
      </c>
    </row>
    <row r="9">
      <c r="A9" s="1" t="s">
        <v>299</v>
      </c>
      <c r="B9" s="18">
        <v>7.0</v>
      </c>
      <c r="C9" s="18">
        <f>IFERROR(__xludf.DUMMYFUNCTION("COUNTA(SPLIT(TRIM(A9&amp;"" #""),"" ""))-1
"),7.0)</f>
        <v>7</v>
      </c>
      <c r="D9" s="16" t="s">
        <v>10017</v>
      </c>
      <c r="E9" s="16" t="s">
        <v>10017</v>
      </c>
      <c r="F9" s="16" t="s">
        <v>10017</v>
      </c>
      <c r="G9" s="16" t="s">
        <v>10017</v>
      </c>
      <c r="H9" s="16" t="s">
        <v>10017</v>
      </c>
      <c r="I9" s="16" t="s">
        <v>10017</v>
      </c>
      <c r="J9" s="16" t="s">
        <v>10017</v>
      </c>
    </row>
    <row r="10">
      <c r="A10" s="1" t="s">
        <v>300</v>
      </c>
      <c r="B10" s="18">
        <v>5.0</v>
      </c>
      <c r="C10" s="18">
        <f>IFERROR(__xludf.DUMMYFUNCTION("COUNTA(SPLIT(TRIM(A10&amp;"" #""),"" ""))-1
"),5.0)</f>
        <v>5</v>
      </c>
      <c r="D10" s="16" t="s">
        <v>10017</v>
      </c>
      <c r="E10" s="16" t="s">
        <v>10017</v>
      </c>
      <c r="F10" s="16" t="s">
        <v>10017</v>
      </c>
      <c r="G10" s="16" t="s">
        <v>10017</v>
      </c>
      <c r="H10" s="16" t="s">
        <v>10017</v>
      </c>
      <c r="I10" s="16" t="s">
        <v>10017</v>
      </c>
      <c r="J10" s="16" t="s">
        <v>10017</v>
      </c>
    </row>
    <row r="11">
      <c r="A11" s="1" t="s">
        <v>301</v>
      </c>
      <c r="B11" s="18">
        <v>10.0</v>
      </c>
      <c r="C11" s="18">
        <f>IFERROR(__xludf.DUMMYFUNCTION("COUNTA(SPLIT(TRIM(A11&amp;"" #""),"" ""))-1
"),10.0)</f>
        <v>10</v>
      </c>
      <c r="D11" s="16" t="s">
        <v>10017</v>
      </c>
      <c r="E11" s="16" t="s">
        <v>10017</v>
      </c>
      <c r="F11" s="16" t="s">
        <v>10017</v>
      </c>
      <c r="G11" s="16" t="s">
        <v>10017</v>
      </c>
      <c r="H11" s="16" t="s">
        <v>10017</v>
      </c>
      <c r="I11" s="16" t="s">
        <v>10017</v>
      </c>
      <c r="J11" s="16" t="s">
        <v>10017</v>
      </c>
    </row>
    <row r="12">
      <c r="A12" s="1" t="s">
        <v>302</v>
      </c>
      <c r="B12" s="18">
        <v>3.0</v>
      </c>
      <c r="C12" s="18">
        <f>IFERROR(__xludf.DUMMYFUNCTION("COUNTA(SPLIT(TRIM(A12&amp;"" #""),"" ""))-1
"),3.0)</f>
        <v>3</v>
      </c>
      <c r="D12" s="16" t="s">
        <v>10017</v>
      </c>
      <c r="E12" s="16" t="s">
        <v>10017</v>
      </c>
      <c r="F12" s="16" t="s">
        <v>10017</v>
      </c>
      <c r="G12" s="16" t="s">
        <v>10017</v>
      </c>
      <c r="H12" s="16" t="s">
        <v>10017</v>
      </c>
      <c r="I12" s="16" t="s">
        <v>10017</v>
      </c>
      <c r="J12" s="16" t="s">
        <v>10017</v>
      </c>
    </row>
    <row r="13">
      <c r="A13" s="1" t="s">
        <v>303</v>
      </c>
      <c r="B13" s="18">
        <v>4.0</v>
      </c>
      <c r="C13" s="18">
        <f>IFERROR(__xludf.DUMMYFUNCTION("COUNTA(SPLIT(TRIM(A13&amp;"" #""),"" ""))-1
"),4.0)</f>
        <v>4</v>
      </c>
      <c r="D13" s="16" t="s">
        <v>10017</v>
      </c>
      <c r="E13" s="16" t="s">
        <v>10017</v>
      </c>
      <c r="F13" s="16" t="s">
        <v>10017</v>
      </c>
      <c r="G13" s="16" t="s">
        <v>10017</v>
      </c>
      <c r="H13" s="16" t="s">
        <v>10017</v>
      </c>
      <c r="I13" s="16" t="s">
        <v>10017</v>
      </c>
      <c r="J13" s="16" t="s">
        <v>10017</v>
      </c>
    </row>
    <row r="14">
      <c r="A14" s="1" t="s">
        <v>304</v>
      </c>
      <c r="B14" s="18">
        <v>10.0</v>
      </c>
      <c r="C14" s="18">
        <f>IFERROR(__xludf.DUMMYFUNCTION("COUNTA(SPLIT(TRIM(A14&amp;"" #""),"" ""))-1
"),10.0)</f>
        <v>10</v>
      </c>
      <c r="D14" s="16" t="s">
        <v>10017</v>
      </c>
      <c r="E14" s="16" t="s">
        <v>10017</v>
      </c>
      <c r="F14" s="16" t="s">
        <v>10017</v>
      </c>
      <c r="G14" s="16" t="s">
        <v>10017</v>
      </c>
      <c r="H14" s="16" t="s">
        <v>10017</v>
      </c>
      <c r="I14" s="16" t="s">
        <v>10017</v>
      </c>
      <c r="J14" s="16" t="s">
        <v>10017</v>
      </c>
    </row>
    <row r="15">
      <c r="A15" s="1" t="s">
        <v>305</v>
      </c>
      <c r="B15" s="18">
        <v>9.0</v>
      </c>
      <c r="C15" s="18">
        <f>IFERROR(__xludf.DUMMYFUNCTION("COUNTA(SPLIT(TRIM(A15&amp;"" #""),"" ""))-1
"),9.0)</f>
        <v>9</v>
      </c>
      <c r="D15" s="16" t="s">
        <v>10017</v>
      </c>
      <c r="E15" s="16" t="s">
        <v>10017</v>
      </c>
      <c r="F15" s="16" t="s">
        <v>10017</v>
      </c>
      <c r="G15" s="16" t="s">
        <v>10017</v>
      </c>
      <c r="H15" s="16" t="s">
        <v>10017</v>
      </c>
      <c r="I15" s="16" t="s">
        <v>10017</v>
      </c>
      <c r="J15" s="16" t="s">
        <v>10017</v>
      </c>
    </row>
    <row r="16">
      <c r="A16" s="1" t="s">
        <v>306</v>
      </c>
      <c r="B16" s="18">
        <v>4.0</v>
      </c>
      <c r="C16" s="18">
        <f>IFERROR(__xludf.DUMMYFUNCTION("COUNTA(SPLIT(TRIM(A16&amp;"" #""),"" ""))-1
"),4.0)</f>
        <v>4</v>
      </c>
      <c r="D16" s="16" t="s">
        <v>10017</v>
      </c>
      <c r="E16" s="16" t="s">
        <v>10017</v>
      </c>
      <c r="F16" s="16" t="s">
        <v>10017</v>
      </c>
      <c r="G16" s="16" t="s">
        <v>10017</v>
      </c>
      <c r="H16" s="16" t="s">
        <v>10017</v>
      </c>
      <c r="I16" s="16" t="s">
        <v>10017</v>
      </c>
      <c r="J16" s="16" t="s">
        <v>10017</v>
      </c>
    </row>
    <row r="17">
      <c r="A17" s="1" t="s">
        <v>307</v>
      </c>
      <c r="B17" s="18">
        <v>8.0</v>
      </c>
      <c r="C17" s="18">
        <f>IFERROR(__xludf.DUMMYFUNCTION("COUNTA(SPLIT(TRIM(A17&amp;"" #""),"" ""))-1
"),8.0)</f>
        <v>8</v>
      </c>
      <c r="D17" s="16" t="s">
        <v>10017</v>
      </c>
      <c r="E17" s="16" t="s">
        <v>10017</v>
      </c>
      <c r="F17" s="16" t="s">
        <v>10017</v>
      </c>
      <c r="G17" s="16" t="s">
        <v>10017</v>
      </c>
      <c r="H17" s="16" t="s">
        <v>10017</v>
      </c>
      <c r="I17" s="16" t="s">
        <v>10017</v>
      </c>
      <c r="J17" s="16" t="s">
        <v>10017</v>
      </c>
    </row>
    <row r="18">
      <c r="A18" s="1" t="s">
        <v>308</v>
      </c>
      <c r="B18" s="18">
        <v>7.0</v>
      </c>
      <c r="C18" s="18">
        <f>IFERROR(__xludf.DUMMYFUNCTION("COUNTA(SPLIT(TRIM(A18&amp;"" #""),"" ""))-1
"),7.0)</f>
        <v>7</v>
      </c>
      <c r="D18" s="16" t="s">
        <v>10017</v>
      </c>
      <c r="E18" s="16" t="s">
        <v>10017</v>
      </c>
      <c r="F18" s="16" t="s">
        <v>10017</v>
      </c>
      <c r="G18" s="16" t="s">
        <v>10017</v>
      </c>
      <c r="H18" s="16" t="s">
        <v>10017</v>
      </c>
      <c r="I18" s="16" t="s">
        <v>10017</v>
      </c>
      <c r="J18" s="16" t="s">
        <v>10017</v>
      </c>
    </row>
    <row r="19">
      <c r="A19" s="1" t="s">
        <v>309</v>
      </c>
      <c r="B19" s="18">
        <v>4.0</v>
      </c>
      <c r="C19" s="18">
        <f>IFERROR(__xludf.DUMMYFUNCTION("COUNTA(SPLIT(TRIM(A19&amp;"" #""),"" ""))-1
"),4.0)</f>
        <v>4</v>
      </c>
      <c r="D19" s="16" t="s">
        <v>10017</v>
      </c>
      <c r="E19" s="16" t="s">
        <v>10017</v>
      </c>
      <c r="F19" s="16" t="s">
        <v>10017</v>
      </c>
      <c r="G19" s="16" t="s">
        <v>10017</v>
      </c>
      <c r="H19" s="16" t="s">
        <v>10017</v>
      </c>
      <c r="I19" s="16" t="s">
        <v>10017</v>
      </c>
      <c r="J19" s="16" t="s">
        <v>10017</v>
      </c>
    </row>
    <row r="20">
      <c r="A20" s="1" t="s">
        <v>310</v>
      </c>
      <c r="B20" s="18">
        <v>5.0</v>
      </c>
      <c r="C20" s="18">
        <f>IFERROR(__xludf.DUMMYFUNCTION("COUNTA(SPLIT(TRIM(A20&amp;"" #""),"" ""))-1
"),5.0)</f>
        <v>5</v>
      </c>
      <c r="D20" s="16" t="s">
        <v>10017</v>
      </c>
      <c r="E20" s="16" t="s">
        <v>10017</v>
      </c>
      <c r="F20" s="16" t="s">
        <v>10017</v>
      </c>
      <c r="G20" s="16" t="s">
        <v>10017</v>
      </c>
      <c r="H20" s="16" t="s">
        <v>10017</v>
      </c>
      <c r="I20" s="16" t="s">
        <v>10017</v>
      </c>
      <c r="J20" s="16" t="s">
        <v>10017</v>
      </c>
    </row>
    <row r="21">
      <c r="A21" s="1" t="s">
        <v>311</v>
      </c>
      <c r="B21" s="18">
        <v>13.0</v>
      </c>
      <c r="C21" s="18">
        <f>IFERROR(__xludf.DUMMYFUNCTION("COUNTA(SPLIT(TRIM(A21&amp;"" #""),"" ""))-1
"),13.0)</f>
        <v>13</v>
      </c>
      <c r="D21" s="16" t="s">
        <v>10017</v>
      </c>
      <c r="E21" s="16" t="s">
        <v>10017</v>
      </c>
      <c r="F21" s="16" t="s">
        <v>10017</v>
      </c>
      <c r="G21" s="16" t="s">
        <v>10017</v>
      </c>
      <c r="H21" s="16" t="s">
        <v>10017</v>
      </c>
      <c r="I21" s="16" t="s">
        <v>10017</v>
      </c>
      <c r="J21" s="16" t="s">
        <v>10017</v>
      </c>
    </row>
    <row r="22">
      <c r="A22" s="1" t="s">
        <v>312</v>
      </c>
      <c r="B22" s="18">
        <v>8.0</v>
      </c>
      <c r="C22" s="18">
        <f>IFERROR(__xludf.DUMMYFUNCTION("COUNTA(SPLIT(TRIM(A22&amp;"" #""),"" ""))-1
"),8.0)</f>
        <v>8</v>
      </c>
      <c r="D22" s="16" t="s">
        <v>10017</v>
      </c>
      <c r="E22" s="16" t="s">
        <v>10017</v>
      </c>
      <c r="F22" s="16" t="s">
        <v>10017</v>
      </c>
      <c r="G22" s="16" t="s">
        <v>10017</v>
      </c>
      <c r="H22" s="16" t="s">
        <v>10017</v>
      </c>
      <c r="I22" s="16" t="s">
        <v>10017</v>
      </c>
      <c r="J22" s="16" t="s">
        <v>10017</v>
      </c>
    </row>
    <row r="23">
      <c r="A23" s="1" t="s">
        <v>313</v>
      </c>
      <c r="B23" s="18">
        <v>4.0</v>
      </c>
      <c r="C23" s="18">
        <f>IFERROR(__xludf.DUMMYFUNCTION("COUNTA(SPLIT(TRIM(A23&amp;"" #""),"" ""))-1
"),4.0)</f>
        <v>4</v>
      </c>
      <c r="D23" s="16" t="s">
        <v>10017</v>
      </c>
      <c r="E23" s="16" t="s">
        <v>10017</v>
      </c>
      <c r="F23" s="16" t="s">
        <v>10017</v>
      </c>
      <c r="G23" s="16" t="s">
        <v>10017</v>
      </c>
      <c r="H23" s="16" t="s">
        <v>10017</v>
      </c>
      <c r="I23" s="16" t="s">
        <v>10017</v>
      </c>
      <c r="J23" s="16" t="s">
        <v>10017</v>
      </c>
    </row>
    <row r="24">
      <c r="A24" s="1" t="s">
        <v>314</v>
      </c>
      <c r="B24" s="18">
        <v>14.0</v>
      </c>
      <c r="C24" s="18">
        <f>IFERROR(__xludf.DUMMYFUNCTION("COUNTA(SPLIT(TRIM(A24&amp;"" #""),"" ""))-1
"),14.0)</f>
        <v>14</v>
      </c>
      <c r="D24" s="16" t="s">
        <v>10017</v>
      </c>
      <c r="E24" s="16" t="s">
        <v>10017</v>
      </c>
      <c r="F24" s="16" t="s">
        <v>10017</v>
      </c>
      <c r="G24" s="16" t="s">
        <v>10017</v>
      </c>
      <c r="H24" s="16" t="s">
        <v>10017</v>
      </c>
      <c r="I24" s="16" t="s">
        <v>10017</v>
      </c>
      <c r="J24" s="16" t="s">
        <v>10017</v>
      </c>
    </row>
    <row r="25">
      <c r="A25" s="1" t="s">
        <v>315</v>
      </c>
      <c r="B25" s="18">
        <v>6.0</v>
      </c>
      <c r="C25" s="18">
        <f>IFERROR(__xludf.DUMMYFUNCTION("COUNTA(SPLIT(TRIM(A25&amp;"" #""),"" ""))-1
"),6.0)</f>
        <v>6</v>
      </c>
      <c r="D25" s="16" t="s">
        <v>10017</v>
      </c>
      <c r="E25" s="16" t="s">
        <v>10017</v>
      </c>
      <c r="F25" s="16" t="s">
        <v>10017</v>
      </c>
      <c r="G25" s="16" t="s">
        <v>10017</v>
      </c>
      <c r="H25" s="16" t="s">
        <v>10017</v>
      </c>
      <c r="I25" s="16" t="s">
        <v>10017</v>
      </c>
      <c r="J25" s="16" t="s">
        <v>10017</v>
      </c>
    </row>
    <row r="26">
      <c r="A26" s="1" t="s">
        <v>316</v>
      </c>
      <c r="B26" s="18">
        <v>6.0</v>
      </c>
      <c r="C26" s="18">
        <f>IFERROR(__xludf.DUMMYFUNCTION("COUNTA(SPLIT(TRIM(A26&amp;"" #""),"" ""))-1
"),6.0)</f>
        <v>6</v>
      </c>
      <c r="D26" s="16" t="s">
        <v>10017</v>
      </c>
      <c r="E26" s="16" t="s">
        <v>10017</v>
      </c>
      <c r="F26" s="16" t="s">
        <v>10017</v>
      </c>
      <c r="G26" s="16" t="s">
        <v>10017</v>
      </c>
      <c r="H26" s="16" t="s">
        <v>10017</v>
      </c>
      <c r="I26" s="16" t="s">
        <v>10017</v>
      </c>
      <c r="J26" s="16" t="s">
        <v>10017</v>
      </c>
    </row>
    <row r="27">
      <c r="A27" s="1" t="s">
        <v>317</v>
      </c>
      <c r="B27" s="18">
        <v>8.0</v>
      </c>
      <c r="C27" s="18">
        <f>IFERROR(__xludf.DUMMYFUNCTION("COUNTA(SPLIT(TRIM(A27&amp;"" #""),"" ""))-1
"),8.0)</f>
        <v>8</v>
      </c>
      <c r="D27" s="16" t="s">
        <v>10017</v>
      </c>
      <c r="E27" s="16" t="s">
        <v>10017</v>
      </c>
      <c r="F27" s="16" t="s">
        <v>10017</v>
      </c>
      <c r="G27" s="16" t="s">
        <v>10017</v>
      </c>
      <c r="H27" s="16" t="s">
        <v>10017</v>
      </c>
      <c r="I27" s="16" t="s">
        <v>10017</v>
      </c>
      <c r="J27" s="16" t="s">
        <v>10017</v>
      </c>
    </row>
    <row r="28">
      <c r="A28" s="1" t="s">
        <v>318</v>
      </c>
      <c r="B28" s="18">
        <v>9.0</v>
      </c>
      <c r="C28" s="18">
        <f>IFERROR(__xludf.DUMMYFUNCTION("COUNTA(SPLIT(TRIM(A28&amp;"" #""),"" ""))-1
"),9.0)</f>
        <v>9</v>
      </c>
      <c r="D28" s="16" t="s">
        <v>10017</v>
      </c>
      <c r="E28" s="16" t="s">
        <v>10017</v>
      </c>
      <c r="F28" s="16" t="s">
        <v>10017</v>
      </c>
      <c r="G28" s="16" t="s">
        <v>10017</v>
      </c>
      <c r="H28" s="16" t="s">
        <v>10017</v>
      </c>
      <c r="I28" s="16" t="s">
        <v>10017</v>
      </c>
      <c r="J28" s="16" t="s">
        <v>10017</v>
      </c>
    </row>
    <row r="29">
      <c r="A29" s="1" t="s">
        <v>319</v>
      </c>
      <c r="B29" s="18">
        <v>4.0</v>
      </c>
      <c r="C29" s="18">
        <f>IFERROR(__xludf.DUMMYFUNCTION("COUNTA(SPLIT(TRIM(A29&amp;"" #""),"" ""))-1
"),4.0)</f>
        <v>4</v>
      </c>
      <c r="D29" s="16" t="s">
        <v>10017</v>
      </c>
      <c r="E29" s="16" t="s">
        <v>10017</v>
      </c>
      <c r="F29" s="16" t="s">
        <v>10017</v>
      </c>
      <c r="G29" s="16" t="s">
        <v>10017</v>
      </c>
      <c r="H29" s="16" t="s">
        <v>10017</v>
      </c>
      <c r="I29" s="16" t="s">
        <v>10017</v>
      </c>
      <c r="J29" s="16" t="s">
        <v>10017</v>
      </c>
    </row>
    <row r="30">
      <c r="A30" s="1" t="s">
        <v>320</v>
      </c>
      <c r="B30" s="18">
        <v>7.0</v>
      </c>
      <c r="C30" s="18">
        <f>IFERROR(__xludf.DUMMYFUNCTION("COUNTA(SPLIT(TRIM(A30&amp;"" #""),"" ""))-1
"),7.0)</f>
        <v>7</v>
      </c>
      <c r="D30" s="16" t="s">
        <v>10017</v>
      </c>
      <c r="E30" s="16" t="s">
        <v>10017</v>
      </c>
      <c r="F30" s="16" t="s">
        <v>10017</v>
      </c>
      <c r="G30" s="16" t="s">
        <v>10017</v>
      </c>
      <c r="H30" s="16" t="s">
        <v>10017</v>
      </c>
      <c r="I30" s="16" t="s">
        <v>10017</v>
      </c>
      <c r="J30" s="16" t="s">
        <v>10017</v>
      </c>
    </row>
    <row r="31">
      <c r="A31" s="1" t="s">
        <v>321</v>
      </c>
      <c r="B31" s="18">
        <v>8.0</v>
      </c>
      <c r="C31" s="18">
        <f>IFERROR(__xludf.DUMMYFUNCTION("COUNTA(SPLIT(TRIM(A31&amp;"" #""),"" ""))-1
"),8.0)</f>
        <v>8</v>
      </c>
      <c r="D31" s="16" t="s">
        <v>10017</v>
      </c>
      <c r="E31" s="16" t="s">
        <v>10017</v>
      </c>
      <c r="F31" s="16" t="s">
        <v>10017</v>
      </c>
      <c r="G31" s="16" t="s">
        <v>10017</v>
      </c>
      <c r="H31" s="16" t="s">
        <v>10017</v>
      </c>
      <c r="I31" s="16" t="s">
        <v>10017</v>
      </c>
      <c r="J31" s="16" t="s">
        <v>10017</v>
      </c>
    </row>
    <row r="32">
      <c r="A32" s="1" t="s">
        <v>322</v>
      </c>
      <c r="B32" s="18">
        <v>8.0</v>
      </c>
      <c r="C32" s="18">
        <f>IFERROR(__xludf.DUMMYFUNCTION("COUNTA(SPLIT(TRIM(A32&amp;"" #""),"" ""))-1
"),8.0)</f>
        <v>8</v>
      </c>
      <c r="D32" s="16" t="s">
        <v>10017</v>
      </c>
      <c r="E32" s="16" t="s">
        <v>10017</v>
      </c>
      <c r="F32" s="16" t="s">
        <v>10017</v>
      </c>
      <c r="G32" s="16" t="s">
        <v>10017</v>
      </c>
      <c r="H32" s="16" t="s">
        <v>10017</v>
      </c>
      <c r="I32" s="16" t="s">
        <v>10017</v>
      </c>
      <c r="J32" s="16" t="s">
        <v>10017</v>
      </c>
    </row>
    <row r="33">
      <c r="A33" s="1" t="s">
        <v>323</v>
      </c>
      <c r="B33" s="18">
        <v>5.0</v>
      </c>
      <c r="C33" s="18">
        <f>IFERROR(__xludf.DUMMYFUNCTION("COUNTA(SPLIT(TRIM(A33&amp;"" #""),"" ""))-1
"),5.0)</f>
        <v>5</v>
      </c>
      <c r="D33" s="16" t="s">
        <v>10017</v>
      </c>
      <c r="E33" s="16" t="s">
        <v>10017</v>
      </c>
      <c r="F33" s="16" t="s">
        <v>10017</v>
      </c>
      <c r="G33" s="16" t="s">
        <v>10017</v>
      </c>
      <c r="H33" s="16" t="s">
        <v>10017</v>
      </c>
      <c r="I33" s="16" t="s">
        <v>10017</v>
      </c>
      <c r="J33" s="16" t="s">
        <v>10017</v>
      </c>
    </row>
    <row r="34">
      <c r="A34" s="1" t="s">
        <v>324</v>
      </c>
      <c r="B34" s="18">
        <v>10.0</v>
      </c>
      <c r="C34" s="18">
        <f>IFERROR(__xludf.DUMMYFUNCTION("COUNTA(SPLIT(TRIM(A34&amp;"" #""),"" ""))-1
"),10.0)</f>
        <v>10</v>
      </c>
      <c r="D34" s="16" t="s">
        <v>10017</v>
      </c>
      <c r="E34" s="16" t="s">
        <v>10017</v>
      </c>
      <c r="F34" s="16" t="s">
        <v>10017</v>
      </c>
      <c r="G34" s="16" t="s">
        <v>10017</v>
      </c>
      <c r="H34" s="16" t="s">
        <v>10017</v>
      </c>
      <c r="I34" s="16" t="s">
        <v>10017</v>
      </c>
      <c r="J34" s="16" t="s">
        <v>10017</v>
      </c>
    </row>
    <row r="35">
      <c r="A35" s="1" t="s">
        <v>325</v>
      </c>
      <c r="B35" s="18">
        <v>6.0</v>
      </c>
      <c r="C35" s="18">
        <f>IFERROR(__xludf.DUMMYFUNCTION("COUNTA(SPLIT(TRIM(A35&amp;"" #""),"" ""))-1
"),6.0)</f>
        <v>6</v>
      </c>
      <c r="D35" s="16" t="s">
        <v>10017</v>
      </c>
      <c r="E35" s="16" t="s">
        <v>10017</v>
      </c>
      <c r="F35" s="16" t="s">
        <v>10017</v>
      </c>
      <c r="G35" s="16" t="s">
        <v>10017</v>
      </c>
      <c r="H35" s="16" t="s">
        <v>10017</v>
      </c>
      <c r="I35" s="16" t="s">
        <v>10017</v>
      </c>
      <c r="J35" s="16" t="s">
        <v>10017</v>
      </c>
    </row>
    <row r="36">
      <c r="A36" s="1" t="s">
        <v>326</v>
      </c>
      <c r="B36" s="18">
        <v>6.0</v>
      </c>
      <c r="C36" s="18">
        <f>IFERROR(__xludf.DUMMYFUNCTION("COUNTA(SPLIT(TRIM(A36&amp;"" #""),"" ""))-1
"),6.0)</f>
        <v>6</v>
      </c>
      <c r="D36" s="16" t="s">
        <v>10017</v>
      </c>
      <c r="E36" s="16" t="s">
        <v>10017</v>
      </c>
      <c r="F36" s="16" t="s">
        <v>10017</v>
      </c>
      <c r="G36" s="16" t="s">
        <v>10017</v>
      </c>
      <c r="H36" s="16" t="s">
        <v>10017</v>
      </c>
      <c r="I36" s="16" t="s">
        <v>10017</v>
      </c>
      <c r="J36" s="16" t="s">
        <v>10017</v>
      </c>
    </row>
    <row r="37">
      <c r="A37" s="1" t="s">
        <v>327</v>
      </c>
      <c r="B37" s="18">
        <v>8.0</v>
      </c>
      <c r="C37" s="18">
        <f>IFERROR(__xludf.DUMMYFUNCTION("COUNTA(SPLIT(TRIM(A37&amp;"" #""),"" ""))-1
"),8.0)</f>
        <v>8</v>
      </c>
      <c r="D37" s="16" t="s">
        <v>10017</v>
      </c>
      <c r="E37" s="16" t="s">
        <v>10017</v>
      </c>
      <c r="F37" s="16" t="s">
        <v>10017</v>
      </c>
      <c r="G37" s="16" t="s">
        <v>10017</v>
      </c>
      <c r="H37" s="16" t="s">
        <v>10017</v>
      </c>
      <c r="I37" s="16" t="s">
        <v>10017</v>
      </c>
      <c r="J37" s="16" t="s">
        <v>10017</v>
      </c>
    </row>
    <row r="38">
      <c r="A38" s="1" t="s">
        <v>328</v>
      </c>
      <c r="B38" s="18">
        <v>9.0</v>
      </c>
      <c r="C38" s="18">
        <f>IFERROR(__xludf.DUMMYFUNCTION("COUNTA(SPLIT(TRIM(A38&amp;"" #""),"" ""))-1
"),9.0)</f>
        <v>9</v>
      </c>
      <c r="D38" s="16" t="s">
        <v>10017</v>
      </c>
      <c r="E38" s="16" t="s">
        <v>10017</v>
      </c>
      <c r="F38" s="16" t="s">
        <v>10017</v>
      </c>
      <c r="G38" s="16" t="s">
        <v>10017</v>
      </c>
      <c r="H38" s="16" t="s">
        <v>10017</v>
      </c>
      <c r="I38" s="16" t="s">
        <v>10017</v>
      </c>
      <c r="J38" s="16" t="s">
        <v>10017</v>
      </c>
    </row>
    <row r="39">
      <c r="A39" s="1" t="s">
        <v>329</v>
      </c>
      <c r="B39" s="18">
        <v>10.0</v>
      </c>
      <c r="C39" s="18">
        <f>IFERROR(__xludf.DUMMYFUNCTION("COUNTA(SPLIT(TRIM(A39&amp;"" #""),"" ""))-1
"),10.0)</f>
        <v>10</v>
      </c>
      <c r="D39" s="16" t="s">
        <v>10017</v>
      </c>
      <c r="E39" s="16" t="s">
        <v>10017</v>
      </c>
      <c r="F39" s="16" t="s">
        <v>10017</v>
      </c>
      <c r="G39" s="16" t="s">
        <v>10017</v>
      </c>
      <c r="H39" s="16" t="s">
        <v>10017</v>
      </c>
      <c r="I39" s="16" t="s">
        <v>10017</v>
      </c>
      <c r="J39" s="16" t="s">
        <v>10017</v>
      </c>
    </row>
    <row r="40">
      <c r="A40" s="1" t="s">
        <v>330</v>
      </c>
      <c r="B40" s="18">
        <v>8.0</v>
      </c>
      <c r="C40" s="18">
        <f>IFERROR(__xludf.DUMMYFUNCTION("COUNTA(SPLIT(TRIM(A40&amp;"" #""),"" ""))-1
"),8.0)</f>
        <v>8</v>
      </c>
      <c r="D40" s="16" t="s">
        <v>10017</v>
      </c>
      <c r="E40" s="16" t="s">
        <v>10017</v>
      </c>
      <c r="F40" s="16" t="s">
        <v>10017</v>
      </c>
      <c r="G40" s="16" t="s">
        <v>10017</v>
      </c>
      <c r="H40" s="16" t="s">
        <v>10017</v>
      </c>
      <c r="I40" s="16" t="s">
        <v>10017</v>
      </c>
      <c r="J40" s="16" t="s">
        <v>10017</v>
      </c>
    </row>
    <row r="41">
      <c r="A41" s="1" t="s">
        <v>331</v>
      </c>
      <c r="B41" s="18">
        <v>7.0</v>
      </c>
      <c r="C41" s="18">
        <f>IFERROR(__xludf.DUMMYFUNCTION("COUNTA(SPLIT(TRIM(A41&amp;"" #""),"" ""))-1
"),7.0)</f>
        <v>7</v>
      </c>
      <c r="D41" s="16" t="s">
        <v>10017</v>
      </c>
      <c r="E41" s="16" t="s">
        <v>10017</v>
      </c>
      <c r="F41" s="16" t="s">
        <v>10017</v>
      </c>
      <c r="G41" s="16" t="s">
        <v>10017</v>
      </c>
      <c r="H41" s="16" t="s">
        <v>10017</v>
      </c>
      <c r="I41" s="16" t="s">
        <v>10017</v>
      </c>
      <c r="J41" s="16" t="s">
        <v>10017</v>
      </c>
    </row>
    <row r="42">
      <c r="A42" s="1" t="s">
        <v>332</v>
      </c>
      <c r="B42" s="18">
        <v>5.0</v>
      </c>
      <c r="C42" s="18">
        <f>IFERROR(__xludf.DUMMYFUNCTION("COUNTA(SPLIT(TRIM(A42&amp;"" #""),"" ""))-1
"),5.0)</f>
        <v>5</v>
      </c>
      <c r="D42" s="16" t="s">
        <v>10017</v>
      </c>
      <c r="E42" s="16" t="s">
        <v>10017</v>
      </c>
      <c r="F42" s="16" t="s">
        <v>10017</v>
      </c>
      <c r="G42" s="16" t="s">
        <v>10017</v>
      </c>
      <c r="H42" s="16" t="s">
        <v>10017</v>
      </c>
      <c r="I42" s="16" t="s">
        <v>10017</v>
      </c>
      <c r="J42" s="16" t="s">
        <v>10017</v>
      </c>
    </row>
    <row r="43">
      <c r="A43" s="1" t="s">
        <v>333</v>
      </c>
      <c r="B43" s="18">
        <v>6.0</v>
      </c>
      <c r="C43" s="18">
        <f>IFERROR(__xludf.DUMMYFUNCTION("COUNTA(SPLIT(TRIM(A43&amp;"" #""),"" ""))-1
"),6.0)</f>
        <v>6</v>
      </c>
      <c r="D43" s="16" t="s">
        <v>10017</v>
      </c>
      <c r="E43" s="16" t="s">
        <v>10017</v>
      </c>
      <c r="F43" s="16" t="s">
        <v>10017</v>
      </c>
      <c r="G43" s="16" t="s">
        <v>10017</v>
      </c>
      <c r="H43" s="16" t="s">
        <v>10017</v>
      </c>
      <c r="I43" s="16" t="s">
        <v>10017</v>
      </c>
      <c r="J43" s="16" t="s">
        <v>10017</v>
      </c>
    </row>
    <row r="44">
      <c r="A44" s="1" t="s">
        <v>334</v>
      </c>
      <c r="B44" s="18">
        <v>7.0</v>
      </c>
      <c r="C44" s="18">
        <f>IFERROR(__xludf.DUMMYFUNCTION("COUNTA(SPLIT(TRIM(A44&amp;"" #""),"" ""))-1
"),7.0)</f>
        <v>7</v>
      </c>
      <c r="D44" s="16" t="s">
        <v>10017</v>
      </c>
      <c r="E44" s="16" t="s">
        <v>10017</v>
      </c>
      <c r="F44" s="16" t="s">
        <v>10017</v>
      </c>
      <c r="G44" s="16" t="s">
        <v>10017</v>
      </c>
      <c r="H44" s="16" t="s">
        <v>10017</v>
      </c>
      <c r="I44" s="16" t="s">
        <v>10017</v>
      </c>
      <c r="J44" s="16" t="s">
        <v>10017</v>
      </c>
    </row>
    <row r="45">
      <c r="A45" s="1" t="s">
        <v>335</v>
      </c>
      <c r="B45" s="18">
        <v>5.0</v>
      </c>
      <c r="C45" s="18">
        <f>IFERROR(__xludf.DUMMYFUNCTION("COUNTA(SPLIT(TRIM(A45&amp;"" #""),"" ""))-1
"),5.0)</f>
        <v>5</v>
      </c>
      <c r="D45" s="16" t="s">
        <v>10017</v>
      </c>
      <c r="E45" s="16" t="s">
        <v>10017</v>
      </c>
      <c r="F45" s="16" t="s">
        <v>10017</v>
      </c>
      <c r="G45" s="16" t="s">
        <v>10017</v>
      </c>
      <c r="H45" s="16" t="s">
        <v>10017</v>
      </c>
      <c r="I45" s="16" t="s">
        <v>10017</v>
      </c>
      <c r="J45" s="16" t="s">
        <v>10017</v>
      </c>
    </row>
    <row r="46">
      <c r="A46" s="1" t="s">
        <v>336</v>
      </c>
      <c r="B46" s="18">
        <v>4.0</v>
      </c>
      <c r="C46" s="18">
        <f>IFERROR(__xludf.DUMMYFUNCTION("COUNTA(SPLIT(TRIM(A46&amp;"" #""),"" ""))-1
"),4.0)</f>
        <v>4</v>
      </c>
      <c r="D46" s="16" t="s">
        <v>10017</v>
      </c>
      <c r="E46" s="16" t="s">
        <v>10017</v>
      </c>
      <c r="F46" s="16" t="s">
        <v>10017</v>
      </c>
      <c r="G46" s="16" t="s">
        <v>10017</v>
      </c>
      <c r="H46" s="16" t="s">
        <v>10017</v>
      </c>
      <c r="I46" s="16" t="s">
        <v>10017</v>
      </c>
      <c r="J46" s="16" t="s">
        <v>10017</v>
      </c>
    </row>
    <row r="47">
      <c r="A47" s="1" t="s">
        <v>337</v>
      </c>
      <c r="B47" s="18">
        <v>7.0</v>
      </c>
      <c r="C47" s="18">
        <f>IFERROR(__xludf.DUMMYFUNCTION("COUNTA(SPLIT(TRIM(A47&amp;"" #""),"" ""))-1
"),7.0)</f>
        <v>7</v>
      </c>
      <c r="D47" s="16" t="s">
        <v>10017</v>
      </c>
      <c r="E47" s="16" t="s">
        <v>10017</v>
      </c>
      <c r="F47" s="16" t="s">
        <v>10017</v>
      </c>
      <c r="G47" s="16" t="s">
        <v>10017</v>
      </c>
      <c r="H47" s="16" t="s">
        <v>10017</v>
      </c>
      <c r="I47" s="16" t="s">
        <v>10017</v>
      </c>
      <c r="J47" s="16" t="s">
        <v>10017</v>
      </c>
    </row>
    <row r="48">
      <c r="A48" s="1" t="s">
        <v>338</v>
      </c>
      <c r="B48" s="18">
        <v>10.0</v>
      </c>
      <c r="C48" s="18">
        <f>IFERROR(__xludf.DUMMYFUNCTION("COUNTA(SPLIT(TRIM(A48&amp;"" #""),"" ""))-1
"),10.0)</f>
        <v>10</v>
      </c>
      <c r="D48" s="16" t="s">
        <v>10017</v>
      </c>
      <c r="E48" s="16" t="s">
        <v>10017</v>
      </c>
      <c r="F48" s="16" t="s">
        <v>10017</v>
      </c>
      <c r="G48" s="16" t="s">
        <v>10017</v>
      </c>
      <c r="H48" s="16" t="s">
        <v>10017</v>
      </c>
      <c r="I48" s="16" t="s">
        <v>10017</v>
      </c>
      <c r="J48" s="16" t="s">
        <v>10017</v>
      </c>
    </row>
    <row r="49">
      <c r="A49" s="1" t="s">
        <v>339</v>
      </c>
      <c r="B49" s="18">
        <v>6.0</v>
      </c>
      <c r="C49" s="18">
        <f>IFERROR(__xludf.DUMMYFUNCTION("COUNTA(SPLIT(TRIM(A49&amp;"" #""),"" ""))-1
"),6.0)</f>
        <v>6</v>
      </c>
      <c r="D49" s="16" t="s">
        <v>10017</v>
      </c>
      <c r="E49" s="16" t="s">
        <v>10017</v>
      </c>
      <c r="F49" s="16" t="s">
        <v>10017</v>
      </c>
      <c r="G49" s="16" t="s">
        <v>10017</v>
      </c>
      <c r="H49" s="16" t="s">
        <v>10017</v>
      </c>
      <c r="I49" s="16" t="s">
        <v>10017</v>
      </c>
      <c r="J49" s="16" t="s">
        <v>10017</v>
      </c>
    </row>
    <row r="50">
      <c r="A50" s="1" t="s">
        <v>340</v>
      </c>
      <c r="B50" s="18">
        <v>9.0</v>
      </c>
      <c r="C50" s="18">
        <f>IFERROR(__xludf.DUMMYFUNCTION("COUNTA(SPLIT(TRIM(A50&amp;"" #""),"" ""))-1
"),9.0)</f>
        <v>9</v>
      </c>
      <c r="D50" s="16" t="s">
        <v>10017</v>
      </c>
      <c r="E50" s="16" t="s">
        <v>10017</v>
      </c>
      <c r="F50" s="16" t="s">
        <v>10017</v>
      </c>
      <c r="G50" s="16" t="s">
        <v>10017</v>
      </c>
      <c r="H50" s="16" t="s">
        <v>10017</v>
      </c>
      <c r="I50" s="16" t="s">
        <v>10017</v>
      </c>
      <c r="J50" s="16" t="s">
        <v>10017</v>
      </c>
    </row>
    <row r="51">
      <c r="A51" s="1" t="s">
        <v>341</v>
      </c>
      <c r="B51" s="18">
        <v>8.0</v>
      </c>
      <c r="C51" s="18">
        <f>IFERROR(__xludf.DUMMYFUNCTION("COUNTA(SPLIT(TRIM(A51&amp;"" #""),"" ""))-1
"),8.0)</f>
        <v>8</v>
      </c>
      <c r="D51" s="16" t="s">
        <v>10017</v>
      </c>
      <c r="E51" s="16" t="s">
        <v>10017</v>
      </c>
      <c r="F51" s="16" t="s">
        <v>10017</v>
      </c>
      <c r="G51" s="16" t="s">
        <v>10017</v>
      </c>
      <c r="H51" s="16" t="s">
        <v>10017</v>
      </c>
      <c r="I51" s="16" t="s">
        <v>10017</v>
      </c>
      <c r="J51" s="16" t="s">
        <v>10017</v>
      </c>
    </row>
    <row r="52">
      <c r="A52" s="1" t="s">
        <v>342</v>
      </c>
      <c r="B52" s="18">
        <v>7.0</v>
      </c>
      <c r="C52" s="18">
        <f>IFERROR(__xludf.DUMMYFUNCTION("COUNTA(SPLIT(TRIM(A52&amp;"" #""),"" ""))-1
"),7.0)</f>
        <v>7</v>
      </c>
      <c r="D52" s="16" t="s">
        <v>10017</v>
      </c>
      <c r="E52" s="16" t="s">
        <v>10017</v>
      </c>
      <c r="F52" s="16" t="s">
        <v>10017</v>
      </c>
      <c r="G52" s="16" t="s">
        <v>10017</v>
      </c>
      <c r="H52" s="16" t="s">
        <v>10017</v>
      </c>
      <c r="I52" s="16" t="s">
        <v>10017</v>
      </c>
      <c r="J52" s="16" t="s">
        <v>10017</v>
      </c>
    </row>
    <row r="53">
      <c r="A53" s="1" t="s">
        <v>343</v>
      </c>
      <c r="B53" s="18">
        <v>8.0</v>
      </c>
      <c r="C53" s="18">
        <f>IFERROR(__xludf.DUMMYFUNCTION("COUNTA(SPLIT(TRIM(A53&amp;"" #""),"" ""))-1
"),8.0)</f>
        <v>8</v>
      </c>
      <c r="D53" s="16" t="s">
        <v>10017</v>
      </c>
      <c r="E53" s="16" t="s">
        <v>10017</v>
      </c>
      <c r="F53" s="16" t="s">
        <v>10017</v>
      </c>
      <c r="G53" s="16" t="s">
        <v>10017</v>
      </c>
      <c r="H53" s="16" t="s">
        <v>10017</v>
      </c>
      <c r="I53" s="16" t="s">
        <v>10017</v>
      </c>
      <c r="J53" s="16" t="s">
        <v>10017</v>
      </c>
    </row>
    <row r="54">
      <c r="A54" s="1" t="s">
        <v>344</v>
      </c>
      <c r="B54" s="18">
        <v>5.0</v>
      </c>
      <c r="C54" s="18">
        <f>IFERROR(__xludf.DUMMYFUNCTION("COUNTA(SPLIT(TRIM(A54&amp;"" #""),"" ""))-1
"),5.0)</f>
        <v>5</v>
      </c>
      <c r="D54" s="16" t="s">
        <v>10017</v>
      </c>
      <c r="E54" s="16" t="s">
        <v>10017</v>
      </c>
      <c r="F54" s="16" t="s">
        <v>10017</v>
      </c>
      <c r="G54" s="16" t="s">
        <v>10017</v>
      </c>
      <c r="H54" s="16" t="s">
        <v>10017</v>
      </c>
      <c r="I54" s="16" t="s">
        <v>10017</v>
      </c>
      <c r="J54" s="16" t="s">
        <v>10017</v>
      </c>
    </row>
    <row r="55">
      <c r="A55" s="1" t="s">
        <v>345</v>
      </c>
      <c r="B55" s="18">
        <v>5.0</v>
      </c>
      <c r="C55" s="18">
        <f>IFERROR(__xludf.DUMMYFUNCTION("COUNTA(SPLIT(TRIM(A55&amp;"" #""),"" ""))-1
"),5.0)</f>
        <v>5</v>
      </c>
      <c r="D55" s="16" t="s">
        <v>10017</v>
      </c>
      <c r="E55" s="16" t="s">
        <v>10017</v>
      </c>
      <c r="F55" s="16" t="s">
        <v>10017</v>
      </c>
      <c r="G55" s="16" t="s">
        <v>10017</v>
      </c>
      <c r="H55" s="16" t="s">
        <v>10017</v>
      </c>
      <c r="I55" s="16" t="s">
        <v>10017</v>
      </c>
      <c r="J55" s="16" t="s">
        <v>10017</v>
      </c>
    </row>
    <row r="56">
      <c r="A56" s="1" t="s">
        <v>346</v>
      </c>
      <c r="B56" s="18">
        <v>8.0</v>
      </c>
      <c r="C56" s="18">
        <f>IFERROR(__xludf.DUMMYFUNCTION("COUNTA(SPLIT(TRIM(A56&amp;"" #""),"" ""))-1
"),8.0)</f>
        <v>8</v>
      </c>
      <c r="D56" s="16" t="s">
        <v>10017</v>
      </c>
      <c r="E56" s="16" t="s">
        <v>10017</v>
      </c>
      <c r="F56" s="16" t="s">
        <v>10017</v>
      </c>
      <c r="G56" s="16" t="s">
        <v>10017</v>
      </c>
      <c r="H56" s="16" t="s">
        <v>10017</v>
      </c>
      <c r="I56" s="16" t="s">
        <v>10017</v>
      </c>
      <c r="J56" s="16" t="s">
        <v>10017</v>
      </c>
    </row>
    <row r="57">
      <c r="A57" s="1" t="s">
        <v>347</v>
      </c>
      <c r="B57" s="18">
        <v>6.0</v>
      </c>
      <c r="C57" s="18">
        <f>IFERROR(__xludf.DUMMYFUNCTION("COUNTA(SPLIT(TRIM(A57&amp;"" #""),"" ""))-1
"),6.0)</f>
        <v>6</v>
      </c>
      <c r="D57" s="16" t="s">
        <v>10017</v>
      </c>
      <c r="E57" s="16" t="s">
        <v>10017</v>
      </c>
      <c r="F57" s="16" t="s">
        <v>10017</v>
      </c>
      <c r="G57" s="16" t="s">
        <v>10017</v>
      </c>
      <c r="H57" s="16" t="s">
        <v>10017</v>
      </c>
      <c r="I57" s="16" t="s">
        <v>10017</v>
      </c>
      <c r="J57" s="16" t="s">
        <v>10017</v>
      </c>
    </row>
    <row r="58">
      <c r="A58" s="1" t="s">
        <v>348</v>
      </c>
      <c r="B58" s="18">
        <v>11.0</v>
      </c>
      <c r="C58" s="18">
        <f>IFERROR(__xludf.DUMMYFUNCTION("COUNTA(SPLIT(TRIM(A58&amp;"" #""),"" ""))-1
"),11.0)</f>
        <v>11</v>
      </c>
      <c r="D58" s="16" t="s">
        <v>10017</v>
      </c>
      <c r="E58" s="16" t="s">
        <v>10017</v>
      </c>
      <c r="F58" s="16" t="s">
        <v>10017</v>
      </c>
      <c r="G58" s="16" t="s">
        <v>10017</v>
      </c>
      <c r="H58" s="16" t="s">
        <v>10017</v>
      </c>
      <c r="I58" s="16" t="s">
        <v>10017</v>
      </c>
      <c r="J58" s="16" t="s">
        <v>10017</v>
      </c>
    </row>
    <row r="59">
      <c r="A59" s="1" t="s">
        <v>349</v>
      </c>
      <c r="B59" s="18">
        <v>8.0</v>
      </c>
      <c r="C59" s="18">
        <f>IFERROR(__xludf.DUMMYFUNCTION("COUNTA(SPLIT(TRIM(A59&amp;"" #""),"" ""))-1
"),8.0)</f>
        <v>8</v>
      </c>
      <c r="D59" s="16" t="s">
        <v>10017</v>
      </c>
      <c r="E59" s="16" t="s">
        <v>10017</v>
      </c>
      <c r="F59" s="16" t="s">
        <v>10017</v>
      </c>
      <c r="G59" s="16" t="s">
        <v>10017</v>
      </c>
      <c r="H59" s="16" t="s">
        <v>10017</v>
      </c>
      <c r="I59" s="16" t="s">
        <v>10017</v>
      </c>
      <c r="J59" s="16" t="s">
        <v>10017</v>
      </c>
    </row>
    <row r="60">
      <c r="A60" s="1" t="s">
        <v>350</v>
      </c>
      <c r="B60" s="18">
        <v>9.0</v>
      </c>
      <c r="C60" s="18">
        <f>IFERROR(__xludf.DUMMYFUNCTION("COUNTA(SPLIT(TRIM(A60&amp;"" #""),"" ""))-1
"),9.0)</f>
        <v>9</v>
      </c>
      <c r="D60" s="16" t="s">
        <v>10017</v>
      </c>
      <c r="E60" s="16" t="s">
        <v>10017</v>
      </c>
      <c r="F60" s="16" t="s">
        <v>10017</v>
      </c>
      <c r="G60" s="16" t="s">
        <v>10017</v>
      </c>
      <c r="H60" s="16" t="s">
        <v>10017</v>
      </c>
      <c r="I60" s="16" t="s">
        <v>10017</v>
      </c>
      <c r="J60" s="16" t="s">
        <v>10017</v>
      </c>
    </row>
    <row r="61">
      <c r="A61" s="1" t="s">
        <v>351</v>
      </c>
      <c r="B61" s="18">
        <v>7.0</v>
      </c>
      <c r="C61" s="18">
        <f>IFERROR(__xludf.DUMMYFUNCTION("COUNTA(SPLIT(TRIM(A61&amp;"" #""),"" ""))-1
"),7.0)</f>
        <v>7</v>
      </c>
      <c r="D61" s="16" t="s">
        <v>10017</v>
      </c>
      <c r="E61" s="16" t="s">
        <v>10017</v>
      </c>
      <c r="F61" s="16" t="s">
        <v>10017</v>
      </c>
      <c r="G61" s="16" t="s">
        <v>10017</v>
      </c>
      <c r="H61" s="16" t="s">
        <v>10017</v>
      </c>
      <c r="I61" s="16" t="s">
        <v>10017</v>
      </c>
      <c r="J61" s="16" t="s">
        <v>10017</v>
      </c>
    </row>
    <row r="62">
      <c r="A62" s="1" t="s">
        <v>352</v>
      </c>
      <c r="B62" s="18">
        <v>10.0</v>
      </c>
      <c r="C62" s="18">
        <f>IFERROR(__xludf.DUMMYFUNCTION("COUNTA(SPLIT(TRIM(A62&amp;"" #""),"" ""))-1
"),10.0)</f>
        <v>10</v>
      </c>
      <c r="D62" s="16" t="s">
        <v>10017</v>
      </c>
      <c r="E62" s="16" t="s">
        <v>10017</v>
      </c>
      <c r="F62" s="16" t="s">
        <v>10017</v>
      </c>
      <c r="G62" s="16" t="s">
        <v>10017</v>
      </c>
      <c r="H62" s="16" t="s">
        <v>10017</v>
      </c>
      <c r="I62" s="16" t="s">
        <v>10017</v>
      </c>
      <c r="J62" s="16" t="s">
        <v>10017</v>
      </c>
    </row>
    <row r="63">
      <c r="A63" s="20" t="s">
        <v>10019</v>
      </c>
      <c r="B63" s="18">
        <v>16.0</v>
      </c>
      <c r="C63" s="18">
        <f>IFERROR(__xludf.DUMMYFUNCTION("COUNTA(SPLIT(TRIM(A63&amp;"" #""),"" ""))-1
"),11.0)</f>
        <v>11</v>
      </c>
      <c r="D63" s="16" t="s">
        <v>10020</v>
      </c>
      <c r="E63" s="16" t="s">
        <v>10017</v>
      </c>
      <c r="F63" s="16" t="s">
        <v>10017</v>
      </c>
      <c r="G63" s="16" t="s">
        <v>10017</v>
      </c>
      <c r="H63" s="16" t="s">
        <v>10017</v>
      </c>
      <c r="I63" s="16" t="s">
        <v>10017</v>
      </c>
      <c r="J63" s="16" t="s">
        <v>10017</v>
      </c>
    </row>
    <row r="64">
      <c r="A64" s="1" t="s">
        <v>354</v>
      </c>
      <c r="B64" s="18">
        <v>8.0</v>
      </c>
      <c r="C64" s="18">
        <f>IFERROR(__xludf.DUMMYFUNCTION("COUNTA(SPLIT(TRIM(A64&amp;"" #""),"" ""))-1
"),8.0)</f>
        <v>8</v>
      </c>
      <c r="D64" s="16" t="s">
        <v>10017</v>
      </c>
      <c r="E64" s="16" t="s">
        <v>10017</v>
      </c>
      <c r="F64" s="16" t="s">
        <v>10017</v>
      </c>
      <c r="G64" s="16" t="s">
        <v>10017</v>
      </c>
      <c r="H64" s="16" t="s">
        <v>10017</v>
      </c>
      <c r="I64" s="16" t="s">
        <v>10017</v>
      </c>
      <c r="J64" s="16" t="s">
        <v>10017</v>
      </c>
    </row>
    <row r="65">
      <c r="A65" s="1" t="s">
        <v>355</v>
      </c>
      <c r="B65" s="18">
        <v>4.0</v>
      </c>
      <c r="C65" s="18">
        <f>IFERROR(__xludf.DUMMYFUNCTION("COUNTA(SPLIT(TRIM(A65&amp;"" #""),"" ""))-1
"),4.0)</f>
        <v>4</v>
      </c>
      <c r="D65" s="16" t="s">
        <v>10017</v>
      </c>
      <c r="E65" s="16" t="s">
        <v>10017</v>
      </c>
      <c r="F65" s="16" t="s">
        <v>10017</v>
      </c>
      <c r="G65" s="16" t="s">
        <v>10017</v>
      </c>
      <c r="H65" s="16" t="s">
        <v>10017</v>
      </c>
      <c r="I65" s="16" t="s">
        <v>10017</v>
      </c>
      <c r="J65" s="16" t="s">
        <v>10017</v>
      </c>
    </row>
    <row r="66">
      <c r="A66" s="1" t="s">
        <v>356</v>
      </c>
      <c r="B66" s="18">
        <v>8.0</v>
      </c>
      <c r="C66" s="18">
        <f>IFERROR(__xludf.DUMMYFUNCTION("COUNTA(SPLIT(TRIM(A66&amp;"" #""),"" ""))-1
"),8.0)</f>
        <v>8</v>
      </c>
      <c r="D66" s="16" t="s">
        <v>10017</v>
      </c>
      <c r="E66" s="16" t="s">
        <v>10017</v>
      </c>
      <c r="F66" s="16" t="s">
        <v>10017</v>
      </c>
      <c r="G66" s="16" t="s">
        <v>10017</v>
      </c>
      <c r="H66" s="16" t="s">
        <v>10017</v>
      </c>
      <c r="I66" s="16" t="s">
        <v>10017</v>
      </c>
      <c r="J66" s="16" t="s">
        <v>10017</v>
      </c>
    </row>
    <row r="67">
      <c r="A67" s="1" t="s">
        <v>357</v>
      </c>
      <c r="B67" s="18">
        <v>10.0</v>
      </c>
      <c r="C67" s="18">
        <f>IFERROR(__xludf.DUMMYFUNCTION("COUNTA(SPLIT(TRIM(A67&amp;"" #""),"" ""))-1
"),10.0)</f>
        <v>10</v>
      </c>
      <c r="D67" s="16" t="s">
        <v>10017</v>
      </c>
      <c r="E67" s="16" t="s">
        <v>10017</v>
      </c>
      <c r="F67" s="16" t="s">
        <v>10017</v>
      </c>
      <c r="G67" s="16" t="s">
        <v>10017</v>
      </c>
      <c r="H67" s="16" t="s">
        <v>10017</v>
      </c>
      <c r="I67" s="16" t="s">
        <v>10017</v>
      </c>
      <c r="J67" s="16" t="s">
        <v>10017</v>
      </c>
    </row>
    <row r="68">
      <c r="A68" s="1" t="s">
        <v>358</v>
      </c>
      <c r="B68" s="18">
        <v>5.0</v>
      </c>
      <c r="C68" s="18">
        <f>IFERROR(__xludf.DUMMYFUNCTION("COUNTA(SPLIT(TRIM(A68&amp;"" #""),"" ""))-1
"),5.0)</f>
        <v>5</v>
      </c>
      <c r="D68" s="16" t="s">
        <v>10017</v>
      </c>
      <c r="E68" s="16" t="s">
        <v>10017</v>
      </c>
      <c r="F68" s="16" t="s">
        <v>10017</v>
      </c>
      <c r="G68" s="16" t="s">
        <v>10017</v>
      </c>
      <c r="H68" s="16" t="s">
        <v>10017</v>
      </c>
      <c r="I68" s="16" t="s">
        <v>10017</v>
      </c>
      <c r="J68" s="16" t="s">
        <v>10017</v>
      </c>
    </row>
    <row r="69">
      <c r="A69" s="1" t="s">
        <v>359</v>
      </c>
      <c r="B69" s="18">
        <v>6.0</v>
      </c>
      <c r="C69" s="18">
        <f>IFERROR(__xludf.DUMMYFUNCTION("COUNTA(SPLIT(TRIM(A69&amp;"" #""),"" ""))-1
"),6.0)</f>
        <v>6</v>
      </c>
      <c r="D69" s="16" t="s">
        <v>10017</v>
      </c>
      <c r="E69" s="16" t="s">
        <v>10017</v>
      </c>
      <c r="F69" s="16" t="s">
        <v>10017</v>
      </c>
      <c r="G69" s="16" t="s">
        <v>10017</v>
      </c>
      <c r="H69" s="16" t="s">
        <v>10017</v>
      </c>
      <c r="I69" s="16" t="s">
        <v>10017</v>
      </c>
      <c r="J69" s="16" t="s">
        <v>10017</v>
      </c>
    </row>
    <row r="70">
      <c r="A70" s="1" t="s">
        <v>360</v>
      </c>
      <c r="B70" s="18">
        <v>6.0</v>
      </c>
      <c r="C70" s="18">
        <f>IFERROR(__xludf.DUMMYFUNCTION("COUNTA(SPLIT(TRIM(A70&amp;"" #""),"" ""))-1
"),6.0)</f>
        <v>6</v>
      </c>
      <c r="D70" s="16" t="s">
        <v>10017</v>
      </c>
      <c r="E70" s="16" t="s">
        <v>10017</v>
      </c>
      <c r="F70" s="16" t="s">
        <v>10017</v>
      </c>
      <c r="G70" s="16" t="s">
        <v>10017</v>
      </c>
      <c r="H70" s="16" t="s">
        <v>10017</v>
      </c>
      <c r="I70" s="16" t="s">
        <v>10017</v>
      </c>
      <c r="J70" s="16" t="s">
        <v>10017</v>
      </c>
    </row>
    <row r="71">
      <c r="A71" s="1" t="s">
        <v>361</v>
      </c>
      <c r="B71" s="18">
        <v>6.0</v>
      </c>
      <c r="C71" s="18">
        <f>IFERROR(__xludf.DUMMYFUNCTION("COUNTA(SPLIT(TRIM(A71&amp;"" #""),"" ""))-1
"),6.0)</f>
        <v>6</v>
      </c>
      <c r="D71" s="16" t="s">
        <v>10017</v>
      </c>
      <c r="E71" s="16" t="s">
        <v>10017</v>
      </c>
      <c r="F71" s="16" t="s">
        <v>10017</v>
      </c>
      <c r="G71" s="16" t="s">
        <v>10017</v>
      </c>
      <c r="H71" s="16" t="s">
        <v>10017</v>
      </c>
      <c r="I71" s="16" t="s">
        <v>10017</v>
      </c>
      <c r="J71" s="16" t="s">
        <v>10017</v>
      </c>
    </row>
    <row r="72">
      <c r="A72" s="1" t="s">
        <v>362</v>
      </c>
      <c r="B72" s="18">
        <v>4.0</v>
      </c>
      <c r="C72" s="18">
        <f>IFERROR(__xludf.DUMMYFUNCTION("COUNTA(SPLIT(TRIM(A72&amp;"" #""),"" ""))-1
"),4.0)</f>
        <v>4</v>
      </c>
      <c r="D72" s="16" t="s">
        <v>10017</v>
      </c>
      <c r="E72" s="16" t="s">
        <v>10017</v>
      </c>
      <c r="F72" s="16" t="s">
        <v>10017</v>
      </c>
      <c r="G72" s="16" t="s">
        <v>10017</v>
      </c>
      <c r="H72" s="16" t="s">
        <v>10017</v>
      </c>
      <c r="I72" s="16" t="s">
        <v>10017</v>
      </c>
      <c r="J72" s="16" t="s">
        <v>10017</v>
      </c>
    </row>
    <row r="73">
      <c r="A73" s="1" t="s">
        <v>363</v>
      </c>
      <c r="B73" s="18">
        <v>9.0</v>
      </c>
      <c r="C73" s="18">
        <f>IFERROR(__xludf.DUMMYFUNCTION("COUNTA(SPLIT(TRIM(A73&amp;"" #""),"" ""))-1
"),9.0)</f>
        <v>9</v>
      </c>
      <c r="D73" s="16" t="s">
        <v>10017</v>
      </c>
      <c r="E73" s="16" t="s">
        <v>10017</v>
      </c>
      <c r="F73" s="16" t="s">
        <v>10017</v>
      </c>
      <c r="G73" s="16" t="s">
        <v>10017</v>
      </c>
      <c r="H73" s="16" t="s">
        <v>10017</v>
      </c>
      <c r="I73" s="16" t="s">
        <v>10017</v>
      </c>
      <c r="J73" s="16" t="s">
        <v>10017</v>
      </c>
    </row>
    <row r="74">
      <c r="A74" s="1" t="s">
        <v>364</v>
      </c>
      <c r="B74" s="18">
        <v>9.0</v>
      </c>
      <c r="C74" s="18">
        <f>IFERROR(__xludf.DUMMYFUNCTION("COUNTA(SPLIT(TRIM(A74&amp;"" #""),"" ""))-1
"),9.0)</f>
        <v>9</v>
      </c>
      <c r="D74" s="16" t="s">
        <v>10017</v>
      </c>
      <c r="E74" s="16" t="s">
        <v>10017</v>
      </c>
      <c r="F74" s="16" t="s">
        <v>10017</v>
      </c>
      <c r="G74" s="16" t="s">
        <v>10017</v>
      </c>
      <c r="H74" s="16" t="s">
        <v>10017</v>
      </c>
      <c r="I74" s="16" t="s">
        <v>10017</v>
      </c>
      <c r="J74" s="16" t="s">
        <v>10017</v>
      </c>
    </row>
    <row r="75">
      <c r="A75" s="1" t="s">
        <v>365</v>
      </c>
      <c r="B75" s="18">
        <v>9.0</v>
      </c>
      <c r="C75" s="18">
        <f>IFERROR(__xludf.DUMMYFUNCTION("COUNTA(SPLIT(TRIM(A75&amp;"" #""),"" ""))-1
"),9.0)</f>
        <v>9</v>
      </c>
      <c r="D75" s="16" t="s">
        <v>10017</v>
      </c>
      <c r="E75" s="16" t="s">
        <v>10017</v>
      </c>
      <c r="F75" s="16" t="s">
        <v>10017</v>
      </c>
      <c r="G75" s="16" t="s">
        <v>10017</v>
      </c>
      <c r="H75" s="16" t="s">
        <v>10017</v>
      </c>
      <c r="I75" s="16" t="s">
        <v>10017</v>
      </c>
      <c r="J75" s="16" t="s">
        <v>10017</v>
      </c>
    </row>
    <row r="76">
      <c r="A76" s="1" t="s">
        <v>366</v>
      </c>
      <c r="B76" s="18">
        <v>5.0</v>
      </c>
      <c r="C76" s="18">
        <f>IFERROR(__xludf.DUMMYFUNCTION("COUNTA(SPLIT(TRIM(A76&amp;"" #""),"" ""))-1
"),5.0)</f>
        <v>5</v>
      </c>
      <c r="D76" s="16" t="s">
        <v>10017</v>
      </c>
      <c r="E76" s="16" t="s">
        <v>10017</v>
      </c>
      <c r="F76" s="16" t="s">
        <v>10017</v>
      </c>
      <c r="G76" s="16" t="s">
        <v>10017</v>
      </c>
      <c r="H76" s="16" t="s">
        <v>10017</v>
      </c>
      <c r="I76" s="16" t="s">
        <v>10017</v>
      </c>
      <c r="J76" s="16" t="s">
        <v>10017</v>
      </c>
    </row>
    <row r="77">
      <c r="A77" s="1" t="s">
        <v>367</v>
      </c>
      <c r="B77" s="18">
        <v>10.0</v>
      </c>
      <c r="C77" s="18">
        <f>IFERROR(__xludf.DUMMYFUNCTION("COUNTA(SPLIT(TRIM(A77&amp;"" #""),"" ""))-1
"),10.0)</f>
        <v>10</v>
      </c>
      <c r="D77" s="16" t="s">
        <v>10017</v>
      </c>
      <c r="E77" s="16" t="s">
        <v>10017</v>
      </c>
      <c r="F77" s="16" t="s">
        <v>10017</v>
      </c>
      <c r="G77" s="16" t="s">
        <v>10017</v>
      </c>
      <c r="H77" s="16" t="s">
        <v>10017</v>
      </c>
      <c r="I77" s="16" t="s">
        <v>10017</v>
      </c>
      <c r="J77" s="16" t="s">
        <v>10017</v>
      </c>
    </row>
    <row r="78">
      <c r="A78" s="1" t="s">
        <v>368</v>
      </c>
      <c r="B78" s="18">
        <v>11.0</v>
      </c>
      <c r="C78" s="18">
        <f>IFERROR(__xludf.DUMMYFUNCTION("COUNTA(SPLIT(TRIM(A78&amp;"" #""),"" ""))-1
"),11.0)</f>
        <v>11</v>
      </c>
      <c r="D78" s="16" t="s">
        <v>10017</v>
      </c>
      <c r="E78" s="16" t="s">
        <v>10017</v>
      </c>
      <c r="F78" s="16" t="s">
        <v>10017</v>
      </c>
      <c r="G78" s="16" t="s">
        <v>10017</v>
      </c>
      <c r="H78" s="16" t="s">
        <v>10017</v>
      </c>
      <c r="I78" s="16" t="s">
        <v>10017</v>
      </c>
      <c r="J78" s="16" t="s">
        <v>10017</v>
      </c>
    </row>
    <row r="79">
      <c r="A79" s="1" t="s">
        <v>369</v>
      </c>
      <c r="B79" s="18">
        <v>13.0</v>
      </c>
      <c r="C79" s="18">
        <f>IFERROR(__xludf.DUMMYFUNCTION("COUNTA(SPLIT(TRIM(A79&amp;"" #""),"" ""))-1
"),13.0)</f>
        <v>13</v>
      </c>
      <c r="D79" s="16" t="s">
        <v>10017</v>
      </c>
      <c r="E79" s="16" t="s">
        <v>10017</v>
      </c>
      <c r="F79" s="16" t="s">
        <v>10017</v>
      </c>
      <c r="G79" s="16" t="s">
        <v>10017</v>
      </c>
      <c r="H79" s="16" t="s">
        <v>10017</v>
      </c>
      <c r="I79" s="16" t="s">
        <v>10017</v>
      </c>
      <c r="J79" s="16" t="s">
        <v>10017</v>
      </c>
    </row>
    <row r="80">
      <c r="A80" s="1" t="s">
        <v>370</v>
      </c>
      <c r="B80" s="18">
        <v>6.0</v>
      </c>
      <c r="C80" s="18">
        <f>IFERROR(__xludf.DUMMYFUNCTION("COUNTA(SPLIT(TRIM(A80&amp;"" #""),"" ""))-1
"),6.0)</f>
        <v>6</v>
      </c>
      <c r="D80" s="16" t="s">
        <v>10017</v>
      </c>
      <c r="E80" s="16" t="s">
        <v>10017</v>
      </c>
      <c r="F80" s="16" t="s">
        <v>10017</v>
      </c>
      <c r="G80" s="16" t="s">
        <v>10017</v>
      </c>
      <c r="H80" s="16" t="s">
        <v>10017</v>
      </c>
      <c r="I80" s="16" t="s">
        <v>10017</v>
      </c>
      <c r="J80" s="16" t="s">
        <v>10017</v>
      </c>
    </row>
    <row r="81">
      <c r="A81" s="1" t="s">
        <v>371</v>
      </c>
      <c r="B81" s="18">
        <v>5.0</v>
      </c>
      <c r="C81" s="18">
        <f>IFERROR(__xludf.DUMMYFUNCTION("COUNTA(SPLIT(TRIM(A81&amp;"" #""),"" ""))-1
"),5.0)</f>
        <v>5</v>
      </c>
      <c r="D81" s="16" t="s">
        <v>10017</v>
      </c>
      <c r="E81" s="16" t="s">
        <v>10017</v>
      </c>
      <c r="F81" s="16" t="s">
        <v>10017</v>
      </c>
      <c r="G81" s="16" t="s">
        <v>10017</v>
      </c>
      <c r="H81" s="16" t="s">
        <v>10017</v>
      </c>
      <c r="I81" s="16" t="s">
        <v>10017</v>
      </c>
      <c r="J81" s="16" t="s">
        <v>10017</v>
      </c>
    </row>
    <row r="82">
      <c r="A82" s="1" t="s">
        <v>372</v>
      </c>
      <c r="B82" s="18">
        <v>8.0</v>
      </c>
      <c r="C82" s="18">
        <f>IFERROR(__xludf.DUMMYFUNCTION("COUNTA(SPLIT(TRIM(A82&amp;"" #""),"" ""))-1
"),8.0)</f>
        <v>8</v>
      </c>
      <c r="D82" s="16" t="s">
        <v>10017</v>
      </c>
      <c r="E82" s="16" t="s">
        <v>10017</v>
      </c>
      <c r="F82" s="16" t="s">
        <v>10017</v>
      </c>
      <c r="G82" s="16" t="s">
        <v>10017</v>
      </c>
      <c r="H82" s="16" t="s">
        <v>10017</v>
      </c>
      <c r="I82" s="16" t="s">
        <v>10017</v>
      </c>
      <c r="J82" s="16" t="s">
        <v>10017</v>
      </c>
    </row>
    <row r="83">
      <c r="A83" s="1" t="s">
        <v>373</v>
      </c>
      <c r="B83" s="18">
        <v>9.0</v>
      </c>
      <c r="C83" s="18">
        <f>IFERROR(__xludf.DUMMYFUNCTION("COUNTA(SPLIT(TRIM(A83&amp;"" #""),"" ""))-1
"),9.0)</f>
        <v>9</v>
      </c>
      <c r="D83" s="16" t="s">
        <v>10017</v>
      </c>
      <c r="E83" s="16" t="s">
        <v>10017</v>
      </c>
      <c r="F83" s="16" t="s">
        <v>10017</v>
      </c>
      <c r="G83" s="16" t="s">
        <v>10017</v>
      </c>
      <c r="H83" s="16" t="s">
        <v>10017</v>
      </c>
      <c r="I83" s="16" t="s">
        <v>10017</v>
      </c>
      <c r="J83" s="16" t="s">
        <v>10017</v>
      </c>
    </row>
    <row r="84">
      <c r="A84" s="1" t="s">
        <v>374</v>
      </c>
      <c r="B84" s="18">
        <v>8.0</v>
      </c>
      <c r="C84" s="18">
        <f>IFERROR(__xludf.DUMMYFUNCTION("COUNTA(SPLIT(TRIM(A84&amp;"" #""),"" ""))-1
"),8.0)</f>
        <v>8</v>
      </c>
      <c r="D84" s="16" t="s">
        <v>10017</v>
      </c>
      <c r="E84" s="16" t="s">
        <v>10017</v>
      </c>
      <c r="F84" s="16" t="s">
        <v>10017</v>
      </c>
      <c r="G84" s="16" t="s">
        <v>10017</v>
      </c>
      <c r="H84" s="16" t="s">
        <v>10017</v>
      </c>
      <c r="I84" s="16" t="s">
        <v>10017</v>
      </c>
      <c r="J84" s="16" t="s">
        <v>10017</v>
      </c>
    </row>
    <row r="85">
      <c r="A85" s="1" t="s">
        <v>375</v>
      </c>
      <c r="B85" s="18">
        <v>9.0</v>
      </c>
      <c r="C85" s="18">
        <f>IFERROR(__xludf.DUMMYFUNCTION("COUNTA(SPLIT(TRIM(A85&amp;"" #""),"" ""))-1
"),9.0)</f>
        <v>9</v>
      </c>
      <c r="D85" s="16" t="s">
        <v>10017</v>
      </c>
      <c r="E85" s="16" t="s">
        <v>10017</v>
      </c>
      <c r="F85" s="16" t="s">
        <v>10017</v>
      </c>
      <c r="G85" s="16" t="s">
        <v>10017</v>
      </c>
      <c r="H85" s="16" t="s">
        <v>10017</v>
      </c>
      <c r="I85" s="16" t="s">
        <v>10017</v>
      </c>
      <c r="J85" s="16" t="s">
        <v>10017</v>
      </c>
    </row>
    <row r="86">
      <c r="A86" s="1" t="s">
        <v>376</v>
      </c>
      <c r="B86" s="18">
        <v>8.0</v>
      </c>
      <c r="C86" s="18">
        <f>IFERROR(__xludf.DUMMYFUNCTION("COUNTA(SPLIT(TRIM(A86&amp;"" #""),"" ""))-1
"),8.0)</f>
        <v>8</v>
      </c>
      <c r="D86" s="16" t="s">
        <v>10017</v>
      </c>
      <c r="E86" s="16" t="s">
        <v>10017</v>
      </c>
      <c r="F86" s="16" t="s">
        <v>10017</v>
      </c>
      <c r="G86" s="16" t="s">
        <v>10017</v>
      </c>
      <c r="H86" s="16" t="s">
        <v>10017</v>
      </c>
      <c r="I86" s="16" t="s">
        <v>10017</v>
      </c>
      <c r="J86" s="16" t="s">
        <v>10017</v>
      </c>
    </row>
    <row r="87">
      <c r="A87" s="1" t="s">
        <v>377</v>
      </c>
      <c r="B87" s="18">
        <v>9.0</v>
      </c>
      <c r="C87" s="18">
        <f>IFERROR(__xludf.DUMMYFUNCTION("COUNTA(SPLIT(TRIM(A87&amp;"" #""),"" ""))-1
"),9.0)</f>
        <v>9</v>
      </c>
      <c r="D87" s="16" t="s">
        <v>10017</v>
      </c>
      <c r="E87" s="16" t="s">
        <v>10017</v>
      </c>
      <c r="F87" s="16" t="s">
        <v>10017</v>
      </c>
      <c r="G87" s="16" t="s">
        <v>10017</v>
      </c>
      <c r="H87" s="16" t="s">
        <v>10017</v>
      </c>
      <c r="I87" s="16" t="s">
        <v>10017</v>
      </c>
      <c r="J87" s="16" t="s">
        <v>10017</v>
      </c>
    </row>
    <row r="88">
      <c r="A88" s="1" t="s">
        <v>378</v>
      </c>
      <c r="B88" s="18">
        <v>5.0</v>
      </c>
      <c r="C88" s="18">
        <f>IFERROR(__xludf.DUMMYFUNCTION("COUNTA(SPLIT(TRIM(A88&amp;"" #""),"" ""))-1
"),5.0)</f>
        <v>5</v>
      </c>
      <c r="D88" s="16" t="s">
        <v>10017</v>
      </c>
      <c r="E88" s="16" t="s">
        <v>10017</v>
      </c>
      <c r="F88" s="16" t="s">
        <v>10017</v>
      </c>
      <c r="G88" s="16" t="s">
        <v>10017</v>
      </c>
      <c r="H88" s="16" t="s">
        <v>10017</v>
      </c>
      <c r="I88" s="16" t="s">
        <v>10017</v>
      </c>
      <c r="J88" s="16" t="s">
        <v>10017</v>
      </c>
    </row>
    <row r="89">
      <c r="A89" s="1" t="s">
        <v>379</v>
      </c>
      <c r="B89" s="18">
        <v>5.0</v>
      </c>
      <c r="C89" s="18">
        <f>IFERROR(__xludf.DUMMYFUNCTION("COUNTA(SPLIT(TRIM(A89&amp;"" #""),"" ""))-1
"),5.0)</f>
        <v>5</v>
      </c>
      <c r="D89" s="16" t="s">
        <v>10017</v>
      </c>
      <c r="E89" s="16" t="s">
        <v>10017</v>
      </c>
      <c r="F89" s="16" t="s">
        <v>10017</v>
      </c>
      <c r="G89" s="16" t="s">
        <v>10017</v>
      </c>
      <c r="H89" s="16" t="s">
        <v>10017</v>
      </c>
      <c r="I89" s="16" t="s">
        <v>10017</v>
      </c>
      <c r="J89" s="16" t="s">
        <v>10017</v>
      </c>
    </row>
    <row r="90">
      <c r="A90" s="1" t="s">
        <v>380</v>
      </c>
      <c r="B90" s="18">
        <v>5.0</v>
      </c>
      <c r="C90" s="18">
        <f>IFERROR(__xludf.DUMMYFUNCTION("COUNTA(SPLIT(TRIM(A90&amp;"" #""),"" ""))-1
"),5.0)</f>
        <v>5</v>
      </c>
      <c r="D90" s="16" t="s">
        <v>10017</v>
      </c>
      <c r="E90" s="16" t="s">
        <v>10017</v>
      </c>
      <c r="F90" s="16" t="s">
        <v>10017</v>
      </c>
      <c r="G90" s="16" t="s">
        <v>10017</v>
      </c>
      <c r="H90" s="16" t="s">
        <v>10017</v>
      </c>
      <c r="I90" s="16" t="s">
        <v>10017</v>
      </c>
      <c r="J90" s="16" t="s">
        <v>10017</v>
      </c>
    </row>
    <row r="91">
      <c r="A91" s="1" t="s">
        <v>381</v>
      </c>
      <c r="B91" s="18">
        <v>8.0</v>
      </c>
      <c r="C91" s="18">
        <f>IFERROR(__xludf.DUMMYFUNCTION("COUNTA(SPLIT(TRIM(A91&amp;"" #""),"" ""))-1
"),8.0)</f>
        <v>8</v>
      </c>
      <c r="D91" s="16" t="s">
        <v>10017</v>
      </c>
      <c r="E91" s="16" t="s">
        <v>10017</v>
      </c>
      <c r="F91" s="16" t="s">
        <v>10017</v>
      </c>
      <c r="G91" s="16" t="s">
        <v>10017</v>
      </c>
      <c r="H91" s="16" t="s">
        <v>10017</v>
      </c>
      <c r="I91" s="16" t="s">
        <v>10017</v>
      </c>
      <c r="J91" s="16" t="s">
        <v>10017</v>
      </c>
    </row>
    <row r="92">
      <c r="A92" s="1" t="s">
        <v>382</v>
      </c>
      <c r="B92" s="18">
        <v>9.0</v>
      </c>
      <c r="C92" s="18">
        <f>IFERROR(__xludf.DUMMYFUNCTION("COUNTA(SPLIT(TRIM(A92&amp;"" #""),"" ""))-1
"),9.0)</f>
        <v>9</v>
      </c>
      <c r="D92" s="16" t="s">
        <v>10017</v>
      </c>
      <c r="E92" s="16" t="s">
        <v>10017</v>
      </c>
      <c r="F92" s="16" t="s">
        <v>10017</v>
      </c>
      <c r="G92" s="16" t="s">
        <v>10017</v>
      </c>
      <c r="H92" s="16" t="s">
        <v>10017</v>
      </c>
      <c r="I92" s="16" t="s">
        <v>10017</v>
      </c>
      <c r="J92" s="16" t="s">
        <v>10017</v>
      </c>
    </row>
    <row r="93">
      <c r="A93" s="1" t="s">
        <v>383</v>
      </c>
      <c r="B93" s="18">
        <v>6.0</v>
      </c>
      <c r="C93" s="18">
        <f>IFERROR(__xludf.DUMMYFUNCTION("COUNTA(SPLIT(TRIM(A93&amp;"" #""),"" ""))-1
"),6.0)</f>
        <v>6</v>
      </c>
      <c r="D93" s="16" t="s">
        <v>10017</v>
      </c>
      <c r="E93" s="16" t="s">
        <v>10017</v>
      </c>
      <c r="F93" s="16" t="s">
        <v>10017</v>
      </c>
      <c r="G93" s="16" t="s">
        <v>10017</v>
      </c>
      <c r="H93" s="16" t="s">
        <v>10017</v>
      </c>
      <c r="I93" s="16" t="s">
        <v>10017</v>
      </c>
      <c r="J93" s="16" t="s">
        <v>10017</v>
      </c>
    </row>
    <row r="94">
      <c r="A94" s="1" t="s">
        <v>384</v>
      </c>
      <c r="B94" s="18">
        <v>8.0</v>
      </c>
      <c r="C94" s="18">
        <f>IFERROR(__xludf.DUMMYFUNCTION("COUNTA(SPLIT(TRIM(A94&amp;"" #""),"" ""))-1
"),8.0)</f>
        <v>8</v>
      </c>
      <c r="D94" s="16" t="s">
        <v>10017</v>
      </c>
      <c r="E94" s="16" t="s">
        <v>10017</v>
      </c>
      <c r="F94" s="16" t="s">
        <v>10017</v>
      </c>
      <c r="G94" s="16" t="s">
        <v>10017</v>
      </c>
      <c r="H94" s="16" t="s">
        <v>10017</v>
      </c>
      <c r="I94" s="16" t="s">
        <v>10017</v>
      </c>
      <c r="J94" s="16" t="s">
        <v>10017</v>
      </c>
    </row>
    <row r="95">
      <c r="A95" s="1" t="s">
        <v>385</v>
      </c>
      <c r="B95" s="18">
        <v>7.0</v>
      </c>
      <c r="C95" s="18">
        <f>IFERROR(__xludf.DUMMYFUNCTION("COUNTA(SPLIT(TRIM(A95&amp;"" #""),"" ""))-1
"),7.0)</f>
        <v>7</v>
      </c>
      <c r="D95" s="16" t="s">
        <v>10017</v>
      </c>
      <c r="E95" s="16" t="s">
        <v>10017</v>
      </c>
      <c r="F95" s="16" t="s">
        <v>10017</v>
      </c>
      <c r="G95" s="16" t="s">
        <v>10017</v>
      </c>
      <c r="H95" s="16" t="s">
        <v>10017</v>
      </c>
      <c r="I95" s="16" t="s">
        <v>10017</v>
      </c>
      <c r="J95" s="16" t="s">
        <v>10017</v>
      </c>
    </row>
    <row r="96">
      <c r="A96" s="1" t="s">
        <v>386</v>
      </c>
      <c r="B96" s="18">
        <v>7.0</v>
      </c>
      <c r="C96" s="18">
        <f>IFERROR(__xludf.DUMMYFUNCTION("COUNTA(SPLIT(TRIM(A96&amp;"" #""),"" ""))-1
"),7.0)</f>
        <v>7</v>
      </c>
      <c r="D96" s="16" t="s">
        <v>10017</v>
      </c>
      <c r="E96" s="16" t="s">
        <v>10017</v>
      </c>
      <c r="F96" s="16" t="s">
        <v>10017</v>
      </c>
      <c r="G96" s="16" t="s">
        <v>10017</v>
      </c>
      <c r="H96" s="16" t="s">
        <v>10017</v>
      </c>
      <c r="I96" s="16" t="s">
        <v>10017</v>
      </c>
      <c r="J96" s="16" t="s">
        <v>10017</v>
      </c>
    </row>
    <row r="97">
      <c r="A97" s="1" t="s">
        <v>387</v>
      </c>
      <c r="B97" s="18">
        <v>9.0</v>
      </c>
      <c r="C97" s="18">
        <f>IFERROR(__xludf.DUMMYFUNCTION("COUNTA(SPLIT(TRIM(A97&amp;"" #""),"" ""))-1
"),9.0)</f>
        <v>9</v>
      </c>
      <c r="D97" s="16" t="s">
        <v>10017</v>
      </c>
      <c r="E97" s="16" t="s">
        <v>10017</v>
      </c>
      <c r="F97" s="16" t="s">
        <v>10017</v>
      </c>
      <c r="G97" s="16" t="s">
        <v>10017</v>
      </c>
      <c r="H97" s="16" t="s">
        <v>10017</v>
      </c>
      <c r="I97" s="16" t="s">
        <v>10017</v>
      </c>
      <c r="J97" s="16" t="s">
        <v>10017</v>
      </c>
    </row>
    <row r="98">
      <c r="A98" s="1" t="s">
        <v>388</v>
      </c>
      <c r="B98" s="18">
        <v>6.0</v>
      </c>
      <c r="C98" s="18">
        <f>IFERROR(__xludf.DUMMYFUNCTION("COUNTA(SPLIT(TRIM(A98&amp;"" #""),"" ""))-1
"),6.0)</f>
        <v>6</v>
      </c>
      <c r="D98" s="16" t="s">
        <v>10017</v>
      </c>
      <c r="E98" s="16" t="s">
        <v>10017</v>
      </c>
      <c r="F98" s="16" t="s">
        <v>10017</v>
      </c>
      <c r="G98" s="16" t="s">
        <v>10017</v>
      </c>
      <c r="H98" s="16" t="s">
        <v>10017</v>
      </c>
      <c r="I98" s="16" t="s">
        <v>10017</v>
      </c>
      <c r="J98" s="16" t="s">
        <v>10017</v>
      </c>
    </row>
    <row r="99">
      <c r="A99" s="1" t="s">
        <v>389</v>
      </c>
      <c r="B99" s="18">
        <v>11.0</v>
      </c>
      <c r="C99" s="18">
        <f>IFERROR(__xludf.DUMMYFUNCTION("COUNTA(SPLIT(TRIM(A99&amp;"" #""),"" ""))-1
"),11.0)</f>
        <v>11</v>
      </c>
      <c r="D99" s="16" t="s">
        <v>10017</v>
      </c>
      <c r="E99" s="16" t="s">
        <v>10017</v>
      </c>
      <c r="F99" s="16" t="s">
        <v>10017</v>
      </c>
      <c r="G99" s="16" t="s">
        <v>10017</v>
      </c>
      <c r="H99" s="16" t="s">
        <v>10017</v>
      </c>
      <c r="I99" s="16" t="s">
        <v>10017</v>
      </c>
      <c r="J99" s="16" t="s">
        <v>10017</v>
      </c>
    </row>
    <row r="100">
      <c r="A100" s="1" t="s">
        <v>390</v>
      </c>
      <c r="B100" s="18">
        <v>9.0</v>
      </c>
      <c r="C100" s="18">
        <f>IFERROR(__xludf.DUMMYFUNCTION("COUNTA(SPLIT(TRIM(A100&amp;"" #""),"" ""))-1
"),9.0)</f>
        <v>9</v>
      </c>
      <c r="D100" s="16" t="s">
        <v>10017</v>
      </c>
      <c r="E100" s="16" t="s">
        <v>10017</v>
      </c>
      <c r="F100" s="16" t="s">
        <v>10017</v>
      </c>
      <c r="G100" s="16" t="s">
        <v>10017</v>
      </c>
      <c r="H100" s="16" t="s">
        <v>10017</v>
      </c>
      <c r="I100" s="16" t="s">
        <v>10017</v>
      </c>
      <c r="J100" s="16" t="s">
        <v>10017</v>
      </c>
    </row>
    <row r="101">
      <c r="A101" s="1" t="s">
        <v>391</v>
      </c>
      <c r="B101" s="18">
        <v>9.0</v>
      </c>
      <c r="C101" s="18">
        <f>IFERROR(__xludf.DUMMYFUNCTION("COUNTA(SPLIT(TRIM(A101&amp;"" #""),"" ""))-1
"),9.0)</f>
        <v>9</v>
      </c>
      <c r="D101" s="16" t="s">
        <v>10017</v>
      </c>
      <c r="E101" s="16" t="s">
        <v>10017</v>
      </c>
      <c r="F101" s="16" t="s">
        <v>10017</v>
      </c>
      <c r="G101" s="16" t="s">
        <v>10017</v>
      </c>
      <c r="H101" s="16" t="s">
        <v>10017</v>
      </c>
      <c r="I101" s="16" t="s">
        <v>10017</v>
      </c>
      <c r="J101" s="16" t="s">
        <v>10017</v>
      </c>
    </row>
    <row r="102">
      <c r="A102" s="1" t="s">
        <v>392</v>
      </c>
      <c r="B102" s="18">
        <v>12.0</v>
      </c>
      <c r="C102" s="18">
        <f>IFERROR(__xludf.DUMMYFUNCTION("COUNTA(SPLIT(TRIM(A102&amp;"" #""),"" ""))-1
"),12.0)</f>
        <v>12</v>
      </c>
      <c r="D102" s="16" t="s">
        <v>10017</v>
      </c>
      <c r="E102" s="16" t="s">
        <v>10017</v>
      </c>
      <c r="F102" s="16" t="s">
        <v>10017</v>
      </c>
      <c r="G102" s="16" t="s">
        <v>10017</v>
      </c>
      <c r="H102" s="16" t="s">
        <v>10017</v>
      </c>
      <c r="I102" s="16" t="s">
        <v>10017</v>
      </c>
      <c r="J102" s="16" t="s">
        <v>10017</v>
      </c>
    </row>
    <row r="103">
      <c r="A103" s="1" t="s">
        <v>393</v>
      </c>
      <c r="B103" s="18">
        <v>10.0</v>
      </c>
      <c r="C103" s="18">
        <f>IFERROR(__xludf.DUMMYFUNCTION("COUNTA(SPLIT(TRIM(A103&amp;"" #""),"" ""))-1
"),10.0)</f>
        <v>10</v>
      </c>
      <c r="D103" s="16" t="s">
        <v>10017</v>
      </c>
      <c r="E103" s="16" t="s">
        <v>10017</v>
      </c>
      <c r="F103" s="16" t="s">
        <v>10017</v>
      </c>
      <c r="G103" s="16" t="s">
        <v>10017</v>
      </c>
      <c r="H103" s="16" t="s">
        <v>10017</v>
      </c>
      <c r="I103" s="16" t="s">
        <v>10017</v>
      </c>
      <c r="J103" s="16" t="s">
        <v>10017</v>
      </c>
    </row>
    <row r="104">
      <c r="A104" s="1" t="s">
        <v>394</v>
      </c>
      <c r="B104" s="18">
        <v>9.0</v>
      </c>
      <c r="C104" s="18">
        <f>IFERROR(__xludf.DUMMYFUNCTION("COUNTA(SPLIT(TRIM(A104&amp;"" #""),"" ""))-1
"),9.0)</f>
        <v>9</v>
      </c>
      <c r="D104" s="16" t="s">
        <v>10017</v>
      </c>
      <c r="E104" s="16" t="s">
        <v>10017</v>
      </c>
      <c r="F104" s="16" t="s">
        <v>10017</v>
      </c>
      <c r="G104" s="16" t="s">
        <v>10017</v>
      </c>
      <c r="H104" s="16" t="s">
        <v>10017</v>
      </c>
      <c r="I104" s="16" t="s">
        <v>10017</v>
      </c>
      <c r="J104" s="16" t="s">
        <v>10017</v>
      </c>
    </row>
    <row r="105">
      <c r="A105" s="1" t="s">
        <v>395</v>
      </c>
      <c r="B105" s="18">
        <v>10.0</v>
      </c>
      <c r="C105" s="18">
        <f>IFERROR(__xludf.DUMMYFUNCTION("COUNTA(SPLIT(TRIM(A105&amp;"" #""),"" ""))-1
"),10.0)</f>
        <v>10</v>
      </c>
      <c r="D105" s="16" t="s">
        <v>10017</v>
      </c>
      <c r="E105" s="16" t="s">
        <v>10017</v>
      </c>
      <c r="F105" s="16" t="s">
        <v>10017</v>
      </c>
      <c r="G105" s="16" t="s">
        <v>10017</v>
      </c>
      <c r="H105" s="16" t="s">
        <v>10017</v>
      </c>
      <c r="I105" s="16" t="s">
        <v>10017</v>
      </c>
      <c r="J105" s="16" t="s">
        <v>10017</v>
      </c>
    </row>
    <row r="106">
      <c r="A106" s="1" t="s">
        <v>396</v>
      </c>
      <c r="B106" s="18">
        <v>7.0</v>
      </c>
      <c r="C106" s="18">
        <f>IFERROR(__xludf.DUMMYFUNCTION("COUNTA(SPLIT(TRIM(A106&amp;"" #""),"" ""))-1
"),7.0)</f>
        <v>7</v>
      </c>
      <c r="D106" s="16" t="s">
        <v>10017</v>
      </c>
      <c r="E106" s="16" t="s">
        <v>10017</v>
      </c>
      <c r="F106" s="16" t="s">
        <v>10017</v>
      </c>
      <c r="G106" s="16" t="s">
        <v>10017</v>
      </c>
      <c r="H106" s="16" t="s">
        <v>10017</v>
      </c>
      <c r="I106" s="16" t="s">
        <v>10017</v>
      </c>
      <c r="J106" s="16" t="s">
        <v>10017</v>
      </c>
    </row>
    <row r="107">
      <c r="A107" s="1" t="s">
        <v>397</v>
      </c>
      <c r="B107" s="18">
        <v>7.0</v>
      </c>
      <c r="C107" s="18">
        <f>IFERROR(__xludf.DUMMYFUNCTION("COUNTA(SPLIT(TRIM(A107&amp;"" #""),"" ""))-1
"),7.0)</f>
        <v>7</v>
      </c>
      <c r="D107" s="16" t="s">
        <v>10017</v>
      </c>
      <c r="E107" s="16" t="s">
        <v>10017</v>
      </c>
      <c r="F107" s="16" t="s">
        <v>10017</v>
      </c>
      <c r="G107" s="16" t="s">
        <v>10017</v>
      </c>
      <c r="H107" s="16" t="s">
        <v>10017</v>
      </c>
      <c r="I107" s="16" t="s">
        <v>10017</v>
      </c>
      <c r="J107" s="16" t="s">
        <v>10017</v>
      </c>
    </row>
    <row r="108">
      <c r="A108" s="1" t="s">
        <v>398</v>
      </c>
      <c r="B108" s="18">
        <v>5.0</v>
      </c>
      <c r="C108" s="18">
        <f>IFERROR(__xludf.DUMMYFUNCTION("COUNTA(SPLIT(TRIM(A108&amp;"" #""),"" ""))-1
"),5.0)</f>
        <v>5</v>
      </c>
      <c r="D108" s="16" t="s">
        <v>10017</v>
      </c>
      <c r="E108" s="16" t="s">
        <v>10017</v>
      </c>
      <c r="F108" s="16" t="s">
        <v>10017</v>
      </c>
      <c r="G108" s="16" t="s">
        <v>10017</v>
      </c>
      <c r="H108" s="16" t="s">
        <v>10017</v>
      </c>
      <c r="I108" s="16" t="s">
        <v>10017</v>
      </c>
      <c r="J108" s="16" t="s">
        <v>10017</v>
      </c>
    </row>
    <row r="109">
      <c r="A109" s="1" t="s">
        <v>399</v>
      </c>
      <c r="B109" s="18">
        <v>9.0</v>
      </c>
      <c r="C109" s="18">
        <f>IFERROR(__xludf.DUMMYFUNCTION("COUNTA(SPLIT(TRIM(A109&amp;"" #""),"" ""))-1
"),9.0)</f>
        <v>9</v>
      </c>
      <c r="D109" s="16" t="s">
        <v>10017</v>
      </c>
      <c r="E109" s="16" t="s">
        <v>10017</v>
      </c>
      <c r="F109" s="16" t="s">
        <v>10017</v>
      </c>
      <c r="G109" s="16" t="s">
        <v>10017</v>
      </c>
      <c r="H109" s="16" t="s">
        <v>10017</v>
      </c>
      <c r="I109" s="16" t="s">
        <v>10017</v>
      </c>
      <c r="J109" s="16" t="s">
        <v>10017</v>
      </c>
    </row>
    <row r="110">
      <c r="A110" s="1" t="s">
        <v>400</v>
      </c>
      <c r="B110" s="18">
        <v>8.0</v>
      </c>
      <c r="C110" s="18">
        <f>IFERROR(__xludf.DUMMYFUNCTION("COUNTA(SPLIT(TRIM(A110&amp;"" #""),"" ""))-1
"),8.0)</f>
        <v>8</v>
      </c>
      <c r="D110" s="16" t="s">
        <v>10017</v>
      </c>
      <c r="E110" s="16" t="s">
        <v>10017</v>
      </c>
      <c r="F110" s="16" t="s">
        <v>10017</v>
      </c>
      <c r="G110" s="16" t="s">
        <v>10017</v>
      </c>
      <c r="H110" s="16" t="s">
        <v>10017</v>
      </c>
      <c r="I110" s="16" t="s">
        <v>10017</v>
      </c>
      <c r="J110" s="16" t="s">
        <v>10017</v>
      </c>
    </row>
    <row r="111">
      <c r="A111" s="1" t="s">
        <v>401</v>
      </c>
      <c r="B111" s="18">
        <v>7.0</v>
      </c>
      <c r="C111" s="18">
        <f>IFERROR(__xludf.DUMMYFUNCTION("COUNTA(SPLIT(TRIM(A111&amp;"" #""),"" ""))-1
"),7.0)</f>
        <v>7</v>
      </c>
      <c r="D111" s="16" t="s">
        <v>10017</v>
      </c>
      <c r="E111" s="16" t="s">
        <v>10017</v>
      </c>
      <c r="F111" s="16" t="s">
        <v>10017</v>
      </c>
      <c r="G111" s="16" t="s">
        <v>10017</v>
      </c>
      <c r="H111" s="16" t="s">
        <v>10017</v>
      </c>
      <c r="I111" s="16" t="s">
        <v>10017</v>
      </c>
      <c r="J111" s="16" t="s">
        <v>10017</v>
      </c>
    </row>
    <row r="112">
      <c r="A112" s="1" t="s">
        <v>402</v>
      </c>
      <c r="B112" s="18">
        <v>9.0</v>
      </c>
      <c r="C112" s="18">
        <f>IFERROR(__xludf.DUMMYFUNCTION("COUNTA(SPLIT(TRIM(A112&amp;"" #""),"" ""))-1
"),9.0)</f>
        <v>9</v>
      </c>
      <c r="D112" s="16" t="s">
        <v>10017</v>
      </c>
      <c r="E112" s="16" t="s">
        <v>10017</v>
      </c>
      <c r="F112" s="16" t="s">
        <v>10017</v>
      </c>
      <c r="G112" s="16" t="s">
        <v>10017</v>
      </c>
      <c r="H112" s="16" t="s">
        <v>10017</v>
      </c>
      <c r="I112" s="16" t="s">
        <v>10017</v>
      </c>
      <c r="J112" s="16" t="s">
        <v>10017</v>
      </c>
    </row>
    <row r="113">
      <c r="A113" s="1" t="s">
        <v>403</v>
      </c>
      <c r="B113" s="18">
        <v>8.0</v>
      </c>
      <c r="C113" s="18">
        <f>IFERROR(__xludf.DUMMYFUNCTION("COUNTA(SPLIT(TRIM(A113&amp;"" #""),"" ""))-1
"),8.0)</f>
        <v>8</v>
      </c>
      <c r="D113" s="16" t="s">
        <v>10017</v>
      </c>
      <c r="E113" s="16" t="s">
        <v>10017</v>
      </c>
      <c r="F113" s="16" t="s">
        <v>10017</v>
      </c>
      <c r="G113" s="16" t="s">
        <v>10017</v>
      </c>
      <c r="H113" s="16" t="s">
        <v>10017</v>
      </c>
      <c r="I113" s="16" t="s">
        <v>10017</v>
      </c>
      <c r="J113" s="16" t="s">
        <v>10017</v>
      </c>
    </row>
    <row r="114">
      <c r="A114" s="1" t="s">
        <v>404</v>
      </c>
      <c r="B114" s="18">
        <v>7.0</v>
      </c>
      <c r="C114" s="18">
        <f>IFERROR(__xludf.DUMMYFUNCTION("COUNTA(SPLIT(TRIM(A114&amp;"" #""),"" ""))-1
"),7.0)</f>
        <v>7</v>
      </c>
      <c r="D114" s="16" t="s">
        <v>10017</v>
      </c>
      <c r="E114" s="16" t="s">
        <v>10017</v>
      </c>
      <c r="F114" s="16" t="s">
        <v>10017</v>
      </c>
      <c r="G114" s="16" t="s">
        <v>10017</v>
      </c>
      <c r="H114" s="16" t="s">
        <v>10017</v>
      </c>
      <c r="I114" s="16" t="s">
        <v>10017</v>
      </c>
      <c r="J114" s="16" t="s">
        <v>10017</v>
      </c>
    </row>
    <row r="115">
      <c r="A115" s="1" t="s">
        <v>405</v>
      </c>
      <c r="B115" s="18">
        <v>9.0</v>
      </c>
      <c r="C115" s="18">
        <f>IFERROR(__xludf.DUMMYFUNCTION("COUNTA(SPLIT(TRIM(A115&amp;"" #""),"" ""))-1
"),9.0)</f>
        <v>9</v>
      </c>
      <c r="D115" s="16" t="s">
        <v>10017</v>
      </c>
      <c r="E115" s="16" t="s">
        <v>10017</v>
      </c>
      <c r="F115" s="16" t="s">
        <v>10017</v>
      </c>
      <c r="G115" s="16" t="s">
        <v>10017</v>
      </c>
      <c r="H115" s="16" t="s">
        <v>10017</v>
      </c>
      <c r="I115" s="16" t="s">
        <v>10017</v>
      </c>
      <c r="J115" s="16" t="s">
        <v>10017</v>
      </c>
    </row>
    <row r="116">
      <c r="A116" s="1" t="s">
        <v>406</v>
      </c>
      <c r="B116" s="18">
        <v>6.0</v>
      </c>
      <c r="C116" s="18">
        <f>IFERROR(__xludf.DUMMYFUNCTION("COUNTA(SPLIT(TRIM(A116&amp;"" #""),"" ""))-1
"),6.0)</f>
        <v>6</v>
      </c>
      <c r="D116" s="16" t="s">
        <v>10017</v>
      </c>
      <c r="E116" s="16" t="s">
        <v>10017</v>
      </c>
      <c r="F116" s="16" t="s">
        <v>10017</v>
      </c>
      <c r="G116" s="16" t="s">
        <v>10017</v>
      </c>
      <c r="H116" s="16" t="s">
        <v>10017</v>
      </c>
      <c r="I116" s="16" t="s">
        <v>10017</v>
      </c>
      <c r="J116" s="16" t="s">
        <v>10017</v>
      </c>
    </row>
    <row r="117">
      <c r="A117" s="1" t="s">
        <v>407</v>
      </c>
      <c r="B117" s="18">
        <v>12.0</v>
      </c>
      <c r="C117" s="18">
        <f>IFERROR(__xludf.DUMMYFUNCTION("COUNTA(SPLIT(TRIM(A117&amp;"" #""),"" ""))-1
"),12.0)</f>
        <v>12</v>
      </c>
      <c r="D117" s="16" t="s">
        <v>10017</v>
      </c>
      <c r="E117" s="16" t="s">
        <v>10017</v>
      </c>
      <c r="F117" s="16" t="s">
        <v>10017</v>
      </c>
      <c r="G117" s="16" t="s">
        <v>10017</v>
      </c>
      <c r="H117" s="16" t="s">
        <v>10017</v>
      </c>
      <c r="I117" s="16" t="s">
        <v>10017</v>
      </c>
      <c r="J117" s="16" t="s">
        <v>10017</v>
      </c>
    </row>
    <row r="118">
      <c r="A118" s="1" t="s">
        <v>408</v>
      </c>
      <c r="B118" s="18">
        <v>6.0</v>
      </c>
      <c r="C118" s="18">
        <f>IFERROR(__xludf.DUMMYFUNCTION("COUNTA(SPLIT(TRIM(A118&amp;"" #""),"" ""))-1
"),6.0)</f>
        <v>6</v>
      </c>
      <c r="D118" s="16" t="s">
        <v>10017</v>
      </c>
      <c r="E118" s="16" t="s">
        <v>10017</v>
      </c>
      <c r="F118" s="16" t="s">
        <v>10017</v>
      </c>
      <c r="G118" s="16" t="s">
        <v>10017</v>
      </c>
      <c r="H118" s="16" t="s">
        <v>10017</v>
      </c>
      <c r="I118" s="16" t="s">
        <v>10017</v>
      </c>
      <c r="J118" s="16" t="s">
        <v>10017</v>
      </c>
    </row>
    <row r="119">
      <c r="A119" s="1" t="s">
        <v>409</v>
      </c>
      <c r="B119" s="18">
        <v>8.0</v>
      </c>
      <c r="C119" s="18">
        <f>IFERROR(__xludf.DUMMYFUNCTION("COUNTA(SPLIT(TRIM(A119&amp;"" #""),"" ""))-1
"),8.0)</f>
        <v>8</v>
      </c>
      <c r="D119" s="16" t="s">
        <v>10017</v>
      </c>
      <c r="E119" s="16" t="s">
        <v>10017</v>
      </c>
      <c r="F119" s="16" t="s">
        <v>10017</v>
      </c>
      <c r="G119" s="16" t="s">
        <v>10017</v>
      </c>
      <c r="H119" s="16" t="s">
        <v>10017</v>
      </c>
      <c r="I119" s="16" t="s">
        <v>10017</v>
      </c>
      <c r="J119" s="16" t="s">
        <v>10017</v>
      </c>
    </row>
    <row r="120">
      <c r="A120" s="1" t="s">
        <v>410</v>
      </c>
      <c r="B120" s="18">
        <v>7.0</v>
      </c>
      <c r="C120" s="18">
        <f>IFERROR(__xludf.DUMMYFUNCTION("COUNTA(SPLIT(TRIM(A120&amp;"" #""),"" ""))-1
"),7.0)</f>
        <v>7</v>
      </c>
      <c r="D120" s="16" t="s">
        <v>10017</v>
      </c>
      <c r="E120" s="16" t="s">
        <v>10017</v>
      </c>
      <c r="F120" s="16" t="s">
        <v>10017</v>
      </c>
      <c r="G120" s="16" t="s">
        <v>10017</v>
      </c>
      <c r="H120" s="16" t="s">
        <v>10017</v>
      </c>
      <c r="I120" s="16" t="s">
        <v>10017</v>
      </c>
      <c r="J120" s="16" t="s">
        <v>10017</v>
      </c>
    </row>
    <row r="121">
      <c r="A121" s="1" t="s">
        <v>411</v>
      </c>
      <c r="B121" s="18">
        <v>9.0</v>
      </c>
      <c r="C121" s="18">
        <f>IFERROR(__xludf.DUMMYFUNCTION("COUNTA(SPLIT(TRIM(A121&amp;"" #""),"" ""))-1
"),9.0)</f>
        <v>9</v>
      </c>
      <c r="D121" s="16" t="s">
        <v>10017</v>
      </c>
      <c r="E121" s="16" t="s">
        <v>10017</v>
      </c>
      <c r="F121" s="16" t="s">
        <v>10017</v>
      </c>
      <c r="G121" s="16" t="s">
        <v>10017</v>
      </c>
      <c r="H121" s="16" t="s">
        <v>10017</v>
      </c>
      <c r="I121" s="16" t="s">
        <v>10017</v>
      </c>
      <c r="J121" s="16" t="s">
        <v>10017</v>
      </c>
    </row>
    <row r="122">
      <c r="A122" s="1" t="s">
        <v>412</v>
      </c>
      <c r="B122" s="18">
        <v>8.0</v>
      </c>
      <c r="C122" s="18">
        <f>IFERROR(__xludf.DUMMYFUNCTION("COUNTA(SPLIT(TRIM(A122&amp;"" #""),"" ""))-1
"),8.0)</f>
        <v>8</v>
      </c>
      <c r="D122" s="16" t="s">
        <v>10017</v>
      </c>
      <c r="E122" s="16" t="s">
        <v>10017</v>
      </c>
      <c r="F122" s="16" t="s">
        <v>10017</v>
      </c>
      <c r="G122" s="16" t="s">
        <v>10017</v>
      </c>
      <c r="H122" s="16" t="s">
        <v>10017</v>
      </c>
      <c r="I122" s="16" t="s">
        <v>10017</v>
      </c>
      <c r="J122" s="16" t="s">
        <v>10017</v>
      </c>
    </row>
    <row r="123">
      <c r="A123" s="1" t="s">
        <v>413</v>
      </c>
      <c r="B123" s="18">
        <v>7.0</v>
      </c>
      <c r="C123" s="18">
        <f>IFERROR(__xludf.DUMMYFUNCTION("COUNTA(SPLIT(TRIM(A123&amp;"" #""),"" ""))-1
"),7.0)</f>
        <v>7</v>
      </c>
      <c r="D123" s="16" t="s">
        <v>10017</v>
      </c>
      <c r="E123" s="16" t="s">
        <v>10017</v>
      </c>
      <c r="F123" s="16" t="s">
        <v>10017</v>
      </c>
      <c r="G123" s="16" t="s">
        <v>10017</v>
      </c>
      <c r="H123" s="16" t="s">
        <v>10017</v>
      </c>
      <c r="I123" s="16" t="s">
        <v>10017</v>
      </c>
      <c r="J123" s="16" t="s">
        <v>10017</v>
      </c>
    </row>
    <row r="124">
      <c r="A124" s="1" t="s">
        <v>414</v>
      </c>
      <c r="B124" s="18">
        <v>6.0</v>
      </c>
      <c r="C124" s="18">
        <f>IFERROR(__xludf.DUMMYFUNCTION("COUNTA(SPLIT(TRIM(A124&amp;"" #""),"" ""))-1
"),6.0)</f>
        <v>6</v>
      </c>
      <c r="D124" s="16" t="s">
        <v>10017</v>
      </c>
      <c r="E124" s="16" t="s">
        <v>10017</v>
      </c>
      <c r="F124" s="16" t="s">
        <v>10017</v>
      </c>
      <c r="G124" s="16" t="s">
        <v>10017</v>
      </c>
      <c r="H124" s="16" t="s">
        <v>10017</v>
      </c>
      <c r="I124" s="16" t="s">
        <v>10017</v>
      </c>
      <c r="J124" s="16" t="s">
        <v>10017</v>
      </c>
    </row>
    <row r="125">
      <c r="A125" s="1" t="s">
        <v>415</v>
      </c>
      <c r="B125" s="18">
        <v>8.0</v>
      </c>
      <c r="C125" s="18">
        <f>IFERROR(__xludf.DUMMYFUNCTION("COUNTA(SPLIT(TRIM(A125&amp;"" #""),"" ""))-1
"),8.0)</f>
        <v>8</v>
      </c>
      <c r="D125" s="16" t="s">
        <v>10017</v>
      </c>
      <c r="E125" s="16" t="s">
        <v>10017</v>
      </c>
      <c r="F125" s="16" t="s">
        <v>10017</v>
      </c>
      <c r="G125" s="16" t="s">
        <v>10017</v>
      </c>
      <c r="H125" s="16" t="s">
        <v>10017</v>
      </c>
      <c r="I125" s="16" t="s">
        <v>10017</v>
      </c>
      <c r="J125" s="16" t="s">
        <v>10017</v>
      </c>
    </row>
    <row r="126">
      <c r="A126" s="1" t="s">
        <v>416</v>
      </c>
      <c r="B126" s="18">
        <v>8.0</v>
      </c>
      <c r="C126" s="18">
        <f>IFERROR(__xludf.DUMMYFUNCTION("COUNTA(SPLIT(TRIM(A126&amp;"" #""),"" ""))-1
"),8.0)</f>
        <v>8</v>
      </c>
      <c r="D126" s="16" t="s">
        <v>10017</v>
      </c>
      <c r="E126" s="16" t="s">
        <v>10017</v>
      </c>
      <c r="F126" s="16" t="s">
        <v>10017</v>
      </c>
      <c r="G126" s="16" t="s">
        <v>10017</v>
      </c>
      <c r="H126" s="16" t="s">
        <v>10017</v>
      </c>
      <c r="I126" s="16" t="s">
        <v>10017</v>
      </c>
      <c r="J126" s="16" t="s">
        <v>10017</v>
      </c>
    </row>
    <row r="127">
      <c r="A127" s="1" t="s">
        <v>417</v>
      </c>
      <c r="B127" s="18">
        <v>8.0</v>
      </c>
      <c r="C127" s="18">
        <f>IFERROR(__xludf.DUMMYFUNCTION("COUNTA(SPLIT(TRIM(A127&amp;"" #""),"" ""))-1
"),8.0)</f>
        <v>8</v>
      </c>
      <c r="D127" s="16" t="s">
        <v>10017</v>
      </c>
      <c r="E127" s="16" t="s">
        <v>10017</v>
      </c>
      <c r="F127" s="16" t="s">
        <v>10017</v>
      </c>
      <c r="G127" s="16" t="s">
        <v>10017</v>
      </c>
      <c r="H127" s="16" t="s">
        <v>10017</v>
      </c>
      <c r="I127" s="16" t="s">
        <v>10017</v>
      </c>
      <c r="J127" s="16" t="s">
        <v>10017</v>
      </c>
    </row>
    <row r="128">
      <c r="A128" s="1" t="s">
        <v>418</v>
      </c>
      <c r="B128" s="18">
        <v>7.0</v>
      </c>
      <c r="C128" s="18">
        <f>IFERROR(__xludf.DUMMYFUNCTION("COUNTA(SPLIT(TRIM(A128&amp;"" #""),"" ""))-1
"),7.0)</f>
        <v>7</v>
      </c>
      <c r="D128" s="16" t="s">
        <v>10017</v>
      </c>
      <c r="E128" s="16" t="s">
        <v>10017</v>
      </c>
      <c r="F128" s="16" t="s">
        <v>10017</v>
      </c>
      <c r="G128" s="16" t="s">
        <v>10017</v>
      </c>
      <c r="H128" s="16" t="s">
        <v>10017</v>
      </c>
      <c r="I128" s="16" t="s">
        <v>10017</v>
      </c>
      <c r="J128" s="16" t="s">
        <v>10017</v>
      </c>
    </row>
    <row r="129">
      <c r="A129" s="1" t="s">
        <v>419</v>
      </c>
      <c r="B129" s="18">
        <v>6.0</v>
      </c>
      <c r="C129" s="18">
        <f>IFERROR(__xludf.DUMMYFUNCTION("COUNTA(SPLIT(TRIM(A129&amp;"" #""),"" ""))-1
"),6.0)</f>
        <v>6</v>
      </c>
      <c r="D129" s="16" t="s">
        <v>10017</v>
      </c>
      <c r="E129" s="16" t="s">
        <v>10017</v>
      </c>
      <c r="F129" s="16" t="s">
        <v>10017</v>
      </c>
      <c r="G129" s="16" t="s">
        <v>10017</v>
      </c>
      <c r="H129" s="16" t="s">
        <v>10017</v>
      </c>
      <c r="I129" s="16" t="s">
        <v>10017</v>
      </c>
      <c r="J129" s="16" t="s">
        <v>10017</v>
      </c>
    </row>
    <row r="130">
      <c r="A130" s="1" t="s">
        <v>420</v>
      </c>
      <c r="B130" s="18">
        <v>4.0</v>
      </c>
      <c r="C130" s="18">
        <f>IFERROR(__xludf.DUMMYFUNCTION("COUNTA(SPLIT(TRIM(A130&amp;"" #""),"" ""))-1
"),4.0)</f>
        <v>4</v>
      </c>
      <c r="D130" s="16" t="s">
        <v>10017</v>
      </c>
      <c r="E130" s="16" t="s">
        <v>10017</v>
      </c>
      <c r="F130" s="16" t="s">
        <v>10017</v>
      </c>
      <c r="G130" s="16" t="s">
        <v>10017</v>
      </c>
      <c r="H130" s="16" t="s">
        <v>10017</v>
      </c>
      <c r="I130" s="16" t="s">
        <v>10017</v>
      </c>
      <c r="J130" s="16" t="s">
        <v>10017</v>
      </c>
    </row>
    <row r="131">
      <c r="A131" s="1" t="s">
        <v>421</v>
      </c>
      <c r="B131" s="18">
        <v>8.0</v>
      </c>
      <c r="C131" s="18">
        <f>IFERROR(__xludf.DUMMYFUNCTION("COUNTA(SPLIT(TRIM(A131&amp;"" #""),"" ""))-1
"),8.0)</f>
        <v>8</v>
      </c>
      <c r="D131" s="16" t="s">
        <v>10017</v>
      </c>
      <c r="E131" s="16" t="s">
        <v>10017</v>
      </c>
      <c r="F131" s="16" t="s">
        <v>10017</v>
      </c>
      <c r="G131" s="16" t="s">
        <v>10017</v>
      </c>
      <c r="H131" s="16" t="s">
        <v>10017</v>
      </c>
      <c r="I131" s="16" t="s">
        <v>10017</v>
      </c>
      <c r="J131" s="16" t="s">
        <v>10017</v>
      </c>
    </row>
    <row r="132">
      <c r="A132" s="1" t="s">
        <v>422</v>
      </c>
      <c r="B132" s="18">
        <v>10.0</v>
      </c>
      <c r="C132" s="18">
        <f>IFERROR(__xludf.DUMMYFUNCTION("COUNTA(SPLIT(TRIM(A132&amp;"" #""),"" ""))-1
"),10.0)</f>
        <v>10</v>
      </c>
      <c r="D132" s="16" t="s">
        <v>10017</v>
      </c>
      <c r="E132" s="16" t="s">
        <v>10017</v>
      </c>
      <c r="F132" s="16" t="s">
        <v>10017</v>
      </c>
      <c r="G132" s="16" t="s">
        <v>10017</v>
      </c>
      <c r="H132" s="16" t="s">
        <v>10017</v>
      </c>
      <c r="I132" s="16" t="s">
        <v>10017</v>
      </c>
      <c r="J132" s="16" t="s">
        <v>10017</v>
      </c>
    </row>
    <row r="133">
      <c r="A133" s="1" t="s">
        <v>423</v>
      </c>
      <c r="B133" s="18">
        <v>7.0</v>
      </c>
      <c r="C133" s="18">
        <f>IFERROR(__xludf.DUMMYFUNCTION("COUNTA(SPLIT(TRIM(A133&amp;"" #""),"" ""))-1
"),7.0)</f>
        <v>7</v>
      </c>
      <c r="D133" s="16" t="s">
        <v>10017</v>
      </c>
      <c r="E133" s="16" t="s">
        <v>10017</v>
      </c>
      <c r="F133" s="16" t="s">
        <v>10017</v>
      </c>
      <c r="G133" s="16" t="s">
        <v>10017</v>
      </c>
      <c r="H133" s="16" t="s">
        <v>10017</v>
      </c>
      <c r="I133" s="16" t="s">
        <v>10017</v>
      </c>
      <c r="J133" s="16" t="s">
        <v>10017</v>
      </c>
    </row>
    <row r="134">
      <c r="A134" s="1" t="s">
        <v>424</v>
      </c>
      <c r="B134" s="18">
        <v>8.0</v>
      </c>
      <c r="C134" s="18">
        <f>IFERROR(__xludf.DUMMYFUNCTION("COUNTA(SPLIT(TRIM(A134&amp;"" #""),"" ""))-1
"),8.0)</f>
        <v>8</v>
      </c>
      <c r="D134" s="16" t="s">
        <v>10017</v>
      </c>
      <c r="E134" s="16" t="s">
        <v>10017</v>
      </c>
      <c r="F134" s="16" t="s">
        <v>10017</v>
      </c>
      <c r="G134" s="16" t="s">
        <v>10017</v>
      </c>
      <c r="H134" s="16" t="s">
        <v>10017</v>
      </c>
      <c r="I134" s="16" t="s">
        <v>10017</v>
      </c>
      <c r="J134" s="16" t="s">
        <v>10017</v>
      </c>
    </row>
    <row r="135">
      <c r="A135" s="1" t="s">
        <v>425</v>
      </c>
      <c r="B135" s="18">
        <v>4.0</v>
      </c>
      <c r="C135" s="18">
        <f>IFERROR(__xludf.DUMMYFUNCTION("COUNTA(SPLIT(TRIM(A135&amp;"" #""),"" ""))-1
"),4.0)</f>
        <v>4</v>
      </c>
      <c r="D135" s="16" t="s">
        <v>10017</v>
      </c>
      <c r="E135" s="16" t="s">
        <v>10017</v>
      </c>
      <c r="F135" s="16" t="s">
        <v>10017</v>
      </c>
      <c r="G135" s="16" t="s">
        <v>10017</v>
      </c>
      <c r="H135" s="16" t="s">
        <v>10017</v>
      </c>
      <c r="I135" s="16" t="s">
        <v>10017</v>
      </c>
      <c r="J135" s="16" t="s">
        <v>10017</v>
      </c>
    </row>
    <row r="136">
      <c r="A136" s="1" t="s">
        <v>426</v>
      </c>
      <c r="B136" s="18">
        <v>8.0</v>
      </c>
      <c r="C136" s="18">
        <f>IFERROR(__xludf.DUMMYFUNCTION("COUNTA(SPLIT(TRIM(A136&amp;"" #""),"" ""))-1
"),8.0)</f>
        <v>8</v>
      </c>
      <c r="D136" s="16" t="s">
        <v>10017</v>
      </c>
      <c r="E136" s="16" t="s">
        <v>10017</v>
      </c>
      <c r="F136" s="16" t="s">
        <v>10017</v>
      </c>
      <c r="G136" s="16" t="s">
        <v>10017</v>
      </c>
      <c r="H136" s="16" t="s">
        <v>10017</v>
      </c>
      <c r="I136" s="16" t="s">
        <v>10017</v>
      </c>
      <c r="J136" s="16" t="s">
        <v>10017</v>
      </c>
    </row>
    <row r="137">
      <c r="A137" s="1" t="s">
        <v>427</v>
      </c>
      <c r="B137" s="18">
        <v>5.0</v>
      </c>
      <c r="C137" s="18">
        <f>IFERROR(__xludf.DUMMYFUNCTION("COUNTA(SPLIT(TRIM(A137&amp;"" #""),"" ""))-1
"),5.0)</f>
        <v>5</v>
      </c>
      <c r="D137" s="16" t="s">
        <v>10017</v>
      </c>
      <c r="E137" s="16" t="s">
        <v>10017</v>
      </c>
      <c r="F137" s="16" t="s">
        <v>10017</v>
      </c>
      <c r="G137" s="16" t="s">
        <v>10017</v>
      </c>
      <c r="H137" s="16" t="s">
        <v>10017</v>
      </c>
      <c r="I137" s="16" t="s">
        <v>10017</v>
      </c>
      <c r="J137" s="16" t="s">
        <v>10017</v>
      </c>
    </row>
    <row r="138">
      <c r="A138" s="1" t="s">
        <v>428</v>
      </c>
      <c r="B138" s="18">
        <v>9.0</v>
      </c>
      <c r="C138" s="18">
        <f>IFERROR(__xludf.DUMMYFUNCTION("COUNTA(SPLIT(TRIM(A138&amp;"" #""),"" ""))-1
"),9.0)</f>
        <v>9</v>
      </c>
      <c r="D138" s="16" t="s">
        <v>10017</v>
      </c>
      <c r="E138" s="16" t="s">
        <v>10017</v>
      </c>
      <c r="F138" s="16" t="s">
        <v>10017</v>
      </c>
      <c r="G138" s="16" t="s">
        <v>10017</v>
      </c>
      <c r="H138" s="16" t="s">
        <v>10017</v>
      </c>
      <c r="I138" s="16" t="s">
        <v>10017</v>
      </c>
      <c r="J138" s="16" t="s">
        <v>10017</v>
      </c>
    </row>
    <row r="139">
      <c r="A139" s="1" t="s">
        <v>429</v>
      </c>
      <c r="B139" s="18">
        <v>9.0</v>
      </c>
      <c r="C139" s="18">
        <f>IFERROR(__xludf.DUMMYFUNCTION("COUNTA(SPLIT(TRIM(A139&amp;"" #""),"" ""))-1
"),9.0)</f>
        <v>9</v>
      </c>
      <c r="D139" s="16" t="s">
        <v>10017</v>
      </c>
      <c r="E139" s="16" t="s">
        <v>10017</v>
      </c>
      <c r="F139" s="16" t="s">
        <v>10017</v>
      </c>
      <c r="G139" s="16" t="s">
        <v>10017</v>
      </c>
      <c r="H139" s="16" t="s">
        <v>10017</v>
      </c>
      <c r="I139" s="16" t="s">
        <v>10017</v>
      </c>
      <c r="J139" s="16" t="s">
        <v>10017</v>
      </c>
    </row>
    <row r="140">
      <c r="A140" s="1" t="s">
        <v>430</v>
      </c>
      <c r="B140" s="18">
        <v>5.0</v>
      </c>
      <c r="C140" s="18">
        <f>IFERROR(__xludf.DUMMYFUNCTION("COUNTA(SPLIT(TRIM(A140&amp;"" #""),"" ""))-1
"),5.0)</f>
        <v>5</v>
      </c>
      <c r="D140" s="16" t="s">
        <v>10017</v>
      </c>
      <c r="E140" s="16" t="s">
        <v>10017</v>
      </c>
      <c r="F140" s="16" t="s">
        <v>10017</v>
      </c>
      <c r="G140" s="16" t="s">
        <v>10017</v>
      </c>
      <c r="H140" s="16" t="s">
        <v>10017</v>
      </c>
      <c r="I140" s="16" t="s">
        <v>10017</v>
      </c>
      <c r="J140" s="16" t="s">
        <v>10017</v>
      </c>
    </row>
    <row r="141">
      <c r="A141" s="1" t="s">
        <v>431</v>
      </c>
      <c r="B141" s="18">
        <v>5.0</v>
      </c>
      <c r="C141" s="18">
        <f>IFERROR(__xludf.DUMMYFUNCTION("COUNTA(SPLIT(TRIM(A141&amp;"" #""),"" ""))-1
"),5.0)</f>
        <v>5</v>
      </c>
      <c r="D141" s="16" t="s">
        <v>10017</v>
      </c>
      <c r="E141" s="16" t="s">
        <v>10017</v>
      </c>
      <c r="F141" s="16" t="s">
        <v>10017</v>
      </c>
      <c r="G141" s="16" t="s">
        <v>10017</v>
      </c>
      <c r="H141" s="16" t="s">
        <v>10017</v>
      </c>
      <c r="I141" s="16" t="s">
        <v>10017</v>
      </c>
      <c r="J141" s="16" t="s">
        <v>10017</v>
      </c>
    </row>
    <row r="142">
      <c r="A142" s="1" t="s">
        <v>432</v>
      </c>
      <c r="B142" s="18">
        <v>5.0</v>
      </c>
      <c r="C142" s="18">
        <f>IFERROR(__xludf.DUMMYFUNCTION("COUNTA(SPLIT(TRIM(A142&amp;"" #""),"" ""))-1
"),5.0)</f>
        <v>5</v>
      </c>
      <c r="D142" s="16" t="s">
        <v>10017</v>
      </c>
      <c r="E142" s="16" t="s">
        <v>10017</v>
      </c>
      <c r="F142" s="16" t="s">
        <v>10017</v>
      </c>
      <c r="G142" s="16" t="s">
        <v>10017</v>
      </c>
      <c r="H142" s="16" t="s">
        <v>10017</v>
      </c>
      <c r="I142" s="16" t="s">
        <v>10017</v>
      </c>
      <c r="J142" s="16" t="s">
        <v>10017</v>
      </c>
    </row>
    <row r="143">
      <c r="A143" s="1" t="s">
        <v>433</v>
      </c>
      <c r="B143" s="18">
        <v>10.0</v>
      </c>
      <c r="C143" s="18">
        <f>IFERROR(__xludf.DUMMYFUNCTION("COUNTA(SPLIT(TRIM(A143&amp;"" #""),"" ""))-1
"),10.0)</f>
        <v>10</v>
      </c>
      <c r="D143" s="16" t="s">
        <v>10017</v>
      </c>
      <c r="E143" s="16" t="s">
        <v>10017</v>
      </c>
      <c r="F143" s="16" t="s">
        <v>10017</v>
      </c>
      <c r="G143" s="16" t="s">
        <v>10017</v>
      </c>
      <c r="H143" s="16" t="s">
        <v>10017</v>
      </c>
      <c r="I143" s="16" t="s">
        <v>10017</v>
      </c>
      <c r="J143" s="16" t="s">
        <v>10017</v>
      </c>
    </row>
    <row r="144">
      <c r="A144" s="1" t="s">
        <v>434</v>
      </c>
      <c r="B144" s="18">
        <v>8.0</v>
      </c>
      <c r="C144" s="18">
        <f>IFERROR(__xludf.DUMMYFUNCTION("COUNTA(SPLIT(TRIM(A144&amp;"" #""),"" ""))-1
"),8.0)</f>
        <v>8</v>
      </c>
      <c r="D144" s="16" t="s">
        <v>10017</v>
      </c>
      <c r="E144" s="16" t="s">
        <v>10017</v>
      </c>
      <c r="F144" s="16" t="s">
        <v>10017</v>
      </c>
      <c r="G144" s="16" t="s">
        <v>10017</v>
      </c>
      <c r="H144" s="16" t="s">
        <v>10017</v>
      </c>
      <c r="I144" s="16" t="s">
        <v>10017</v>
      </c>
      <c r="J144" s="16" t="s">
        <v>10017</v>
      </c>
    </row>
    <row r="145">
      <c r="A145" s="1" t="s">
        <v>435</v>
      </c>
      <c r="B145" s="18">
        <v>7.0</v>
      </c>
      <c r="C145" s="18">
        <f>IFERROR(__xludf.DUMMYFUNCTION("COUNTA(SPLIT(TRIM(A145&amp;"" #""),"" ""))-1
"),7.0)</f>
        <v>7</v>
      </c>
      <c r="D145" s="16" t="s">
        <v>10017</v>
      </c>
      <c r="E145" s="16" t="s">
        <v>10017</v>
      </c>
      <c r="F145" s="16" t="s">
        <v>10017</v>
      </c>
      <c r="G145" s="16" t="s">
        <v>10017</v>
      </c>
      <c r="H145" s="16" t="s">
        <v>10017</v>
      </c>
      <c r="I145" s="16" t="s">
        <v>10017</v>
      </c>
      <c r="J145" s="16" t="s">
        <v>10017</v>
      </c>
    </row>
    <row r="146">
      <c r="A146" s="21" t="s">
        <v>10021</v>
      </c>
      <c r="B146" s="18">
        <v>14.0</v>
      </c>
      <c r="C146" s="18">
        <f>IFERROR(__xludf.DUMMYFUNCTION("COUNTA(SPLIT(TRIM(A146&amp;"" #""),"" ""))-1
"),14.0)</f>
        <v>14</v>
      </c>
      <c r="D146" s="16" t="s">
        <v>10017</v>
      </c>
      <c r="E146" s="16" t="s">
        <v>10017</v>
      </c>
      <c r="F146" s="16" t="s">
        <v>10017</v>
      </c>
      <c r="G146" s="16" t="s">
        <v>10017</v>
      </c>
      <c r="H146" s="16" t="s">
        <v>10017</v>
      </c>
      <c r="I146" s="16" t="s">
        <v>10017</v>
      </c>
      <c r="J146" s="16" t="s">
        <v>10017</v>
      </c>
    </row>
    <row r="147">
      <c r="A147" s="1" t="s">
        <v>437</v>
      </c>
      <c r="B147" s="18">
        <v>10.0</v>
      </c>
      <c r="C147" s="18">
        <f>IFERROR(__xludf.DUMMYFUNCTION("COUNTA(SPLIT(TRIM(A147&amp;"" #""),"" ""))-1
"),10.0)</f>
        <v>10</v>
      </c>
      <c r="D147" s="16" t="s">
        <v>10017</v>
      </c>
      <c r="E147" s="16" t="s">
        <v>10017</v>
      </c>
      <c r="F147" s="16" t="s">
        <v>10017</v>
      </c>
      <c r="G147" s="16" t="s">
        <v>10017</v>
      </c>
      <c r="H147" s="16" t="s">
        <v>10017</v>
      </c>
      <c r="I147" s="16" t="s">
        <v>10017</v>
      </c>
      <c r="J147" s="16" t="s">
        <v>10017</v>
      </c>
    </row>
    <row r="148">
      <c r="A148" s="22" t="s">
        <v>10022</v>
      </c>
      <c r="B148" s="18">
        <v>15.0</v>
      </c>
      <c r="C148" s="18">
        <f>IFERROR(__xludf.DUMMYFUNCTION("COUNTA(SPLIT(TRIM(A148&amp;"" #""),"" ""))-1
"),15.0)</f>
        <v>15</v>
      </c>
      <c r="D148" s="16" t="s">
        <v>10020</v>
      </c>
      <c r="E148" s="16" t="s">
        <v>10017</v>
      </c>
      <c r="F148" s="16" t="s">
        <v>10017</v>
      </c>
      <c r="G148" s="16" t="s">
        <v>10017</v>
      </c>
      <c r="H148" s="16" t="s">
        <v>10017</v>
      </c>
      <c r="I148" s="16" t="s">
        <v>10017</v>
      </c>
      <c r="J148" s="16" t="s">
        <v>10017</v>
      </c>
    </row>
    <row r="149">
      <c r="A149" s="1" t="s">
        <v>439</v>
      </c>
      <c r="B149" s="18">
        <v>8.0</v>
      </c>
      <c r="C149" s="18">
        <f>IFERROR(__xludf.DUMMYFUNCTION("COUNTA(SPLIT(TRIM(A149&amp;"" #""),"" ""))-1
"),8.0)</f>
        <v>8</v>
      </c>
      <c r="D149" s="16" t="s">
        <v>10017</v>
      </c>
      <c r="E149" s="16" t="s">
        <v>10017</v>
      </c>
      <c r="F149" s="16" t="s">
        <v>10017</v>
      </c>
      <c r="G149" s="16" t="s">
        <v>10017</v>
      </c>
      <c r="H149" s="16" t="s">
        <v>10017</v>
      </c>
      <c r="I149" s="16" t="s">
        <v>10017</v>
      </c>
      <c r="J149" s="16" t="s">
        <v>10017</v>
      </c>
    </row>
    <row r="150">
      <c r="A150" s="1" t="s">
        <v>440</v>
      </c>
      <c r="B150" s="18">
        <v>6.0</v>
      </c>
      <c r="C150" s="18">
        <f>IFERROR(__xludf.DUMMYFUNCTION("COUNTA(SPLIT(TRIM(A150&amp;"" #""),"" ""))-1
"),6.0)</f>
        <v>6</v>
      </c>
      <c r="D150" s="16" t="s">
        <v>10017</v>
      </c>
      <c r="E150" s="16" t="s">
        <v>10017</v>
      </c>
      <c r="F150" s="16" t="s">
        <v>10017</v>
      </c>
      <c r="G150" s="16" t="s">
        <v>10017</v>
      </c>
      <c r="H150" s="16" t="s">
        <v>10017</v>
      </c>
      <c r="I150" s="16" t="s">
        <v>10017</v>
      </c>
      <c r="J150" s="16" t="s">
        <v>10017</v>
      </c>
    </row>
    <row r="151">
      <c r="A151" s="1" t="s">
        <v>441</v>
      </c>
      <c r="B151" s="18">
        <v>10.0</v>
      </c>
      <c r="C151" s="18">
        <f>IFERROR(__xludf.DUMMYFUNCTION("COUNTA(SPLIT(TRIM(A151&amp;"" #""),"" ""))-1
"),10.0)</f>
        <v>10</v>
      </c>
      <c r="D151" s="16" t="s">
        <v>10017</v>
      </c>
      <c r="E151" s="16" t="s">
        <v>10017</v>
      </c>
      <c r="F151" s="16" t="s">
        <v>10017</v>
      </c>
      <c r="G151" s="16" t="s">
        <v>10017</v>
      </c>
      <c r="H151" s="16" t="s">
        <v>10017</v>
      </c>
      <c r="I151" s="16" t="s">
        <v>10017</v>
      </c>
      <c r="J151" s="16" t="s">
        <v>10017</v>
      </c>
    </row>
    <row r="152">
      <c r="A152" s="1" t="s">
        <v>442</v>
      </c>
      <c r="B152" s="18">
        <v>12.0</v>
      </c>
      <c r="C152" s="18">
        <f>IFERROR(__xludf.DUMMYFUNCTION("COUNTA(SPLIT(TRIM(A152&amp;"" #""),"" ""))-1
"),12.0)</f>
        <v>12</v>
      </c>
      <c r="D152" s="16" t="s">
        <v>10017</v>
      </c>
      <c r="E152" s="16" t="s">
        <v>10017</v>
      </c>
      <c r="F152" s="16" t="s">
        <v>10017</v>
      </c>
      <c r="G152" s="16" t="s">
        <v>10017</v>
      </c>
      <c r="H152" s="16" t="s">
        <v>10017</v>
      </c>
      <c r="I152" s="16" t="s">
        <v>10017</v>
      </c>
      <c r="J152" s="16" t="s">
        <v>10017</v>
      </c>
    </row>
    <row r="153">
      <c r="A153" s="1" t="s">
        <v>443</v>
      </c>
      <c r="B153" s="18">
        <v>8.0</v>
      </c>
      <c r="C153" s="18">
        <f>IFERROR(__xludf.DUMMYFUNCTION("COUNTA(SPLIT(TRIM(A153&amp;"" #""),"" ""))-1
"),8.0)</f>
        <v>8</v>
      </c>
      <c r="D153" s="16" t="s">
        <v>10017</v>
      </c>
      <c r="E153" s="16" t="s">
        <v>10017</v>
      </c>
      <c r="F153" s="16" t="s">
        <v>10017</v>
      </c>
      <c r="G153" s="16" t="s">
        <v>10017</v>
      </c>
      <c r="H153" s="16" t="s">
        <v>10017</v>
      </c>
      <c r="I153" s="16" t="s">
        <v>10017</v>
      </c>
      <c r="J153" s="16" t="s">
        <v>10017</v>
      </c>
    </row>
    <row r="154">
      <c r="A154" s="1" t="s">
        <v>444</v>
      </c>
      <c r="B154" s="18">
        <v>8.0</v>
      </c>
      <c r="C154" s="18">
        <f>IFERROR(__xludf.DUMMYFUNCTION("COUNTA(SPLIT(TRIM(A154&amp;"" #""),"" ""))-1
"),8.0)</f>
        <v>8</v>
      </c>
      <c r="D154" s="16" t="s">
        <v>10017</v>
      </c>
      <c r="E154" s="16" t="s">
        <v>10017</v>
      </c>
      <c r="F154" s="16" t="s">
        <v>10017</v>
      </c>
      <c r="G154" s="16" t="s">
        <v>10017</v>
      </c>
      <c r="H154" s="16" t="s">
        <v>10017</v>
      </c>
      <c r="I154" s="16" t="s">
        <v>10017</v>
      </c>
      <c r="J154" s="16" t="s">
        <v>10017</v>
      </c>
    </row>
    <row r="155">
      <c r="A155" s="1" t="s">
        <v>445</v>
      </c>
      <c r="B155" s="18">
        <v>4.0</v>
      </c>
      <c r="C155" s="18">
        <f>IFERROR(__xludf.DUMMYFUNCTION("COUNTA(SPLIT(TRIM(A155&amp;"" #""),"" ""))-1
"),4.0)</f>
        <v>4</v>
      </c>
      <c r="D155" s="16" t="s">
        <v>10017</v>
      </c>
      <c r="E155" s="16" t="s">
        <v>10017</v>
      </c>
      <c r="F155" s="16" t="s">
        <v>10017</v>
      </c>
      <c r="G155" s="16" t="s">
        <v>10017</v>
      </c>
      <c r="H155" s="16" t="s">
        <v>10017</v>
      </c>
      <c r="I155" s="16" t="s">
        <v>10017</v>
      </c>
      <c r="J155" s="16" t="s">
        <v>10017</v>
      </c>
    </row>
    <row r="156">
      <c r="A156" s="1" t="s">
        <v>446</v>
      </c>
      <c r="B156" s="18">
        <v>5.0</v>
      </c>
      <c r="C156" s="18">
        <f>IFERROR(__xludf.DUMMYFUNCTION("COUNTA(SPLIT(TRIM(A156&amp;"" #""),"" ""))-1
"),5.0)</f>
        <v>5</v>
      </c>
      <c r="D156" s="16" t="s">
        <v>10017</v>
      </c>
      <c r="E156" s="16" t="s">
        <v>10017</v>
      </c>
      <c r="F156" s="16" t="s">
        <v>10017</v>
      </c>
      <c r="G156" s="16" t="s">
        <v>10017</v>
      </c>
      <c r="H156" s="16" t="s">
        <v>10017</v>
      </c>
      <c r="I156" s="16" t="s">
        <v>10017</v>
      </c>
      <c r="J156" s="16" t="s">
        <v>10017</v>
      </c>
    </row>
    <row r="157">
      <c r="A157" s="1" t="s">
        <v>447</v>
      </c>
      <c r="B157" s="18">
        <v>7.0</v>
      </c>
      <c r="C157" s="18">
        <f>IFERROR(__xludf.DUMMYFUNCTION("COUNTA(SPLIT(TRIM(A157&amp;"" #""),"" ""))-1
"),7.0)</f>
        <v>7</v>
      </c>
      <c r="D157" s="16" t="s">
        <v>10017</v>
      </c>
      <c r="E157" s="16" t="s">
        <v>10017</v>
      </c>
      <c r="F157" s="16" t="s">
        <v>10017</v>
      </c>
      <c r="G157" s="16" t="s">
        <v>10017</v>
      </c>
      <c r="H157" s="16" t="s">
        <v>10017</v>
      </c>
      <c r="I157" s="16" t="s">
        <v>10017</v>
      </c>
      <c r="J157" s="16" t="s">
        <v>10017</v>
      </c>
    </row>
    <row r="158">
      <c r="A158" s="1" t="s">
        <v>448</v>
      </c>
      <c r="B158" s="18">
        <v>8.0</v>
      </c>
      <c r="C158" s="18">
        <f>IFERROR(__xludf.DUMMYFUNCTION("COUNTA(SPLIT(TRIM(A158&amp;"" #""),"" ""))-1
"),8.0)</f>
        <v>8</v>
      </c>
      <c r="D158" s="16" t="s">
        <v>10017</v>
      </c>
      <c r="E158" s="16" t="s">
        <v>10017</v>
      </c>
      <c r="F158" s="16" t="s">
        <v>10017</v>
      </c>
      <c r="G158" s="16" t="s">
        <v>10017</v>
      </c>
      <c r="H158" s="16" t="s">
        <v>10017</v>
      </c>
      <c r="I158" s="16" t="s">
        <v>10017</v>
      </c>
      <c r="J158" s="16" t="s">
        <v>10017</v>
      </c>
    </row>
    <row r="159">
      <c r="A159" s="1" t="s">
        <v>449</v>
      </c>
      <c r="B159" s="18">
        <v>8.0</v>
      </c>
      <c r="C159" s="18">
        <f>IFERROR(__xludf.DUMMYFUNCTION("COUNTA(SPLIT(TRIM(A159&amp;"" #""),"" ""))-1
"),8.0)</f>
        <v>8</v>
      </c>
      <c r="D159" s="16" t="s">
        <v>10017</v>
      </c>
      <c r="E159" s="16" t="s">
        <v>10017</v>
      </c>
      <c r="F159" s="16" t="s">
        <v>10017</v>
      </c>
      <c r="G159" s="16" t="s">
        <v>10017</v>
      </c>
      <c r="H159" s="16" t="s">
        <v>10017</v>
      </c>
      <c r="I159" s="16" t="s">
        <v>10017</v>
      </c>
      <c r="J159" s="16" t="s">
        <v>10017</v>
      </c>
    </row>
    <row r="160">
      <c r="A160" s="1" t="s">
        <v>450</v>
      </c>
      <c r="B160" s="18">
        <v>6.0</v>
      </c>
      <c r="C160" s="18">
        <f>IFERROR(__xludf.DUMMYFUNCTION("COUNTA(SPLIT(TRIM(A160&amp;"" #""),"" ""))-1
"),6.0)</f>
        <v>6</v>
      </c>
      <c r="D160" s="16" t="s">
        <v>10017</v>
      </c>
      <c r="E160" s="16" t="s">
        <v>10017</v>
      </c>
      <c r="F160" s="16" t="s">
        <v>10017</v>
      </c>
      <c r="G160" s="16" t="s">
        <v>10017</v>
      </c>
      <c r="H160" s="16" t="s">
        <v>10017</v>
      </c>
      <c r="I160" s="16" t="s">
        <v>10017</v>
      </c>
      <c r="J160" s="16" t="s">
        <v>10017</v>
      </c>
    </row>
    <row r="161">
      <c r="A161" s="1" t="s">
        <v>451</v>
      </c>
      <c r="B161" s="18">
        <v>6.0</v>
      </c>
      <c r="C161" s="18">
        <f>IFERROR(__xludf.DUMMYFUNCTION("COUNTA(SPLIT(TRIM(A161&amp;"" #""),"" ""))-1
"),6.0)</f>
        <v>6</v>
      </c>
      <c r="D161" s="16" t="s">
        <v>10017</v>
      </c>
      <c r="E161" s="16" t="s">
        <v>10017</v>
      </c>
      <c r="F161" s="16" t="s">
        <v>10017</v>
      </c>
      <c r="G161" s="16" t="s">
        <v>10017</v>
      </c>
      <c r="H161" s="16" t="s">
        <v>10017</v>
      </c>
      <c r="I161" s="16" t="s">
        <v>10017</v>
      </c>
      <c r="J161" s="16" t="s">
        <v>10017</v>
      </c>
    </row>
    <row r="162">
      <c r="A162" s="1" t="s">
        <v>452</v>
      </c>
      <c r="B162" s="18">
        <v>9.0</v>
      </c>
      <c r="C162" s="18">
        <f>IFERROR(__xludf.DUMMYFUNCTION("COUNTA(SPLIT(TRIM(A162&amp;"" #""),"" ""))-1
"),9.0)</f>
        <v>9</v>
      </c>
      <c r="D162" s="16" t="s">
        <v>10017</v>
      </c>
      <c r="E162" s="16" t="s">
        <v>10017</v>
      </c>
      <c r="F162" s="16" t="s">
        <v>10017</v>
      </c>
      <c r="G162" s="16" t="s">
        <v>10017</v>
      </c>
      <c r="H162" s="16" t="s">
        <v>10017</v>
      </c>
      <c r="I162" s="16" t="s">
        <v>10017</v>
      </c>
      <c r="J162" s="16" t="s">
        <v>10017</v>
      </c>
    </row>
    <row r="163">
      <c r="A163" s="1" t="s">
        <v>453</v>
      </c>
      <c r="B163" s="18">
        <v>7.0</v>
      </c>
      <c r="C163" s="18">
        <f>IFERROR(__xludf.DUMMYFUNCTION("COUNTA(SPLIT(TRIM(A163&amp;"" #""),"" ""))-1
"),7.0)</f>
        <v>7</v>
      </c>
      <c r="D163" s="16" t="s">
        <v>10017</v>
      </c>
      <c r="E163" s="16" t="s">
        <v>10017</v>
      </c>
      <c r="F163" s="16" t="s">
        <v>10017</v>
      </c>
      <c r="G163" s="16" t="s">
        <v>10017</v>
      </c>
      <c r="H163" s="16" t="s">
        <v>10017</v>
      </c>
      <c r="I163" s="16" t="s">
        <v>10017</v>
      </c>
      <c r="J163" s="16" t="s">
        <v>10017</v>
      </c>
    </row>
    <row r="164">
      <c r="A164" s="1" t="s">
        <v>454</v>
      </c>
      <c r="B164" s="18">
        <v>11.0</v>
      </c>
      <c r="C164" s="18">
        <f>IFERROR(__xludf.DUMMYFUNCTION("COUNTA(SPLIT(TRIM(A164&amp;"" #""),"" ""))-1
"),11.0)</f>
        <v>11</v>
      </c>
      <c r="D164" s="16" t="s">
        <v>10017</v>
      </c>
      <c r="E164" s="16" t="s">
        <v>10017</v>
      </c>
      <c r="F164" s="16" t="s">
        <v>10017</v>
      </c>
      <c r="G164" s="16" t="s">
        <v>10017</v>
      </c>
      <c r="H164" s="16" t="s">
        <v>10017</v>
      </c>
      <c r="I164" s="16" t="s">
        <v>10017</v>
      </c>
      <c r="J164" s="16" t="s">
        <v>10017</v>
      </c>
    </row>
    <row r="165">
      <c r="A165" s="1" t="s">
        <v>455</v>
      </c>
      <c r="B165" s="18">
        <v>2.0</v>
      </c>
      <c r="C165" s="18">
        <f>IFERROR(__xludf.DUMMYFUNCTION("COUNTA(SPLIT(TRIM(A165&amp;"" #""),"" ""))-1
"),2.0)</f>
        <v>2</v>
      </c>
      <c r="D165" s="16" t="s">
        <v>10017</v>
      </c>
      <c r="E165" s="16" t="s">
        <v>10017</v>
      </c>
      <c r="F165" s="16" t="s">
        <v>10017</v>
      </c>
      <c r="G165" s="16" t="s">
        <v>10017</v>
      </c>
      <c r="H165" s="16" t="s">
        <v>10017</v>
      </c>
      <c r="I165" s="16" t="s">
        <v>10017</v>
      </c>
      <c r="J165" s="16" t="s">
        <v>10017</v>
      </c>
    </row>
    <row r="166">
      <c r="A166" s="1" t="s">
        <v>456</v>
      </c>
      <c r="B166" s="18">
        <v>10.0</v>
      </c>
      <c r="C166" s="18">
        <f>IFERROR(__xludf.DUMMYFUNCTION("COUNTA(SPLIT(TRIM(A166&amp;"" #""),"" ""))-1
"),10.0)</f>
        <v>10</v>
      </c>
      <c r="D166" s="16" t="s">
        <v>10017</v>
      </c>
      <c r="E166" s="16" t="s">
        <v>10017</v>
      </c>
      <c r="F166" s="16" t="s">
        <v>10017</v>
      </c>
      <c r="G166" s="16" t="s">
        <v>10017</v>
      </c>
      <c r="H166" s="16" t="s">
        <v>10017</v>
      </c>
      <c r="I166" s="16" t="s">
        <v>10017</v>
      </c>
      <c r="J166" s="16" t="s">
        <v>10017</v>
      </c>
    </row>
    <row r="167">
      <c r="A167" s="1" t="s">
        <v>457</v>
      </c>
      <c r="B167" s="18">
        <v>6.0</v>
      </c>
      <c r="C167" s="18">
        <f>IFERROR(__xludf.DUMMYFUNCTION("COUNTA(SPLIT(TRIM(A167&amp;"" #""),"" ""))-1
"),6.0)</f>
        <v>6</v>
      </c>
      <c r="D167" s="16" t="s">
        <v>10017</v>
      </c>
      <c r="E167" s="16" t="s">
        <v>10017</v>
      </c>
      <c r="F167" s="16" t="s">
        <v>10017</v>
      </c>
      <c r="G167" s="16" t="s">
        <v>10017</v>
      </c>
      <c r="H167" s="16" t="s">
        <v>10017</v>
      </c>
      <c r="I167" s="16" t="s">
        <v>10017</v>
      </c>
      <c r="J167" s="16" t="s">
        <v>10017</v>
      </c>
    </row>
    <row r="168">
      <c r="A168" s="1" t="s">
        <v>458</v>
      </c>
      <c r="B168" s="18">
        <v>9.0</v>
      </c>
      <c r="C168" s="18">
        <f>IFERROR(__xludf.DUMMYFUNCTION("COUNTA(SPLIT(TRIM(A168&amp;"" #""),"" ""))-1
"),9.0)</f>
        <v>9</v>
      </c>
      <c r="D168" s="16" t="s">
        <v>10017</v>
      </c>
      <c r="E168" s="16" t="s">
        <v>10017</v>
      </c>
      <c r="F168" s="16" t="s">
        <v>10017</v>
      </c>
      <c r="G168" s="16" t="s">
        <v>10017</v>
      </c>
      <c r="H168" s="16" t="s">
        <v>10017</v>
      </c>
      <c r="I168" s="16" t="s">
        <v>10017</v>
      </c>
      <c r="J168" s="16" t="s">
        <v>10017</v>
      </c>
    </row>
    <row r="169">
      <c r="A169" s="1" t="s">
        <v>459</v>
      </c>
      <c r="B169" s="18">
        <v>10.0</v>
      </c>
      <c r="C169" s="18">
        <f>IFERROR(__xludf.DUMMYFUNCTION("COUNTA(SPLIT(TRIM(A169&amp;"" #""),"" ""))-1
"),10.0)</f>
        <v>10</v>
      </c>
      <c r="D169" s="16" t="s">
        <v>10017</v>
      </c>
      <c r="E169" s="16" t="s">
        <v>10017</v>
      </c>
      <c r="F169" s="16" t="s">
        <v>10017</v>
      </c>
      <c r="G169" s="16" t="s">
        <v>10017</v>
      </c>
      <c r="H169" s="16" t="s">
        <v>10017</v>
      </c>
      <c r="I169" s="16" t="s">
        <v>10017</v>
      </c>
      <c r="J169" s="16" t="s">
        <v>10017</v>
      </c>
    </row>
    <row r="170">
      <c r="A170" s="1" t="s">
        <v>460</v>
      </c>
      <c r="B170" s="18">
        <v>13.0</v>
      </c>
      <c r="C170" s="18">
        <f>IFERROR(__xludf.DUMMYFUNCTION("COUNTA(SPLIT(TRIM(A170&amp;"" #""),"" ""))-1
"),13.0)</f>
        <v>13</v>
      </c>
      <c r="D170" s="16" t="s">
        <v>10017</v>
      </c>
      <c r="E170" s="16" t="s">
        <v>10017</v>
      </c>
      <c r="F170" s="16" t="s">
        <v>10017</v>
      </c>
      <c r="G170" s="16" t="s">
        <v>10017</v>
      </c>
      <c r="H170" s="16" t="s">
        <v>10017</v>
      </c>
      <c r="I170" s="16" t="s">
        <v>10017</v>
      </c>
      <c r="J170" s="16" t="s">
        <v>10017</v>
      </c>
    </row>
    <row r="171">
      <c r="A171" s="1" t="s">
        <v>461</v>
      </c>
      <c r="B171" s="18">
        <v>12.0</v>
      </c>
      <c r="C171" s="18">
        <f>IFERROR(__xludf.DUMMYFUNCTION("COUNTA(SPLIT(TRIM(A171&amp;"" #""),"" ""))-1
"),12.0)</f>
        <v>12</v>
      </c>
      <c r="D171" s="16" t="s">
        <v>10017</v>
      </c>
      <c r="E171" s="16" t="s">
        <v>10017</v>
      </c>
      <c r="F171" s="16" t="s">
        <v>10017</v>
      </c>
      <c r="G171" s="16" t="s">
        <v>10017</v>
      </c>
      <c r="H171" s="16" t="s">
        <v>10017</v>
      </c>
      <c r="I171" s="16" t="s">
        <v>10017</v>
      </c>
      <c r="J171" s="16" t="s">
        <v>10017</v>
      </c>
    </row>
    <row r="172">
      <c r="A172" s="1" t="s">
        <v>462</v>
      </c>
      <c r="B172" s="18">
        <v>9.0</v>
      </c>
      <c r="C172" s="18">
        <f>IFERROR(__xludf.DUMMYFUNCTION("COUNTA(SPLIT(TRIM(A172&amp;"" #""),"" ""))-1
"),9.0)</f>
        <v>9</v>
      </c>
      <c r="D172" s="16" t="s">
        <v>10017</v>
      </c>
      <c r="E172" s="16" t="s">
        <v>10017</v>
      </c>
      <c r="F172" s="16" t="s">
        <v>10017</v>
      </c>
      <c r="G172" s="16" t="s">
        <v>10017</v>
      </c>
      <c r="H172" s="16" t="s">
        <v>10017</v>
      </c>
      <c r="I172" s="16" t="s">
        <v>10017</v>
      </c>
      <c r="J172" s="16" t="s">
        <v>10017</v>
      </c>
    </row>
    <row r="173">
      <c r="A173" s="1" t="s">
        <v>463</v>
      </c>
      <c r="B173" s="18">
        <v>6.0</v>
      </c>
      <c r="C173" s="18">
        <f>IFERROR(__xludf.DUMMYFUNCTION("COUNTA(SPLIT(TRIM(A173&amp;"" #""),"" ""))-1
"),6.0)</f>
        <v>6</v>
      </c>
      <c r="D173" s="16" t="s">
        <v>10017</v>
      </c>
      <c r="E173" s="16" t="s">
        <v>10017</v>
      </c>
      <c r="F173" s="16" t="s">
        <v>10017</v>
      </c>
      <c r="G173" s="16" t="s">
        <v>10017</v>
      </c>
      <c r="H173" s="16" t="s">
        <v>10017</v>
      </c>
      <c r="I173" s="16" t="s">
        <v>10017</v>
      </c>
      <c r="J173" s="16" t="s">
        <v>10017</v>
      </c>
    </row>
    <row r="174">
      <c r="A174" s="1" t="s">
        <v>484</v>
      </c>
      <c r="B174" s="18">
        <v>5.0</v>
      </c>
      <c r="C174" s="18">
        <f>IFERROR(__xludf.DUMMYFUNCTION("COUNTA(SPLIT(TRIM(A174&amp;"" #""),"" ""))-1
"),5.0)</f>
        <v>5</v>
      </c>
      <c r="D174" s="16" t="s">
        <v>10017</v>
      </c>
      <c r="E174" s="16" t="s">
        <v>10017</v>
      </c>
      <c r="F174" s="16" t="s">
        <v>10017</v>
      </c>
      <c r="G174" s="16" t="s">
        <v>10017</v>
      </c>
      <c r="H174" s="16" t="s">
        <v>10017</v>
      </c>
      <c r="I174" s="16" t="s">
        <v>10017</v>
      </c>
      <c r="J174" s="16" t="s">
        <v>10017</v>
      </c>
    </row>
    <row r="175">
      <c r="A175" s="1" t="s">
        <v>485</v>
      </c>
      <c r="B175" s="18">
        <v>3.0</v>
      </c>
      <c r="C175" s="18">
        <f>IFERROR(__xludf.DUMMYFUNCTION("COUNTA(SPLIT(TRIM(A175&amp;"" #""),"" ""))-1
"),3.0)</f>
        <v>3</v>
      </c>
      <c r="D175" s="16" t="s">
        <v>10017</v>
      </c>
      <c r="E175" s="16" t="s">
        <v>10017</v>
      </c>
      <c r="F175" s="16" t="s">
        <v>10017</v>
      </c>
      <c r="G175" s="16" t="s">
        <v>10017</v>
      </c>
      <c r="H175" s="16" t="s">
        <v>10017</v>
      </c>
      <c r="I175" s="16" t="s">
        <v>10017</v>
      </c>
      <c r="J175" s="16" t="s">
        <v>10017</v>
      </c>
    </row>
    <row r="176">
      <c r="A176" s="1" t="s">
        <v>486</v>
      </c>
      <c r="B176" s="18">
        <v>3.0</v>
      </c>
      <c r="C176" s="18">
        <f>IFERROR(__xludf.DUMMYFUNCTION("COUNTA(SPLIT(TRIM(A176&amp;"" #""),"" ""))-1
"),3.0)</f>
        <v>3</v>
      </c>
      <c r="D176" s="16" t="s">
        <v>10017</v>
      </c>
      <c r="E176" s="16" t="s">
        <v>10017</v>
      </c>
      <c r="F176" s="16" t="s">
        <v>10017</v>
      </c>
      <c r="G176" s="16" t="s">
        <v>10017</v>
      </c>
      <c r="H176" s="16" t="s">
        <v>10017</v>
      </c>
      <c r="I176" s="16" t="s">
        <v>10017</v>
      </c>
      <c r="J176" s="16" t="s">
        <v>10017</v>
      </c>
    </row>
    <row r="177">
      <c r="A177" s="1" t="s">
        <v>487</v>
      </c>
      <c r="B177" s="18">
        <v>4.0</v>
      </c>
      <c r="C177" s="18">
        <f>IFERROR(__xludf.DUMMYFUNCTION("COUNTA(SPLIT(TRIM(A177&amp;"" #""),"" ""))-1
"),4.0)</f>
        <v>4</v>
      </c>
      <c r="D177" s="16" t="s">
        <v>10017</v>
      </c>
      <c r="E177" s="16" t="s">
        <v>10017</v>
      </c>
      <c r="F177" s="16" t="s">
        <v>10017</v>
      </c>
      <c r="G177" s="16" t="s">
        <v>10017</v>
      </c>
      <c r="H177" s="16" t="s">
        <v>10017</v>
      </c>
      <c r="I177" s="16" t="s">
        <v>10017</v>
      </c>
      <c r="J177" s="16" t="s">
        <v>10017</v>
      </c>
    </row>
    <row r="178">
      <c r="A178" s="1" t="s">
        <v>488</v>
      </c>
      <c r="B178" s="18">
        <v>9.0</v>
      </c>
      <c r="C178" s="18">
        <f>IFERROR(__xludf.DUMMYFUNCTION("COUNTA(SPLIT(TRIM(A178&amp;"" #""),"" ""))-1
"),9.0)</f>
        <v>9</v>
      </c>
      <c r="D178" s="16" t="s">
        <v>10017</v>
      </c>
      <c r="E178" s="16" t="s">
        <v>10017</v>
      </c>
      <c r="F178" s="16" t="s">
        <v>10017</v>
      </c>
      <c r="G178" s="16" t="s">
        <v>10017</v>
      </c>
      <c r="H178" s="16" t="s">
        <v>10017</v>
      </c>
      <c r="I178" s="16" t="s">
        <v>10017</v>
      </c>
      <c r="J178" s="16" t="s">
        <v>10017</v>
      </c>
    </row>
    <row r="179">
      <c r="A179" s="1" t="s">
        <v>489</v>
      </c>
      <c r="B179" s="18">
        <v>5.0</v>
      </c>
      <c r="C179" s="18">
        <f>IFERROR(__xludf.DUMMYFUNCTION("COUNTA(SPLIT(TRIM(A179&amp;"" #""),"" ""))-1
"),5.0)</f>
        <v>5</v>
      </c>
      <c r="D179" s="16" t="s">
        <v>10017</v>
      </c>
      <c r="E179" s="16" t="s">
        <v>10017</v>
      </c>
      <c r="F179" s="16" t="s">
        <v>10017</v>
      </c>
      <c r="G179" s="16" t="s">
        <v>10017</v>
      </c>
      <c r="H179" s="16" t="s">
        <v>10017</v>
      </c>
      <c r="I179" s="16" t="s">
        <v>10017</v>
      </c>
      <c r="J179" s="16" t="s">
        <v>10017</v>
      </c>
    </row>
    <row r="180">
      <c r="A180" s="1" t="s">
        <v>490</v>
      </c>
      <c r="B180" s="18">
        <v>6.0</v>
      </c>
      <c r="C180" s="18">
        <f>IFERROR(__xludf.DUMMYFUNCTION("COUNTA(SPLIT(TRIM(A180&amp;"" #""),"" ""))-1
"),6.0)</f>
        <v>6</v>
      </c>
      <c r="D180" s="16" t="s">
        <v>10017</v>
      </c>
      <c r="E180" s="16" t="s">
        <v>10017</v>
      </c>
      <c r="F180" s="16" t="s">
        <v>10017</v>
      </c>
      <c r="G180" s="16" t="s">
        <v>10017</v>
      </c>
      <c r="H180" s="16" t="s">
        <v>10017</v>
      </c>
      <c r="I180" s="16" t="s">
        <v>10017</v>
      </c>
      <c r="J180" s="16" t="s">
        <v>10017</v>
      </c>
    </row>
    <row r="181">
      <c r="A181" s="1" t="s">
        <v>491</v>
      </c>
      <c r="B181" s="18">
        <v>5.0</v>
      </c>
      <c r="C181" s="18">
        <f>IFERROR(__xludf.DUMMYFUNCTION("COUNTA(SPLIT(TRIM(A181&amp;"" #""),"" ""))-1
"),5.0)</f>
        <v>5</v>
      </c>
      <c r="D181" s="16" t="s">
        <v>10017</v>
      </c>
      <c r="E181" s="16" t="s">
        <v>10017</v>
      </c>
      <c r="F181" s="16" t="s">
        <v>10017</v>
      </c>
      <c r="G181" s="16" t="s">
        <v>10017</v>
      </c>
      <c r="H181" s="16" t="s">
        <v>10017</v>
      </c>
      <c r="I181" s="16" t="s">
        <v>10017</v>
      </c>
      <c r="J181" s="16" t="s">
        <v>10017</v>
      </c>
    </row>
    <row r="182">
      <c r="A182" s="1" t="s">
        <v>492</v>
      </c>
      <c r="B182" s="18">
        <v>6.0</v>
      </c>
      <c r="C182" s="18">
        <f>IFERROR(__xludf.DUMMYFUNCTION("COUNTA(SPLIT(TRIM(A182&amp;"" #""),"" ""))-1
"),6.0)</f>
        <v>6</v>
      </c>
      <c r="D182" s="16" t="s">
        <v>10017</v>
      </c>
      <c r="E182" s="16" t="s">
        <v>10017</v>
      </c>
      <c r="F182" s="16" t="s">
        <v>10017</v>
      </c>
      <c r="G182" s="16" t="s">
        <v>10017</v>
      </c>
      <c r="H182" s="16" t="s">
        <v>10017</v>
      </c>
      <c r="I182" s="16" t="s">
        <v>10017</v>
      </c>
      <c r="J182" s="16" t="s">
        <v>10017</v>
      </c>
    </row>
    <row r="183">
      <c r="A183" s="1" t="s">
        <v>493</v>
      </c>
      <c r="B183" s="18">
        <v>6.0</v>
      </c>
      <c r="C183" s="18">
        <f>IFERROR(__xludf.DUMMYFUNCTION("COUNTA(SPLIT(TRIM(A183&amp;"" #""),"" ""))-1
"),6.0)</f>
        <v>6</v>
      </c>
      <c r="D183" s="16" t="s">
        <v>10017</v>
      </c>
      <c r="E183" s="16" t="s">
        <v>10017</v>
      </c>
      <c r="F183" s="16" t="s">
        <v>10017</v>
      </c>
      <c r="G183" s="16" t="s">
        <v>10017</v>
      </c>
      <c r="H183" s="16" t="s">
        <v>10017</v>
      </c>
      <c r="I183" s="16" t="s">
        <v>10017</v>
      </c>
      <c r="J183" s="16" t="s">
        <v>10017</v>
      </c>
    </row>
    <row r="184">
      <c r="A184" s="1" t="s">
        <v>494</v>
      </c>
      <c r="B184" s="18">
        <v>5.0</v>
      </c>
      <c r="C184" s="18">
        <f>IFERROR(__xludf.DUMMYFUNCTION("COUNTA(SPLIT(TRIM(A184&amp;"" #""),"" ""))-1
"),5.0)</f>
        <v>5</v>
      </c>
      <c r="D184" s="16" t="s">
        <v>10017</v>
      </c>
      <c r="E184" s="16" t="s">
        <v>10017</v>
      </c>
      <c r="F184" s="16" t="s">
        <v>10017</v>
      </c>
      <c r="G184" s="16" t="s">
        <v>10017</v>
      </c>
      <c r="H184" s="16" t="s">
        <v>10017</v>
      </c>
      <c r="I184" s="16" t="s">
        <v>10017</v>
      </c>
      <c r="J184" s="16" t="s">
        <v>10017</v>
      </c>
    </row>
    <row r="185">
      <c r="A185" s="1" t="s">
        <v>495</v>
      </c>
      <c r="B185" s="18">
        <v>5.0</v>
      </c>
      <c r="C185" s="18">
        <f>IFERROR(__xludf.DUMMYFUNCTION("COUNTA(SPLIT(TRIM(A185&amp;"" #""),"" ""))-1
"),5.0)</f>
        <v>5</v>
      </c>
      <c r="D185" s="16" t="s">
        <v>10017</v>
      </c>
      <c r="E185" s="16" t="s">
        <v>10017</v>
      </c>
      <c r="F185" s="16" t="s">
        <v>10017</v>
      </c>
      <c r="G185" s="16" t="s">
        <v>10017</v>
      </c>
      <c r="H185" s="16" t="s">
        <v>10017</v>
      </c>
      <c r="I185" s="16" t="s">
        <v>10017</v>
      </c>
      <c r="J185" s="16" t="s">
        <v>10017</v>
      </c>
    </row>
    <row r="186">
      <c r="A186" s="1" t="s">
        <v>496</v>
      </c>
      <c r="B186" s="18">
        <v>7.0</v>
      </c>
      <c r="C186" s="18">
        <f>IFERROR(__xludf.DUMMYFUNCTION("COUNTA(SPLIT(TRIM(A186&amp;"" #""),"" ""))-1
"),7.0)</f>
        <v>7</v>
      </c>
      <c r="D186" s="16" t="s">
        <v>10017</v>
      </c>
      <c r="E186" s="16" t="s">
        <v>10017</v>
      </c>
      <c r="F186" s="16" t="s">
        <v>10017</v>
      </c>
      <c r="G186" s="16" t="s">
        <v>10017</v>
      </c>
      <c r="H186" s="16" t="s">
        <v>10017</v>
      </c>
      <c r="I186" s="16" t="s">
        <v>10017</v>
      </c>
      <c r="J186" s="16" t="s">
        <v>10017</v>
      </c>
    </row>
    <row r="187">
      <c r="A187" s="1" t="s">
        <v>497</v>
      </c>
      <c r="B187" s="18">
        <v>8.0</v>
      </c>
      <c r="C187" s="18">
        <f>IFERROR(__xludf.DUMMYFUNCTION("COUNTA(SPLIT(TRIM(A187&amp;"" #""),"" ""))-1
"),8.0)</f>
        <v>8</v>
      </c>
      <c r="D187" s="16" t="s">
        <v>10017</v>
      </c>
      <c r="E187" s="16" t="s">
        <v>10017</v>
      </c>
      <c r="F187" s="16" t="s">
        <v>10017</v>
      </c>
      <c r="G187" s="16" t="s">
        <v>10017</v>
      </c>
      <c r="H187" s="16" t="s">
        <v>10017</v>
      </c>
      <c r="I187" s="16" t="s">
        <v>10017</v>
      </c>
      <c r="J187" s="16" t="s">
        <v>10017</v>
      </c>
    </row>
    <row r="188">
      <c r="A188" s="1" t="s">
        <v>498</v>
      </c>
      <c r="B188" s="18">
        <v>4.0</v>
      </c>
      <c r="C188" s="18">
        <f>IFERROR(__xludf.DUMMYFUNCTION("COUNTA(SPLIT(TRIM(A188&amp;"" #""),"" ""))-1
"),4.0)</f>
        <v>4</v>
      </c>
      <c r="D188" s="16" t="s">
        <v>10017</v>
      </c>
      <c r="E188" s="16" t="s">
        <v>10017</v>
      </c>
      <c r="F188" s="16" t="s">
        <v>10017</v>
      </c>
      <c r="G188" s="16" t="s">
        <v>10017</v>
      </c>
      <c r="H188" s="16" t="s">
        <v>10017</v>
      </c>
      <c r="I188" s="16" t="s">
        <v>10017</v>
      </c>
      <c r="J188" s="16" t="s">
        <v>10017</v>
      </c>
    </row>
    <row r="189">
      <c r="A189" s="1" t="s">
        <v>499</v>
      </c>
      <c r="B189" s="18">
        <v>3.0</v>
      </c>
      <c r="C189" s="18">
        <f>IFERROR(__xludf.DUMMYFUNCTION("COUNTA(SPLIT(TRIM(A189&amp;"" #""),"" ""))-1
"),3.0)</f>
        <v>3</v>
      </c>
      <c r="D189" s="16" t="s">
        <v>10017</v>
      </c>
      <c r="E189" s="16" t="s">
        <v>10017</v>
      </c>
      <c r="F189" s="16" t="s">
        <v>10017</v>
      </c>
      <c r="G189" s="16" t="s">
        <v>10017</v>
      </c>
      <c r="H189" s="16" t="s">
        <v>10017</v>
      </c>
      <c r="I189" s="16" t="s">
        <v>10017</v>
      </c>
      <c r="J189" s="16" t="s">
        <v>10017</v>
      </c>
    </row>
    <row r="190">
      <c r="A190" s="1" t="s">
        <v>500</v>
      </c>
      <c r="B190" s="18">
        <v>5.0</v>
      </c>
      <c r="C190" s="18">
        <f>IFERROR(__xludf.DUMMYFUNCTION("COUNTA(SPLIT(TRIM(A190&amp;"" #""),"" ""))-1
"),5.0)</f>
        <v>5</v>
      </c>
      <c r="D190" s="16" t="s">
        <v>10017</v>
      </c>
      <c r="E190" s="16" t="s">
        <v>10017</v>
      </c>
      <c r="F190" s="16" t="s">
        <v>10017</v>
      </c>
      <c r="G190" s="16" t="s">
        <v>10017</v>
      </c>
      <c r="H190" s="16" t="s">
        <v>10017</v>
      </c>
      <c r="I190" s="16" t="s">
        <v>10017</v>
      </c>
      <c r="J190" s="16" t="s">
        <v>10017</v>
      </c>
    </row>
    <row r="191">
      <c r="A191" s="1" t="s">
        <v>501</v>
      </c>
      <c r="B191" s="18">
        <v>4.0</v>
      </c>
      <c r="C191" s="18">
        <f>IFERROR(__xludf.DUMMYFUNCTION("COUNTA(SPLIT(TRIM(A191&amp;"" #""),"" ""))-1
"),4.0)</f>
        <v>4</v>
      </c>
      <c r="D191" s="16" t="s">
        <v>10017</v>
      </c>
      <c r="E191" s="16" t="s">
        <v>10017</v>
      </c>
      <c r="F191" s="16" t="s">
        <v>10017</v>
      </c>
      <c r="G191" s="16" t="s">
        <v>10017</v>
      </c>
      <c r="H191" s="16" t="s">
        <v>10017</v>
      </c>
      <c r="I191" s="16" t="s">
        <v>10017</v>
      </c>
      <c r="J191" s="16" t="s">
        <v>10017</v>
      </c>
    </row>
    <row r="192">
      <c r="A192" s="1" t="s">
        <v>502</v>
      </c>
      <c r="B192" s="18">
        <v>6.0</v>
      </c>
      <c r="C192" s="18">
        <f>IFERROR(__xludf.DUMMYFUNCTION("COUNTA(SPLIT(TRIM(A192&amp;"" #""),"" ""))-1
"),6.0)</f>
        <v>6</v>
      </c>
      <c r="D192" s="16" t="s">
        <v>10017</v>
      </c>
      <c r="E192" s="16" t="s">
        <v>10017</v>
      </c>
      <c r="F192" s="16" t="s">
        <v>10017</v>
      </c>
      <c r="G192" s="16" t="s">
        <v>10017</v>
      </c>
      <c r="H192" s="16" t="s">
        <v>10017</v>
      </c>
      <c r="I192" s="16" t="s">
        <v>10017</v>
      </c>
      <c r="J192" s="16" t="s">
        <v>10017</v>
      </c>
    </row>
    <row r="193">
      <c r="A193" s="1" t="s">
        <v>503</v>
      </c>
      <c r="B193" s="18">
        <v>10.0</v>
      </c>
      <c r="C193" s="18">
        <f>IFERROR(__xludf.DUMMYFUNCTION("COUNTA(SPLIT(TRIM(A193&amp;"" #""),"" ""))-1
"),10.0)</f>
        <v>10</v>
      </c>
      <c r="D193" s="16" t="s">
        <v>10017</v>
      </c>
      <c r="E193" s="16" t="s">
        <v>10017</v>
      </c>
      <c r="F193" s="16" t="s">
        <v>10017</v>
      </c>
      <c r="G193" s="16" t="s">
        <v>10017</v>
      </c>
      <c r="H193" s="16" t="s">
        <v>10017</v>
      </c>
      <c r="I193" s="16" t="s">
        <v>10017</v>
      </c>
      <c r="J193" s="16" t="s">
        <v>10017</v>
      </c>
    </row>
    <row r="194">
      <c r="A194" s="1" t="s">
        <v>504</v>
      </c>
      <c r="B194" s="18">
        <v>7.0</v>
      </c>
      <c r="C194" s="18">
        <f>IFERROR(__xludf.DUMMYFUNCTION("COUNTA(SPLIT(TRIM(A194&amp;"" #""),"" ""))-1
"),7.0)</f>
        <v>7</v>
      </c>
      <c r="D194" s="16" t="s">
        <v>10017</v>
      </c>
      <c r="E194" s="16" t="s">
        <v>10017</v>
      </c>
      <c r="F194" s="16" t="s">
        <v>10017</v>
      </c>
      <c r="G194" s="16" t="s">
        <v>10017</v>
      </c>
      <c r="H194" s="16" t="s">
        <v>10017</v>
      </c>
      <c r="I194" s="16" t="s">
        <v>10017</v>
      </c>
      <c r="J194" s="16" t="s">
        <v>10017</v>
      </c>
    </row>
    <row r="195">
      <c r="A195" s="1" t="s">
        <v>505</v>
      </c>
      <c r="B195" s="18">
        <v>5.0</v>
      </c>
      <c r="C195" s="18">
        <f>IFERROR(__xludf.DUMMYFUNCTION("COUNTA(SPLIT(TRIM(A195&amp;"" #""),"" ""))-1
"),5.0)</f>
        <v>5</v>
      </c>
      <c r="D195" s="16" t="s">
        <v>10017</v>
      </c>
      <c r="E195" s="16" t="s">
        <v>10017</v>
      </c>
      <c r="F195" s="16" t="s">
        <v>10017</v>
      </c>
      <c r="G195" s="16" t="s">
        <v>10017</v>
      </c>
      <c r="H195" s="16" t="s">
        <v>10017</v>
      </c>
      <c r="I195" s="16" t="s">
        <v>10017</v>
      </c>
      <c r="J195" s="16" t="s">
        <v>10017</v>
      </c>
    </row>
    <row r="196">
      <c r="A196" s="1" t="s">
        <v>506</v>
      </c>
      <c r="B196" s="18">
        <v>4.0</v>
      </c>
      <c r="C196" s="18">
        <f>IFERROR(__xludf.DUMMYFUNCTION("COUNTA(SPLIT(TRIM(A196&amp;"" #""),"" ""))-1
"),4.0)</f>
        <v>4</v>
      </c>
      <c r="D196" s="16" t="s">
        <v>10017</v>
      </c>
      <c r="E196" s="16" t="s">
        <v>10017</v>
      </c>
      <c r="F196" s="16" t="s">
        <v>10017</v>
      </c>
      <c r="G196" s="16" t="s">
        <v>10017</v>
      </c>
      <c r="H196" s="16" t="s">
        <v>10017</v>
      </c>
      <c r="I196" s="16" t="s">
        <v>10017</v>
      </c>
      <c r="J196" s="16" t="s">
        <v>10017</v>
      </c>
    </row>
    <row r="197">
      <c r="A197" s="1" t="s">
        <v>507</v>
      </c>
      <c r="B197" s="18">
        <v>4.0</v>
      </c>
      <c r="C197" s="18">
        <f>IFERROR(__xludf.DUMMYFUNCTION("COUNTA(SPLIT(TRIM(A197&amp;"" #""),"" ""))-1
"),4.0)</f>
        <v>4</v>
      </c>
      <c r="D197" s="16" t="s">
        <v>10017</v>
      </c>
      <c r="E197" s="16" t="s">
        <v>10017</v>
      </c>
      <c r="F197" s="16" t="s">
        <v>10017</v>
      </c>
      <c r="G197" s="16" t="s">
        <v>10017</v>
      </c>
      <c r="H197" s="16" t="s">
        <v>10017</v>
      </c>
      <c r="I197" s="16" t="s">
        <v>10017</v>
      </c>
      <c r="J197" s="16" t="s">
        <v>10017</v>
      </c>
    </row>
    <row r="198">
      <c r="A198" s="1" t="s">
        <v>508</v>
      </c>
      <c r="B198" s="18">
        <v>9.0</v>
      </c>
      <c r="C198" s="18">
        <f>IFERROR(__xludf.DUMMYFUNCTION("COUNTA(SPLIT(TRIM(A198&amp;"" #""),"" ""))-1
"),9.0)</f>
        <v>9</v>
      </c>
      <c r="D198" s="16" t="s">
        <v>10017</v>
      </c>
      <c r="E198" s="16" t="s">
        <v>10017</v>
      </c>
      <c r="F198" s="16" t="s">
        <v>10017</v>
      </c>
      <c r="G198" s="16" t="s">
        <v>10017</v>
      </c>
      <c r="H198" s="16" t="s">
        <v>10017</v>
      </c>
      <c r="I198" s="16" t="s">
        <v>10017</v>
      </c>
      <c r="J198" s="16" t="s">
        <v>10017</v>
      </c>
    </row>
    <row r="199">
      <c r="A199" s="1" t="s">
        <v>509</v>
      </c>
      <c r="B199" s="18">
        <v>4.0</v>
      </c>
      <c r="C199" s="18">
        <f>IFERROR(__xludf.DUMMYFUNCTION("COUNTA(SPLIT(TRIM(A199&amp;"" #""),"" ""))-1
"),4.0)</f>
        <v>4</v>
      </c>
      <c r="D199" s="16" t="s">
        <v>10017</v>
      </c>
      <c r="E199" s="16" t="s">
        <v>10017</v>
      </c>
      <c r="F199" s="16" t="s">
        <v>10017</v>
      </c>
      <c r="G199" s="16" t="s">
        <v>10017</v>
      </c>
      <c r="H199" s="16" t="s">
        <v>10017</v>
      </c>
      <c r="I199" s="16" t="s">
        <v>10017</v>
      </c>
      <c r="J199" s="16" t="s">
        <v>10017</v>
      </c>
    </row>
    <row r="200">
      <c r="A200" s="1" t="s">
        <v>510</v>
      </c>
      <c r="B200" s="18">
        <v>5.0</v>
      </c>
      <c r="C200" s="18">
        <f>IFERROR(__xludf.DUMMYFUNCTION("COUNTA(SPLIT(TRIM(A200&amp;"" #""),"" ""))-1
"),5.0)</f>
        <v>5</v>
      </c>
      <c r="D200" s="16" t="s">
        <v>10017</v>
      </c>
      <c r="E200" s="16" t="s">
        <v>10017</v>
      </c>
      <c r="F200" s="16" t="s">
        <v>10017</v>
      </c>
      <c r="G200" s="16" t="s">
        <v>10017</v>
      </c>
      <c r="H200" s="16" t="s">
        <v>10017</v>
      </c>
      <c r="I200" s="16" t="s">
        <v>10017</v>
      </c>
      <c r="J200" s="16" t="s">
        <v>10017</v>
      </c>
    </row>
    <row r="201">
      <c r="A201" s="1" t="s">
        <v>511</v>
      </c>
      <c r="B201" s="18">
        <v>6.0</v>
      </c>
      <c r="C201" s="18">
        <f>IFERROR(__xludf.DUMMYFUNCTION("COUNTA(SPLIT(TRIM(A201&amp;"" #""),"" ""))-1
"),6.0)</f>
        <v>6</v>
      </c>
      <c r="D201" s="16" t="s">
        <v>10017</v>
      </c>
      <c r="E201" s="16" t="s">
        <v>10017</v>
      </c>
      <c r="F201" s="16" t="s">
        <v>10017</v>
      </c>
      <c r="G201" s="16" t="s">
        <v>10017</v>
      </c>
      <c r="H201" s="16" t="s">
        <v>10017</v>
      </c>
      <c r="I201" s="16" t="s">
        <v>10017</v>
      </c>
      <c r="J201" s="16" t="s">
        <v>10017</v>
      </c>
    </row>
    <row r="202">
      <c r="A202" s="1" t="s">
        <v>512</v>
      </c>
      <c r="B202" s="18">
        <v>5.0</v>
      </c>
      <c r="C202" s="18">
        <f>IFERROR(__xludf.DUMMYFUNCTION("COUNTA(SPLIT(TRIM(A202&amp;"" #""),"" ""))-1
"),5.0)</f>
        <v>5</v>
      </c>
      <c r="D202" s="16" t="s">
        <v>10017</v>
      </c>
      <c r="E202" s="16" t="s">
        <v>10017</v>
      </c>
      <c r="F202" s="16" t="s">
        <v>10017</v>
      </c>
      <c r="G202" s="16" t="s">
        <v>10017</v>
      </c>
      <c r="H202" s="16" t="s">
        <v>10017</v>
      </c>
      <c r="I202" s="16" t="s">
        <v>10017</v>
      </c>
      <c r="J202" s="16" t="s">
        <v>10017</v>
      </c>
    </row>
    <row r="203">
      <c r="A203" s="1" t="s">
        <v>513</v>
      </c>
      <c r="B203" s="18">
        <v>7.0</v>
      </c>
      <c r="C203" s="18">
        <f>IFERROR(__xludf.DUMMYFUNCTION("COUNTA(SPLIT(TRIM(A203&amp;"" #""),"" ""))-1
"),7.0)</f>
        <v>7</v>
      </c>
      <c r="D203" s="16" t="s">
        <v>10017</v>
      </c>
      <c r="E203" s="16" t="s">
        <v>10017</v>
      </c>
      <c r="F203" s="16" t="s">
        <v>10017</v>
      </c>
      <c r="G203" s="16" t="s">
        <v>10017</v>
      </c>
      <c r="H203" s="16" t="s">
        <v>10017</v>
      </c>
      <c r="I203" s="16" t="s">
        <v>10017</v>
      </c>
      <c r="J203" s="16" t="s">
        <v>10017</v>
      </c>
    </row>
    <row r="204">
      <c r="A204" s="1" t="s">
        <v>514</v>
      </c>
      <c r="B204" s="18">
        <v>4.0</v>
      </c>
      <c r="C204" s="18">
        <f>IFERROR(__xludf.DUMMYFUNCTION("COUNTA(SPLIT(TRIM(A204&amp;"" #""),"" ""))-1
"),4.0)</f>
        <v>4</v>
      </c>
      <c r="D204" s="16" t="s">
        <v>10017</v>
      </c>
      <c r="E204" s="16" t="s">
        <v>10017</v>
      </c>
      <c r="F204" s="16" t="s">
        <v>10017</v>
      </c>
      <c r="G204" s="16" t="s">
        <v>10017</v>
      </c>
      <c r="H204" s="16" t="s">
        <v>10017</v>
      </c>
      <c r="I204" s="16" t="s">
        <v>10017</v>
      </c>
      <c r="J204" s="16" t="s">
        <v>10017</v>
      </c>
    </row>
    <row r="205">
      <c r="A205" s="1" t="s">
        <v>515</v>
      </c>
      <c r="B205" s="18">
        <v>7.0</v>
      </c>
      <c r="C205" s="18">
        <f>IFERROR(__xludf.DUMMYFUNCTION("COUNTA(SPLIT(TRIM(A205&amp;"" #""),"" ""))-1
"),7.0)</f>
        <v>7</v>
      </c>
      <c r="D205" s="16" t="s">
        <v>10017</v>
      </c>
      <c r="E205" s="16" t="s">
        <v>10017</v>
      </c>
      <c r="F205" s="16" t="s">
        <v>10017</v>
      </c>
      <c r="G205" s="16" t="s">
        <v>10017</v>
      </c>
      <c r="H205" s="16" t="s">
        <v>10017</v>
      </c>
      <c r="I205" s="16" t="s">
        <v>10017</v>
      </c>
      <c r="J205" s="16" t="s">
        <v>10017</v>
      </c>
    </row>
    <row r="206">
      <c r="A206" s="1" t="s">
        <v>516</v>
      </c>
      <c r="B206" s="18">
        <v>6.0</v>
      </c>
      <c r="C206" s="18">
        <f>IFERROR(__xludf.DUMMYFUNCTION("COUNTA(SPLIT(TRIM(A206&amp;"" #""),"" ""))-1
"),6.0)</f>
        <v>6</v>
      </c>
      <c r="D206" s="16" t="s">
        <v>10017</v>
      </c>
      <c r="E206" s="16" t="s">
        <v>10017</v>
      </c>
      <c r="F206" s="16" t="s">
        <v>10017</v>
      </c>
      <c r="G206" s="16" t="s">
        <v>10017</v>
      </c>
      <c r="H206" s="16" t="s">
        <v>10017</v>
      </c>
      <c r="I206" s="16" t="s">
        <v>10017</v>
      </c>
      <c r="J206" s="16" t="s">
        <v>10017</v>
      </c>
    </row>
    <row r="207">
      <c r="A207" s="1" t="s">
        <v>517</v>
      </c>
      <c r="B207" s="18">
        <v>9.0</v>
      </c>
      <c r="C207" s="18">
        <f>IFERROR(__xludf.DUMMYFUNCTION("COUNTA(SPLIT(TRIM(A207&amp;"" #""),"" ""))-1
"),9.0)</f>
        <v>9</v>
      </c>
      <c r="D207" s="16" t="s">
        <v>10017</v>
      </c>
      <c r="E207" s="16" t="s">
        <v>10017</v>
      </c>
      <c r="F207" s="16" t="s">
        <v>10017</v>
      </c>
      <c r="G207" s="16" t="s">
        <v>10017</v>
      </c>
      <c r="H207" s="16" t="s">
        <v>10017</v>
      </c>
      <c r="I207" s="16" t="s">
        <v>10017</v>
      </c>
      <c r="J207" s="16" t="s">
        <v>10017</v>
      </c>
    </row>
    <row r="208">
      <c r="A208" s="1" t="s">
        <v>518</v>
      </c>
      <c r="B208" s="18">
        <v>7.0</v>
      </c>
      <c r="C208" s="18">
        <f>IFERROR(__xludf.DUMMYFUNCTION("COUNTA(SPLIT(TRIM(A208&amp;"" #""),"" ""))-1
"),7.0)</f>
        <v>7</v>
      </c>
      <c r="D208" s="16" t="s">
        <v>10017</v>
      </c>
      <c r="E208" s="16" t="s">
        <v>10017</v>
      </c>
      <c r="F208" s="16" t="s">
        <v>10017</v>
      </c>
      <c r="G208" s="16" t="s">
        <v>10017</v>
      </c>
      <c r="H208" s="16" t="s">
        <v>10017</v>
      </c>
      <c r="I208" s="16" t="s">
        <v>10017</v>
      </c>
      <c r="J208" s="16" t="s">
        <v>10017</v>
      </c>
    </row>
    <row r="209">
      <c r="A209" s="1" t="s">
        <v>519</v>
      </c>
      <c r="B209" s="18">
        <v>7.0</v>
      </c>
      <c r="C209" s="18">
        <f>IFERROR(__xludf.DUMMYFUNCTION("COUNTA(SPLIT(TRIM(A209&amp;"" #""),"" ""))-1
"),7.0)</f>
        <v>7</v>
      </c>
      <c r="D209" s="16" t="s">
        <v>10017</v>
      </c>
      <c r="E209" s="16" t="s">
        <v>10017</v>
      </c>
      <c r="F209" s="16" t="s">
        <v>10017</v>
      </c>
      <c r="G209" s="16" t="s">
        <v>10017</v>
      </c>
      <c r="H209" s="16" t="s">
        <v>10017</v>
      </c>
      <c r="I209" s="16" t="s">
        <v>10017</v>
      </c>
      <c r="J209" s="16" t="s">
        <v>10017</v>
      </c>
    </row>
    <row r="210">
      <c r="A210" s="1" t="s">
        <v>520</v>
      </c>
      <c r="B210" s="18">
        <v>10.0</v>
      </c>
      <c r="C210" s="18">
        <f>IFERROR(__xludf.DUMMYFUNCTION("COUNTA(SPLIT(TRIM(A210&amp;"" #""),"" ""))-1
"),10.0)</f>
        <v>10</v>
      </c>
      <c r="D210" s="16" t="s">
        <v>10017</v>
      </c>
      <c r="E210" s="16" t="s">
        <v>10017</v>
      </c>
      <c r="F210" s="16" t="s">
        <v>10017</v>
      </c>
      <c r="G210" s="16" t="s">
        <v>10017</v>
      </c>
      <c r="H210" s="16" t="s">
        <v>10017</v>
      </c>
      <c r="I210" s="16" t="s">
        <v>10017</v>
      </c>
      <c r="J210" s="16" t="s">
        <v>10017</v>
      </c>
    </row>
    <row r="211">
      <c r="A211" s="1" t="s">
        <v>521</v>
      </c>
      <c r="B211" s="18">
        <v>10.0</v>
      </c>
      <c r="C211" s="18">
        <f>IFERROR(__xludf.DUMMYFUNCTION("COUNTA(SPLIT(TRIM(A211&amp;"" #""),"" ""))-1
"),10.0)</f>
        <v>10</v>
      </c>
      <c r="D211" s="16" t="s">
        <v>10017</v>
      </c>
      <c r="E211" s="16" t="s">
        <v>10017</v>
      </c>
      <c r="F211" s="16" t="s">
        <v>10017</v>
      </c>
      <c r="G211" s="16" t="s">
        <v>10017</v>
      </c>
      <c r="H211" s="16" t="s">
        <v>10017</v>
      </c>
      <c r="I211" s="16" t="s">
        <v>10017</v>
      </c>
      <c r="J211" s="16" t="s">
        <v>10017</v>
      </c>
    </row>
    <row r="212">
      <c r="A212" s="1" t="s">
        <v>522</v>
      </c>
      <c r="B212" s="18">
        <v>6.0</v>
      </c>
      <c r="C212" s="18">
        <f>IFERROR(__xludf.DUMMYFUNCTION("COUNTA(SPLIT(TRIM(A212&amp;"" #""),"" ""))-1
"),6.0)</f>
        <v>6</v>
      </c>
      <c r="D212" s="16" t="s">
        <v>10017</v>
      </c>
      <c r="E212" s="16" t="s">
        <v>10017</v>
      </c>
      <c r="F212" s="16" t="s">
        <v>10017</v>
      </c>
      <c r="G212" s="16" t="s">
        <v>10017</v>
      </c>
      <c r="H212" s="16" t="s">
        <v>10017</v>
      </c>
      <c r="I212" s="16" t="s">
        <v>10017</v>
      </c>
      <c r="J212" s="16" t="s">
        <v>10017</v>
      </c>
    </row>
    <row r="213">
      <c r="A213" s="1" t="s">
        <v>523</v>
      </c>
      <c r="B213" s="18">
        <v>10.0</v>
      </c>
      <c r="C213" s="18">
        <f>IFERROR(__xludf.DUMMYFUNCTION("COUNTA(SPLIT(TRIM(A213&amp;"" #""),"" ""))-1
"),10.0)</f>
        <v>10</v>
      </c>
      <c r="D213" s="16" t="s">
        <v>10017</v>
      </c>
      <c r="E213" s="16" t="s">
        <v>10017</v>
      </c>
      <c r="F213" s="16" t="s">
        <v>10017</v>
      </c>
      <c r="G213" s="16" t="s">
        <v>10017</v>
      </c>
      <c r="H213" s="16" t="s">
        <v>10017</v>
      </c>
      <c r="I213" s="16" t="s">
        <v>10017</v>
      </c>
      <c r="J213" s="16" t="s">
        <v>10017</v>
      </c>
    </row>
    <row r="214">
      <c r="A214" s="1" t="s">
        <v>524</v>
      </c>
      <c r="B214" s="18">
        <v>8.0</v>
      </c>
      <c r="C214" s="18">
        <f>IFERROR(__xludf.DUMMYFUNCTION("COUNTA(SPLIT(TRIM(A214&amp;"" #""),"" ""))-1
"),8.0)</f>
        <v>8</v>
      </c>
      <c r="D214" s="16" t="s">
        <v>10017</v>
      </c>
      <c r="E214" s="16" t="s">
        <v>10017</v>
      </c>
      <c r="F214" s="16" t="s">
        <v>10017</v>
      </c>
      <c r="G214" s="16" t="s">
        <v>10017</v>
      </c>
      <c r="H214" s="16" t="s">
        <v>10017</v>
      </c>
      <c r="I214" s="16" t="s">
        <v>10017</v>
      </c>
      <c r="J214" s="16" t="s">
        <v>10017</v>
      </c>
    </row>
    <row r="215">
      <c r="A215" s="1" t="s">
        <v>525</v>
      </c>
      <c r="B215" s="18">
        <v>6.0</v>
      </c>
      <c r="C215" s="18">
        <f>IFERROR(__xludf.DUMMYFUNCTION("COUNTA(SPLIT(TRIM(A215&amp;"" #""),"" ""))-1
"),6.0)</f>
        <v>6</v>
      </c>
      <c r="D215" s="16" t="s">
        <v>10017</v>
      </c>
      <c r="E215" s="16" t="s">
        <v>10017</v>
      </c>
      <c r="F215" s="16" t="s">
        <v>10017</v>
      </c>
      <c r="G215" s="16" t="s">
        <v>10017</v>
      </c>
      <c r="H215" s="16" t="s">
        <v>10017</v>
      </c>
      <c r="I215" s="16" t="s">
        <v>10017</v>
      </c>
      <c r="J215" s="16" t="s">
        <v>10017</v>
      </c>
    </row>
    <row r="216">
      <c r="A216" s="1" t="s">
        <v>526</v>
      </c>
      <c r="B216" s="18">
        <v>5.0</v>
      </c>
      <c r="C216" s="18">
        <f>IFERROR(__xludf.DUMMYFUNCTION("COUNTA(SPLIT(TRIM(A216&amp;"" #""),"" ""))-1
"),5.0)</f>
        <v>5</v>
      </c>
      <c r="D216" s="16" t="s">
        <v>10017</v>
      </c>
      <c r="E216" s="16" t="s">
        <v>10017</v>
      </c>
      <c r="F216" s="16" t="s">
        <v>10017</v>
      </c>
      <c r="G216" s="16" t="s">
        <v>10017</v>
      </c>
      <c r="H216" s="16" t="s">
        <v>10017</v>
      </c>
      <c r="I216" s="16" t="s">
        <v>10017</v>
      </c>
      <c r="J216" s="16" t="s">
        <v>10017</v>
      </c>
    </row>
    <row r="217">
      <c r="A217" s="1" t="s">
        <v>527</v>
      </c>
      <c r="B217" s="18">
        <v>6.0</v>
      </c>
      <c r="C217" s="18">
        <f>IFERROR(__xludf.DUMMYFUNCTION("COUNTA(SPLIT(TRIM(A217&amp;"" #""),"" ""))-1
"),6.0)</f>
        <v>6</v>
      </c>
      <c r="D217" s="16" t="s">
        <v>10017</v>
      </c>
      <c r="E217" s="16" t="s">
        <v>10017</v>
      </c>
      <c r="F217" s="16" t="s">
        <v>10017</v>
      </c>
      <c r="G217" s="16" t="s">
        <v>10017</v>
      </c>
      <c r="H217" s="16" t="s">
        <v>10017</v>
      </c>
      <c r="I217" s="16" t="s">
        <v>10017</v>
      </c>
      <c r="J217" s="16" t="s">
        <v>10017</v>
      </c>
    </row>
    <row r="218">
      <c r="A218" s="1" t="s">
        <v>528</v>
      </c>
      <c r="B218" s="18">
        <v>8.0</v>
      </c>
      <c r="C218" s="18">
        <f>IFERROR(__xludf.DUMMYFUNCTION("COUNTA(SPLIT(TRIM(A218&amp;"" #""),"" ""))-1
"),8.0)</f>
        <v>8</v>
      </c>
      <c r="D218" s="16" t="s">
        <v>10017</v>
      </c>
      <c r="E218" s="16" t="s">
        <v>10017</v>
      </c>
      <c r="F218" s="16" t="s">
        <v>10017</v>
      </c>
      <c r="G218" s="16" t="s">
        <v>10017</v>
      </c>
      <c r="H218" s="16" t="s">
        <v>10017</v>
      </c>
      <c r="I218" s="16" t="s">
        <v>10017</v>
      </c>
      <c r="J218" s="16" t="s">
        <v>10017</v>
      </c>
    </row>
    <row r="219">
      <c r="A219" s="1" t="s">
        <v>529</v>
      </c>
      <c r="B219" s="18">
        <v>7.0</v>
      </c>
      <c r="C219" s="18">
        <f>IFERROR(__xludf.DUMMYFUNCTION("COUNTA(SPLIT(TRIM(A219&amp;"" #""),"" ""))-1
"),7.0)</f>
        <v>7</v>
      </c>
      <c r="D219" s="16" t="s">
        <v>10017</v>
      </c>
      <c r="E219" s="16" t="s">
        <v>10017</v>
      </c>
      <c r="F219" s="16" t="s">
        <v>10017</v>
      </c>
      <c r="G219" s="16" t="s">
        <v>10017</v>
      </c>
      <c r="H219" s="16" t="s">
        <v>10017</v>
      </c>
      <c r="I219" s="16" t="s">
        <v>10017</v>
      </c>
      <c r="J219" s="16" t="s">
        <v>10017</v>
      </c>
    </row>
    <row r="220">
      <c r="A220" s="1" t="s">
        <v>530</v>
      </c>
      <c r="B220" s="18">
        <v>3.0</v>
      </c>
      <c r="C220" s="18">
        <f>IFERROR(__xludf.DUMMYFUNCTION("COUNTA(SPLIT(TRIM(A220&amp;"" #""),"" ""))-1
"),3.0)</f>
        <v>3</v>
      </c>
      <c r="D220" s="16" t="s">
        <v>10017</v>
      </c>
      <c r="E220" s="16" t="s">
        <v>10017</v>
      </c>
      <c r="F220" s="16" t="s">
        <v>10017</v>
      </c>
      <c r="G220" s="16" t="s">
        <v>10017</v>
      </c>
      <c r="H220" s="16" t="s">
        <v>10017</v>
      </c>
      <c r="I220" s="16" t="s">
        <v>10017</v>
      </c>
      <c r="J220" s="16" t="s">
        <v>10017</v>
      </c>
    </row>
    <row r="221">
      <c r="A221" s="1" t="s">
        <v>531</v>
      </c>
      <c r="B221" s="18">
        <v>9.0</v>
      </c>
      <c r="C221" s="18">
        <f>IFERROR(__xludf.DUMMYFUNCTION("COUNTA(SPLIT(TRIM(A221&amp;"" #""),"" ""))-1
"),9.0)</f>
        <v>9</v>
      </c>
      <c r="D221" s="16" t="s">
        <v>10017</v>
      </c>
      <c r="E221" s="16" t="s">
        <v>10017</v>
      </c>
      <c r="F221" s="16" t="s">
        <v>10017</v>
      </c>
      <c r="G221" s="16" t="s">
        <v>10017</v>
      </c>
      <c r="H221" s="16" t="s">
        <v>10017</v>
      </c>
      <c r="I221" s="16" t="s">
        <v>10017</v>
      </c>
      <c r="J221" s="16" t="s">
        <v>10017</v>
      </c>
    </row>
    <row r="222">
      <c r="A222" s="1" t="s">
        <v>532</v>
      </c>
      <c r="B222" s="18">
        <v>6.0</v>
      </c>
      <c r="C222" s="18">
        <f>IFERROR(__xludf.DUMMYFUNCTION("COUNTA(SPLIT(TRIM(A222&amp;"" #""),"" ""))-1
"),6.0)</f>
        <v>6</v>
      </c>
      <c r="D222" s="16" t="s">
        <v>10017</v>
      </c>
      <c r="E222" s="16" t="s">
        <v>10017</v>
      </c>
      <c r="F222" s="16" t="s">
        <v>10017</v>
      </c>
      <c r="G222" s="16" t="s">
        <v>10017</v>
      </c>
      <c r="H222" s="16" t="s">
        <v>10017</v>
      </c>
      <c r="I222" s="16" t="s">
        <v>10017</v>
      </c>
      <c r="J222" s="16" t="s">
        <v>10017</v>
      </c>
    </row>
    <row r="223">
      <c r="A223" s="1" t="s">
        <v>533</v>
      </c>
      <c r="B223" s="18">
        <v>4.0</v>
      </c>
      <c r="C223" s="18">
        <f>IFERROR(__xludf.DUMMYFUNCTION("COUNTA(SPLIT(TRIM(A223&amp;"" #""),"" ""))-1
"),4.0)</f>
        <v>4</v>
      </c>
      <c r="D223" s="16" t="s">
        <v>10017</v>
      </c>
      <c r="E223" s="16" t="s">
        <v>10017</v>
      </c>
      <c r="F223" s="16" t="s">
        <v>10017</v>
      </c>
      <c r="G223" s="16" t="s">
        <v>10017</v>
      </c>
      <c r="H223" s="16" t="s">
        <v>10017</v>
      </c>
      <c r="I223" s="16" t="s">
        <v>10017</v>
      </c>
      <c r="J223" s="16" t="s">
        <v>10017</v>
      </c>
    </row>
    <row r="224">
      <c r="A224" s="1" t="s">
        <v>534</v>
      </c>
      <c r="B224" s="18">
        <v>8.0</v>
      </c>
      <c r="C224" s="18">
        <f>IFERROR(__xludf.DUMMYFUNCTION("COUNTA(SPLIT(TRIM(A224&amp;"" #""),"" ""))-1
"),8.0)</f>
        <v>8</v>
      </c>
      <c r="D224" s="16" t="s">
        <v>10017</v>
      </c>
      <c r="E224" s="16" t="s">
        <v>10017</v>
      </c>
      <c r="F224" s="16" t="s">
        <v>10017</v>
      </c>
      <c r="G224" s="16" t="s">
        <v>10017</v>
      </c>
      <c r="H224" s="16" t="s">
        <v>10017</v>
      </c>
      <c r="I224" s="16" t="s">
        <v>10017</v>
      </c>
      <c r="J224" s="16" t="s">
        <v>10017</v>
      </c>
    </row>
    <row r="225">
      <c r="A225" s="1" t="s">
        <v>535</v>
      </c>
      <c r="B225" s="18">
        <v>5.0</v>
      </c>
      <c r="C225" s="18">
        <f>IFERROR(__xludf.DUMMYFUNCTION("COUNTA(SPLIT(TRIM(A225&amp;"" #""),"" ""))-1
"),5.0)</f>
        <v>5</v>
      </c>
      <c r="D225" s="16" t="s">
        <v>10017</v>
      </c>
      <c r="E225" s="16" t="s">
        <v>10017</v>
      </c>
      <c r="F225" s="16" t="s">
        <v>10017</v>
      </c>
      <c r="G225" s="16" t="s">
        <v>10017</v>
      </c>
      <c r="H225" s="16" t="s">
        <v>10017</v>
      </c>
      <c r="I225" s="16" t="s">
        <v>10017</v>
      </c>
      <c r="J225" s="16" t="s">
        <v>10017</v>
      </c>
    </row>
    <row r="226">
      <c r="A226" s="1" t="s">
        <v>536</v>
      </c>
      <c r="B226" s="18">
        <v>5.0</v>
      </c>
      <c r="C226" s="18">
        <f>IFERROR(__xludf.DUMMYFUNCTION("COUNTA(SPLIT(TRIM(A226&amp;"" #""),"" ""))-1
"),5.0)</f>
        <v>5</v>
      </c>
      <c r="D226" s="16" t="s">
        <v>10017</v>
      </c>
      <c r="E226" s="16" t="s">
        <v>10017</v>
      </c>
      <c r="F226" s="16" t="s">
        <v>10017</v>
      </c>
      <c r="G226" s="16" t="s">
        <v>10017</v>
      </c>
      <c r="H226" s="16" t="s">
        <v>10017</v>
      </c>
      <c r="I226" s="16" t="s">
        <v>10017</v>
      </c>
      <c r="J226" s="16" t="s">
        <v>10017</v>
      </c>
    </row>
    <row r="227">
      <c r="A227" s="1" t="s">
        <v>537</v>
      </c>
      <c r="B227" s="18">
        <v>9.0</v>
      </c>
      <c r="C227" s="18">
        <f>IFERROR(__xludf.DUMMYFUNCTION("COUNTA(SPLIT(TRIM(A227&amp;"" #""),"" ""))-1
"),9.0)</f>
        <v>9</v>
      </c>
      <c r="D227" s="16" t="s">
        <v>10017</v>
      </c>
      <c r="E227" s="16" t="s">
        <v>10017</v>
      </c>
      <c r="F227" s="16" t="s">
        <v>10017</v>
      </c>
      <c r="G227" s="16" t="s">
        <v>10017</v>
      </c>
      <c r="H227" s="16" t="s">
        <v>10017</v>
      </c>
      <c r="I227" s="16" t="s">
        <v>10017</v>
      </c>
      <c r="J227" s="16" t="s">
        <v>10017</v>
      </c>
    </row>
    <row r="228">
      <c r="A228" s="1" t="s">
        <v>538</v>
      </c>
      <c r="B228" s="18">
        <v>7.0</v>
      </c>
      <c r="C228" s="18">
        <f>IFERROR(__xludf.DUMMYFUNCTION("COUNTA(SPLIT(TRIM(A228&amp;"" #""),"" ""))-1
"),7.0)</f>
        <v>7</v>
      </c>
      <c r="D228" s="16" t="s">
        <v>10017</v>
      </c>
      <c r="E228" s="16" t="s">
        <v>10017</v>
      </c>
      <c r="F228" s="16" t="s">
        <v>10017</v>
      </c>
      <c r="G228" s="16" t="s">
        <v>10017</v>
      </c>
      <c r="H228" s="16" t="s">
        <v>10017</v>
      </c>
      <c r="I228" s="16" t="s">
        <v>10017</v>
      </c>
      <c r="J228" s="16" t="s">
        <v>10017</v>
      </c>
    </row>
    <row r="229">
      <c r="A229" s="1" t="s">
        <v>539</v>
      </c>
      <c r="B229" s="18">
        <v>8.0</v>
      </c>
      <c r="C229" s="18">
        <f>IFERROR(__xludf.DUMMYFUNCTION("COUNTA(SPLIT(TRIM(A229&amp;"" #""),"" ""))-1
"),8.0)</f>
        <v>8</v>
      </c>
      <c r="D229" s="16" t="s">
        <v>10017</v>
      </c>
      <c r="E229" s="16" t="s">
        <v>10017</v>
      </c>
      <c r="F229" s="16" t="s">
        <v>10017</v>
      </c>
      <c r="G229" s="16" t="s">
        <v>10017</v>
      </c>
      <c r="H229" s="16" t="s">
        <v>10017</v>
      </c>
      <c r="I229" s="16" t="s">
        <v>10017</v>
      </c>
      <c r="J229" s="16" t="s">
        <v>10017</v>
      </c>
    </row>
    <row r="230">
      <c r="A230" s="1" t="s">
        <v>540</v>
      </c>
      <c r="B230" s="18">
        <v>8.0</v>
      </c>
      <c r="C230" s="18">
        <f>IFERROR(__xludf.DUMMYFUNCTION("COUNTA(SPLIT(TRIM(A230&amp;"" #""),"" ""))-1
"),8.0)</f>
        <v>8</v>
      </c>
      <c r="D230" s="16" t="s">
        <v>10017</v>
      </c>
      <c r="E230" s="16" t="s">
        <v>10017</v>
      </c>
      <c r="F230" s="16" t="s">
        <v>10017</v>
      </c>
      <c r="G230" s="16" t="s">
        <v>10017</v>
      </c>
      <c r="H230" s="16" t="s">
        <v>10017</v>
      </c>
      <c r="I230" s="16" t="s">
        <v>10017</v>
      </c>
      <c r="J230" s="16" t="s">
        <v>10017</v>
      </c>
    </row>
    <row r="231">
      <c r="A231" s="1" t="s">
        <v>541</v>
      </c>
      <c r="B231" s="18">
        <v>6.0</v>
      </c>
      <c r="C231" s="18">
        <f>IFERROR(__xludf.DUMMYFUNCTION("COUNTA(SPLIT(TRIM(A231&amp;"" #""),"" ""))-1
"),6.0)</f>
        <v>6</v>
      </c>
      <c r="D231" s="16" t="s">
        <v>10017</v>
      </c>
      <c r="E231" s="16" t="s">
        <v>10017</v>
      </c>
      <c r="F231" s="16" t="s">
        <v>10017</v>
      </c>
      <c r="G231" s="16" t="s">
        <v>10017</v>
      </c>
      <c r="H231" s="16" t="s">
        <v>10017</v>
      </c>
      <c r="I231" s="16" t="s">
        <v>10017</v>
      </c>
      <c r="J231" s="16" t="s">
        <v>10017</v>
      </c>
    </row>
    <row r="232">
      <c r="A232" s="1" t="s">
        <v>542</v>
      </c>
      <c r="B232" s="18">
        <v>4.0</v>
      </c>
      <c r="C232" s="18">
        <f>IFERROR(__xludf.DUMMYFUNCTION("COUNTA(SPLIT(TRIM(A232&amp;"" #""),"" ""))-1
"),4.0)</f>
        <v>4</v>
      </c>
      <c r="D232" s="16" t="s">
        <v>10017</v>
      </c>
      <c r="E232" s="16" t="s">
        <v>10017</v>
      </c>
      <c r="F232" s="16" t="s">
        <v>10017</v>
      </c>
      <c r="G232" s="16" t="s">
        <v>10017</v>
      </c>
      <c r="H232" s="16" t="s">
        <v>10017</v>
      </c>
      <c r="I232" s="16" t="s">
        <v>10017</v>
      </c>
      <c r="J232" s="16" t="s">
        <v>10017</v>
      </c>
    </row>
    <row r="233">
      <c r="A233" s="1" t="s">
        <v>543</v>
      </c>
      <c r="B233" s="18">
        <v>6.0</v>
      </c>
      <c r="C233" s="18">
        <f>IFERROR(__xludf.DUMMYFUNCTION("COUNTA(SPLIT(TRIM(A233&amp;"" #""),"" ""))-1
"),6.0)</f>
        <v>6</v>
      </c>
      <c r="D233" s="16" t="s">
        <v>10017</v>
      </c>
      <c r="E233" s="16" t="s">
        <v>10017</v>
      </c>
      <c r="F233" s="16" t="s">
        <v>10017</v>
      </c>
      <c r="G233" s="16" t="s">
        <v>10017</v>
      </c>
      <c r="H233" s="16" t="s">
        <v>10017</v>
      </c>
      <c r="I233" s="16" t="s">
        <v>10017</v>
      </c>
      <c r="J233" s="16" t="s">
        <v>10017</v>
      </c>
    </row>
    <row r="234">
      <c r="A234" s="1" t="s">
        <v>544</v>
      </c>
      <c r="B234" s="18">
        <v>7.0</v>
      </c>
      <c r="C234" s="18">
        <f>IFERROR(__xludf.DUMMYFUNCTION("COUNTA(SPLIT(TRIM(A234&amp;"" #""),"" ""))-1
"),7.0)</f>
        <v>7</v>
      </c>
      <c r="D234" s="16" t="s">
        <v>10017</v>
      </c>
      <c r="E234" s="16" t="s">
        <v>10017</v>
      </c>
      <c r="F234" s="16" t="s">
        <v>10017</v>
      </c>
      <c r="G234" s="16" t="s">
        <v>10017</v>
      </c>
      <c r="H234" s="16" t="s">
        <v>10017</v>
      </c>
      <c r="I234" s="16" t="s">
        <v>10017</v>
      </c>
      <c r="J234" s="16" t="s">
        <v>10017</v>
      </c>
    </row>
    <row r="235">
      <c r="A235" s="1" t="s">
        <v>545</v>
      </c>
      <c r="B235" s="18">
        <v>10.0</v>
      </c>
      <c r="C235" s="18">
        <f>IFERROR(__xludf.DUMMYFUNCTION("COUNTA(SPLIT(TRIM(A235&amp;"" #""),"" ""))-1
"),10.0)</f>
        <v>10</v>
      </c>
      <c r="D235" s="16" t="s">
        <v>10017</v>
      </c>
      <c r="E235" s="16" t="s">
        <v>10017</v>
      </c>
      <c r="F235" s="16" t="s">
        <v>10017</v>
      </c>
      <c r="G235" s="16" t="s">
        <v>10017</v>
      </c>
      <c r="H235" s="16" t="s">
        <v>10017</v>
      </c>
      <c r="I235" s="16" t="s">
        <v>10017</v>
      </c>
      <c r="J235" s="16" t="s">
        <v>10017</v>
      </c>
    </row>
    <row r="236">
      <c r="A236" s="1" t="s">
        <v>546</v>
      </c>
      <c r="B236" s="18">
        <v>5.0</v>
      </c>
      <c r="C236" s="18">
        <f>IFERROR(__xludf.DUMMYFUNCTION("COUNTA(SPLIT(TRIM(A236&amp;"" #""),"" ""))-1
"),5.0)</f>
        <v>5</v>
      </c>
      <c r="D236" s="16" t="s">
        <v>10017</v>
      </c>
      <c r="E236" s="16" t="s">
        <v>10017</v>
      </c>
      <c r="F236" s="16" t="s">
        <v>10017</v>
      </c>
      <c r="G236" s="16" t="s">
        <v>10017</v>
      </c>
      <c r="H236" s="16" t="s">
        <v>10017</v>
      </c>
      <c r="I236" s="16" t="s">
        <v>10017</v>
      </c>
      <c r="J236" s="16" t="s">
        <v>10017</v>
      </c>
    </row>
    <row r="237">
      <c r="A237" s="1" t="s">
        <v>547</v>
      </c>
      <c r="B237" s="18">
        <v>5.0</v>
      </c>
      <c r="C237" s="18">
        <f>IFERROR(__xludf.DUMMYFUNCTION("COUNTA(SPLIT(TRIM(A237&amp;"" #""),"" ""))-1
"),5.0)</f>
        <v>5</v>
      </c>
      <c r="D237" s="16" t="s">
        <v>10017</v>
      </c>
      <c r="E237" s="16" t="s">
        <v>10017</v>
      </c>
      <c r="F237" s="16" t="s">
        <v>10017</v>
      </c>
      <c r="G237" s="16" t="s">
        <v>10017</v>
      </c>
      <c r="H237" s="16" t="s">
        <v>10017</v>
      </c>
      <c r="I237" s="16" t="s">
        <v>10017</v>
      </c>
      <c r="J237" s="16" t="s">
        <v>10017</v>
      </c>
    </row>
    <row r="238">
      <c r="A238" s="1" t="s">
        <v>548</v>
      </c>
      <c r="B238" s="18">
        <v>8.0</v>
      </c>
      <c r="C238" s="18">
        <f>IFERROR(__xludf.DUMMYFUNCTION("COUNTA(SPLIT(TRIM(A238&amp;"" #""),"" ""))-1
"),8.0)</f>
        <v>8</v>
      </c>
      <c r="D238" s="16" t="s">
        <v>10017</v>
      </c>
      <c r="E238" s="16" t="s">
        <v>10017</v>
      </c>
      <c r="F238" s="16" t="s">
        <v>10017</v>
      </c>
      <c r="G238" s="16" t="s">
        <v>10017</v>
      </c>
      <c r="H238" s="16" t="s">
        <v>10017</v>
      </c>
      <c r="I238" s="16" t="s">
        <v>10017</v>
      </c>
      <c r="J238" s="16" t="s">
        <v>10017</v>
      </c>
    </row>
    <row r="239">
      <c r="A239" s="1" t="s">
        <v>549</v>
      </c>
      <c r="B239" s="18">
        <v>7.0</v>
      </c>
      <c r="C239" s="18">
        <f>IFERROR(__xludf.DUMMYFUNCTION("COUNTA(SPLIT(TRIM(A239&amp;"" #""),"" ""))-1
"),7.0)</f>
        <v>7</v>
      </c>
      <c r="D239" s="16" t="s">
        <v>10017</v>
      </c>
      <c r="E239" s="16" t="s">
        <v>10017</v>
      </c>
      <c r="F239" s="16" t="s">
        <v>10017</v>
      </c>
      <c r="G239" s="16" t="s">
        <v>10017</v>
      </c>
      <c r="H239" s="16" t="s">
        <v>10017</v>
      </c>
      <c r="I239" s="16" t="s">
        <v>10017</v>
      </c>
      <c r="J239" s="16" t="s">
        <v>10017</v>
      </c>
    </row>
    <row r="240">
      <c r="A240" s="1" t="s">
        <v>550</v>
      </c>
      <c r="B240" s="18">
        <v>9.0</v>
      </c>
      <c r="C240" s="18">
        <f>IFERROR(__xludf.DUMMYFUNCTION("COUNTA(SPLIT(TRIM(A240&amp;"" #""),"" ""))-1
"),9.0)</f>
        <v>9</v>
      </c>
      <c r="D240" s="16" t="s">
        <v>10017</v>
      </c>
      <c r="E240" s="16" t="s">
        <v>10017</v>
      </c>
      <c r="F240" s="16" t="s">
        <v>10017</v>
      </c>
      <c r="G240" s="16" t="s">
        <v>10017</v>
      </c>
      <c r="H240" s="16" t="s">
        <v>10017</v>
      </c>
      <c r="I240" s="16" t="s">
        <v>10017</v>
      </c>
      <c r="J240" s="16" t="s">
        <v>10017</v>
      </c>
    </row>
    <row r="241">
      <c r="A241" s="1" t="s">
        <v>551</v>
      </c>
      <c r="B241" s="18">
        <v>6.0</v>
      </c>
      <c r="C241" s="18">
        <f>IFERROR(__xludf.DUMMYFUNCTION("COUNTA(SPLIT(TRIM(A241&amp;"" #""),"" ""))-1
"),6.0)</f>
        <v>6</v>
      </c>
      <c r="D241" s="16" t="s">
        <v>10017</v>
      </c>
      <c r="E241" s="16" t="s">
        <v>10017</v>
      </c>
      <c r="F241" s="16" t="s">
        <v>10017</v>
      </c>
      <c r="G241" s="16" t="s">
        <v>10017</v>
      </c>
      <c r="H241" s="16" t="s">
        <v>10017</v>
      </c>
      <c r="I241" s="16" t="s">
        <v>10017</v>
      </c>
      <c r="J241" s="16" t="s">
        <v>10017</v>
      </c>
    </row>
    <row r="242">
      <c r="A242" s="8" t="s">
        <v>552</v>
      </c>
      <c r="B242" s="18">
        <v>8.0</v>
      </c>
      <c r="C242" s="18">
        <f>IFERROR(__xludf.DUMMYFUNCTION("COUNTA(SPLIT(TRIM(A242&amp;"" #""),"" ""))-1
"),8.0)</f>
        <v>8</v>
      </c>
      <c r="D242" s="16" t="s">
        <v>10017</v>
      </c>
      <c r="E242" s="16" t="s">
        <v>10017</v>
      </c>
      <c r="F242" s="16" t="s">
        <v>10017</v>
      </c>
      <c r="G242" s="16" t="s">
        <v>10017</v>
      </c>
      <c r="H242" s="16" t="s">
        <v>10017</v>
      </c>
      <c r="I242" s="16" t="s">
        <v>10017</v>
      </c>
      <c r="J242" s="16" t="s">
        <v>10017</v>
      </c>
    </row>
    <row r="243">
      <c r="A243" s="1" t="s">
        <v>553</v>
      </c>
      <c r="B243" s="18">
        <v>4.0</v>
      </c>
      <c r="C243" s="18">
        <f>IFERROR(__xludf.DUMMYFUNCTION("COUNTA(SPLIT(TRIM(A243&amp;"" #""),"" ""))-1
"),4.0)</f>
        <v>4</v>
      </c>
      <c r="D243" s="16" t="s">
        <v>10017</v>
      </c>
      <c r="E243" s="16" t="s">
        <v>10017</v>
      </c>
      <c r="F243" s="16" t="s">
        <v>10017</v>
      </c>
      <c r="G243" s="16" t="s">
        <v>10017</v>
      </c>
      <c r="H243" s="16" t="s">
        <v>10017</v>
      </c>
      <c r="I243" s="16" t="s">
        <v>10017</v>
      </c>
      <c r="J243" s="16" t="s">
        <v>10017</v>
      </c>
    </row>
    <row r="244">
      <c r="A244" s="1" t="s">
        <v>554</v>
      </c>
      <c r="B244" s="18">
        <v>4.0</v>
      </c>
      <c r="C244" s="18">
        <f>IFERROR(__xludf.DUMMYFUNCTION("COUNTA(SPLIT(TRIM(A244&amp;"" #""),"" ""))-1
"),4.0)</f>
        <v>4</v>
      </c>
      <c r="D244" s="16" t="s">
        <v>10017</v>
      </c>
      <c r="E244" s="16" t="s">
        <v>10017</v>
      </c>
      <c r="F244" s="16" t="s">
        <v>10017</v>
      </c>
      <c r="G244" s="16" t="s">
        <v>10017</v>
      </c>
      <c r="H244" s="16" t="s">
        <v>10017</v>
      </c>
      <c r="I244" s="16" t="s">
        <v>10017</v>
      </c>
      <c r="J244" s="16" t="s">
        <v>10017</v>
      </c>
    </row>
    <row r="245">
      <c r="A245" s="1" t="s">
        <v>555</v>
      </c>
      <c r="B245" s="18">
        <v>9.0</v>
      </c>
      <c r="C245" s="18">
        <f>IFERROR(__xludf.DUMMYFUNCTION("COUNTA(SPLIT(TRIM(A245&amp;"" #""),"" ""))-1
"),9.0)</f>
        <v>9</v>
      </c>
      <c r="D245" s="16" t="s">
        <v>10017</v>
      </c>
      <c r="E245" s="16" t="s">
        <v>10017</v>
      </c>
      <c r="F245" s="16" t="s">
        <v>10017</v>
      </c>
      <c r="G245" s="16" t="s">
        <v>10017</v>
      </c>
      <c r="H245" s="16" t="s">
        <v>10017</v>
      </c>
      <c r="I245" s="16" t="s">
        <v>10017</v>
      </c>
      <c r="J245" s="16" t="s">
        <v>10017</v>
      </c>
    </row>
    <row r="246">
      <c r="A246" s="1" t="s">
        <v>556</v>
      </c>
      <c r="B246" s="18">
        <v>5.0</v>
      </c>
      <c r="C246" s="18">
        <f>IFERROR(__xludf.DUMMYFUNCTION("COUNTA(SPLIT(TRIM(A246&amp;"" #""),"" ""))-1
"),5.0)</f>
        <v>5</v>
      </c>
      <c r="D246" s="16" t="s">
        <v>10017</v>
      </c>
      <c r="E246" s="16" t="s">
        <v>10017</v>
      </c>
      <c r="F246" s="16" t="s">
        <v>10017</v>
      </c>
      <c r="G246" s="16" t="s">
        <v>10017</v>
      </c>
      <c r="H246" s="16" t="s">
        <v>10017</v>
      </c>
      <c r="I246" s="16" t="s">
        <v>10017</v>
      </c>
      <c r="J246" s="16" t="s">
        <v>10017</v>
      </c>
    </row>
    <row r="247">
      <c r="A247" s="1" t="s">
        <v>557</v>
      </c>
      <c r="B247" s="18">
        <v>10.0</v>
      </c>
      <c r="C247" s="18">
        <f>IFERROR(__xludf.DUMMYFUNCTION("COUNTA(SPLIT(TRIM(A247&amp;"" #""),"" ""))-1
"),10.0)</f>
        <v>10</v>
      </c>
      <c r="D247" s="16" t="s">
        <v>10017</v>
      </c>
      <c r="E247" s="16" t="s">
        <v>10017</v>
      </c>
      <c r="F247" s="16" t="s">
        <v>10017</v>
      </c>
      <c r="G247" s="16" t="s">
        <v>10017</v>
      </c>
      <c r="H247" s="16" t="s">
        <v>10017</v>
      </c>
      <c r="I247" s="16" t="s">
        <v>10017</v>
      </c>
      <c r="J247" s="16" t="s">
        <v>10017</v>
      </c>
    </row>
    <row r="248">
      <c r="A248" s="1" t="s">
        <v>558</v>
      </c>
      <c r="B248" s="18">
        <v>7.0</v>
      </c>
      <c r="C248" s="18">
        <f>IFERROR(__xludf.DUMMYFUNCTION("COUNTA(SPLIT(TRIM(A248&amp;"" #""),"" ""))-1
"),7.0)</f>
        <v>7</v>
      </c>
      <c r="D248" s="16" t="s">
        <v>10017</v>
      </c>
      <c r="E248" s="16" t="s">
        <v>10017</v>
      </c>
      <c r="F248" s="16" t="s">
        <v>10017</v>
      </c>
      <c r="G248" s="16" t="s">
        <v>10017</v>
      </c>
      <c r="H248" s="16" t="s">
        <v>10017</v>
      </c>
      <c r="I248" s="16" t="s">
        <v>10017</v>
      </c>
      <c r="J248" s="16" t="s">
        <v>10017</v>
      </c>
    </row>
    <row r="249">
      <c r="A249" s="1" t="s">
        <v>559</v>
      </c>
      <c r="B249" s="18">
        <v>8.0</v>
      </c>
      <c r="C249" s="18">
        <f>IFERROR(__xludf.DUMMYFUNCTION("COUNTA(SPLIT(TRIM(A249&amp;"" #""),"" ""))-1
"),8.0)</f>
        <v>8</v>
      </c>
      <c r="D249" s="16" t="s">
        <v>10017</v>
      </c>
      <c r="E249" s="16" t="s">
        <v>10017</v>
      </c>
      <c r="F249" s="16" t="s">
        <v>10017</v>
      </c>
      <c r="G249" s="16" t="s">
        <v>10017</v>
      </c>
      <c r="H249" s="16" t="s">
        <v>10017</v>
      </c>
      <c r="I249" s="16" t="s">
        <v>10017</v>
      </c>
      <c r="J249" s="16" t="s">
        <v>10017</v>
      </c>
    </row>
    <row r="250">
      <c r="A250" s="8" t="s">
        <v>560</v>
      </c>
      <c r="B250" s="18">
        <v>6.0</v>
      </c>
      <c r="C250" s="18">
        <f>IFERROR(__xludf.DUMMYFUNCTION("COUNTA(SPLIT(TRIM(A250&amp;"" #""),"" ""))-1
"),6.0)</f>
        <v>6</v>
      </c>
      <c r="D250" s="16" t="s">
        <v>10017</v>
      </c>
      <c r="E250" s="16" t="s">
        <v>10017</v>
      </c>
      <c r="F250" s="16" t="s">
        <v>10017</v>
      </c>
      <c r="G250" s="16" t="s">
        <v>10017</v>
      </c>
      <c r="H250" s="16" t="s">
        <v>10017</v>
      </c>
      <c r="I250" s="16" t="s">
        <v>10017</v>
      </c>
      <c r="J250" s="16" t="s">
        <v>10017</v>
      </c>
    </row>
    <row r="251">
      <c r="A251" s="8" t="s">
        <v>561</v>
      </c>
      <c r="B251" s="18">
        <v>7.0</v>
      </c>
      <c r="C251" s="18">
        <f>IFERROR(__xludf.DUMMYFUNCTION("COUNTA(SPLIT(TRIM(A251&amp;"" #""),"" ""))-1
"),7.0)</f>
        <v>7</v>
      </c>
      <c r="D251" s="16" t="s">
        <v>10017</v>
      </c>
      <c r="E251" s="16" t="s">
        <v>10017</v>
      </c>
      <c r="F251" s="16" t="s">
        <v>10017</v>
      </c>
      <c r="G251" s="16" t="s">
        <v>10017</v>
      </c>
      <c r="H251" s="16" t="s">
        <v>10017</v>
      </c>
      <c r="I251" s="16" t="s">
        <v>10017</v>
      </c>
      <c r="J251" s="16" t="s">
        <v>10017</v>
      </c>
    </row>
    <row r="252">
      <c r="A252" s="8" t="s">
        <v>562</v>
      </c>
      <c r="B252" s="18">
        <v>6.0</v>
      </c>
      <c r="C252" s="18">
        <f>IFERROR(__xludf.DUMMYFUNCTION("COUNTA(SPLIT(TRIM(A252&amp;"" #""),"" ""))-1
"),6.0)</f>
        <v>6</v>
      </c>
      <c r="D252" s="16" t="s">
        <v>10017</v>
      </c>
      <c r="E252" s="16" t="s">
        <v>10017</v>
      </c>
      <c r="F252" s="16" t="s">
        <v>10017</v>
      </c>
      <c r="G252" s="16" t="s">
        <v>10017</v>
      </c>
      <c r="H252" s="16" t="s">
        <v>10017</v>
      </c>
      <c r="I252" s="16" t="s">
        <v>10017</v>
      </c>
      <c r="J252" s="16" t="s">
        <v>10017</v>
      </c>
    </row>
    <row r="253">
      <c r="A253" s="9" t="s">
        <v>563</v>
      </c>
      <c r="B253" s="18">
        <v>6.0</v>
      </c>
      <c r="C253" s="18">
        <f>IFERROR(__xludf.DUMMYFUNCTION("COUNTA(SPLIT(TRIM(A253&amp;"" #""),"" ""))-1
"),6.0)</f>
        <v>6</v>
      </c>
      <c r="D253" s="16" t="s">
        <v>10017</v>
      </c>
      <c r="E253" s="16" t="s">
        <v>10017</v>
      </c>
      <c r="F253" s="16" t="s">
        <v>10017</v>
      </c>
      <c r="G253" s="16" t="s">
        <v>10017</v>
      </c>
      <c r="H253" s="16" t="s">
        <v>10017</v>
      </c>
      <c r="I253" s="16" t="s">
        <v>10017</v>
      </c>
      <c r="J253" s="16" t="s">
        <v>10017</v>
      </c>
    </row>
    <row r="254">
      <c r="A254" s="8" t="s">
        <v>564</v>
      </c>
      <c r="B254" s="18">
        <v>9.0</v>
      </c>
      <c r="C254" s="18">
        <f>IFERROR(__xludf.DUMMYFUNCTION("COUNTA(SPLIT(TRIM(A254&amp;"" #""),"" ""))-1
"),9.0)</f>
        <v>9</v>
      </c>
      <c r="D254" s="16" t="s">
        <v>10017</v>
      </c>
      <c r="E254" s="16" t="s">
        <v>10017</v>
      </c>
      <c r="F254" s="16" t="s">
        <v>10017</v>
      </c>
      <c r="G254" s="16" t="s">
        <v>10017</v>
      </c>
      <c r="H254" s="16" t="s">
        <v>10017</v>
      </c>
      <c r="I254" s="16" t="s">
        <v>10017</v>
      </c>
      <c r="J254" s="16" t="s">
        <v>10017</v>
      </c>
    </row>
    <row r="255">
      <c r="A255" s="8" t="s">
        <v>565</v>
      </c>
      <c r="B255" s="18">
        <v>4.0</v>
      </c>
      <c r="C255" s="18">
        <f>IFERROR(__xludf.DUMMYFUNCTION("COUNTA(SPLIT(TRIM(A255&amp;"" #""),"" ""))-1
"),4.0)</f>
        <v>4</v>
      </c>
      <c r="D255" s="16" t="s">
        <v>10017</v>
      </c>
      <c r="E255" s="16" t="s">
        <v>10017</v>
      </c>
      <c r="F255" s="16" t="s">
        <v>10017</v>
      </c>
      <c r="G255" s="16" t="s">
        <v>10017</v>
      </c>
      <c r="H255" s="16" t="s">
        <v>10017</v>
      </c>
      <c r="I255" s="16" t="s">
        <v>10017</v>
      </c>
      <c r="J255" s="16" t="s">
        <v>10017</v>
      </c>
    </row>
    <row r="256">
      <c r="A256" s="8" t="s">
        <v>566</v>
      </c>
      <c r="B256" s="18">
        <v>7.0</v>
      </c>
      <c r="C256" s="18">
        <f>IFERROR(__xludf.DUMMYFUNCTION("COUNTA(SPLIT(TRIM(A256&amp;"" #""),"" ""))-1
"),7.0)</f>
        <v>7</v>
      </c>
      <c r="D256" s="16" t="s">
        <v>10017</v>
      </c>
      <c r="E256" s="16" t="s">
        <v>10017</v>
      </c>
      <c r="F256" s="16" t="s">
        <v>10017</v>
      </c>
      <c r="G256" s="16" t="s">
        <v>10017</v>
      </c>
      <c r="H256" s="16" t="s">
        <v>10017</v>
      </c>
      <c r="I256" s="16" t="s">
        <v>10017</v>
      </c>
      <c r="J256" s="16" t="s">
        <v>10017</v>
      </c>
    </row>
    <row r="257">
      <c r="A257" s="8" t="s">
        <v>567</v>
      </c>
      <c r="B257" s="18">
        <v>6.0</v>
      </c>
      <c r="C257" s="18">
        <f>IFERROR(__xludf.DUMMYFUNCTION("COUNTA(SPLIT(TRIM(A257&amp;"" #""),"" ""))-1
"),6.0)</f>
        <v>6</v>
      </c>
      <c r="D257" s="16" t="s">
        <v>10017</v>
      </c>
      <c r="E257" s="16" t="s">
        <v>10017</v>
      </c>
      <c r="F257" s="16" t="s">
        <v>10017</v>
      </c>
      <c r="G257" s="16" t="s">
        <v>10017</v>
      </c>
      <c r="H257" s="16" t="s">
        <v>10017</v>
      </c>
      <c r="I257" s="16" t="s">
        <v>10017</v>
      </c>
      <c r="J257" s="16" t="s">
        <v>10017</v>
      </c>
    </row>
    <row r="258">
      <c r="A258" s="8" t="s">
        <v>568</v>
      </c>
      <c r="B258" s="18">
        <v>12.0</v>
      </c>
      <c r="C258" s="18">
        <f>IFERROR(__xludf.DUMMYFUNCTION("COUNTA(SPLIT(TRIM(A258&amp;"" #""),"" ""))-1
"),12.0)</f>
        <v>12</v>
      </c>
      <c r="D258" s="16" t="s">
        <v>10017</v>
      </c>
      <c r="E258" s="16" t="s">
        <v>10017</v>
      </c>
      <c r="F258" s="16" t="s">
        <v>10017</v>
      </c>
      <c r="G258" s="16" t="s">
        <v>10017</v>
      </c>
      <c r="H258" s="16" t="s">
        <v>10017</v>
      </c>
      <c r="I258" s="16" t="s">
        <v>10017</v>
      </c>
      <c r="J258" s="16" t="s">
        <v>10017</v>
      </c>
    </row>
    <row r="259">
      <c r="A259" s="8" t="s">
        <v>569</v>
      </c>
      <c r="B259" s="18">
        <v>7.0</v>
      </c>
      <c r="C259" s="18">
        <f>IFERROR(__xludf.DUMMYFUNCTION("COUNTA(SPLIT(TRIM(A259&amp;"" #""),"" ""))-1
"),7.0)</f>
        <v>7</v>
      </c>
      <c r="D259" s="16" t="s">
        <v>10017</v>
      </c>
      <c r="E259" s="16" t="s">
        <v>10017</v>
      </c>
      <c r="F259" s="16" t="s">
        <v>10017</v>
      </c>
      <c r="G259" s="16" t="s">
        <v>10017</v>
      </c>
      <c r="H259" s="16" t="s">
        <v>10017</v>
      </c>
      <c r="I259" s="16" t="s">
        <v>10017</v>
      </c>
      <c r="J259" s="16" t="s">
        <v>10017</v>
      </c>
    </row>
    <row r="260">
      <c r="A260" s="8" t="s">
        <v>570</v>
      </c>
      <c r="B260" s="18">
        <v>6.0</v>
      </c>
      <c r="C260" s="18">
        <f>IFERROR(__xludf.DUMMYFUNCTION("COUNTA(SPLIT(TRIM(A260&amp;"" #""),"" ""))-1
"),6.0)</f>
        <v>6</v>
      </c>
      <c r="D260" s="16" t="s">
        <v>10017</v>
      </c>
      <c r="E260" s="16" t="s">
        <v>10017</v>
      </c>
      <c r="F260" s="16" t="s">
        <v>10017</v>
      </c>
      <c r="G260" s="16" t="s">
        <v>10017</v>
      </c>
      <c r="H260" s="16" t="s">
        <v>10017</v>
      </c>
      <c r="I260" s="16" t="s">
        <v>10017</v>
      </c>
      <c r="J260" s="16" t="s">
        <v>10017</v>
      </c>
    </row>
    <row r="261">
      <c r="A261" s="8" t="s">
        <v>571</v>
      </c>
      <c r="B261" s="18">
        <v>9.0</v>
      </c>
      <c r="C261" s="18">
        <f>IFERROR(__xludf.DUMMYFUNCTION("COUNTA(SPLIT(TRIM(A261&amp;"" #""),"" ""))-1
"),9.0)</f>
        <v>9</v>
      </c>
      <c r="D261" s="16" t="s">
        <v>10017</v>
      </c>
      <c r="E261" s="16" t="s">
        <v>10017</v>
      </c>
      <c r="F261" s="16" t="s">
        <v>10017</v>
      </c>
      <c r="G261" s="16" t="s">
        <v>10017</v>
      </c>
      <c r="H261" s="16" t="s">
        <v>10017</v>
      </c>
      <c r="I261" s="16" t="s">
        <v>10017</v>
      </c>
      <c r="J261" s="16" t="s">
        <v>10017</v>
      </c>
    </row>
    <row r="262">
      <c r="A262" s="8" t="s">
        <v>572</v>
      </c>
      <c r="B262" s="18">
        <v>7.0</v>
      </c>
      <c r="C262" s="18">
        <f>IFERROR(__xludf.DUMMYFUNCTION("COUNTA(SPLIT(TRIM(A262&amp;"" #""),"" ""))-1
"),7.0)</f>
        <v>7</v>
      </c>
      <c r="D262" s="16" t="s">
        <v>10017</v>
      </c>
      <c r="E262" s="16" t="s">
        <v>10017</v>
      </c>
      <c r="F262" s="16" t="s">
        <v>10017</v>
      </c>
      <c r="G262" s="16" t="s">
        <v>10017</v>
      </c>
      <c r="H262" s="16" t="s">
        <v>10017</v>
      </c>
      <c r="I262" s="16" t="s">
        <v>10017</v>
      </c>
      <c r="J262" s="16" t="s">
        <v>10017</v>
      </c>
    </row>
    <row r="263">
      <c r="A263" s="8" t="s">
        <v>573</v>
      </c>
      <c r="B263" s="18">
        <v>6.0</v>
      </c>
      <c r="C263" s="18">
        <f>IFERROR(__xludf.DUMMYFUNCTION("COUNTA(SPLIT(TRIM(A263&amp;"" #""),"" ""))-1
"),6.0)</f>
        <v>6</v>
      </c>
      <c r="D263" s="16" t="s">
        <v>10017</v>
      </c>
      <c r="E263" s="16" t="s">
        <v>10017</v>
      </c>
      <c r="F263" s="16" t="s">
        <v>10017</v>
      </c>
      <c r="G263" s="16" t="s">
        <v>10017</v>
      </c>
      <c r="H263" s="16" t="s">
        <v>10017</v>
      </c>
      <c r="I263" s="16" t="s">
        <v>10017</v>
      </c>
      <c r="J263" s="16" t="s">
        <v>10017</v>
      </c>
    </row>
    <row r="264">
      <c r="A264" s="8" t="s">
        <v>574</v>
      </c>
      <c r="B264" s="18">
        <v>7.0</v>
      </c>
      <c r="C264" s="18">
        <f>IFERROR(__xludf.DUMMYFUNCTION("COUNTA(SPLIT(TRIM(A264&amp;"" #""),"" ""))-1
"),7.0)</f>
        <v>7</v>
      </c>
      <c r="D264" s="16" t="s">
        <v>10017</v>
      </c>
      <c r="E264" s="16" t="s">
        <v>10017</v>
      </c>
      <c r="F264" s="16" t="s">
        <v>10017</v>
      </c>
      <c r="G264" s="16" t="s">
        <v>10017</v>
      </c>
      <c r="H264" s="16" t="s">
        <v>10017</v>
      </c>
      <c r="I264" s="16" t="s">
        <v>10017</v>
      </c>
      <c r="J264" s="16" t="s">
        <v>10017</v>
      </c>
    </row>
    <row r="265">
      <c r="A265" s="8" t="s">
        <v>575</v>
      </c>
      <c r="B265" s="18">
        <v>5.0</v>
      </c>
      <c r="C265" s="18">
        <f>IFERROR(__xludf.DUMMYFUNCTION("COUNTA(SPLIT(TRIM(A265&amp;"" #""),"" ""))-1
"),5.0)</f>
        <v>5</v>
      </c>
      <c r="D265" s="16" t="s">
        <v>10017</v>
      </c>
      <c r="E265" s="16" t="s">
        <v>10017</v>
      </c>
      <c r="F265" s="16" t="s">
        <v>10017</v>
      </c>
      <c r="G265" s="16" t="s">
        <v>10017</v>
      </c>
      <c r="H265" s="16" t="s">
        <v>10017</v>
      </c>
      <c r="I265" s="16" t="s">
        <v>10017</v>
      </c>
      <c r="J265" s="16" t="s">
        <v>10017</v>
      </c>
    </row>
    <row r="266">
      <c r="A266" s="8" t="s">
        <v>576</v>
      </c>
      <c r="B266" s="18">
        <v>6.0</v>
      </c>
      <c r="C266" s="18">
        <f>IFERROR(__xludf.DUMMYFUNCTION("COUNTA(SPLIT(TRIM(A266&amp;"" #""),"" ""))-1
"),6.0)</f>
        <v>6</v>
      </c>
      <c r="D266" s="16" t="s">
        <v>10017</v>
      </c>
      <c r="E266" s="16" t="s">
        <v>10017</v>
      </c>
      <c r="F266" s="16" t="s">
        <v>10017</v>
      </c>
      <c r="G266" s="16" t="s">
        <v>10017</v>
      </c>
      <c r="H266" s="16" t="s">
        <v>10017</v>
      </c>
      <c r="I266" s="16" t="s">
        <v>10017</v>
      </c>
      <c r="J266" s="16" t="s">
        <v>10017</v>
      </c>
    </row>
    <row r="267">
      <c r="A267" s="10" t="s">
        <v>577</v>
      </c>
      <c r="B267" s="18">
        <v>5.0</v>
      </c>
      <c r="C267" s="18">
        <f>IFERROR(__xludf.DUMMYFUNCTION("COUNTA(SPLIT(TRIM(A267&amp;"" #""),"" ""))-1
"),5.0)</f>
        <v>5</v>
      </c>
      <c r="D267" s="16" t="s">
        <v>10017</v>
      </c>
      <c r="E267" s="16" t="s">
        <v>10017</v>
      </c>
      <c r="F267" s="16" t="s">
        <v>10017</v>
      </c>
      <c r="G267" s="16" t="s">
        <v>10017</v>
      </c>
      <c r="H267" s="16" t="s">
        <v>10017</v>
      </c>
      <c r="I267" s="16" t="s">
        <v>10017</v>
      </c>
      <c r="J267" s="16" t="s">
        <v>10017</v>
      </c>
    </row>
    <row r="268">
      <c r="A268" s="8" t="s">
        <v>578</v>
      </c>
      <c r="B268" s="18">
        <v>7.0</v>
      </c>
      <c r="C268" s="18">
        <f>IFERROR(__xludf.DUMMYFUNCTION("COUNTA(SPLIT(TRIM(A268&amp;"" #""),"" ""))-1
"),7.0)</f>
        <v>7</v>
      </c>
      <c r="D268" s="16" t="s">
        <v>10017</v>
      </c>
      <c r="E268" s="16" t="s">
        <v>10017</v>
      </c>
      <c r="F268" s="16" t="s">
        <v>10017</v>
      </c>
      <c r="G268" s="16" t="s">
        <v>10017</v>
      </c>
      <c r="H268" s="16" t="s">
        <v>10017</v>
      </c>
      <c r="I268" s="16" t="s">
        <v>10017</v>
      </c>
      <c r="J268" s="16" t="s">
        <v>10017</v>
      </c>
    </row>
    <row r="269">
      <c r="A269" s="8" t="s">
        <v>579</v>
      </c>
      <c r="B269" s="18">
        <v>6.0</v>
      </c>
      <c r="C269" s="18">
        <f>IFERROR(__xludf.DUMMYFUNCTION("COUNTA(SPLIT(TRIM(A269&amp;"" #""),"" ""))-1
"),6.0)</f>
        <v>6</v>
      </c>
      <c r="D269" s="16" t="s">
        <v>10017</v>
      </c>
      <c r="E269" s="16" t="s">
        <v>10017</v>
      </c>
      <c r="F269" s="16" t="s">
        <v>10017</v>
      </c>
      <c r="G269" s="16" t="s">
        <v>10017</v>
      </c>
      <c r="H269" s="16" t="s">
        <v>10017</v>
      </c>
      <c r="I269" s="16" t="s">
        <v>10017</v>
      </c>
      <c r="J269" s="16" t="s">
        <v>10017</v>
      </c>
    </row>
    <row r="270">
      <c r="A270" s="8" t="s">
        <v>580</v>
      </c>
      <c r="B270" s="18">
        <v>9.0</v>
      </c>
      <c r="C270" s="18">
        <f>IFERROR(__xludf.DUMMYFUNCTION("COUNTA(SPLIT(TRIM(A270&amp;"" #""),"" ""))-1
"),9.0)</f>
        <v>9</v>
      </c>
      <c r="D270" s="16" t="s">
        <v>10017</v>
      </c>
      <c r="E270" s="16" t="s">
        <v>10017</v>
      </c>
      <c r="F270" s="16" t="s">
        <v>10017</v>
      </c>
      <c r="G270" s="16" t="s">
        <v>10017</v>
      </c>
      <c r="H270" s="16" t="s">
        <v>10017</v>
      </c>
      <c r="I270" s="16" t="s">
        <v>10017</v>
      </c>
      <c r="J270" s="16" t="s">
        <v>10017</v>
      </c>
    </row>
    <row r="271">
      <c r="A271" s="1" t="s">
        <v>581</v>
      </c>
      <c r="B271" s="18">
        <v>5.0</v>
      </c>
      <c r="C271" s="18">
        <f>IFERROR(__xludf.DUMMYFUNCTION("COUNTA(SPLIT(TRIM(A271&amp;"" #""),"" ""))-1
"),5.0)</f>
        <v>5</v>
      </c>
      <c r="D271" s="16" t="s">
        <v>10017</v>
      </c>
      <c r="E271" s="16" t="s">
        <v>10017</v>
      </c>
      <c r="F271" s="16" t="s">
        <v>10017</v>
      </c>
      <c r="G271" s="16" t="s">
        <v>10017</v>
      </c>
      <c r="H271" s="16" t="s">
        <v>10017</v>
      </c>
      <c r="I271" s="16" t="s">
        <v>10017</v>
      </c>
      <c r="J271" s="16" t="s">
        <v>10017</v>
      </c>
    </row>
    <row r="272">
      <c r="A272" s="10" t="s">
        <v>582</v>
      </c>
      <c r="B272" s="18">
        <v>7.0</v>
      </c>
      <c r="C272" s="18">
        <f>IFERROR(__xludf.DUMMYFUNCTION("COUNTA(SPLIT(TRIM(A272&amp;"" #""),"" ""))-1
"),7.0)</f>
        <v>7</v>
      </c>
      <c r="D272" s="16" t="s">
        <v>10017</v>
      </c>
      <c r="E272" s="16" t="s">
        <v>10017</v>
      </c>
      <c r="F272" s="16" t="s">
        <v>10017</v>
      </c>
      <c r="G272" s="16" t="s">
        <v>10017</v>
      </c>
      <c r="H272" s="16" t="s">
        <v>10017</v>
      </c>
      <c r="I272" s="16" t="s">
        <v>10017</v>
      </c>
      <c r="J272" s="16" t="s">
        <v>10017</v>
      </c>
    </row>
    <row r="273">
      <c r="A273" s="8" t="s">
        <v>583</v>
      </c>
      <c r="B273" s="18">
        <v>8.0</v>
      </c>
      <c r="C273" s="18">
        <f>IFERROR(__xludf.DUMMYFUNCTION("COUNTA(SPLIT(TRIM(A273&amp;"" #""),"" ""))-1
"),8.0)</f>
        <v>8</v>
      </c>
      <c r="D273" s="16" t="s">
        <v>10017</v>
      </c>
      <c r="E273" s="16" t="s">
        <v>10017</v>
      </c>
      <c r="F273" s="16" t="s">
        <v>10017</v>
      </c>
      <c r="G273" s="16" t="s">
        <v>10017</v>
      </c>
      <c r="H273" s="16" t="s">
        <v>10017</v>
      </c>
      <c r="I273" s="16" t="s">
        <v>10017</v>
      </c>
      <c r="J273" s="16" t="s">
        <v>10017</v>
      </c>
    </row>
    <row r="274">
      <c r="A274" s="8" t="s">
        <v>584</v>
      </c>
      <c r="B274" s="18">
        <v>5.0</v>
      </c>
      <c r="C274" s="18">
        <f>IFERROR(__xludf.DUMMYFUNCTION("COUNTA(SPLIT(TRIM(A274&amp;"" #""),"" ""))-1
"),5.0)</f>
        <v>5</v>
      </c>
      <c r="D274" s="16" t="s">
        <v>10017</v>
      </c>
      <c r="E274" s="16" t="s">
        <v>10017</v>
      </c>
      <c r="F274" s="16" t="s">
        <v>10017</v>
      </c>
      <c r="G274" s="16" t="s">
        <v>10017</v>
      </c>
      <c r="H274" s="16" t="s">
        <v>10017</v>
      </c>
      <c r="I274" s="16" t="s">
        <v>10017</v>
      </c>
      <c r="J274" s="16" t="s">
        <v>10017</v>
      </c>
    </row>
    <row r="275">
      <c r="A275" s="8" t="s">
        <v>585</v>
      </c>
      <c r="B275" s="18">
        <v>3.0</v>
      </c>
      <c r="C275" s="18">
        <f>IFERROR(__xludf.DUMMYFUNCTION("COUNTA(SPLIT(TRIM(A275&amp;"" #""),"" ""))-1
"),3.0)</f>
        <v>3</v>
      </c>
      <c r="D275" s="16" t="s">
        <v>10017</v>
      </c>
      <c r="E275" s="16" t="s">
        <v>10017</v>
      </c>
      <c r="F275" s="16" t="s">
        <v>10017</v>
      </c>
      <c r="G275" s="16" t="s">
        <v>10017</v>
      </c>
      <c r="H275" s="16" t="s">
        <v>10017</v>
      </c>
      <c r="I275" s="16" t="s">
        <v>10017</v>
      </c>
      <c r="J275" s="16" t="s">
        <v>10017</v>
      </c>
    </row>
    <row r="276">
      <c r="A276" s="10" t="s">
        <v>586</v>
      </c>
      <c r="B276" s="18">
        <v>6.0</v>
      </c>
      <c r="C276" s="18">
        <f>IFERROR(__xludf.DUMMYFUNCTION("COUNTA(SPLIT(TRIM(A276&amp;"" #""),"" ""))-1
"),6.0)</f>
        <v>6</v>
      </c>
      <c r="D276" s="16" t="s">
        <v>10017</v>
      </c>
      <c r="E276" s="16" t="s">
        <v>10017</v>
      </c>
      <c r="F276" s="16" t="s">
        <v>10017</v>
      </c>
      <c r="G276" s="16" t="s">
        <v>10017</v>
      </c>
      <c r="H276" s="16" t="s">
        <v>10017</v>
      </c>
      <c r="I276" s="16" t="s">
        <v>10017</v>
      </c>
      <c r="J276" s="16" t="s">
        <v>10017</v>
      </c>
    </row>
    <row r="277">
      <c r="A277" s="8" t="s">
        <v>587</v>
      </c>
      <c r="B277" s="18">
        <v>4.0</v>
      </c>
      <c r="C277" s="18">
        <f>IFERROR(__xludf.DUMMYFUNCTION("COUNTA(SPLIT(TRIM(A277&amp;"" #""),"" ""))-1
"),4.0)</f>
        <v>4</v>
      </c>
      <c r="D277" s="16" t="s">
        <v>10017</v>
      </c>
      <c r="E277" s="16" t="s">
        <v>10017</v>
      </c>
      <c r="F277" s="16" t="s">
        <v>10017</v>
      </c>
      <c r="G277" s="16" t="s">
        <v>10017</v>
      </c>
      <c r="H277" s="16" t="s">
        <v>10017</v>
      </c>
      <c r="I277" s="16" t="s">
        <v>10017</v>
      </c>
      <c r="J277" s="16" t="s">
        <v>10017</v>
      </c>
    </row>
    <row r="278">
      <c r="A278" s="10" t="s">
        <v>588</v>
      </c>
      <c r="B278" s="18">
        <v>5.0</v>
      </c>
      <c r="C278" s="18">
        <f>IFERROR(__xludf.DUMMYFUNCTION("COUNTA(SPLIT(TRIM(A278&amp;"" #""),"" ""))-1
"),5.0)</f>
        <v>5</v>
      </c>
      <c r="D278" s="16" t="s">
        <v>10017</v>
      </c>
      <c r="E278" s="16" t="s">
        <v>10017</v>
      </c>
      <c r="F278" s="16" t="s">
        <v>10017</v>
      </c>
      <c r="G278" s="16" t="s">
        <v>10017</v>
      </c>
      <c r="H278" s="16" t="s">
        <v>10017</v>
      </c>
      <c r="I278" s="16" t="s">
        <v>10017</v>
      </c>
      <c r="J278" s="16" t="s">
        <v>10017</v>
      </c>
    </row>
    <row r="279">
      <c r="A279" s="1" t="s">
        <v>589</v>
      </c>
      <c r="B279" s="18">
        <v>9.0</v>
      </c>
      <c r="C279" s="18">
        <f>IFERROR(__xludf.DUMMYFUNCTION("COUNTA(SPLIT(TRIM(A279&amp;"" #""),"" ""))-1
"),9.0)</f>
        <v>9</v>
      </c>
      <c r="D279" s="16" t="s">
        <v>10017</v>
      </c>
      <c r="E279" s="16" t="s">
        <v>10017</v>
      </c>
      <c r="F279" s="16" t="s">
        <v>10017</v>
      </c>
      <c r="G279" s="16" t="s">
        <v>10017</v>
      </c>
      <c r="H279" s="16" t="s">
        <v>10017</v>
      </c>
      <c r="I279" s="16" t="s">
        <v>10017</v>
      </c>
      <c r="J279" s="16" t="s">
        <v>10017</v>
      </c>
    </row>
    <row r="280">
      <c r="A280" s="1" t="s">
        <v>590</v>
      </c>
      <c r="B280" s="18">
        <v>6.0</v>
      </c>
      <c r="C280" s="18">
        <f>IFERROR(__xludf.DUMMYFUNCTION("COUNTA(SPLIT(TRIM(A280&amp;"" #""),"" ""))-1
"),6.0)</f>
        <v>6</v>
      </c>
      <c r="D280" s="16" t="s">
        <v>10017</v>
      </c>
      <c r="E280" s="16" t="s">
        <v>10017</v>
      </c>
      <c r="F280" s="16" t="s">
        <v>10017</v>
      </c>
      <c r="G280" s="16" t="s">
        <v>10017</v>
      </c>
      <c r="H280" s="16" t="s">
        <v>10017</v>
      </c>
      <c r="I280" s="16" t="s">
        <v>10017</v>
      </c>
      <c r="J280" s="16" t="s">
        <v>10017</v>
      </c>
    </row>
    <row r="281">
      <c r="A281" s="1" t="s">
        <v>591</v>
      </c>
      <c r="B281" s="18">
        <v>7.0</v>
      </c>
      <c r="C281" s="18">
        <f>IFERROR(__xludf.DUMMYFUNCTION("COUNTA(SPLIT(TRIM(A281&amp;"" #""),"" ""))-1
"),7.0)</f>
        <v>7</v>
      </c>
      <c r="D281" s="16" t="s">
        <v>10017</v>
      </c>
      <c r="E281" s="16" t="s">
        <v>10017</v>
      </c>
      <c r="F281" s="16" t="s">
        <v>10017</v>
      </c>
      <c r="G281" s="16" t="s">
        <v>10017</v>
      </c>
      <c r="H281" s="16" t="s">
        <v>10017</v>
      </c>
      <c r="I281" s="16" t="s">
        <v>10017</v>
      </c>
      <c r="J281" s="16" t="s">
        <v>10017</v>
      </c>
    </row>
    <row r="282">
      <c r="A282" s="1" t="s">
        <v>592</v>
      </c>
      <c r="B282" s="18">
        <v>4.0</v>
      </c>
      <c r="C282" s="18">
        <f>IFERROR(__xludf.DUMMYFUNCTION("COUNTA(SPLIT(TRIM(A282&amp;"" #""),"" ""))-1
"),4.0)</f>
        <v>4</v>
      </c>
      <c r="D282" s="16" t="s">
        <v>10017</v>
      </c>
      <c r="E282" s="16" t="s">
        <v>10017</v>
      </c>
      <c r="F282" s="16" t="s">
        <v>10017</v>
      </c>
      <c r="G282" s="16" t="s">
        <v>10017</v>
      </c>
      <c r="H282" s="16" t="s">
        <v>10017</v>
      </c>
      <c r="I282" s="16" t="s">
        <v>10017</v>
      </c>
      <c r="J282" s="16" t="s">
        <v>10017</v>
      </c>
    </row>
    <row r="283">
      <c r="A283" s="1" t="s">
        <v>593</v>
      </c>
      <c r="B283" s="18">
        <v>3.0</v>
      </c>
      <c r="C283" s="18">
        <f>IFERROR(__xludf.DUMMYFUNCTION("COUNTA(SPLIT(TRIM(A283&amp;"" #""),"" ""))-1
"),3.0)</f>
        <v>3</v>
      </c>
      <c r="D283" s="16" t="s">
        <v>10017</v>
      </c>
      <c r="E283" s="16" t="s">
        <v>10017</v>
      </c>
      <c r="F283" s="16" t="s">
        <v>10017</v>
      </c>
      <c r="G283" s="16" t="s">
        <v>10017</v>
      </c>
      <c r="H283" s="16" t="s">
        <v>10017</v>
      </c>
      <c r="I283" s="16" t="s">
        <v>10017</v>
      </c>
      <c r="J283" s="16" t="s">
        <v>10017</v>
      </c>
    </row>
    <row r="284">
      <c r="A284" s="1" t="s">
        <v>594</v>
      </c>
      <c r="B284" s="18">
        <v>6.0</v>
      </c>
      <c r="C284" s="18">
        <f>IFERROR(__xludf.DUMMYFUNCTION("COUNTA(SPLIT(TRIM(A284&amp;"" #""),"" ""))-1
"),6.0)</f>
        <v>6</v>
      </c>
      <c r="D284" s="16" t="s">
        <v>10017</v>
      </c>
      <c r="E284" s="16" t="s">
        <v>10017</v>
      </c>
      <c r="F284" s="16" t="s">
        <v>10017</v>
      </c>
      <c r="G284" s="16" t="s">
        <v>10017</v>
      </c>
      <c r="H284" s="16" t="s">
        <v>10017</v>
      </c>
      <c r="I284" s="16" t="s">
        <v>10017</v>
      </c>
      <c r="J284" s="16" t="s">
        <v>10017</v>
      </c>
    </row>
    <row r="285">
      <c r="A285" s="1" t="s">
        <v>595</v>
      </c>
      <c r="B285" s="18">
        <v>9.0</v>
      </c>
      <c r="C285" s="18">
        <f>IFERROR(__xludf.DUMMYFUNCTION("COUNTA(SPLIT(TRIM(A285&amp;"" #""),"" ""))-1
"),9.0)</f>
        <v>9</v>
      </c>
      <c r="D285" s="16" t="s">
        <v>10017</v>
      </c>
      <c r="E285" s="16" t="s">
        <v>10017</v>
      </c>
      <c r="F285" s="16" t="s">
        <v>10017</v>
      </c>
      <c r="G285" s="16" t="s">
        <v>10017</v>
      </c>
      <c r="H285" s="16" t="s">
        <v>10017</v>
      </c>
      <c r="I285" s="16" t="s">
        <v>10017</v>
      </c>
      <c r="J285" s="16" t="s">
        <v>10017</v>
      </c>
    </row>
    <row r="286">
      <c r="A286" s="1" t="s">
        <v>596</v>
      </c>
      <c r="B286" s="18">
        <v>5.0</v>
      </c>
      <c r="C286" s="18">
        <f>IFERROR(__xludf.DUMMYFUNCTION("COUNTA(SPLIT(TRIM(A286&amp;"" #""),"" ""))-1
"),5.0)</f>
        <v>5</v>
      </c>
      <c r="D286" s="16" t="s">
        <v>10017</v>
      </c>
      <c r="E286" s="16" t="s">
        <v>10017</v>
      </c>
      <c r="F286" s="16" t="s">
        <v>10017</v>
      </c>
      <c r="G286" s="16" t="s">
        <v>10017</v>
      </c>
      <c r="H286" s="16" t="s">
        <v>10017</v>
      </c>
      <c r="I286" s="16" t="s">
        <v>10017</v>
      </c>
      <c r="J286" s="16" t="s">
        <v>10017</v>
      </c>
    </row>
    <row r="287">
      <c r="A287" s="1" t="s">
        <v>597</v>
      </c>
      <c r="B287" s="18">
        <v>5.0</v>
      </c>
      <c r="C287" s="18">
        <f>IFERROR(__xludf.DUMMYFUNCTION("COUNTA(SPLIT(TRIM(A287&amp;"" #""),"" ""))-1
"),5.0)</f>
        <v>5</v>
      </c>
      <c r="D287" s="16" t="s">
        <v>10017</v>
      </c>
      <c r="E287" s="16" t="s">
        <v>10017</v>
      </c>
      <c r="F287" s="16" t="s">
        <v>10017</v>
      </c>
      <c r="G287" s="16" t="s">
        <v>10017</v>
      </c>
      <c r="H287" s="16" t="s">
        <v>10017</v>
      </c>
      <c r="I287" s="16" t="s">
        <v>10017</v>
      </c>
      <c r="J287" s="16" t="s">
        <v>10017</v>
      </c>
    </row>
    <row r="288">
      <c r="A288" s="1" t="s">
        <v>598</v>
      </c>
      <c r="B288" s="18">
        <v>6.0</v>
      </c>
      <c r="C288" s="18">
        <f>IFERROR(__xludf.DUMMYFUNCTION("COUNTA(SPLIT(TRIM(A288&amp;"" #""),"" ""))-1
"),6.0)</f>
        <v>6</v>
      </c>
      <c r="D288" s="16" t="s">
        <v>10017</v>
      </c>
      <c r="E288" s="16" t="s">
        <v>10017</v>
      </c>
      <c r="F288" s="16" t="s">
        <v>10017</v>
      </c>
      <c r="G288" s="16" t="s">
        <v>10017</v>
      </c>
      <c r="H288" s="16" t="s">
        <v>10017</v>
      </c>
      <c r="I288" s="16" t="s">
        <v>10017</v>
      </c>
      <c r="J288" s="16" t="s">
        <v>10017</v>
      </c>
    </row>
    <row r="289">
      <c r="A289" s="1" t="s">
        <v>599</v>
      </c>
      <c r="B289" s="18">
        <v>10.0</v>
      </c>
      <c r="C289" s="18">
        <f>IFERROR(__xludf.DUMMYFUNCTION("COUNTA(SPLIT(TRIM(A289&amp;"" #""),"" ""))-1
"),10.0)</f>
        <v>10</v>
      </c>
      <c r="D289" s="16" t="s">
        <v>10017</v>
      </c>
      <c r="E289" s="16" t="s">
        <v>10017</v>
      </c>
      <c r="F289" s="16" t="s">
        <v>10017</v>
      </c>
      <c r="G289" s="16" t="s">
        <v>10017</v>
      </c>
      <c r="H289" s="16" t="s">
        <v>10017</v>
      </c>
      <c r="I289" s="16" t="s">
        <v>10017</v>
      </c>
      <c r="J289" s="16" t="s">
        <v>10017</v>
      </c>
    </row>
    <row r="290">
      <c r="A290" s="1" t="s">
        <v>600</v>
      </c>
      <c r="B290" s="18">
        <v>4.0</v>
      </c>
      <c r="C290" s="18">
        <f>IFERROR(__xludf.DUMMYFUNCTION("COUNTA(SPLIT(TRIM(A290&amp;"" #""),"" ""))-1
"),4.0)</f>
        <v>4</v>
      </c>
      <c r="D290" s="16" t="s">
        <v>10017</v>
      </c>
      <c r="E290" s="16" t="s">
        <v>10017</v>
      </c>
      <c r="F290" s="16" t="s">
        <v>10017</v>
      </c>
      <c r="G290" s="16" t="s">
        <v>10017</v>
      </c>
      <c r="H290" s="16" t="s">
        <v>10017</v>
      </c>
      <c r="I290" s="16" t="s">
        <v>10017</v>
      </c>
      <c r="J290" s="16" t="s">
        <v>10017</v>
      </c>
    </row>
    <row r="291">
      <c r="A291" s="1" t="s">
        <v>601</v>
      </c>
      <c r="B291" s="18">
        <v>7.0</v>
      </c>
      <c r="C291" s="18">
        <f>IFERROR(__xludf.DUMMYFUNCTION("COUNTA(SPLIT(TRIM(A291&amp;"" #""),"" ""))-1
"),7.0)</f>
        <v>7</v>
      </c>
      <c r="D291" s="16" t="s">
        <v>10017</v>
      </c>
      <c r="E291" s="16" t="s">
        <v>10017</v>
      </c>
      <c r="F291" s="16" t="s">
        <v>10017</v>
      </c>
      <c r="G291" s="16" t="s">
        <v>10017</v>
      </c>
      <c r="H291" s="16" t="s">
        <v>10017</v>
      </c>
      <c r="I291" s="16" t="s">
        <v>10017</v>
      </c>
      <c r="J291" s="16" t="s">
        <v>10017</v>
      </c>
    </row>
    <row r="292">
      <c r="A292" s="1" t="s">
        <v>602</v>
      </c>
      <c r="B292" s="18">
        <v>5.0</v>
      </c>
      <c r="C292" s="18">
        <f>IFERROR(__xludf.DUMMYFUNCTION("COUNTA(SPLIT(TRIM(A292&amp;"" #""),"" ""))-1
"),5.0)</f>
        <v>5</v>
      </c>
      <c r="D292" s="16" t="s">
        <v>10017</v>
      </c>
      <c r="E292" s="16" t="s">
        <v>10017</v>
      </c>
      <c r="F292" s="16" t="s">
        <v>10017</v>
      </c>
      <c r="G292" s="16" t="s">
        <v>10017</v>
      </c>
      <c r="H292" s="16" t="s">
        <v>10017</v>
      </c>
      <c r="I292" s="16" t="s">
        <v>10017</v>
      </c>
      <c r="J292" s="16" t="s">
        <v>10017</v>
      </c>
    </row>
    <row r="293">
      <c r="A293" s="1" t="s">
        <v>603</v>
      </c>
      <c r="B293" s="18">
        <v>6.0</v>
      </c>
      <c r="C293" s="18">
        <f>IFERROR(__xludf.DUMMYFUNCTION("COUNTA(SPLIT(TRIM(A293&amp;"" #""),"" ""))-1
"),6.0)</f>
        <v>6</v>
      </c>
      <c r="D293" s="16" t="s">
        <v>10017</v>
      </c>
      <c r="E293" s="16" t="s">
        <v>10017</v>
      </c>
      <c r="F293" s="16" t="s">
        <v>10017</v>
      </c>
      <c r="G293" s="16" t="s">
        <v>10017</v>
      </c>
      <c r="H293" s="16" t="s">
        <v>10017</v>
      </c>
      <c r="I293" s="16" t="s">
        <v>10017</v>
      </c>
      <c r="J293" s="16" t="s">
        <v>10017</v>
      </c>
    </row>
    <row r="294">
      <c r="A294" s="1" t="s">
        <v>604</v>
      </c>
      <c r="B294" s="18">
        <v>8.0</v>
      </c>
      <c r="C294" s="18">
        <f>IFERROR(__xludf.DUMMYFUNCTION("COUNTA(SPLIT(TRIM(A294&amp;"" #""),"" ""))-1
"),8.0)</f>
        <v>8</v>
      </c>
      <c r="D294" s="16" t="s">
        <v>10017</v>
      </c>
      <c r="E294" s="16" t="s">
        <v>10017</v>
      </c>
      <c r="F294" s="16" t="s">
        <v>10017</v>
      </c>
      <c r="G294" s="16" t="s">
        <v>10017</v>
      </c>
      <c r="H294" s="16" t="s">
        <v>10017</v>
      </c>
      <c r="I294" s="16" t="s">
        <v>10017</v>
      </c>
      <c r="J294" s="16" t="s">
        <v>10017</v>
      </c>
    </row>
    <row r="295">
      <c r="A295" s="1" t="s">
        <v>605</v>
      </c>
      <c r="B295" s="18">
        <v>4.0</v>
      </c>
      <c r="C295" s="18">
        <f>IFERROR(__xludf.DUMMYFUNCTION("COUNTA(SPLIT(TRIM(A295&amp;"" #""),"" ""))-1
"),4.0)</f>
        <v>4</v>
      </c>
      <c r="D295" s="16" t="s">
        <v>10017</v>
      </c>
      <c r="E295" s="16" t="s">
        <v>10017</v>
      </c>
      <c r="F295" s="16" t="s">
        <v>10017</v>
      </c>
      <c r="G295" s="16" t="s">
        <v>10017</v>
      </c>
      <c r="H295" s="16" t="s">
        <v>10017</v>
      </c>
      <c r="I295" s="16" t="s">
        <v>10017</v>
      </c>
      <c r="J295" s="16" t="s">
        <v>10017</v>
      </c>
    </row>
    <row r="296">
      <c r="A296" s="1" t="s">
        <v>606</v>
      </c>
      <c r="B296" s="18">
        <v>7.0</v>
      </c>
      <c r="C296" s="18">
        <f>IFERROR(__xludf.DUMMYFUNCTION("COUNTA(SPLIT(TRIM(A296&amp;"" #""),"" ""))-1
"),7.0)</f>
        <v>7</v>
      </c>
      <c r="D296" s="16" t="s">
        <v>10017</v>
      </c>
      <c r="E296" s="16" t="s">
        <v>10017</v>
      </c>
      <c r="F296" s="16" t="s">
        <v>10017</v>
      </c>
      <c r="G296" s="16" t="s">
        <v>10017</v>
      </c>
      <c r="H296" s="16" t="s">
        <v>10017</v>
      </c>
      <c r="I296" s="16" t="s">
        <v>10017</v>
      </c>
      <c r="J296" s="16" t="s">
        <v>10017</v>
      </c>
    </row>
    <row r="297">
      <c r="A297" s="1" t="s">
        <v>607</v>
      </c>
      <c r="B297" s="18">
        <v>5.0</v>
      </c>
      <c r="C297" s="18">
        <f>IFERROR(__xludf.DUMMYFUNCTION("COUNTA(SPLIT(TRIM(A297&amp;"" #""),"" ""))-1
"),5.0)</f>
        <v>5</v>
      </c>
      <c r="D297" s="16" t="s">
        <v>10017</v>
      </c>
      <c r="E297" s="16" t="s">
        <v>10017</v>
      </c>
      <c r="F297" s="16" t="s">
        <v>10017</v>
      </c>
      <c r="G297" s="16" t="s">
        <v>10017</v>
      </c>
      <c r="H297" s="16" t="s">
        <v>10017</v>
      </c>
      <c r="I297" s="16" t="s">
        <v>10017</v>
      </c>
      <c r="J297" s="16" t="s">
        <v>10017</v>
      </c>
    </row>
    <row r="298">
      <c r="A298" s="1" t="s">
        <v>608</v>
      </c>
      <c r="B298" s="18">
        <v>4.0</v>
      </c>
      <c r="C298" s="18">
        <f>IFERROR(__xludf.DUMMYFUNCTION("COUNTA(SPLIT(TRIM(A298&amp;"" #""),"" ""))-1
"),4.0)</f>
        <v>4</v>
      </c>
      <c r="D298" s="16" t="s">
        <v>10017</v>
      </c>
      <c r="E298" s="16" t="s">
        <v>10017</v>
      </c>
      <c r="F298" s="16" t="s">
        <v>10017</v>
      </c>
      <c r="G298" s="16" t="s">
        <v>10017</v>
      </c>
      <c r="H298" s="16" t="s">
        <v>10017</v>
      </c>
      <c r="I298" s="16" t="s">
        <v>10017</v>
      </c>
      <c r="J298" s="16" t="s">
        <v>10017</v>
      </c>
    </row>
    <row r="299">
      <c r="A299" s="1" t="s">
        <v>609</v>
      </c>
      <c r="B299" s="18">
        <v>7.0</v>
      </c>
      <c r="C299" s="18">
        <f>IFERROR(__xludf.DUMMYFUNCTION("COUNTA(SPLIT(TRIM(A299&amp;"" #""),"" ""))-1
"),7.0)</f>
        <v>7</v>
      </c>
      <c r="D299" s="16" t="s">
        <v>10017</v>
      </c>
      <c r="E299" s="16" t="s">
        <v>10017</v>
      </c>
      <c r="F299" s="16" t="s">
        <v>10017</v>
      </c>
      <c r="G299" s="16" t="s">
        <v>10017</v>
      </c>
      <c r="H299" s="16" t="s">
        <v>10017</v>
      </c>
      <c r="I299" s="16" t="s">
        <v>10017</v>
      </c>
      <c r="J299" s="16" t="s">
        <v>10017</v>
      </c>
    </row>
    <row r="300">
      <c r="A300" s="1" t="s">
        <v>610</v>
      </c>
      <c r="B300" s="18">
        <v>5.0</v>
      </c>
      <c r="C300" s="18">
        <f>IFERROR(__xludf.DUMMYFUNCTION("COUNTA(SPLIT(TRIM(A300&amp;"" #""),"" ""))-1
"),5.0)</f>
        <v>5</v>
      </c>
      <c r="D300" s="16" t="s">
        <v>10017</v>
      </c>
      <c r="E300" s="16" t="s">
        <v>10017</v>
      </c>
      <c r="F300" s="16" t="s">
        <v>10017</v>
      </c>
      <c r="G300" s="16" t="s">
        <v>10017</v>
      </c>
      <c r="H300" s="16" t="s">
        <v>10017</v>
      </c>
      <c r="I300" s="16" t="s">
        <v>10017</v>
      </c>
      <c r="J300" s="16" t="s">
        <v>10017</v>
      </c>
    </row>
    <row r="301">
      <c r="A301" s="1" t="s">
        <v>611</v>
      </c>
      <c r="B301" s="18">
        <v>7.0</v>
      </c>
      <c r="C301" s="18">
        <f>IFERROR(__xludf.DUMMYFUNCTION("COUNTA(SPLIT(TRIM(A301&amp;"" #""),"" ""))-1
"),7.0)</f>
        <v>7</v>
      </c>
      <c r="D301" s="16" t="s">
        <v>10017</v>
      </c>
      <c r="E301" s="16" t="s">
        <v>10017</v>
      </c>
      <c r="F301" s="16" t="s">
        <v>10017</v>
      </c>
      <c r="G301" s="16" t="s">
        <v>10017</v>
      </c>
      <c r="H301" s="16" t="s">
        <v>10017</v>
      </c>
      <c r="I301" s="16" t="s">
        <v>10017</v>
      </c>
      <c r="J301" s="16" t="s">
        <v>10017</v>
      </c>
    </row>
    <row r="302">
      <c r="A302" s="1" t="s">
        <v>612</v>
      </c>
      <c r="B302" s="18">
        <v>7.0</v>
      </c>
      <c r="C302" s="18">
        <f>IFERROR(__xludf.DUMMYFUNCTION("COUNTA(SPLIT(TRIM(A302&amp;"" #""),"" ""))-1
"),7.0)</f>
        <v>7</v>
      </c>
      <c r="D302" s="16" t="s">
        <v>10017</v>
      </c>
      <c r="E302" s="16" t="s">
        <v>10017</v>
      </c>
      <c r="F302" s="16" t="s">
        <v>10017</v>
      </c>
      <c r="G302" s="16" t="s">
        <v>10017</v>
      </c>
      <c r="H302" s="16" t="s">
        <v>10017</v>
      </c>
      <c r="I302" s="16" t="s">
        <v>10017</v>
      </c>
      <c r="J302" s="16" t="s">
        <v>10017</v>
      </c>
    </row>
    <row r="303">
      <c r="A303" s="1" t="s">
        <v>613</v>
      </c>
      <c r="B303" s="18">
        <v>6.0</v>
      </c>
      <c r="C303" s="18">
        <f>IFERROR(__xludf.DUMMYFUNCTION("COUNTA(SPLIT(TRIM(A303&amp;"" #""),"" ""))-1
"),6.0)</f>
        <v>6</v>
      </c>
      <c r="D303" s="16" t="s">
        <v>10017</v>
      </c>
      <c r="E303" s="16" t="s">
        <v>10017</v>
      </c>
      <c r="F303" s="16" t="s">
        <v>10017</v>
      </c>
      <c r="G303" s="16" t="s">
        <v>10017</v>
      </c>
      <c r="H303" s="16" t="s">
        <v>10017</v>
      </c>
      <c r="I303" s="16" t="s">
        <v>10017</v>
      </c>
      <c r="J303" s="16" t="s">
        <v>10017</v>
      </c>
    </row>
    <row r="304">
      <c r="A304" s="1" t="s">
        <v>614</v>
      </c>
      <c r="B304" s="18">
        <v>6.0</v>
      </c>
      <c r="C304" s="18">
        <f>IFERROR(__xludf.DUMMYFUNCTION("COUNTA(SPLIT(TRIM(A304&amp;"" #""),"" ""))-1
"),6.0)</f>
        <v>6</v>
      </c>
      <c r="D304" s="16" t="s">
        <v>10017</v>
      </c>
      <c r="E304" s="16" t="s">
        <v>10017</v>
      </c>
      <c r="F304" s="16" t="s">
        <v>10017</v>
      </c>
      <c r="G304" s="16" t="s">
        <v>10017</v>
      </c>
      <c r="H304" s="16" t="s">
        <v>10017</v>
      </c>
      <c r="I304" s="16" t="s">
        <v>10017</v>
      </c>
      <c r="J304" s="16" t="s">
        <v>10017</v>
      </c>
    </row>
    <row r="305">
      <c r="A305" s="1" t="s">
        <v>615</v>
      </c>
      <c r="B305" s="18">
        <v>5.0</v>
      </c>
      <c r="C305" s="18">
        <f>IFERROR(__xludf.DUMMYFUNCTION("COUNTA(SPLIT(TRIM(A305&amp;"" #""),"" ""))-1
"),5.0)</f>
        <v>5</v>
      </c>
      <c r="D305" s="16" t="s">
        <v>10017</v>
      </c>
      <c r="E305" s="16" t="s">
        <v>10017</v>
      </c>
      <c r="F305" s="16" t="s">
        <v>10017</v>
      </c>
      <c r="G305" s="16" t="s">
        <v>10017</v>
      </c>
      <c r="H305" s="16" t="s">
        <v>10017</v>
      </c>
      <c r="I305" s="16" t="s">
        <v>10017</v>
      </c>
      <c r="J305" s="16" t="s">
        <v>10017</v>
      </c>
    </row>
    <row r="306">
      <c r="A306" s="1" t="s">
        <v>616</v>
      </c>
      <c r="B306" s="18">
        <v>4.0</v>
      </c>
      <c r="C306" s="18">
        <f>IFERROR(__xludf.DUMMYFUNCTION("COUNTA(SPLIT(TRIM(A306&amp;"" #""),"" ""))-1
"),4.0)</f>
        <v>4</v>
      </c>
      <c r="D306" s="16" t="s">
        <v>10017</v>
      </c>
      <c r="E306" s="16" t="s">
        <v>10017</v>
      </c>
      <c r="F306" s="16" t="s">
        <v>10017</v>
      </c>
      <c r="G306" s="16" t="s">
        <v>10017</v>
      </c>
      <c r="H306" s="16" t="s">
        <v>10017</v>
      </c>
      <c r="I306" s="16" t="s">
        <v>10017</v>
      </c>
      <c r="J306" s="16" t="s">
        <v>10017</v>
      </c>
    </row>
    <row r="307">
      <c r="A307" s="1" t="s">
        <v>617</v>
      </c>
      <c r="B307" s="18">
        <v>7.0</v>
      </c>
      <c r="C307" s="18">
        <f>IFERROR(__xludf.DUMMYFUNCTION("COUNTA(SPLIT(TRIM(A307&amp;"" #""),"" ""))-1
"),7.0)</f>
        <v>7</v>
      </c>
      <c r="D307" s="16" t="s">
        <v>10017</v>
      </c>
      <c r="E307" s="16" t="s">
        <v>10017</v>
      </c>
      <c r="F307" s="16" t="s">
        <v>10017</v>
      </c>
      <c r="G307" s="16" t="s">
        <v>10017</v>
      </c>
      <c r="H307" s="16" t="s">
        <v>10017</v>
      </c>
      <c r="I307" s="16" t="s">
        <v>10017</v>
      </c>
      <c r="J307" s="16" t="s">
        <v>10017</v>
      </c>
    </row>
    <row r="308">
      <c r="A308" s="1" t="s">
        <v>618</v>
      </c>
      <c r="B308" s="18">
        <v>4.0</v>
      </c>
      <c r="C308" s="18">
        <f>IFERROR(__xludf.DUMMYFUNCTION("COUNTA(SPLIT(TRIM(A308&amp;"" #""),"" ""))-1
"),4.0)</f>
        <v>4</v>
      </c>
      <c r="D308" s="16" t="s">
        <v>10017</v>
      </c>
      <c r="E308" s="16" t="s">
        <v>10017</v>
      </c>
      <c r="F308" s="16" t="s">
        <v>10017</v>
      </c>
      <c r="G308" s="16" t="s">
        <v>10017</v>
      </c>
      <c r="H308" s="16" t="s">
        <v>10017</v>
      </c>
      <c r="I308" s="16" t="s">
        <v>10017</v>
      </c>
      <c r="J308" s="16" t="s">
        <v>10017</v>
      </c>
    </row>
    <row r="309">
      <c r="A309" s="1" t="s">
        <v>619</v>
      </c>
      <c r="B309" s="18">
        <v>8.0</v>
      </c>
      <c r="C309" s="18">
        <f>IFERROR(__xludf.DUMMYFUNCTION("COUNTA(SPLIT(TRIM(A309&amp;"" #""),"" ""))-1
"),8.0)</f>
        <v>8</v>
      </c>
      <c r="D309" s="16" t="s">
        <v>10017</v>
      </c>
      <c r="E309" s="16" t="s">
        <v>10017</v>
      </c>
      <c r="F309" s="16" t="s">
        <v>10017</v>
      </c>
      <c r="G309" s="16" t="s">
        <v>10017</v>
      </c>
      <c r="H309" s="16" t="s">
        <v>10017</v>
      </c>
      <c r="I309" s="16" t="s">
        <v>10017</v>
      </c>
      <c r="J309" s="16" t="s">
        <v>10017</v>
      </c>
    </row>
    <row r="310">
      <c r="A310" s="1" t="s">
        <v>620</v>
      </c>
      <c r="B310" s="18">
        <v>3.0</v>
      </c>
      <c r="C310" s="18">
        <f>IFERROR(__xludf.DUMMYFUNCTION("COUNTA(SPLIT(TRIM(A310&amp;"" #""),"" ""))-1
"),3.0)</f>
        <v>3</v>
      </c>
      <c r="D310" s="16" t="s">
        <v>10017</v>
      </c>
      <c r="E310" s="16" t="s">
        <v>10017</v>
      </c>
      <c r="F310" s="16" t="s">
        <v>10017</v>
      </c>
      <c r="G310" s="16" t="s">
        <v>10017</v>
      </c>
      <c r="H310" s="16" t="s">
        <v>10017</v>
      </c>
      <c r="I310" s="16" t="s">
        <v>10017</v>
      </c>
      <c r="J310" s="16" t="s">
        <v>10017</v>
      </c>
    </row>
    <row r="311">
      <c r="A311" s="1" t="s">
        <v>621</v>
      </c>
      <c r="B311" s="18">
        <v>6.0</v>
      </c>
      <c r="C311" s="18">
        <f>IFERROR(__xludf.DUMMYFUNCTION("COUNTA(SPLIT(TRIM(A311&amp;"" #""),"" ""))-1
"),6.0)</f>
        <v>6</v>
      </c>
      <c r="D311" s="16" t="s">
        <v>10017</v>
      </c>
      <c r="E311" s="16" t="s">
        <v>10017</v>
      </c>
      <c r="F311" s="16" t="s">
        <v>10017</v>
      </c>
      <c r="G311" s="16" t="s">
        <v>10017</v>
      </c>
      <c r="H311" s="16" t="s">
        <v>10017</v>
      </c>
      <c r="I311" s="16" t="s">
        <v>10017</v>
      </c>
      <c r="J311" s="16" t="s">
        <v>10017</v>
      </c>
    </row>
    <row r="312">
      <c r="A312" s="1" t="s">
        <v>622</v>
      </c>
      <c r="B312" s="18">
        <v>12.0</v>
      </c>
      <c r="C312" s="18">
        <f>IFERROR(__xludf.DUMMYFUNCTION("COUNTA(SPLIT(TRIM(A312&amp;"" #""),"" ""))-1
"),12.0)</f>
        <v>12</v>
      </c>
      <c r="D312" s="16" t="s">
        <v>10017</v>
      </c>
      <c r="E312" s="16" t="s">
        <v>10017</v>
      </c>
      <c r="F312" s="16" t="s">
        <v>10017</v>
      </c>
      <c r="G312" s="16" t="s">
        <v>10017</v>
      </c>
      <c r="H312" s="16" t="s">
        <v>10017</v>
      </c>
      <c r="I312" s="16" t="s">
        <v>10017</v>
      </c>
      <c r="J312" s="16" t="s">
        <v>10017</v>
      </c>
    </row>
    <row r="313">
      <c r="A313" s="1" t="s">
        <v>623</v>
      </c>
      <c r="B313" s="18">
        <v>9.0</v>
      </c>
      <c r="C313" s="18">
        <f>IFERROR(__xludf.DUMMYFUNCTION("COUNTA(SPLIT(TRIM(A313&amp;"" #""),"" ""))-1
"),9.0)</f>
        <v>9</v>
      </c>
      <c r="D313" s="16" t="s">
        <v>10017</v>
      </c>
      <c r="E313" s="16" t="s">
        <v>10017</v>
      </c>
      <c r="F313" s="16" t="s">
        <v>10017</v>
      </c>
      <c r="G313" s="16" t="s">
        <v>10017</v>
      </c>
      <c r="H313" s="16" t="s">
        <v>10017</v>
      </c>
      <c r="I313" s="16" t="s">
        <v>10017</v>
      </c>
      <c r="J313" s="16" t="s">
        <v>10017</v>
      </c>
    </row>
    <row r="314">
      <c r="A314" s="1" t="s">
        <v>624</v>
      </c>
      <c r="B314" s="18">
        <v>8.0</v>
      </c>
      <c r="C314" s="18">
        <f>IFERROR(__xludf.DUMMYFUNCTION("COUNTA(SPLIT(TRIM(A314&amp;"" #""),"" ""))-1
"),8.0)</f>
        <v>8</v>
      </c>
      <c r="D314" s="16" t="s">
        <v>10017</v>
      </c>
      <c r="E314" s="16" t="s">
        <v>10017</v>
      </c>
      <c r="F314" s="16" t="s">
        <v>10017</v>
      </c>
      <c r="G314" s="16" t="s">
        <v>10017</v>
      </c>
      <c r="H314" s="16" t="s">
        <v>10017</v>
      </c>
      <c r="I314" s="16" t="s">
        <v>10017</v>
      </c>
      <c r="J314" s="16" t="s">
        <v>10017</v>
      </c>
    </row>
    <row r="315">
      <c r="A315" s="1" t="s">
        <v>625</v>
      </c>
      <c r="B315" s="18">
        <v>6.0</v>
      </c>
      <c r="C315" s="18">
        <f>IFERROR(__xludf.DUMMYFUNCTION("COUNTA(SPLIT(TRIM(A315&amp;"" #""),"" ""))-1
"),6.0)</f>
        <v>6</v>
      </c>
      <c r="D315" s="16" t="s">
        <v>10017</v>
      </c>
      <c r="E315" s="16" t="s">
        <v>10017</v>
      </c>
      <c r="F315" s="16" t="s">
        <v>10017</v>
      </c>
      <c r="G315" s="16" t="s">
        <v>10017</v>
      </c>
      <c r="H315" s="16" t="s">
        <v>10017</v>
      </c>
      <c r="I315" s="16" t="s">
        <v>10017</v>
      </c>
      <c r="J315" s="16" t="s">
        <v>10017</v>
      </c>
    </row>
    <row r="316">
      <c r="A316" s="1" t="s">
        <v>626</v>
      </c>
      <c r="B316" s="18">
        <v>6.0</v>
      </c>
      <c r="C316" s="18">
        <f>IFERROR(__xludf.DUMMYFUNCTION("COUNTA(SPLIT(TRIM(A316&amp;"" #""),"" ""))-1
"),6.0)</f>
        <v>6</v>
      </c>
      <c r="D316" s="16" t="s">
        <v>10017</v>
      </c>
      <c r="E316" s="16" t="s">
        <v>10017</v>
      </c>
      <c r="F316" s="16" t="s">
        <v>10017</v>
      </c>
      <c r="G316" s="16" t="s">
        <v>10017</v>
      </c>
      <c r="H316" s="16" t="s">
        <v>10017</v>
      </c>
      <c r="I316" s="16" t="s">
        <v>10017</v>
      </c>
      <c r="J316" s="16" t="s">
        <v>10017</v>
      </c>
    </row>
    <row r="317">
      <c r="A317" s="1" t="s">
        <v>627</v>
      </c>
      <c r="B317" s="18">
        <v>4.0</v>
      </c>
      <c r="C317" s="18">
        <f>IFERROR(__xludf.DUMMYFUNCTION("COUNTA(SPLIT(TRIM(A317&amp;"" #""),"" ""))-1
"),4.0)</f>
        <v>4</v>
      </c>
      <c r="D317" s="16" t="s">
        <v>10017</v>
      </c>
      <c r="E317" s="16" t="s">
        <v>10017</v>
      </c>
      <c r="F317" s="16" t="s">
        <v>10017</v>
      </c>
      <c r="G317" s="16" t="s">
        <v>10017</v>
      </c>
      <c r="H317" s="16" t="s">
        <v>10017</v>
      </c>
      <c r="I317" s="16" t="s">
        <v>10017</v>
      </c>
      <c r="J317" s="16" t="s">
        <v>10017</v>
      </c>
    </row>
    <row r="318">
      <c r="A318" s="1" t="s">
        <v>628</v>
      </c>
      <c r="B318" s="18">
        <v>6.0</v>
      </c>
      <c r="C318" s="18">
        <f>IFERROR(__xludf.DUMMYFUNCTION("COUNTA(SPLIT(TRIM(A318&amp;"" #""),"" ""))-1
"),6.0)</f>
        <v>6</v>
      </c>
      <c r="D318" s="16" t="s">
        <v>10017</v>
      </c>
      <c r="E318" s="16" t="s">
        <v>10017</v>
      </c>
      <c r="F318" s="16" t="s">
        <v>10017</v>
      </c>
      <c r="G318" s="16" t="s">
        <v>10017</v>
      </c>
      <c r="H318" s="16" t="s">
        <v>10017</v>
      </c>
      <c r="I318" s="16" t="s">
        <v>10017</v>
      </c>
      <c r="J318" s="16" t="s">
        <v>10017</v>
      </c>
    </row>
    <row r="319">
      <c r="A319" s="1" t="s">
        <v>629</v>
      </c>
      <c r="B319" s="18">
        <v>10.0</v>
      </c>
      <c r="C319" s="18">
        <f>IFERROR(__xludf.DUMMYFUNCTION("COUNTA(SPLIT(TRIM(A319&amp;"" #""),"" ""))-1
"),10.0)</f>
        <v>10</v>
      </c>
      <c r="D319" s="16" t="s">
        <v>10017</v>
      </c>
      <c r="E319" s="16" t="s">
        <v>10017</v>
      </c>
      <c r="F319" s="16" t="s">
        <v>10017</v>
      </c>
      <c r="G319" s="16" t="s">
        <v>10017</v>
      </c>
      <c r="H319" s="16" t="s">
        <v>10017</v>
      </c>
      <c r="I319" s="16" t="s">
        <v>10017</v>
      </c>
      <c r="J319" s="16" t="s">
        <v>10017</v>
      </c>
    </row>
    <row r="320">
      <c r="A320" s="1" t="s">
        <v>630</v>
      </c>
      <c r="B320" s="18">
        <v>4.0</v>
      </c>
      <c r="C320" s="18">
        <f>IFERROR(__xludf.DUMMYFUNCTION("COUNTA(SPLIT(TRIM(A320&amp;"" #""),"" ""))-1
"),4.0)</f>
        <v>4</v>
      </c>
      <c r="D320" s="16" t="s">
        <v>10017</v>
      </c>
      <c r="E320" s="16" t="s">
        <v>10017</v>
      </c>
      <c r="F320" s="16" t="s">
        <v>10017</v>
      </c>
      <c r="G320" s="16" t="s">
        <v>10017</v>
      </c>
      <c r="H320" s="16" t="s">
        <v>10017</v>
      </c>
      <c r="I320" s="16" t="s">
        <v>10017</v>
      </c>
      <c r="J320" s="16" t="s">
        <v>10017</v>
      </c>
    </row>
    <row r="321">
      <c r="A321" s="1" t="s">
        <v>631</v>
      </c>
      <c r="B321" s="18">
        <v>10.0</v>
      </c>
      <c r="C321" s="18">
        <f>IFERROR(__xludf.DUMMYFUNCTION("COUNTA(SPLIT(TRIM(A321&amp;"" #""),"" ""))-1
"),10.0)</f>
        <v>10</v>
      </c>
      <c r="D321" s="16" t="s">
        <v>10017</v>
      </c>
      <c r="E321" s="16" t="s">
        <v>10017</v>
      </c>
      <c r="F321" s="16" t="s">
        <v>10017</v>
      </c>
      <c r="G321" s="16" t="s">
        <v>10017</v>
      </c>
      <c r="H321" s="16" t="s">
        <v>10017</v>
      </c>
      <c r="I321" s="16" t="s">
        <v>10017</v>
      </c>
      <c r="J321" s="16" t="s">
        <v>10017</v>
      </c>
    </row>
    <row r="322">
      <c r="A322" s="1" t="s">
        <v>632</v>
      </c>
      <c r="B322" s="18">
        <v>10.0</v>
      </c>
      <c r="C322" s="18">
        <f>IFERROR(__xludf.DUMMYFUNCTION("COUNTA(SPLIT(TRIM(A322&amp;"" #""),"" ""))-1
"),10.0)</f>
        <v>10</v>
      </c>
      <c r="D322" s="16" t="s">
        <v>10017</v>
      </c>
      <c r="E322" s="16" t="s">
        <v>10017</v>
      </c>
      <c r="F322" s="16" t="s">
        <v>10017</v>
      </c>
      <c r="G322" s="16" t="s">
        <v>10017</v>
      </c>
      <c r="H322" s="16" t="s">
        <v>10017</v>
      </c>
      <c r="I322" s="16" t="s">
        <v>10017</v>
      </c>
      <c r="J322" s="16" t="s">
        <v>10017</v>
      </c>
    </row>
    <row r="323">
      <c r="A323" s="1" t="s">
        <v>633</v>
      </c>
      <c r="B323" s="18">
        <v>7.0</v>
      </c>
      <c r="C323" s="18">
        <f>IFERROR(__xludf.DUMMYFUNCTION("COUNTA(SPLIT(TRIM(A323&amp;"" #""),"" ""))-1
"),7.0)</f>
        <v>7</v>
      </c>
      <c r="D323" s="16" t="s">
        <v>10017</v>
      </c>
      <c r="E323" s="16" t="s">
        <v>10017</v>
      </c>
      <c r="F323" s="16" t="s">
        <v>10017</v>
      </c>
      <c r="G323" s="16" t="s">
        <v>10017</v>
      </c>
      <c r="H323" s="16" t="s">
        <v>10017</v>
      </c>
      <c r="I323" s="16" t="s">
        <v>10017</v>
      </c>
      <c r="J323" s="16" t="s">
        <v>10017</v>
      </c>
    </row>
    <row r="324">
      <c r="A324" s="1" t="s">
        <v>634</v>
      </c>
      <c r="B324" s="18">
        <v>5.0</v>
      </c>
      <c r="C324" s="18">
        <f>IFERROR(__xludf.DUMMYFUNCTION("COUNTA(SPLIT(TRIM(A324&amp;"" #""),"" ""))-1
"),5.0)</f>
        <v>5</v>
      </c>
      <c r="D324" s="16" t="s">
        <v>10017</v>
      </c>
      <c r="E324" s="16" t="s">
        <v>10017</v>
      </c>
      <c r="F324" s="16" t="s">
        <v>10017</v>
      </c>
      <c r="G324" s="16" t="s">
        <v>10017</v>
      </c>
      <c r="H324" s="16" t="s">
        <v>10017</v>
      </c>
      <c r="I324" s="16" t="s">
        <v>10017</v>
      </c>
      <c r="J324" s="16" t="s">
        <v>10017</v>
      </c>
    </row>
    <row r="325">
      <c r="A325" s="1" t="s">
        <v>635</v>
      </c>
      <c r="B325" s="18">
        <v>7.0</v>
      </c>
      <c r="C325" s="18">
        <f>IFERROR(__xludf.DUMMYFUNCTION("COUNTA(SPLIT(TRIM(A325&amp;"" #""),"" ""))-1
"),7.0)</f>
        <v>7</v>
      </c>
      <c r="D325" s="16" t="s">
        <v>10017</v>
      </c>
      <c r="E325" s="16" t="s">
        <v>10017</v>
      </c>
      <c r="F325" s="16" t="s">
        <v>10017</v>
      </c>
      <c r="G325" s="16" t="s">
        <v>10017</v>
      </c>
      <c r="H325" s="16" t="s">
        <v>10017</v>
      </c>
      <c r="I325" s="16" t="s">
        <v>10017</v>
      </c>
      <c r="J325" s="16" t="s">
        <v>10017</v>
      </c>
    </row>
    <row r="326">
      <c r="A326" s="1" t="s">
        <v>636</v>
      </c>
      <c r="B326" s="18">
        <v>5.0</v>
      </c>
      <c r="C326" s="18">
        <f>IFERROR(__xludf.DUMMYFUNCTION("COUNTA(SPLIT(TRIM(A326&amp;"" #""),"" ""))-1
"),5.0)</f>
        <v>5</v>
      </c>
      <c r="D326" s="16" t="s">
        <v>10017</v>
      </c>
      <c r="E326" s="16" t="s">
        <v>10017</v>
      </c>
      <c r="F326" s="16" t="s">
        <v>10017</v>
      </c>
      <c r="G326" s="16" t="s">
        <v>10017</v>
      </c>
      <c r="H326" s="16" t="s">
        <v>10017</v>
      </c>
      <c r="I326" s="16" t="s">
        <v>10017</v>
      </c>
      <c r="J326" s="16" t="s">
        <v>10017</v>
      </c>
    </row>
    <row r="327">
      <c r="A327" s="1" t="s">
        <v>637</v>
      </c>
      <c r="B327" s="18">
        <v>5.0</v>
      </c>
      <c r="C327" s="18">
        <f>IFERROR(__xludf.DUMMYFUNCTION("COUNTA(SPLIT(TRIM(A327&amp;"" #""),"" ""))-1
"),5.0)</f>
        <v>5</v>
      </c>
      <c r="D327" s="16" t="s">
        <v>10017</v>
      </c>
      <c r="E327" s="16" t="s">
        <v>10017</v>
      </c>
      <c r="F327" s="16" t="s">
        <v>10017</v>
      </c>
      <c r="G327" s="16" t="s">
        <v>10017</v>
      </c>
      <c r="H327" s="16" t="s">
        <v>10017</v>
      </c>
      <c r="I327" s="16" t="s">
        <v>10017</v>
      </c>
      <c r="J327" s="16" t="s">
        <v>10017</v>
      </c>
    </row>
    <row r="328">
      <c r="A328" s="1" t="s">
        <v>638</v>
      </c>
      <c r="B328" s="18">
        <v>12.0</v>
      </c>
      <c r="C328" s="18">
        <f>IFERROR(__xludf.DUMMYFUNCTION("COUNTA(SPLIT(TRIM(A328&amp;"" #""),"" ""))-1
"),12.0)</f>
        <v>12</v>
      </c>
      <c r="D328" s="16" t="s">
        <v>10017</v>
      </c>
      <c r="E328" s="16" t="s">
        <v>10017</v>
      </c>
      <c r="F328" s="16" t="s">
        <v>10017</v>
      </c>
      <c r="G328" s="16" t="s">
        <v>10017</v>
      </c>
      <c r="H328" s="16" t="s">
        <v>10017</v>
      </c>
      <c r="I328" s="16" t="s">
        <v>10017</v>
      </c>
      <c r="J328" s="16" t="s">
        <v>10017</v>
      </c>
    </row>
    <row r="329">
      <c r="A329" s="1" t="s">
        <v>639</v>
      </c>
      <c r="B329" s="18">
        <v>6.0</v>
      </c>
      <c r="C329" s="18">
        <f>IFERROR(__xludf.DUMMYFUNCTION("COUNTA(SPLIT(TRIM(A329&amp;"" #""),"" ""))-1
"),6.0)</f>
        <v>6</v>
      </c>
      <c r="D329" s="16" t="s">
        <v>10017</v>
      </c>
      <c r="E329" s="16" t="s">
        <v>10017</v>
      </c>
      <c r="F329" s="16" t="s">
        <v>10017</v>
      </c>
      <c r="G329" s="16" t="s">
        <v>10017</v>
      </c>
      <c r="H329" s="16" t="s">
        <v>10017</v>
      </c>
      <c r="I329" s="16" t="s">
        <v>10017</v>
      </c>
      <c r="J329" s="16" t="s">
        <v>10017</v>
      </c>
    </row>
    <row r="330">
      <c r="A330" s="1" t="s">
        <v>640</v>
      </c>
      <c r="B330" s="18">
        <v>5.0</v>
      </c>
      <c r="C330" s="18">
        <f>IFERROR(__xludf.DUMMYFUNCTION("COUNTA(SPLIT(TRIM(A330&amp;"" #""),"" ""))-1
"),5.0)</f>
        <v>5</v>
      </c>
      <c r="D330" s="16" t="s">
        <v>10017</v>
      </c>
      <c r="E330" s="16" t="s">
        <v>10017</v>
      </c>
      <c r="F330" s="16" t="s">
        <v>10017</v>
      </c>
      <c r="G330" s="16" t="s">
        <v>10017</v>
      </c>
      <c r="H330" s="16" t="s">
        <v>10017</v>
      </c>
      <c r="I330" s="16" t="s">
        <v>10017</v>
      </c>
      <c r="J330" s="16" t="s">
        <v>10017</v>
      </c>
    </row>
    <row r="331">
      <c r="A331" s="1" t="s">
        <v>641</v>
      </c>
      <c r="B331" s="18">
        <v>6.0</v>
      </c>
      <c r="C331" s="18">
        <f>IFERROR(__xludf.DUMMYFUNCTION("COUNTA(SPLIT(TRIM(A331&amp;"" #""),"" ""))-1
"),6.0)</f>
        <v>6</v>
      </c>
      <c r="D331" s="16" t="s">
        <v>10017</v>
      </c>
      <c r="E331" s="16" t="s">
        <v>10017</v>
      </c>
      <c r="F331" s="16" t="s">
        <v>10017</v>
      </c>
      <c r="G331" s="16" t="s">
        <v>10017</v>
      </c>
      <c r="H331" s="16" t="s">
        <v>10017</v>
      </c>
      <c r="I331" s="16" t="s">
        <v>10017</v>
      </c>
      <c r="J331" s="16" t="s">
        <v>10017</v>
      </c>
    </row>
    <row r="332">
      <c r="A332" s="1" t="s">
        <v>642</v>
      </c>
      <c r="B332" s="18">
        <v>8.0</v>
      </c>
      <c r="C332" s="18">
        <f>IFERROR(__xludf.DUMMYFUNCTION("COUNTA(SPLIT(TRIM(A332&amp;"" #""),"" ""))-1
"),8.0)</f>
        <v>8</v>
      </c>
      <c r="D332" s="16" t="s">
        <v>10017</v>
      </c>
      <c r="E332" s="16" t="s">
        <v>10017</v>
      </c>
      <c r="F332" s="16" t="s">
        <v>10017</v>
      </c>
      <c r="G332" s="16" t="s">
        <v>10017</v>
      </c>
      <c r="H332" s="16" t="s">
        <v>10017</v>
      </c>
      <c r="I332" s="16" t="s">
        <v>10017</v>
      </c>
      <c r="J332" s="16" t="s">
        <v>10017</v>
      </c>
    </row>
    <row r="333">
      <c r="A333" s="1" t="s">
        <v>643</v>
      </c>
      <c r="B333" s="18">
        <v>7.0</v>
      </c>
      <c r="C333" s="18">
        <f>IFERROR(__xludf.DUMMYFUNCTION("COUNTA(SPLIT(TRIM(A333&amp;"" #""),"" ""))-1
"),7.0)</f>
        <v>7</v>
      </c>
      <c r="D333" s="16" t="s">
        <v>10017</v>
      </c>
      <c r="E333" s="16" t="s">
        <v>10017</v>
      </c>
      <c r="F333" s="16" t="s">
        <v>10017</v>
      </c>
      <c r="G333" s="16" t="s">
        <v>10017</v>
      </c>
      <c r="H333" s="16" t="s">
        <v>10017</v>
      </c>
      <c r="I333" s="16" t="s">
        <v>10017</v>
      </c>
      <c r="J333" s="16" t="s">
        <v>10017</v>
      </c>
    </row>
    <row r="334">
      <c r="A334" s="1" t="s">
        <v>644</v>
      </c>
      <c r="B334" s="18">
        <v>11.0</v>
      </c>
      <c r="C334" s="18">
        <f>IFERROR(__xludf.DUMMYFUNCTION("COUNTA(SPLIT(TRIM(A334&amp;"" #""),"" ""))-1
"),11.0)</f>
        <v>11</v>
      </c>
      <c r="D334" s="16" t="s">
        <v>10017</v>
      </c>
      <c r="E334" s="16" t="s">
        <v>10017</v>
      </c>
      <c r="F334" s="16" t="s">
        <v>10017</v>
      </c>
      <c r="G334" s="16" t="s">
        <v>10017</v>
      </c>
      <c r="H334" s="16" t="s">
        <v>10017</v>
      </c>
      <c r="I334" s="16" t="s">
        <v>10017</v>
      </c>
      <c r="J334" s="16" t="s">
        <v>10017</v>
      </c>
    </row>
    <row r="335">
      <c r="A335" s="1" t="s">
        <v>645</v>
      </c>
      <c r="B335" s="18">
        <v>9.0</v>
      </c>
      <c r="C335" s="18">
        <f>IFERROR(__xludf.DUMMYFUNCTION("COUNTA(SPLIT(TRIM(A335&amp;"" #""),"" ""))-1
"),9.0)</f>
        <v>9</v>
      </c>
      <c r="D335" s="16" t="s">
        <v>10017</v>
      </c>
      <c r="E335" s="16" t="s">
        <v>10017</v>
      </c>
      <c r="F335" s="16" t="s">
        <v>10017</v>
      </c>
      <c r="G335" s="16" t="s">
        <v>10017</v>
      </c>
      <c r="H335" s="16" t="s">
        <v>10017</v>
      </c>
      <c r="I335" s="16" t="s">
        <v>10017</v>
      </c>
      <c r="J335" s="16" t="s">
        <v>10017</v>
      </c>
    </row>
    <row r="336">
      <c r="A336" s="1" t="s">
        <v>646</v>
      </c>
      <c r="B336" s="18">
        <v>10.0</v>
      </c>
      <c r="C336" s="18">
        <f>IFERROR(__xludf.DUMMYFUNCTION("COUNTA(SPLIT(TRIM(A336&amp;"" #""),"" ""))-1
"),10.0)</f>
        <v>10</v>
      </c>
      <c r="D336" s="16" t="s">
        <v>10017</v>
      </c>
      <c r="E336" s="16" t="s">
        <v>10017</v>
      </c>
      <c r="F336" s="16" t="s">
        <v>10017</v>
      </c>
      <c r="G336" s="16" t="s">
        <v>10017</v>
      </c>
      <c r="H336" s="16" t="s">
        <v>10017</v>
      </c>
      <c r="I336" s="16" t="s">
        <v>10017</v>
      </c>
      <c r="J336" s="16" t="s">
        <v>10017</v>
      </c>
    </row>
    <row r="337">
      <c r="A337" s="1" t="s">
        <v>647</v>
      </c>
      <c r="B337" s="18">
        <v>12.0</v>
      </c>
      <c r="C337" s="18">
        <f>IFERROR(__xludf.DUMMYFUNCTION("COUNTA(SPLIT(TRIM(A337&amp;"" #""),"" ""))-1
"),12.0)</f>
        <v>12</v>
      </c>
      <c r="D337" s="16" t="s">
        <v>10017</v>
      </c>
      <c r="E337" s="16" t="s">
        <v>10017</v>
      </c>
      <c r="F337" s="16" t="s">
        <v>10017</v>
      </c>
      <c r="G337" s="16" t="s">
        <v>10017</v>
      </c>
      <c r="H337" s="16" t="s">
        <v>10017</v>
      </c>
      <c r="I337" s="16" t="s">
        <v>10017</v>
      </c>
      <c r="J337" s="16" t="s">
        <v>10017</v>
      </c>
    </row>
    <row r="338">
      <c r="A338" s="1" t="s">
        <v>648</v>
      </c>
      <c r="B338" s="18">
        <v>10.0</v>
      </c>
      <c r="C338" s="18">
        <f>IFERROR(__xludf.DUMMYFUNCTION("COUNTA(SPLIT(TRIM(A338&amp;"" #""),"" ""))-1
"),10.0)</f>
        <v>10</v>
      </c>
      <c r="D338" s="16" t="s">
        <v>10017</v>
      </c>
      <c r="E338" s="16" t="s">
        <v>10017</v>
      </c>
      <c r="F338" s="16" t="s">
        <v>10017</v>
      </c>
      <c r="G338" s="16" t="s">
        <v>10017</v>
      </c>
      <c r="H338" s="16" t="s">
        <v>10017</v>
      </c>
      <c r="I338" s="16" t="s">
        <v>10017</v>
      </c>
      <c r="J338" s="16" t="s">
        <v>10017</v>
      </c>
    </row>
    <row r="339">
      <c r="A339" s="1" t="s">
        <v>649</v>
      </c>
      <c r="B339" s="18">
        <v>6.0</v>
      </c>
      <c r="C339" s="18">
        <f>IFERROR(__xludf.DUMMYFUNCTION("COUNTA(SPLIT(TRIM(A339&amp;"" #""),"" ""))-1
"),6.0)</f>
        <v>6</v>
      </c>
      <c r="D339" s="16" t="s">
        <v>10017</v>
      </c>
      <c r="E339" s="16" t="s">
        <v>10017</v>
      </c>
      <c r="F339" s="16" t="s">
        <v>10017</v>
      </c>
      <c r="G339" s="16" t="s">
        <v>10017</v>
      </c>
      <c r="H339" s="16" t="s">
        <v>10017</v>
      </c>
      <c r="I339" s="16" t="s">
        <v>10017</v>
      </c>
      <c r="J339" s="16" t="s">
        <v>10017</v>
      </c>
    </row>
    <row r="340">
      <c r="A340" s="1" t="s">
        <v>650</v>
      </c>
      <c r="B340" s="18">
        <v>8.0</v>
      </c>
      <c r="C340" s="18">
        <f>IFERROR(__xludf.DUMMYFUNCTION("COUNTA(SPLIT(TRIM(A340&amp;"" #""),"" ""))-1
"),8.0)</f>
        <v>8</v>
      </c>
      <c r="D340" s="16" t="s">
        <v>10017</v>
      </c>
      <c r="E340" s="16" t="s">
        <v>10017</v>
      </c>
      <c r="F340" s="16" t="s">
        <v>10017</v>
      </c>
      <c r="G340" s="16" t="s">
        <v>10017</v>
      </c>
      <c r="H340" s="16" t="s">
        <v>10017</v>
      </c>
      <c r="I340" s="16" t="s">
        <v>10017</v>
      </c>
      <c r="J340" s="16" t="s">
        <v>10017</v>
      </c>
    </row>
    <row r="341">
      <c r="A341" s="1" t="s">
        <v>651</v>
      </c>
      <c r="B341" s="18">
        <v>6.0</v>
      </c>
      <c r="C341" s="18">
        <f>IFERROR(__xludf.DUMMYFUNCTION("COUNTA(SPLIT(TRIM(A341&amp;"" #""),"" ""))-1
"),6.0)</f>
        <v>6</v>
      </c>
      <c r="D341" s="16" t="s">
        <v>10017</v>
      </c>
      <c r="E341" s="16" t="s">
        <v>10017</v>
      </c>
      <c r="F341" s="16" t="s">
        <v>10017</v>
      </c>
      <c r="G341" s="16" t="s">
        <v>10017</v>
      </c>
      <c r="H341" s="16" t="s">
        <v>10017</v>
      </c>
      <c r="I341" s="16" t="s">
        <v>10017</v>
      </c>
      <c r="J341" s="16" t="s">
        <v>10017</v>
      </c>
    </row>
    <row r="342">
      <c r="A342" s="1" t="s">
        <v>652</v>
      </c>
      <c r="B342" s="18">
        <v>5.0</v>
      </c>
      <c r="C342" s="18">
        <f>IFERROR(__xludf.DUMMYFUNCTION("COUNTA(SPLIT(TRIM(A342&amp;"" #""),"" ""))-1
"),5.0)</f>
        <v>5</v>
      </c>
      <c r="D342" s="16" t="s">
        <v>10017</v>
      </c>
      <c r="E342" s="16" t="s">
        <v>10017</v>
      </c>
      <c r="F342" s="16" t="s">
        <v>10017</v>
      </c>
      <c r="G342" s="16" t="s">
        <v>10017</v>
      </c>
      <c r="H342" s="16" t="s">
        <v>10017</v>
      </c>
      <c r="I342" s="16" t="s">
        <v>10017</v>
      </c>
      <c r="J342" s="16" t="s">
        <v>10017</v>
      </c>
    </row>
    <row r="343">
      <c r="A343" s="1" t="s">
        <v>653</v>
      </c>
      <c r="B343" s="18">
        <v>9.0</v>
      </c>
      <c r="C343" s="18">
        <f>IFERROR(__xludf.DUMMYFUNCTION("COUNTA(SPLIT(TRIM(A343&amp;"" #""),"" ""))-1
"),9.0)</f>
        <v>9</v>
      </c>
      <c r="D343" s="16" t="s">
        <v>10017</v>
      </c>
      <c r="E343" s="16" t="s">
        <v>10017</v>
      </c>
      <c r="F343" s="16" t="s">
        <v>10017</v>
      </c>
      <c r="G343" s="16" t="s">
        <v>10017</v>
      </c>
      <c r="H343" s="16" t="s">
        <v>10017</v>
      </c>
      <c r="I343" s="16" t="s">
        <v>10017</v>
      </c>
      <c r="J343" s="16" t="s">
        <v>10017</v>
      </c>
    </row>
    <row r="344">
      <c r="A344" s="1" t="s">
        <v>654</v>
      </c>
      <c r="B344" s="18">
        <v>6.0</v>
      </c>
      <c r="C344" s="18">
        <f>IFERROR(__xludf.DUMMYFUNCTION("COUNTA(SPLIT(TRIM(A344&amp;"" #""),"" ""))-1
"),6.0)</f>
        <v>6</v>
      </c>
      <c r="D344" s="16" t="s">
        <v>10017</v>
      </c>
      <c r="E344" s="16" t="s">
        <v>10017</v>
      </c>
      <c r="F344" s="16" t="s">
        <v>10017</v>
      </c>
      <c r="G344" s="16" t="s">
        <v>10017</v>
      </c>
      <c r="H344" s="16" t="s">
        <v>10017</v>
      </c>
      <c r="I344" s="16" t="s">
        <v>10017</v>
      </c>
      <c r="J344" s="16" t="s">
        <v>10017</v>
      </c>
    </row>
    <row r="345">
      <c r="A345" s="1" t="s">
        <v>655</v>
      </c>
      <c r="B345" s="18">
        <v>3.0</v>
      </c>
      <c r="C345" s="18">
        <f>IFERROR(__xludf.DUMMYFUNCTION("COUNTA(SPLIT(TRIM(A345&amp;"" #""),"" ""))-1
"),3.0)</f>
        <v>3</v>
      </c>
      <c r="D345" s="16" t="s">
        <v>10017</v>
      </c>
      <c r="E345" s="16" t="s">
        <v>10017</v>
      </c>
      <c r="F345" s="16" t="s">
        <v>10017</v>
      </c>
      <c r="G345" s="16" t="s">
        <v>10017</v>
      </c>
      <c r="H345" s="16" t="s">
        <v>10017</v>
      </c>
      <c r="I345" s="16" t="s">
        <v>10017</v>
      </c>
      <c r="J345" s="16" t="s">
        <v>10017</v>
      </c>
    </row>
    <row r="346">
      <c r="A346" s="1" t="s">
        <v>656</v>
      </c>
      <c r="B346" s="18">
        <v>4.0</v>
      </c>
      <c r="C346" s="18">
        <f>IFERROR(__xludf.DUMMYFUNCTION("COUNTA(SPLIT(TRIM(A346&amp;"" #""),"" ""))-1
"),4.0)</f>
        <v>4</v>
      </c>
      <c r="D346" s="16" t="s">
        <v>10017</v>
      </c>
      <c r="E346" s="16" t="s">
        <v>10017</v>
      </c>
      <c r="F346" s="16" t="s">
        <v>10017</v>
      </c>
      <c r="G346" s="16" t="s">
        <v>10017</v>
      </c>
      <c r="H346" s="16" t="s">
        <v>10017</v>
      </c>
      <c r="I346" s="16" t="s">
        <v>10017</v>
      </c>
      <c r="J346" s="16" t="s">
        <v>10017</v>
      </c>
    </row>
    <row r="347">
      <c r="A347" s="1" t="s">
        <v>657</v>
      </c>
      <c r="B347" s="18">
        <v>7.0</v>
      </c>
      <c r="C347" s="18">
        <f>IFERROR(__xludf.DUMMYFUNCTION("COUNTA(SPLIT(TRIM(A347&amp;"" #""),"" ""))-1
"),7.0)</f>
        <v>7</v>
      </c>
      <c r="D347" s="16" t="s">
        <v>10017</v>
      </c>
      <c r="E347" s="16" t="s">
        <v>10017</v>
      </c>
      <c r="F347" s="16" t="s">
        <v>10017</v>
      </c>
      <c r="G347" s="16" t="s">
        <v>10017</v>
      </c>
      <c r="H347" s="16" t="s">
        <v>10017</v>
      </c>
      <c r="I347" s="16" t="s">
        <v>10017</v>
      </c>
      <c r="J347" s="16" t="s">
        <v>10017</v>
      </c>
    </row>
    <row r="348">
      <c r="A348" s="1" t="s">
        <v>658</v>
      </c>
      <c r="B348" s="18">
        <v>5.0</v>
      </c>
      <c r="C348" s="18">
        <f>IFERROR(__xludf.DUMMYFUNCTION("COUNTA(SPLIT(TRIM(A348&amp;"" #""),"" ""))-1
"),5.0)</f>
        <v>5</v>
      </c>
      <c r="D348" s="16" t="s">
        <v>10017</v>
      </c>
      <c r="E348" s="16" t="s">
        <v>10017</v>
      </c>
      <c r="F348" s="16" t="s">
        <v>10017</v>
      </c>
      <c r="G348" s="16" t="s">
        <v>10017</v>
      </c>
      <c r="H348" s="16" t="s">
        <v>10017</v>
      </c>
      <c r="I348" s="16" t="s">
        <v>10017</v>
      </c>
      <c r="J348" s="16" t="s">
        <v>10017</v>
      </c>
    </row>
    <row r="349">
      <c r="A349" s="1" t="s">
        <v>659</v>
      </c>
      <c r="B349" s="18">
        <v>9.0</v>
      </c>
      <c r="C349" s="18">
        <f>IFERROR(__xludf.DUMMYFUNCTION("COUNTA(SPLIT(TRIM(A349&amp;"" #""),"" ""))-1
"),9.0)</f>
        <v>9</v>
      </c>
      <c r="D349" s="16" t="s">
        <v>10017</v>
      </c>
      <c r="E349" s="16" t="s">
        <v>10017</v>
      </c>
      <c r="F349" s="16" t="s">
        <v>10017</v>
      </c>
      <c r="G349" s="16" t="s">
        <v>10017</v>
      </c>
      <c r="H349" s="16" t="s">
        <v>10017</v>
      </c>
      <c r="I349" s="16" t="s">
        <v>10017</v>
      </c>
      <c r="J349" s="16" t="s">
        <v>10017</v>
      </c>
    </row>
    <row r="350">
      <c r="A350" s="1" t="s">
        <v>660</v>
      </c>
      <c r="B350" s="18">
        <v>7.0</v>
      </c>
      <c r="C350" s="18">
        <f>IFERROR(__xludf.DUMMYFUNCTION("COUNTA(SPLIT(TRIM(A350&amp;"" #""),"" ""))-1
"),7.0)</f>
        <v>7</v>
      </c>
      <c r="D350" s="16" t="s">
        <v>10017</v>
      </c>
      <c r="E350" s="16" t="s">
        <v>10017</v>
      </c>
      <c r="F350" s="16" t="s">
        <v>10017</v>
      </c>
      <c r="G350" s="16" t="s">
        <v>10017</v>
      </c>
      <c r="H350" s="16" t="s">
        <v>10017</v>
      </c>
      <c r="I350" s="16" t="s">
        <v>10017</v>
      </c>
      <c r="J350" s="16" t="s">
        <v>10017</v>
      </c>
    </row>
    <row r="351">
      <c r="A351" s="1" t="s">
        <v>661</v>
      </c>
      <c r="B351" s="18">
        <v>7.0</v>
      </c>
      <c r="C351" s="18">
        <f>IFERROR(__xludf.DUMMYFUNCTION("COUNTA(SPLIT(TRIM(A351&amp;"" #""),"" ""))-1
"),7.0)</f>
        <v>7</v>
      </c>
      <c r="D351" s="16" t="s">
        <v>10017</v>
      </c>
      <c r="E351" s="16" t="s">
        <v>10017</v>
      </c>
      <c r="F351" s="16" t="s">
        <v>10017</v>
      </c>
      <c r="G351" s="16" t="s">
        <v>10017</v>
      </c>
      <c r="H351" s="16" t="s">
        <v>10017</v>
      </c>
      <c r="I351" s="16" t="s">
        <v>10017</v>
      </c>
      <c r="J351" s="16" t="s">
        <v>10017</v>
      </c>
    </row>
    <row r="352">
      <c r="A352" s="1" t="s">
        <v>662</v>
      </c>
      <c r="B352" s="18">
        <v>8.0</v>
      </c>
      <c r="C352" s="18">
        <f>IFERROR(__xludf.DUMMYFUNCTION("COUNTA(SPLIT(TRIM(A352&amp;"" #""),"" ""))-1
"),8.0)</f>
        <v>8</v>
      </c>
      <c r="D352" s="16" t="s">
        <v>10017</v>
      </c>
      <c r="E352" s="16" t="s">
        <v>10017</v>
      </c>
      <c r="F352" s="16" t="s">
        <v>10017</v>
      </c>
      <c r="G352" s="16" t="s">
        <v>10017</v>
      </c>
      <c r="H352" s="16" t="s">
        <v>10017</v>
      </c>
      <c r="I352" s="16" t="s">
        <v>10017</v>
      </c>
      <c r="J352" s="16" t="s">
        <v>10017</v>
      </c>
    </row>
    <row r="353">
      <c r="A353" s="1" t="s">
        <v>663</v>
      </c>
      <c r="B353" s="18">
        <v>10.0</v>
      </c>
      <c r="C353" s="18">
        <f>IFERROR(__xludf.DUMMYFUNCTION("COUNTA(SPLIT(TRIM(A353&amp;"" #""),"" ""))-1
"),10.0)</f>
        <v>10</v>
      </c>
      <c r="D353" s="16" t="s">
        <v>10017</v>
      </c>
      <c r="E353" s="16" t="s">
        <v>10017</v>
      </c>
      <c r="F353" s="16" t="s">
        <v>10017</v>
      </c>
      <c r="G353" s="16" t="s">
        <v>10017</v>
      </c>
      <c r="H353" s="16" t="s">
        <v>10017</v>
      </c>
      <c r="I353" s="16" t="s">
        <v>10017</v>
      </c>
      <c r="J353" s="16" t="s">
        <v>10017</v>
      </c>
    </row>
    <row r="354">
      <c r="A354" s="1" t="s">
        <v>664</v>
      </c>
      <c r="B354" s="18">
        <v>9.0</v>
      </c>
      <c r="C354" s="18">
        <f>IFERROR(__xludf.DUMMYFUNCTION("COUNTA(SPLIT(TRIM(A354&amp;"" #""),"" ""))-1
"),9.0)</f>
        <v>9</v>
      </c>
      <c r="D354" s="16" t="s">
        <v>10017</v>
      </c>
      <c r="E354" s="16" t="s">
        <v>10017</v>
      </c>
      <c r="F354" s="16" t="s">
        <v>10017</v>
      </c>
      <c r="G354" s="16" t="s">
        <v>10017</v>
      </c>
      <c r="H354" s="16" t="s">
        <v>10017</v>
      </c>
      <c r="I354" s="16" t="s">
        <v>10017</v>
      </c>
      <c r="J354" s="16" t="s">
        <v>10017</v>
      </c>
    </row>
    <row r="355">
      <c r="A355" s="1" t="s">
        <v>665</v>
      </c>
      <c r="B355" s="18">
        <v>9.0</v>
      </c>
      <c r="C355" s="18">
        <f>IFERROR(__xludf.DUMMYFUNCTION("COUNTA(SPLIT(TRIM(A355&amp;"" #""),"" ""))-1
"),9.0)</f>
        <v>9</v>
      </c>
      <c r="D355" s="16" t="s">
        <v>10017</v>
      </c>
      <c r="E355" s="16" t="s">
        <v>10017</v>
      </c>
      <c r="F355" s="16" t="s">
        <v>10017</v>
      </c>
      <c r="G355" s="16" t="s">
        <v>10017</v>
      </c>
      <c r="H355" s="16" t="s">
        <v>10017</v>
      </c>
      <c r="I355" s="16" t="s">
        <v>10017</v>
      </c>
      <c r="J355" s="16" t="s">
        <v>10017</v>
      </c>
    </row>
    <row r="356">
      <c r="A356" s="1" t="s">
        <v>666</v>
      </c>
      <c r="B356" s="18">
        <v>6.0</v>
      </c>
      <c r="C356" s="18">
        <f>IFERROR(__xludf.DUMMYFUNCTION("COUNTA(SPLIT(TRIM(A356&amp;"" #""),"" ""))-1
"),6.0)</f>
        <v>6</v>
      </c>
      <c r="D356" s="16" t="s">
        <v>10017</v>
      </c>
      <c r="E356" s="16" t="s">
        <v>10017</v>
      </c>
      <c r="F356" s="16" t="s">
        <v>10017</v>
      </c>
      <c r="G356" s="16" t="s">
        <v>10017</v>
      </c>
      <c r="H356" s="16" t="s">
        <v>10017</v>
      </c>
      <c r="I356" s="16" t="s">
        <v>10017</v>
      </c>
      <c r="J356" s="16" t="s">
        <v>10017</v>
      </c>
    </row>
    <row r="357">
      <c r="A357" s="1" t="s">
        <v>667</v>
      </c>
      <c r="B357" s="18">
        <v>6.0</v>
      </c>
      <c r="C357" s="18">
        <f>IFERROR(__xludf.DUMMYFUNCTION("COUNTA(SPLIT(TRIM(A357&amp;"" #""),"" ""))-1
"),6.0)</f>
        <v>6</v>
      </c>
      <c r="D357" s="16" t="s">
        <v>10017</v>
      </c>
      <c r="E357" s="16" t="s">
        <v>10017</v>
      </c>
      <c r="F357" s="16" t="s">
        <v>10017</v>
      </c>
      <c r="G357" s="16" t="s">
        <v>10017</v>
      </c>
      <c r="H357" s="16" t="s">
        <v>10017</v>
      </c>
      <c r="I357" s="16" t="s">
        <v>10017</v>
      </c>
      <c r="J357" s="16" t="s">
        <v>10017</v>
      </c>
    </row>
    <row r="358">
      <c r="A358" s="1" t="s">
        <v>668</v>
      </c>
      <c r="B358" s="18">
        <v>8.0</v>
      </c>
      <c r="C358" s="18">
        <f>IFERROR(__xludf.DUMMYFUNCTION("COUNTA(SPLIT(TRIM(A358&amp;"" #""),"" ""))-1
"),8.0)</f>
        <v>8</v>
      </c>
      <c r="D358" s="16" t="s">
        <v>10017</v>
      </c>
      <c r="E358" s="16" t="s">
        <v>10017</v>
      </c>
      <c r="F358" s="16" t="s">
        <v>10017</v>
      </c>
      <c r="G358" s="16" t="s">
        <v>10017</v>
      </c>
      <c r="H358" s="16" t="s">
        <v>10017</v>
      </c>
      <c r="I358" s="16" t="s">
        <v>10017</v>
      </c>
      <c r="J358" s="16" t="s">
        <v>10017</v>
      </c>
    </row>
    <row r="359">
      <c r="A359" s="1" t="s">
        <v>669</v>
      </c>
      <c r="B359" s="18">
        <v>8.0</v>
      </c>
      <c r="C359" s="18">
        <f>IFERROR(__xludf.DUMMYFUNCTION("COUNTA(SPLIT(TRIM(A359&amp;"" #""),"" ""))-1
"),8.0)</f>
        <v>8</v>
      </c>
      <c r="D359" s="16" t="s">
        <v>10017</v>
      </c>
      <c r="E359" s="16" t="s">
        <v>10017</v>
      </c>
      <c r="F359" s="16" t="s">
        <v>10017</v>
      </c>
      <c r="G359" s="16" t="s">
        <v>10017</v>
      </c>
      <c r="H359" s="16" t="s">
        <v>10017</v>
      </c>
      <c r="I359" s="16" t="s">
        <v>10017</v>
      </c>
      <c r="J359" s="16" t="s">
        <v>10017</v>
      </c>
    </row>
    <row r="360">
      <c r="A360" s="1" t="s">
        <v>670</v>
      </c>
      <c r="B360" s="18">
        <v>8.0</v>
      </c>
      <c r="C360" s="18">
        <f>IFERROR(__xludf.DUMMYFUNCTION("COUNTA(SPLIT(TRIM(A360&amp;"" #""),"" ""))-1
"),8.0)</f>
        <v>8</v>
      </c>
      <c r="D360" s="16" t="s">
        <v>10017</v>
      </c>
      <c r="E360" s="16" t="s">
        <v>10017</v>
      </c>
      <c r="F360" s="16" t="s">
        <v>10017</v>
      </c>
      <c r="G360" s="16" t="s">
        <v>10017</v>
      </c>
      <c r="H360" s="16" t="s">
        <v>10017</v>
      </c>
      <c r="I360" s="16" t="s">
        <v>10017</v>
      </c>
      <c r="J360" s="16" t="s">
        <v>10017</v>
      </c>
    </row>
    <row r="361">
      <c r="A361" s="1" t="s">
        <v>671</v>
      </c>
      <c r="B361" s="18">
        <v>9.0</v>
      </c>
      <c r="C361" s="18">
        <f>IFERROR(__xludf.DUMMYFUNCTION("COUNTA(SPLIT(TRIM(A361&amp;"" #""),"" ""))-1
"),9.0)</f>
        <v>9</v>
      </c>
      <c r="D361" s="16" t="s">
        <v>10017</v>
      </c>
      <c r="E361" s="16" t="s">
        <v>10017</v>
      </c>
      <c r="F361" s="16" t="s">
        <v>10017</v>
      </c>
      <c r="G361" s="16" t="s">
        <v>10017</v>
      </c>
      <c r="H361" s="16" t="s">
        <v>10017</v>
      </c>
      <c r="I361" s="16" t="s">
        <v>10017</v>
      </c>
      <c r="J361" s="16" t="s">
        <v>10017</v>
      </c>
    </row>
    <row r="362">
      <c r="A362" s="1" t="s">
        <v>672</v>
      </c>
      <c r="B362" s="18">
        <v>8.0</v>
      </c>
      <c r="C362" s="18">
        <f>IFERROR(__xludf.DUMMYFUNCTION("COUNTA(SPLIT(TRIM(A362&amp;"" #""),"" ""))-1
"),8.0)</f>
        <v>8</v>
      </c>
      <c r="D362" s="16" t="s">
        <v>10017</v>
      </c>
      <c r="E362" s="16" t="s">
        <v>10017</v>
      </c>
      <c r="F362" s="16" t="s">
        <v>10017</v>
      </c>
      <c r="G362" s="16" t="s">
        <v>10017</v>
      </c>
      <c r="H362" s="16" t="s">
        <v>10017</v>
      </c>
      <c r="I362" s="16" t="s">
        <v>10017</v>
      </c>
      <c r="J362" s="16" t="s">
        <v>10017</v>
      </c>
    </row>
    <row r="363">
      <c r="A363" s="1" t="s">
        <v>673</v>
      </c>
      <c r="B363" s="18">
        <v>7.0</v>
      </c>
      <c r="C363" s="18">
        <f>IFERROR(__xludf.DUMMYFUNCTION("COUNTA(SPLIT(TRIM(A363&amp;"" #""),"" ""))-1
"),7.0)</f>
        <v>7</v>
      </c>
      <c r="D363" s="16" t="s">
        <v>10017</v>
      </c>
      <c r="E363" s="16" t="s">
        <v>10017</v>
      </c>
      <c r="F363" s="16" t="s">
        <v>10017</v>
      </c>
      <c r="G363" s="16" t="s">
        <v>10017</v>
      </c>
      <c r="H363" s="16" t="s">
        <v>10017</v>
      </c>
      <c r="I363" s="16" t="s">
        <v>10017</v>
      </c>
      <c r="J363" s="16" t="s">
        <v>10017</v>
      </c>
    </row>
    <row r="364">
      <c r="A364" s="1" t="s">
        <v>674</v>
      </c>
      <c r="B364" s="18">
        <v>10.0</v>
      </c>
      <c r="C364" s="18">
        <f>IFERROR(__xludf.DUMMYFUNCTION("COUNTA(SPLIT(TRIM(A364&amp;"" #""),"" ""))-1
"),10.0)</f>
        <v>10</v>
      </c>
      <c r="D364" s="16" t="s">
        <v>10017</v>
      </c>
      <c r="E364" s="16" t="s">
        <v>10017</v>
      </c>
      <c r="F364" s="16" t="s">
        <v>10017</v>
      </c>
      <c r="G364" s="16" t="s">
        <v>10017</v>
      </c>
      <c r="H364" s="16" t="s">
        <v>10017</v>
      </c>
      <c r="I364" s="16" t="s">
        <v>10017</v>
      </c>
      <c r="J364" s="16" t="s">
        <v>10017</v>
      </c>
    </row>
    <row r="365">
      <c r="A365" s="1" t="s">
        <v>675</v>
      </c>
      <c r="B365" s="18">
        <v>7.0</v>
      </c>
      <c r="C365" s="18">
        <f>IFERROR(__xludf.DUMMYFUNCTION("COUNTA(SPLIT(TRIM(A365&amp;"" #""),"" ""))-1
"),7.0)</f>
        <v>7</v>
      </c>
      <c r="D365" s="16" t="s">
        <v>10017</v>
      </c>
      <c r="E365" s="16" t="s">
        <v>10017</v>
      </c>
      <c r="F365" s="16" t="s">
        <v>10017</v>
      </c>
      <c r="G365" s="16" t="s">
        <v>10017</v>
      </c>
      <c r="H365" s="16" t="s">
        <v>10017</v>
      </c>
      <c r="I365" s="16" t="s">
        <v>10017</v>
      </c>
      <c r="J365" s="16" t="s">
        <v>10017</v>
      </c>
    </row>
    <row r="366">
      <c r="A366" s="1" t="s">
        <v>676</v>
      </c>
      <c r="B366" s="18">
        <v>8.0</v>
      </c>
      <c r="C366" s="18">
        <f>IFERROR(__xludf.DUMMYFUNCTION("COUNTA(SPLIT(TRIM(A366&amp;"" #""),"" ""))-1
"),8.0)</f>
        <v>8</v>
      </c>
      <c r="D366" s="16" t="s">
        <v>10017</v>
      </c>
      <c r="E366" s="16" t="s">
        <v>10017</v>
      </c>
      <c r="F366" s="16" t="s">
        <v>10017</v>
      </c>
      <c r="G366" s="16" t="s">
        <v>10017</v>
      </c>
      <c r="H366" s="16" t="s">
        <v>10017</v>
      </c>
      <c r="I366" s="16" t="s">
        <v>10017</v>
      </c>
      <c r="J366" s="16" t="s">
        <v>10017</v>
      </c>
    </row>
    <row r="367">
      <c r="A367" s="1" t="s">
        <v>677</v>
      </c>
      <c r="B367" s="18">
        <v>7.0</v>
      </c>
      <c r="C367" s="18">
        <f>IFERROR(__xludf.DUMMYFUNCTION("COUNTA(SPLIT(TRIM(A367&amp;"" #""),"" ""))-1
"),7.0)</f>
        <v>7</v>
      </c>
      <c r="D367" s="16" t="s">
        <v>10017</v>
      </c>
      <c r="E367" s="16" t="s">
        <v>10017</v>
      </c>
      <c r="F367" s="16" t="s">
        <v>10017</v>
      </c>
      <c r="G367" s="16" t="s">
        <v>10017</v>
      </c>
      <c r="H367" s="16" t="s">
        <v>10017</v>
      </c>
      <c r="I367" s="16" t="s">
        <v>10017</v>
      </c>
      <c r="J367" s="16" t="s">
        <v>10017</v>
      </c>
    </row>
    <row r="368">
      <c r="A368" s="1" t="s">
        <v>678</v>
      </c>
      <c r="B368" s="18">
        <v>8.0</v>
      </c>
      <c r="C368" s="18">
        <f>IFERROR(__xludf.DUMMYFUNCTION("COUNTA(SPLIT(TRIM(A368&amp;"" #""),"" ""))-1
"),8.0)</f>
        <v>8</v>
      </c>
      <c r="D368" s="16" t="s">
        <v>10017</v>
      </c>
      <c r="E368" s="16" t="s">
        <v>10017</v>
      </c>
      <c r="F368" s="16" t="s">
        <v>10017</v>
      </c>
      <c r="G368" s="16" t="s">
        <v>10017</v>
      </c>
      <c r="H368" s="16" t="s">
        <v>10017</v>
      </c>
      <c r="I368" s="16" t="s">
        <v>10017</v>
      </c>
      <c r="J368" s="16" t="s">
        <v>10017</v>
      </c>
    </row>
    <row r="369">
      <c r="A369" s="1" t="s">
        <v>679</v>
      </c>
      <c r="B369" s="18">
        <v>8.0</v>
      </c>
      <c r="C369" s="18">
        <f>IFERROR(__xludf.DUMMYFUNCTION("COUNTA(SPLIT(TRIM(A369&amp;"" #""),"" ""))-1
"),8.0)</f>
        <v>8</v>
      </c>
      <c r="D369" s="16" t="s">
        <v>10017</v>
      </c>
      <c r="E369" s="16" t="s">
        <v>10017</v>
      </c>
      <c r="F369" s="16" t="s">
        <v>10017</v>
      </c>
      <c r="G369" s="16" t="s">
        <v>10017</v>
      </c>
      <c r="H369" s="16" t="s">
        <v>10017</v>
      </c>
      <c r="I369" s="16" t="s">
        <v>10017</v>
      </c>
      <c r="J369" s="16" t="s">
        <v>10017</v>
      </c>
    </row>
    <row r="370">
      <c r="A370" s="1" t="s">
        <v>680</v>
      </c>
      <c r="B370" s="18">
        <v>11.0</v>
      </c>
      <c r="C370" s="18">
        <f>IFERROR(__xludf.DUMMYFUNCTION("COUNTA(SPLIT(TRIM(A370&amp;"" #""),"" ""))-1
"),11.0)</f>
        <v>11</v>
      </c>
      <c r="D370" s="16" t="s">
        <v>10017</v>
      </c>
      <c r="E370" s="16" t="s">
        <v>10017</v>
      </c>
      <c r="F370" s="16" t="s">
        <v>10017</v>
      </c>
      <c r="G370" s="16" t="s">
        <v>10017</v>
      </c>
      <c r="H370" s="16" t="s">
        <v>10017</v>
      </c>
      <c r="I370" s="16" t="s">
        <v>10017</v>
      </c>
      <c r="J370" s="16" t="s">
        <v>10017</v>
      </c>
    </row>
    <row r="371">
      <c r="A371" s="1" t="s">
        <v>681</v>
      </c>
      <c r="B371" s="18">
        <v>8.0</v>
      </c>
      <c r="C371" s="18">
        <f>IFERROR(__xludf.DUMMYFUNCTION("COUNTA(SPLIT(TRIM(A371&amp;"" #""),"" ""))-1
"),8.0)</f>
        <v>8</v>
      </c>
      <c r="D371" s="16" t="s">
        <v>10017</v>
      </c>
      <c r="E371" s="16" t="s">
        <v>10017</v>
      </c>
      <c r="F371" s="16" t="s">
        <v>10017</v>
      </c>
      <c r="G371" s="16" t="s">
        <v>10017</v>
      </c>
      <c r="H371" s="16" t="s">
        <v>10017</v>
      </c>
      <c r="I371" s="16" t="s">
        <v>10017</v>
      </c>
      <c r="J371" s="16" t="s">
        <v>10017</v>
      </c>
    </row>
    <row r="372">
      <c r="A372" s="1" t="s">
        <v>682</v>
      </c>
      <c r="B372" s="18">
        <v>9.0</v>
      </c>
      <c r="C372" s="18">
        <f>IFERROR(__xludf.DUMMYFUNCTION("COUNTA(SPLIT(TRIM(A372&amp;"" #""),"" ""))-1
"),9.0)</f>
        <v>9</v>
      </c>
      <c r="D372" s="16" t="s">
        <v>10017</v>
      </c>
      <c r="E372" s="16" t="s">
        <v>10017</v>
      </c>
      <c r="F372" s="16" t="s">
        <v>10017</v>
      </c>
      <c r="G372" s="16" t="s">
        <v>10017</v>
      </c>
      <c r="H372" s="16" t="s">
        <v>10017</v>
      </c>
      <c r="I372" s="16" t="s">
        <v>10017</v>
      </c>
      <c r="J372" s="16" t="s">
        <v>10017</v>
      </c>
    </row>
    <row r="373">
      <c r="A373" s="1" t="s">
        <v>683</v>
      </c>
      <c r="B373" s="18">
        <v>7.0</v>
      </c>
      <c r="C373" s="18">
        <f>IFERROR(__xludf.DUMMYFUNCTION("COUNTA(SPLIT(TRIM(A373&amp;"" #""),"" ""))-1
"),7.0)</f>
        <v>7</v>
      </c>
      <c r="D373" s="16" t="s">
        <v>10017</v>
      </c>
      <c r="E373" s="16" t="s">
        <v>10017</v>
      </c>
      <c r="F373" s="16" t="s">
        <v>10017</v>
      </c>
      <c r="G373" s="16" t="s">
        <v>10017</v>
      </c>
      <c r="H373" s="16" t="s">
        <v>10017</v>
      </c>
      <c r="I373" s="16" t="s">
        <v>10017</v>
      </c>
      <c r="J373" s="16" t="s">
        <v>10017</v>
      </c>
    </row>
    <row r="374">
      <c r="A374" s="1" t="s">
        <v>684</v>
      </c>
      <c r="B374" s="18">
        <v>11.0</v>
      </c>
      <c r="C374" s="18">
        <f>IFERROR(__xludf.DUMMYFUNCTION("COUNTA(SPLIT(TRIM(A374&amp;"" #""),"" ""))-1
"),11.0)</f>
        <v>11</v>
      </c>
      <c r="D374" s="16" t="s">
        <v>10017</v>
      </c>
      <c r="E374" s="16" t="s">
        <v>10017</v>
      </c>
      <c r="F374" s="16" t="s">
        <v>10017</v>
      </c>
      <c r="G374" s="16" t="s">
        <v>10017</v>
      </c>
      <c r="H374" s="16" t="s">
        <v>10017</v>
      </c>
      <c r="I374" s="16" t="s">
        <v>10017</v>
      </c>
      <c r="J374" s="16" t="s">
        <v>10017</v>
      </c>
    </row>
    <row r="375">
      <c r="A375" s="1" t="s">
        <v>685</v>
      </c>
      <c r="B375" s="18">
        <v>7.0</v>
      </c>
      <c r="C375" s="18">
        <f>IFERROR(__xludf.DUMMYFUNCTION("COUNTA(SPLIT(TRIM(A375&amp;"" #""),"" ""))-1
"),7.0)</f>
        <v>7</v>
      </c>
      <c r="D375" s="16" t="s">
        <v>10017</v>
      </c>
      <c r="E375" s="16" t="s">
        <v>10017</v>
      </c>
      <c r="F375" s="16" t="s">
        <v>10017</v>
      </c>
      <c r="G375" s="16" t="s">
        <v>10017</v>
      </c>
      <c r="H375" s="16" t="s">
        <v>10017</v>
      </c>
      <c r="I375" s="16" t="s">
        <v>10017</v>
      </c>
      <c r="J375" s="16" t="s">
        <v>10017</v>
      </c>
    </row>
    <row r="376">
      <c r="A376" s="1" t="s">
        <v>686</v>
      </c>
      <c r="B376" s="18">
        <v>5.0</v>
      </c>
      <c r="C376" s="18">
        <f>IFERROR(__xludf.DUMMYFUNCTION("COUNTA(SPLIT(TRIM(A376&amp;"" #""),"" ""))-1
"),5.0)</f>
        <v>5</v>
      </c>
      <c r="D376" s="16" t="s">
        <v>10017</v>
      </c>
      <c r="E376" s="16" t="s">
        <v>10017</v>
      </c>
      <c r="F376" s="16" t="s">
        <v>10017</v>
      </c>
      <c r="G376" s="16" t="s">
        <v>10017</v>
      </c>
      <c r="H376" s="16" t="s">
        <v>10017</v>
      </c>
      <c r="I376" s="16" t="s">
        <v>10017</v>
      </c>
      <c r="J376" s="16" t="s">
        <v>10017</v>
      </c>
    </row>
    <row r="377">
      <c r="A377" s="1" t="s">
        <v>687</v>
      </c>
      <c r="B377" s="18">
        <v>11.0</v>
      </c>
      <c r="C377" s="18">
        <f>IFERROR(__xludf.DUMMYFUNCTION("COUNTA(SPLIT(TRIM(A377&amp;"" #""),"" ""))-1
"),11.0)</f>
        <v>11</v>
      </c>
      <c r="D377" s="16" t="s">
        <v>10017</v>
      </c>
      <c r="E377" s="16" t="s">
        <v>10017</v>
      </c>
      <c r="F377" s="16" t="s">
        <v>10017</v>
      </c>
      <c r="G377" s="16" t="s">
        <v>10017</v>
      </c>
      <c r="H377" s="16" t="s">
        <v>10017</v>
      </c>
      <c r="I377" s="16" t="s">
        <v>10017</v>
      </c>
      <c r="J377" s="16" t="s">
        <v>10017</v>
      </c>
    </row>
    <row r="378">
      <c r="A378" s="1" t="s">
        <v>688</v>
      </c>
      <c r="B378" s="18">
        <v>7.0</v>
      </c>
      <c r="C378" s="18">
        <f>IFERROR(__xludf.DUMMYFUNCTION("COUNTA(SPLIT(TRIM(A378&amp;"" #""),"" ""))-1
"),7.0)</f>
        <v>7</v>
      </c>
      <c r="D378" s="16" t="s">
        <v>10017</v>
      </c>
      <c r="E378" s="16" t="s">
        <v>10017</v>
      </c>
      <c r="F378" s="16" t="s">
        <v>10017</v>
      </c>
      <c r="G378" s="16" t="s">
        <v>10017</v>
      </c>
      <c r="H378" s="16" t="s">
        <v>10017</v>
      </c>
      <c r="I378" s="16" t="s">
        <v>10017</v>
      </c>
      <c r="J378" s="16" t="s">
        <v>10017</v>
      </c>
    </row>
    <row r="379">
      <c r="A379" s="1" t="s">
        <v>689</v>
      </c>
      <c r="B379" s="18">
        <v>5.0</v>
      </c>
      <c r="C379" s="18">
        <f>IFERROR(__xludf.DUMMYFUNCTION("COUNTA(SPLIT(TRIM(A379&amp;"" #""),"" ""))-1
"),5.0)</f>
        <v>5</v>
      </c>
      <c r="D379" s="16" t="s">
        <v>10017</v>
      </c>
      <c r="E379" s="16" t="s">
        <v>10017</v>
      </c>
      <c r="F379" s="16" t="s">
        <v>10017</v>
      </c>
      <c r="G379" s="16" t="s">
        <v>10017</v>
      </c>
      <c r="H379" s="16" t="s">
        <v>10017</v>
      </c>
      <c r="I379" s="16" t="s">
        <v>10017</v>
      </c>
      <c r="J379" s="16" t="s">
        <v>10017</v>
      </c>
    </row>
    <row r="380">
      <c r="A380" s="1" t="s">
        <v>690</v>
      </c>
      <c r="B380" s="18">
        <v>10.0</v>
      </c>
      <c r="C380" s="18">
        <f>IFERROR(__xludf.DUMMYFUNCTION("COUNTA(SPLIT(TRIM(A380&amp;"" #""),"" ""))-1
"),10.0)</f>
        <v>10</v>
      </c>
      <c r="D380" s="16" t="s">
        <v>10017</v>
      </c>
      <c r="E380" s="16" t="s">
        <v>10017</v>
      </c>
      <c r="F380" s="16" t="s">
        <v>10017</v>
      </c>
      <c r="G380" s="16" t="s">
        <v>10017</v>
      </c>
      <c r="H380" s="16" t="s">
        <v>10017</v>
      </c>
      <c r="I380" s="16" t="s">
        <v>10017</v>
      </c>
      <c r="J380" s="16" t="s">
        <v>10017</v>
      </c>
    </row>
    <row r="381">
      <c r="A381" s="1" t="s">
        <v>691</v>
      </c>
      <c r="B381" s="18">
        <v>7.0</v>
      </c>
      <c r="C381" s="18">
        <f>IFERROR(__xludf.DUMMYFUNCTION("COUNTA(SPLIT(TRIM(A381&amp;"" #""),"" ""))-1
"),7.0)</f>
        <v>7</v>
      </c>
      <c r="D381" s="16" t="s">
        <v>10017</v>
      </c>
      <c r="E381" s="16" t="s">
        <v>10017</v>
      </c>
      <c r="F381" s="16" t="s">
        <v>10017</v>
      </c>
      <c r="G381" s="16" t="s">
        <v>10017</v>
      </c>
      <c r="H381" s="16" t="s">
        <v>10017</v>
      </c>
      <c r="I381" s="16" t="s">
        <v>10017</v>
      </c>
      <c r="J381" s="16" t="s">
        <v>10017</v>
      </c>
    </row>
    <row r="382">
      <c r="A382" s="1" t="s">
        <v>692</v>
      </c>
      <c r="B382" s="18">
        <v>5.0</v>
      </c>
      <c r="C382" s="18">
        <f>IFERROR(__xludf.DUMMYFUNCTION("COUNTA(SPLIT(TRIM(A382&amp;"" #""),"" ""))-1
"),5.0)</f>
        <v>5</v>
      </c>
      <c r="D382" s="16" t="s">
        <v>10017</v>
      </c>
      <c r="E382" s="16" t="s">
        <v>10017</v>
      </c>
      <c r="F382" s="16" t="s">
        <v>10017</v>
      </c>
      <c r="G382" s="16" t="s">
        <v>10017</v>
      </c>
      <c r="H382" s="16" t="s">
        <v>10017</v>
      </c>
      <c r="I382" s="16" t="s">
        <v>10017</v>
      </c>
      <c r="J382" s="16" t="s">
        <v>10017</v>
      </c>
    </row>
    <row r="383">
      <c r="A383" s="1" t="s">
        <v>693</v>
      </c>
      <c r="B383" s="18">
        <v>6.0</v>
      </c>
      <c r="C383" s="18">
        <f>IFERROR(__xludf.DUMMYFUNCTION("COUNTA(SPLIT(TRIM(A383&amp;"" #""),"" ""))-1
"),6.0)</f>
        <v>6</v>
      </c>
      <c r="D383" s="16" t="s">
        <v>10017</v>
      </c>
      <c r="E383" s="16" t="s">
        <v>10017</v>
      </c>
      <c r="F383" s="16" t="s">
        <v>10017</v>
      </c>
      <c r="G383" s="16" t="s">
        <v>10017</v>
      </c>
      <c r="H383" s="16" t="s">
        <v>10017</v>
      </c>
      <c r="I383" s="16" t="s">
        <v>10017</v>
      </c>
      <c r="J383" s="16" t="s">
        <v>10017</v>
      </c>
    </row>
    <row r="384">
      <c r="A384" s="1" t="s">
        <v>694</v>
      </c>
      <c r="B384" s="18">
        <v>3.0</v>
      </c>
      <c r="C384" s="18">
        <f>IFERROR(__xludf.DUMMYFUNCTION("COUNTA(SPLIT(TRIM(A384&amp;"" #""),"" ""))-1
"),3.0)</f>
        <v>3</v>
      </c>
      <c r="D384" s="16" t="s">
        <v>10017</v>
      </c>
      <c r="E384" s="16" t="s">
        <v>10017</v>
      </c>
      <c r="F384" s="16" t="s">
        <v>10017</v>
      </c>
      <c r="G384" s="16" t="s">
        <v>10017</v>
      </c>
      <c r="H384" s="16" t="s">
        <v>10017</v>
      </c>
      <c r="I384" s="16" t="s">
        <v>10017</v>
      </c>
      <c r="J384" s="16" t="s">
        <v>10017</v>
      </c>
    </row>
    <row r="385">
      <c r="A385" s="1" t="s">
        <v>695</v>
      </c>
      <c r="B385" s="18">
        <v>6.0</v>
      </c>
      <c r="C385" s="18">
        <f>IFERROR(__xludf.DUMMYFUNCTION("COUNTA(SPLIT(TRIM(A385&amp;"" #""),"" ""))-1
"),6.0)</f>
        <v>6</v>
      </c>
      <c r="D385" s="16" t="s">
        <v>10017</v>
      </c>
      <c r="E385" s="16" t="s">
        <v>10017</v>
      </c>
      <c r="F385" s="16" t="s">
        <v>10017</v>
      </c>
      <c r="G385" s="16" t="s">
        <v>10017</v>
      </c>
      <c r="H385" s="16" t="s">
        <v>10017</v>
      </c>
      <c r="I385" s="16" t="s">
        <v>10017</v>
      </c>
      <c r="J385" s="16" t="s">
        <v>10017</v>
      </c>
    </row>
    <row r="386">
      <c r="A386" s="1" t="s">
        <v>696</v>
      </c>
      <c r="B386" s="18">
        <v>5.0</v>
      </c>
      <c r="C386" s="18">
        <f>IFERROR(__xludf.DUMMYFUNCTION("COUNTA(SPLIT(TRIM(A386&amp;"" #""),"" ""))-1
"),5.0)</f>
        <v>5</v>
      </c>
      <c r="D386" s="16" t="s">
        <v>10017</v>
      </c>
      <c r="E386" s="16" t="s">
        <v>10017</v>
      </c>
      <c r="F386" s="16" t="s">
        <v>10017</v>
      </c>
      <c r="G386" s="16" t="s">
        <v>10017</v>
      </c>
      <c r="H386" s="16" t="s">
        <v>10017</v>
      </c>
      <c r="I386" s="16" t="s">
        <v>10017</v>
      </c>
      <c r="J386" s="16" t="s">
        <v>10017</v>
      </c>
    </row>
    <row r="387">
      <c r="A387" s="1" t="s">
        <v>697</v>
      </c>
      <c r="B387" s="18">
        <v>8.0</v>
      </c>
      <c r="C387" s="18">
        <f>IFERROR(__xludf.DUMMYFUNCTION("COUNTA(SPLIT(TRIM(A387&amp;"" #""),"" ""))-1
"),8.0)</f>
        <v>8</v>
      </c>
      <c r="D387" s="16" t="s">
        <v>10017</v>
      </c>
      <c r="E387" s="16" t="s">
        <v>10017</v>
      </c>
      <c r="F387" s="16" t="s">
        <v>10017</v>
      </c>
      <c r="G387" s="16" t="s">
        <v>10017</v>
      </c>
      <c r="H387" s="16" t="s">
        <v>10017</v>
      </c>
      <c r="I387" s="16" t="s">
        <v>10017</v>
      </c>
      <c r="J387" s="16" t="s">
        <v>10017</v>
      </c>
    </row>
    <row r="388">
      <c r="A388" s="1" t="s">
        <v>698</v>
      </c>
      <c r="B388" s="18">
        <v>7.0</v>
      </c>
      <c r="C388" s="18">
        <f>IFERROR(__xludf.DUMMYFUNCTION("COUNTA(SPLIT(TRIM(A388&amp;"" #""),"" ""))-1
"),7.0)</f>
        <v>7</v>
      </c>
      <c r="D388" s="16" t="s">
        <v>10017</v>
      </c>
      <c r="E388" s="16" t="s">
        <v>10017</v>
      </c>
      <c r="F388" s="16" t="s">
        <v>10017</v>
      </c>
      <c r="G388" s="16" t="s">
        <v>10017</v>
      </c>
      <c r="H388" s="16" t="s">
        <v>10017</v>
      </c>
      <c r="I388" s="16" t="s">
        <v>10017</v>
      </c>
      <c r="J388" s="16" t="s">
        <v>10017</v>
      </c>
    </row>
    <row r="389">
      <c r="A389" s="1" t="s">
        <v>699</v>
      </c>
      <c r="B389" s="18">
        <v>6.0</v>
      </c>
      <c r="C389" s="18">
        <f>IFERROR(__xludf.DUMMYFUNCTION("COUNTA(SPLIT(TRIM(A389&amp;"" #""),"" ""))-1
"),6.0)</f>
        <v>6</v>
      </c>
      <c r="D389" s="16" t="s">
        <v>10017</v>
      </c>
      <c r="E389" s="16" t="s">
        <v>10017</v>
      </c>
      <c r="F389" s="16" t="s">
        <v>10017</v>
      </c>
      <c r="G389" s="16" t="s">
        <v>10017</v>
      </c>
      <c r="H389" s="16" t="s">
        <v>10017</v>
      </c>
      <c r="I389" s="16" t="s">
        <v>10017</v>
      </c>
      <c r="J389" s="16" t="s">
        <v>10017</v>
      </c>
    </row>
    <row r="390">
      <c r="A390" s="1" t="s">
        <v>700</v>
      </c>
      <c r="B390" s="18">
        <v>5.0</v>
      </c>
      <c r="C390" s="18">
        <f>IFERROR(__xludf.DUMMYFUNCTION("COUNTA(SPLIT(TRIM(A390&amp;"" #""),"" ""))-1
"),5.0)</f>
        <v>5</v>
      </c>
      <c r="D390" s="16" t="s">
        <v>10017</v>
      </c>
      <c r="E390" s="16" t="s">
        <v>10017</v>
      </c>
      <c r="F390" s="16" t="s">
        <v>10017</v>
      </c>
      <c r="G390" s="16" t="s">
        <v>10017</v>
      </c>
      <c r="H390" s="16" t="s">
        <v>10017</v>
      </c>
      <c r="I390" s="16" t="s">
        <v>10017</v>
      </c>
      <c r="J390" s="16" t="s">
        <v>10017</v>
      </c>
    </row>
    <row r="391">
      <c r="A391" s="23" t="s">
        <v>701</v>
      </c>
      <c r="B391" s="18">
        <v>15.0</v>
      </c>
      <c r="C391" s="18">
        <f>IFERROR(__xludf.DUMMYFUNCTION("COUNTA(SPLIT(TRIM(A391&amp;"" #""),"" ""))-1
"),15.0)</f>
        <v>15</v>
      </c>
      <c r="D391" s="16" t="s">
        <v>10017</v>
      </c>
      <c r="E391" s="16" t="s">
        <v>10017</v>
      </c>
      <c r="F391" s="16" t="s">
        <v>10017</v>
      </c>
      <c r="G391" s="16" t="s">
        <v>10017</v>
      </c>
      <c r="H391" s="16" t="s">
        <v>10017</v>
      </c>
      <c r="I391" s="16" t="s">
        <v>10017</v>
      </c>
      <c r="J391" s="16" t="s">
        <v>10017</v>
      </c>
    </row>
    <row r="392">
      <c r="A392" s="1" t="s">
        <v>702</v>
      </c>
      <c r="B392" s="18">
        <v>10.0</v>
      </c>
      <c r="C392" s="18">
        <f>IFERROR(__xludf.DUMMYFUNCTION("COUNTA(SPLIT(TRIM(A392&amp;"" #""),"" ""))-1
"),10.0)</f>
        <v>10</v>
      </c>
      <c r="D392" s="16" t="s">
        <v>10017</v>
      </c>
      <c r="E392" s="16" t="s">
        <v>10017</v>
      </c>
      <c r="F392" s="16" t="s">
        <v>10017</v>
      </c>
      <c r="G392" s="16" t="s">
        <v>10017</v>
      </c>
      <c r="H392" s="16" t="s">
        <v>10017</v>
      </c>
      <c r="I392" s="16" t="s">
        <v>10017</v>
      </c>
      <c r="J392" s="16" t="s">
        <v>10017</v>
      </c>
    </row>
    <row r="393">
      <c r="A393" s="1" t="s">
        <v>703</v>
      </c>
      <c r="B393" s="18">
        <v>11.0</v>
      </c>
      <c r="C393" s="18">
        <f>IFERROR(__xludf.DUMMYFUNCTION("COUNTA(SPLIT(TRIM(A393&amp;"" #""),"" ""))-1
"),11.0)</f>
        <v>11</v>
      </c>
      <c r="D393" s="16" t="s">
        <v>10017</v>
      </c>
      <c r="E393" s="16" t="s">
        <v>10017</v>
      </c>
      <c r="F393" s="16" t="s">
        <v>10017</v>
      </c>
      <c r="G393" s="16" t="s">
        <v>10017</v>
      </c>
      <c r="H393" s="16" t="s">
        <v>10017</v>
      </c>
      <c r="I393" s="16" t="s">
        <v>10017</v>
      </c>
      <c r="J393" s="16" t="s">
        <v>10017</v>
      </c>
    </row>
    <row r="394">
      <c r="A394" s="1" t="s">
        <v>704</v>
      </c>
      <c r="B394" s="18">
        <v>8.0</v>
      </c>
      <c r="C394" s="18">
        <f>IFERROR(__xludf.DUMMYFUNCTION("COUNTA(SPLIT(TRIM(A394&amp;"" #""),"" ""))-1
"),8.0)</f>
        <v>8</v>
      </c>
      <c r="D394" s="16" t="s">
        <v>10017</v>
      </c>
      <c r="E394" s="16" t="s">
        <v>10017</v>
      </c>
      <c r="F394" s="16" t="s">
        <v>10017</v>
      </c>
      <c r="G394" s="16" t="s">
        <v>10017</v>
      </c>
      <c r="H394" s="16" t="s">
        <v>10017</v>
      </c>
      <c r="I394" s="16" t="s">
        <v>10017</v>
      </c>
      <c r="J394" s="16" t="s">
        <v>10017</v>
      </c>
    </row>
    <row r="395">
      <c r="A395" s="1" t="s">
        <v>705</v>
      </c>
      <c r="B395" s="18">
        <v>6.0</v>
      </c>
      <c r="C395" s="18">
        <f>IFERROR(__xludf.DUMMYFUNCTION("COUNTA(SPLIT(TRIM(A395&amp;"" #""),"" ""))-1
"),6.0)</f>
        <v>6</v>
      </c>
      <c r="D395" s="16" t="s">
        <v>10017</v>
      </c>
      <c r="E395" s="16" t="s">
        <v>10017</v>
      </c>
      <c r="F395" s="16" t="s">
        <v>10017</v>
      </c>
      <c r="G395" s="16" t="s">
        <v>10017</v>
      </c>
      <c r="H395" s="16" t="s">
        <v>10017</v>
      </c>
      <c r="I395" s="16" t="s">
        <v>10017</v>
      </c>
      <c r="J395" s="16" t="s">
        <v>10017</v>
      </c>
    </row>
    <row r="396">
      <c r="A396" s="1" t="s">
        <v>706</v>
      </c>
      <c r="B396" s="18">
        <v>8.0</v>
      </c>
      <c r="C396" s="18">
        <f>IFERROR(__xludf.DUMMYFUNCTION("COUNTA(SPLIT(TRIM(A396&amp;"" #""),"" ""))-1
"),8.0)</f>
        <v>8</v>
      </c>
      <c r="D396" s="16" t="s">
        <v>10017</v>
      </c>
      <c r="E396" s="16" t="s">
        <v>10017</v>
      </c>
      <c r="F396" s="16" t="s">
        <v>10017</v>
      </c>
      <c r="G396" s="16" t="s">
        <v>10017</v>
      </c>
      <c r="H396" s="16" t="s">
        <v>10017</v>
      </c>
      <c r="I396" s="16" t="s">
        <v>10017</v>
      </c>
      <c r="J396" s="16" t="s">
        <v>10017</v>
      </c>
    </row>
    <row r="397">
      <c r="A397" s="1" t="s">
        <v>707</v>
      </c>
      <c r="B397" s="18">
        <v>6.0</v>
      </c>
      <c r="C397" s="18">
        <f>IFERROR(__xludf.DUMMYFUNCTION("COUNTA(SPLIT(TRIM(A397&amp;"" #""),"" ""))-1
"),6.0)</f>
        <v>6</v>
      </c>
      <c r="D397" s="16" t="s">
        <v>10017</v>
      </c>
      <c r="E397" s="16" t="s">
        <v>10017</v>
      </c>
      <c r="F397" s="16" t="s">
        <v>10017</v>
      </c>
      <c r="G397" s="16" t="s">
        <v>10017</v>
      </c>
      <c r="H397" s="16" t="s">
        <v>10017</v>
      </c>
      <c r="I397" s="16" t="s">
        <v>10017</v>
      </c>
      <c r="J397" s="16" t="s">
        <v>10017</v>
      </c>
    </row>
    <row r="398">
      <c r="A398" s="1" t="s">
        <v>708</v>
      </c>
      <c r="B398" s="18">
        <v>9.0</v>
      </c>
      <c r="C398" s="18">
        <f>IFERROR(__xludf.DUMMYFUNCTION("COUNTA(SPLIT(TRIM(A398&amp;"" #""),"" ""))-1
"),9.0)</f>
        <v>9</v>
      </c>
      <c r="D398" s="16" t="s">
        <v>10017</v>
      </c>
      <c r="E398" s="16" t="s">
        <v>10017</v>
      </c>
      <c r="F398" s="16" t="s">
        <v>10017</v>
      </c>
      <c r="G398" s="16" t="s">
        <v>10017</v>
      </c>
      <c r="H398" s="16" t="s">
        <v>10017</v>
      </c>
      <c r="I398" s="16" t="s">
        <v>10017</v>
      </c>
      <c r="J398" s="16" t="s">
        <v>10017</v>
      </c>
    </row>
    <row r="399">
      <c r="A399" s="1" t="s">
        <v>709</v>
      </c>
      <c r="B399" s="18">
        <v>7.0</v>
      </c>
      <c r="C399" s="18">
        <f>IFERROR(__xludf.DUMMYFUNCTION("COUNTA(SPLIT(TRIM(A399&amp;"" #""),"" ""))-1
"),7.0)</f>
        <v>7</v>
      </c>
      <c r="D399" s="16" t="s">
        <v>10017</v>
      </c>
      <c r="E399" s="16" t="s">
        <v>10017</v>
      </c>
      <c r="F399" s="16" t="s">
        <v>10017</v>
      </c>
      <c r="G399" s="16" t="s">
        <v>10017</v>
      </c>
      <c r="H399" s="16" t="s">
        <v>10017</v>
      </c>
      <c r="I399" s="16" t="s">
        <v>10017</v>
      </c>
      <c r="J399" s="16" t="s">
        <v>10017</v>
      </c>
    </row>
    <row r="400">
      <c r="A400" s="1" t="s">
        <v>710</v>
      </c>
      <c r="B400" s="18">
        <v>8.0</v>
      </c>
      <c r="C400" s="18">
        <f>IFERROR(__xludf.DUMMYFUNCTION("COUNTA(SPLIT(TRIM(A400&amp;"" #""),"" ""))-1
"),8.0)</f>
        <v>8</v>
      </c>
      <c r="D400" s="16" t="s">
        <v>10017</v>
      </c>
      <c r="E400" s="16" t="s">
        <v>10017</v>
      </c>
      <c r="F400" s="16" t="s">
        <v>10017</v>
      </c>
      <c r="G400" s="16" t="s">
        <v>10017</v>
      </c>
      <c r="H400" s="16" t="s">
        <v>10017</v>
      </c>
      <c r="I400" s="16" t="s">
        <v>10017</v>
      </c>
      <c r="J400" s="16" t="s">
        <v>10017</v>
      </c>
    </row>
    <row r="401">
      <c r="A401" s="1" t="s">
        <v>711</v>
      </c>
      <c r="B401" s="18">
        <v>4.0</v>
      </c>
      <c r="C401" s="18">
        <f>IFERROR(__xludf.DUMMYFUNCTION("COUNTA(SPLIT(TRIM(A401&amp;"" #""),"" ""))-1
"),4.0)</f>
        <v>4</v>
      </c>
      <c r="D401" s="16" t="s">
        <v>10017</v>
      </c>
      <c r="E401" s="16" t="s">
        <v>10017</v>
      </c>
      <c r="F401" s="16" t="s">
        <v>10017</v>
      </c>
      <c r="G401" s="16" t="s">
        <v>10017</v>
      </c>
      <c r="H401" s="16" t="s">
        <v>10017</v>
      </c>
      <c r="I401" s="16" t="s">
        <v>10017</v>
      </c>
      <c r="J401" s="16" t="s">
        <v>10017</v>
      </c>
    </row>
    <row r="402">
      <c r="A402" s="1" t="s">
        <v>712</v>
      </c>
      <c r="B402" s="18">
        <v>10.0</v>
      </c>
      <c r="C402" s="18">
        <f>IFERROR(__xludf.DUMMYFUNCTION("COUNTA(SPLIT(TRIM(A402&amp;"" #""),"" ""))-1
"),10.0)</f>
        <v>10</v>
      </c>
      <c r="D402" s="16" t="s">
        <v>10017</v>
      </c>
      <c r="E402" s="16" t="s">
        <v>10017</v>
      </c>
      <c r="F402" s="16" t="s">
        <v>10017</v>
      </c>
      <c r="G402" s="16" t="s">
        <v>10017</v>
      </c>
      <c r="H402" s="16" t="s">
        <v>10017</v>
      </c>
      <c r="I402" s="16" t="s">
        <v>10017</v>
      </c>
      <c r="J402" s="16" t="s">
        <v>10017</v>
      </c>
    </row>
    <row r="403">
      <c r="A403" s="1" t="s">
        <v>713</v>
      </c>
      <c r="B403" s="18">
        <v>7.0</v>
      </c>
      <c r="C403" s="18">
        <f>IFERROR(__xludf.DUMMYFUNCTION("COUNTA(SPLIT(TRIM(A403&amp;"" #""),"" ""))-1
"),7.0)</f>
        <v>7</v>
      </c>
      <c r="D403" s="16" t="s">
        <v>10017</v>
      </c>
      <c r="E403" s="16" t="s">
        <v>10017</v>
      </c>
      <c r="F403" s="16" t="s">
        <v>10017</v>
      </c>
      <c r="G403" s="16" t="s">
        <v>10017</v>
      </c>
      <c r="H403" s="16" t="s">
        <v>10017</v>
      </c>
      <c r="I403" s="16" t="s">
        <v>10017</v>
      </c>
      <c r="J403" s="16" t="s">
        <v>10017</v>
      </c>
    </row>
    <row r="404">
      <c r="A404" s="1" t="s">
        <v>714</v>
      </c>
      <c r="B404" s="18">
        <v>9.0</v>
      </c>
      <c r="C404" s="18">
        <f>IFERROR(__xludf.DUMMYFUNCTION("COUNTA(SPLIT(TRIM(A404&amp;"" #""),"" ""))-1
"),9.0)</f>
        <v>9</v>
      </c>
      <c r="D404" s="16" t="s">
        <v>10017</v>
      </c>
      <c r="E404" s="16" t="s">
        <v>10017</v>
      </c>
      <c r="F404" s="16" t="s">
        <v>10017</v>
      </c>
      <c r="G404" s="16" t="s">
        <v>10017</v>
      </c>
      <c r="H404" s="16" t="s">
        <v>10017</v>
      </c>
      <c r="I404" s="16" t="s">
        <v>10017</v>
      </c>
      <c r="J404" s="16" t="s">
        <v>10017</v>
      </c>
    </row>
    <row r="405">
      <c r="A405" s="1" t="s">
        <v>715</v>
      </c>
      <c r="B405" s="18">
        <v>6.0</v>
      </c>
      <c r="C405" s="18">
        <f>IFERROR(__xludf.DUMMYFUNCTION("COUNTA(SPLIT(TRIM(A405&amp;"" #""),"" ""))-1
"),6.0)</f>
        <v>6</v>
      </c>
      <c r="D405" s="16" t="s">
        <v>10017</v>
      </c>
      <c r="E405" s="16" t="s">
        <v>10017</v>
      </c>
      <c r="F405" s="16" t="s">
        <v>10017</v>
      </c>
      <c r="G405" s="16" t="s">
        <v>10017</v>
      </c>
      <c r="H405" s="16" t="s">
        <v>10017</v>
      </c>
      <c r="I405" s="16" t="s">
        <v>10017</v>
      </c>
      <c r="J405" s="16" t="s">
        <v>10017</v>
      </c>
    </row>
    <row r="406">
      <c r="A406" s="1" t="s">
        <v>716</v>
      </c>
      <c r="B406" s="18">
        <v>5.0</v>
      </c>
      <c r="C406" s="18">
        <f>IFERROR(__xludf.DUMMYFUNCTION("COUNTA(SPLIT(TRIM(A406&amp;"" #""),"" ""))-1
"),5.0)</f>
        <v>5</v>
      </c>
      <c r="D406" s="16" t="s">
        <v>10017</v>
      </c>
      <c r="E406" s="16" t="s">
        <v>10017</v>
      </c>
      <c r="F406" s="16" t="s">
        <v>10017</v>
      </c>
      <c r="G406" s="16" t="s">
        <v>10017</v>
      </c>
      <c r="H406" s="16" t="s">
        <v>10017</v>
      </c>
      <c r="I406" s="16" t="s">
        <v>10017</v>
      </c>
      <c r="J406" s="16" t="s">
        <v>10017</v>
      </c>
    </row>
    <row r="407">
      <c r="A407" s="1" t="s">
        <v>717</v>
      </c>
      <c r="B407" s="18">
        <v>6.0</v>
      </c>
      <c r="C407" s="18">
        <f>IFERROR(__xludf.DUMMYFUNCTION("COUNTA(SPLIT(TRIM(A407&amp;"" #""),"" ""))-1
"),6.0)</f>
        <v>6</v>
      </c>
      <c r="D407" s="16" t="s">
        <v>10017</v>
      </c>
      <c r="E407" s="16" t="s">
        <v>10017</v>
      </c>
      <c r="F407" s="16" t="s">
        <v>10017</v>
      </c>
      <c r="G407" s="16" t="s">
        <v>10017</v>
      </c>
      <c r="H407" s="16" t="s">
        <v>10017</v>
      </c>
      <c r="I407" s="16" t="s">
        <v>10017</v>
      </c>
      <c r="J407" s="16" t="s">
        <v>10017</v>
      </c>
    </row>
    <row r="408">
      <c r="A408" s="1" t="s">
        <v>718</v>
      </c>
      <c r="B408" s="18">
        <v>8.0</v>
      </c>
      <c r="C408" s="18">
        <f>IFERROR(__xludf.DUMMYFUNCTION("COUNTA(SPLIT(TRIM(A408&amp;"" #""),"" ""))-1
"),8.0)</f>
        <v>8</v>
      </c>
      <c r="D408" s="16" t="s">
        <v>10017</v>
      </c>
      <c r="E408" s="16" t="s">
        <v>10017</v>
      </c>
      <c r="F408" s="16" t="s">
        <v>10017</v>
      </c>
      <c r="G408" s="16" t="s">
        <v>10017</v>
      </c>
      <c r="H408" s="16" t="s">
        <v>10017</v>
      </c>
      <c r="I408" s="16" t="s">
        <v>10017</v>
      </c>
      <c r="J408" s="16" t="s">
        <v>10017</v>
      </c>
    </row>
    <row r="409">
      <c r="A409" s="1" t="s">
        <v>719</v>
      </c>
      <c r="B409" s="18">
        <v>6.0</v>
      </c>
      <c r="C409" s="18">
        <f>IFERROR(__xludf.DUMMYFUNCTION("COUNTA(SPLIT(TRIM(A409&amp;"" #""),"" ""))-1
"),6.0)</f>
        <v>6</v>
      </c>
      <c r="D409" s="16" t="s">
        <v>10017</v>
      </c>
      <c r="E409" s="16" t="s">
        <v>10017</v>
      </c>
      <c r="F409" s="16" t="s">
        <v>10017</v>
      </c>
      <c r="G409" s="16" t="s">
        <v>10017</v>
      </c>
      <c r="H409" s="16" t="s">
        <v>10017</v>
      </c>
      <c r="I409" s="16" t="s">
        <v>10017</v>
      </c>
      <c r="J409" s="16" t="s">
        <v>10017</v>
      </c>
    </row>
    <row r="410">
      <c r="A410" s="1" t="s">
        <v>720</v>
      </c>
      <c r="B410" s="18">
        <v>7.0</v>
      </c>
      <c r="C410" s="18">
        <f>IFERROR(__xludf.DUMMYFUNCTION("COUNTA(SPLIT(TRIM(A410&amp;"" #""),"" ""))-1
"),7.0)</f>
        <v>7</v>
      </c>
      <c r="D410" s="16" t="s">
        <v>10017</v>
      </c>
      <c r="E410" s="16" t="s">
        <v>10017</v>
      </c>
      <c r="F410" s="16" t="s">
        <v>10017</v>
      </c>
      <c r="G410" s="16" t="s">
        <v>10017</v>
      </c>
      <c r="H410" s="16" t="s">
        <v>10017</v>
      </c>
      <c r="I410" s="16" t="s">
        <v>10017</v>
      </c>
      <c r="J410" s="16" t="s">
        <v>10017</v>
      </c>
    </row>
    <row r="411">
      <c r="A411" s="1" t="s">
        <v>721</v>
      </c>
      <c r="B411" s="18">
        <v>8.0</v>
      </c>
      <c r="C411" s="18">
        <f>IFERROR(__xludf.DUMMYFUNCTION("COUNTA(SPLIT(TRIM(A411&amp;"" #""),"" ""))-1
"),8.0)</f>
        <v>8</v>
      </c>
      <c r="D411" s="16" t="s">
        <v>10017</v>
      </c>
      <c r="E411" s="16" t="s">
        <v>10017</v>
      </c>
      <c r="F411" s="16" t="s">
        <v>10017</v>
      </c>
      <c r="G411" s="16" t="s">
        <v>10017</v>
      </c>
      <c r="H411" s="16" t="s">
        <v>10017</v>
      </c>
      <c r="I411" s="16" t="s">
        <v>10017</v>
      </c>
      <c r="J411" s="16" t="s">
        <v>10017</v>
      </c>
    </row>
    <row r="412">
      <c r="A412" s="1" t="s">
        <v>722</v>
      </c>
      <c r="B412" s="18">
        <v>5.0</v>
      </c>
      <c r="C412" s="18">
        <f>IFERROR(__xludf.DUMMYFUNCTION("COUNTA(SPLIT(TRIM(A412&amp;"" #""),"" ""))-1
"),5.0)</f>
        <v>5</v>
      </c>
      <c r="D412" s="16" t="s">
        <v>10017</v>
      </c>
      <c r="E412" s="16" t="s">
        <v>10017</v>
      </c>
      <c r="F412" s="16" t="s">
        <v>10017</v>
      </c>
      <c r="G412" s="16" t="s">
        <v>10017</v>
      </c>
      <c r="H412" s="16" t="s">
        <v>10017</v>
      </c>
      <c r="I412" s="16" t="s">
        <v>10017</v>
      </c>
      <c r="J412" s="16" t="s">
        <v>10017</v>
      </c>
    </row>
    <row r="413">
      <c r="A413" s="1" t="s">
        <v>723</v>
      </c>
      <c r="B413" s="18">
        <v>6.0</v>
      </c>
      <c r="C413" s="18">
        <f>IFERROR(__xludf.DUMMYFUNCTION("COUNTA(SPLIT(TRIM(A413&amp;"" #""),"" ""))-1
"),6.0)</f>
        <v>6</v>
      </c>
      <c r="D413" s="16" t="s">
        <v>10017</v>
      </c>
      <c r="E413" s="16" t="s">
        <v>10017</v>
      </c>
      <c r="F413" s="16" t="s">
        <v>10017</v>
      </c>
      <c r="G413" s="16" t="s">
        <v>10017</v>
      </c>
      <c r="H413" s="16" t="s">
        <v>10017</v>
      </c>
      <c r="I413" s="16" t="s">
        <v>10017</v>
      </c>
      <c r="J413" s="16" t="s">
        <v>10017</v>
      </c>
    </row>
    <row r="414">
      <c r="A414" s="23" t="s">
        <v>724</v>
      </c>
      <c r="B414" s="18">
        <v>16.0</v>
      </c>
      <c r="C414" s="18">
        <f>IFERROR(__xludf.DUMMYFUNCTION("COUNTA(SPLIT(TRIM(A414&amp;"" #""),"" ""))-1
"),16.0)</f>
        <v>16</v>
      </c>
      <c r="D414" s="16" t="s">
        <v>10017</v>
      </c>
      <c r="E414" s="16" t="s">
        <v>10017</v>
      </c>
      <c r="F414" s="16" t="s">
        <v>10017</v>
      </c>
      <c r="G414" s="16" t="s">
        <v>10017</v>
      </c>
      <c r="H414" s="16" t="s">
        <v>10017</v>
      </c>
      <c r="I414" s="16" t="s">
        <v>10017</v>
      </c>
      <c r="J414" s="16" t="s">
        <v>10017</v>
      </c>
    </row>
    <row r="415">
      <c r="A415" s="1" t="s">
        <v>725</v>
      </c>
      <c r="B415" s="18">
        <v>6.0</v>
      </c>
      <c r="C415" s="18">
        <f>IFERROR(__xludf.DUMMYFUNCTION("COUNTA(SPLIT(TRIM(A415&amp;"" #""),"" ""))-1
"),6.0)</f>
        <v>6</v>
      </c>
      <c r="D415" s="16" t="s">
        <v>10017</v>
      </c>
      <c r="E415" s="16" t="s">
        <v>10017</v>
      </c>
      <c r="F415" s="16" t="s">
        <v>10017</v>
      </c>
      <c r="G415" s="16" t="s">
        <v>10017</v>
      </c>
      <c r="H415" s="16" t="s">
        <v>10017</v>
      </c>
      <c r="I415" s="16" t="s">
        <v>10017</v>
      </c>
      <c r="J415" s="16" t="s">
        <v>10017</v>
      </c>
    </row>
    <row r="416">
      <c r="A416" s="1" t="s">
        <v>726</v>
      </c>
      <c r="B416" s="18">
        <v>7.0</v>
      </c>
      <c r="C416" s="18">
        <f>IFERROR(__xludf.DUMMYFUNCTION("COUNTA(SPLIT(TRIM(A416&amp;"" #""),"" ""))-1
"),7.0)</f>
        <v>7</v>
      </c>
      <c r="D416" s="16" t="s">
        <v>10017</v>
      </c>
      <c r="E416" s="16" t="s">
        <v>10017</v>
      </c>
      <c r="F416" s="16" t="s">
        <v>10017</v>
      </c>
      <c r="G416" s="16" t="s">
        <v>10017</v>
      </c>
      <c r="H416" s="16" t="s">
        <v>10017</v>
      </c>
      <c r="I416" s="16" t="s">
        <v>10017</v>
      </c>
      <c r="J416" s="16" t="s">
        <v>10017</v>
      </c>
    </row>
    <row r="417">
      <c r="A417" s="1" t="s">
        <v>727</v>
      </c>
      <c r="B417" s="18">
        <v>10.0</v>
      </c>
      <c r="C417" s="18">
        <f>IFERROR(__xludf.DUMMYFUNCTION("COUNTA(SPLIT(TRIM(A417&amp;"" #""),"" ""))-1
"),10.0)</f>
        <v>10</v>
      </c>
      <c r="D417" s="16" t="s">
        <v>10017</v>
      </c>
      <c r="E417" s="16" t="s">
        <v>10017</v>
      </c>
      <c r="F417" s="16" t="s">
        <v>10017</v>
      </c>
      <c r="G417" s="16" t="s">
        <v>10017</v>
      </c>
      <c r="H417" s="16" t="s">
        <v>10017</v>
      </c>
      <c r="I417" s="16" t="s">
        <v>10017</v>
      </c>
      <c r="J417" s="16" t="s">
        <v>10017</v>
      </c>
    </row>
    <row r="418">
      <c r="A418" s="1" t="s">
        <v>728</v>
      </c>
      <c r="B418" s="18">
        <v>5.0</v>
      </c>
      <c r="C418" s="18">
        <f>IFERROR(__xludf.DUMMYFUNCTION("COUNTA(SPLIT(TRIM(A418&amp;"" #""),"" ""))-1
"),5.0)</f>
        <v>5</v>
      </c>
      <c r="D418" s="16" t="s">
        <v>10017</v>
      </c>
      <c r="E418" s="16" t="s">
        <v>10017</v>
      </c>
      <c r="F418" s="16" t="s">
        <v>10017</v>
      </c>
      <c r="G418" s="16" t="s">
        <v>10017</v>
      </c>
      <c r="H418" s="16" t="s">
        <v>10017</v>
      </c>
      <c r="I418" s="16" t="s">
        <v>10017</v>
      </c>
      <c r="J418" s="16" t="s">
        <v>10017</v>
      </c>
    </row>
    <row r="419">
      <c r="A419" s="1" t="s">
        <v>729</v>
      </c>
      <c r="B419" s="18">
        <v>7.0</v>
      </c>
      <c r="C419" s="18">
        <f>IFERROR(__xludf.DUMMYFUNCTION("COUNTA(SPLIT(TRIM(A419&amp;"" #""),"" ""))-1
"),7.0)</f>
        <v>7</v>
      </c>
      <c r="D419" s="16" t="s">
        <v>10017</v>
      </c>
      <c r="E419" s="16" t="s">
        <v>10017</v>
      </c>
      <c r="F419" s="16" t="s">
        <v>10017</v>
      </c>
      <c r="G419" s="16" t="s">
        <v>10017</v>
      </c>
      <c r="H419" s="16" t="s">
        <v>10017</v>
      </c>
      <c r="I419" s="16" t="s">
        <v>10017</v>
      </c>
      <c r="J419" s="16" t="s">
        <v>10017</v>
      </c>
    </row>
    <row r="420">
      <c r="A420" s="1" t="s">
        <v>730</v>
      </c>
      <c r="B420" s="18">
        <v>6.0</v>
      </c>
      <c r="C420" s="18">
        <f>IFERROR(__xludf.DUMMYFUNCTION("COUNTA(SPLIT(TRIM(A420&amp;"" #""),"" ""))-1
"),6.0)</f>
        <v>6</v>
      </c>
      <c r="D420" s="16" t="s">
        <v>10017</v>
      </c>
      <c r="E420" s="16" t="s">
        <v>10017</v>
      </c>
      <c r="F420" s="16" t="s">
        <v>10017</v>
      </c>
      <c r="G420" s="16" t="s">
        <v>10017</v>
      </c>
      <c r="H420" s="16" t="s">
        <v>10017</v>
      </c>
      <c r="I420" s="16" t="s">
        <v>10017</v>
      </c>
      <c r="J420" s="16" t="s">
        <v>10017</v>
      </c>
    </row>
    <row r="421">
      <c r="A421" s="1" t="s">
        <v>731</v>
      </c>
      <c r="B421" s="18">
        <v>7.0</v>
      </c>
      <c r="C421" s="18">
        <f>IFERROR(__xludf.DUMMYFUNCTION("COUNTA(SPLIT(TRIM(A421&amp;"" #""),"" ""))-1
"),7.0)</f>
        <v>7</v>
      </c>
      <c r="D421" s="16" t="s">
        <v>10017</v>
      </c>
      <c r="E421" s="16" t="s">
        <v>10017</v>
      </c>
      <c r="F421" s="16" t="s">
        <v>10017</v>
      </c>
      <c r="G421" s="16" t="s">
        <v>10017</v>
      </c>
      <c r="H421" s="16" t="s">
        <v>10017</v>
      </c>
      <c r="I421" s="16" t="s">
        <v>10017</v>
      </c>
      <c r="J421" s="16" t="s">
        <v>10017</v>
      </c>
    </row>
    <row r="422">
      <c r="A422" s="1" t="s">
        <v>732</v>
      </c>
      <c r="B422" s="18">
        <v>11.0</v>
      </c>
      <c r="C422" s="18">
        <f>IFERROR(__xludf.DUMMYFUNCTION("COUNTA(SPLIT(TRIM(A422&amp;"" #""),"" ""))-1
"),11.0)</f>
        <v>11</v>
      </c>
      <c r="D422" s="16" t="s">
        <v>10017</v>
      </c>
      <c r="E422" s="16" t="s">
        <v>10017</v>
      </c>
      <c r="F422" s="16" t="s">
        <v>10017</v>
      </c>
      <c r="G422" s="16" t="s">
        <v>10017</v>
      </c>
      <c r="H422" s="16" t="s">
        <v>10017</v>
      </c>
      <c r="I422" s="16" t="s">
        <v>10017</v>
      </c>
      <c r="J422" s="16" t="s">
        <v>10017</v>
      </c>
    </row>
    <row r="423">
      <c r="A423" s="1" t="s">
        <v>733</v>
      </c>
      <c r="B423" s="18">
        <v>11.0</v>
      </c>
      <c r="C423" s="18">
        <f>IFERROR(__xludf.DUMMYFUNCTION("COUNTA(SPLIT(TRIM(A423&amp;"" #""),"" ""))-1
"),11.0)</f>
        <v>11</v>
      </c>
      <c r="D423" s="16" t="s">
        <v>10017</v>
      </c>
      <c r="E423" s="16" t="s">
        <v>10017</v>
      </c>
      <c r="F423" s="16" t="s">
        <v>10017</v>
      </c>
      <c r="G423" s="16" t="s">
        <v>10017</v>
      </c>
      <c r="H423" s="16" t="s">
        <v>10017</v>
      </c>
      <c r="I423" s="16" t="s">
        <v>10017</v>
      </c>
      <c r="J423" s="16" t="s">
        <v>10017</v>
      </c>
    </row>
    <row r="424">
      <c r="A424" s="1" t="s">
        <v>734</v>
      </c>
      <c r="B424" s="18">
        <v>8.0</v>
      </c>
      <c r="C424" s="18">
        <f>IFERROR(__xludf.DUMMYFUNCTION("COUNTA(SPLIT(TRIM(A424&amp;"" #""),"" ""))-1
"),8.0)</f>
        <v>8</v>
      </c>
      <c r="D424" s="16" t="s">
        <v>10017</v>
      </c>
      <c r="E424" s="16" t="s">
        <v>10017</v>
      </c>
      <c r="F424" s="16" t="s">
        <v>10017</v>
      </c>
      <c r="G424" s="16" t="s">
        <v>10017</v>
      </c>
      <c r="H424" s="16" t="s">
        <v>10017</v>
      </c>
      <c r="I424" s="16" t="s">
        <v>10017</v>
      </c>
      <c r="J424" s="16" t="s">
        <v>10017</v>
      </c>
    </row>
    <row r="425">
      <c r="A425" s="1" t="s">
        <v>735</v>
      </c>
      <c r="B425" s="18">
        <v>10.0</v>
      </c>
      <c r="C425" s="18">
        <f>IFERROR(__xludf.DUMMYFUNCTION("COUNTA(SPLIT(TRIM(A425&amp;"" #""),"" ""))-1
"),10.0)</f>
        <v>10</v>
      </c>
      <c r="D425" s="16" t="s">
        <v>10017</v>
      </c>
      <c r="E425" s="16" t="s">
        <v>10017</v>
      </c>
      <c r="F425" s="16" t="s">
        <v>10017</v>
      </c>
      <c r="G425" s="16" t="s">
        <v>10017</v>
      </c>
      <c r="H425" s="16" t="s">
        <v>10017</v>
      </c>
      <c r="I425" s="16" t="s">
        <v>10017</v>
      </c>
      <c r="J425" s="16" t="s">
        <v>10017</v>
      </c>
    </row>
    <row r="426">
      <c r="A426" s="1" t="s">
        <v>736</v>
      </c>
      <c r="B426" s="18">
        <v>9.0</v>
      </c>
      <c r="C426" s="18">
        <f>IFERROR(__xludf.DUMMYFUNCTION("COUNTA(SPLIT(TRIM(A426&amp;"" #""),"" ""))-1
"),9.0)</f>
        <v>9</v>
      </c>
      <c r="D426" s="16" t="s">
        <v>10017</v>
      </c>
      <c r="E426" s="16" t="s">
        <v>10017</v>
      </c>
      <c r="F426" s="16" t="s">
        <v>10017</v>
      </c>
      <c r="G426" s="16" t="s">
        <v>10017</v>
      </c>
      <c r="H426" s="16" t="s">
        <v>10017</v>
      </c>
      <c r="I426" s="16" t="s">
        <v>10017</v>
      </c>
      <c r="J426" s="16" t="s">
        <v>10017</v>
      </c>
    </row>
    <row r="427">
      <c r="A427" s="1" t="s">
        <v>737</v>
      </c>
      <c r="B427" s="18">
        <v>11.0</v>
      </c>
      <c r="C427" s="18">
        <f>IFERROR(__xludf.DUMMYFUNCTION("COUNTA(SPLIT(TRIM(A427&amp;"" #""),"" ""))-1
"),11.0)</f>
        <v>11</v>
      </c>
      <c r="D427" s="16" t="s">
        <v>10017</v>
      </c>
      <c r="E427" s="16" t="s">
        <v>10017</v>
      </c>
      <c r="F427" s="16" t="s">
        <v>10017</v>
      </c>
      <c r="G427" s="16" t="s">
        <v>10017</v>
      </c>
      <c r="H427" s="16" t="s">
        <v>10017</v>
      </c>
      <c r="I427" s="16" t="s">
        <v>10017</v>
      </c>
      <c r="J427" s="16" t="s">
        <v>10017</v>
      </c>
    </row>
    <row r="428">
      <c r="A428" s="1" t="s">
        <v>738</v>
      </c>
      <c r="B428" s="18">
        <v>10.0</v>
      </c>
      <c r="C428" s="18">
        <f>IFERROR(__xludf.DUMMYFUNCTION("COUNTA(SPLIT(TRIM(A428&amp;"" #""),"" ""))-1
"),10.0)</f>
        <v>10</v>
      </c>
      <c r="D428" s="16" t="s">
        <v>10017</v>
      </c>
      <c r="E428" s="16" t="s">
        <v>10017</v>
      </c>
      <c r="F428" s="16" t="s">
        <v>10017</v>
      </c>
      <c r="G428" s="16" t="s">
        <v>10017</v>
      </c>
      <c r="H428" s="16" t="s">
        <v>10017</v>
      </c>
      <c r="I428" s="16" t="s">
        <v>10017</v>
      </c>
      <c r="J428" s="16" t="s">
        <v>10017</v>
      </c>
    </row>
    <row r="429">
      <c r="A429" s="1" t="s">
        <v>739</v>
      </c>
      <c r="B429" s="18">
        <v>7.0</v>
      </c>
      <c r="C429" s="18">
        <f>IFERROR(__xludf.DUMMYFUNCTION("COUNTA(SPLIT(TRIM(A429&amp;"" #""),"" ""))-1
"),7.0)</f>
        <v>7</v>
      </c>
      <c r="D429" s="16" t="s">
        <v>10017</v>
      </c>
      <c r="E429" s="16" t="s">
        <v>10017</v>
      </c>
      <c r="F429" s="16" t="s">
        <v>10017</v>
      </c>
      <c r="G429" s="16" t="s">
        <v>10017</v>
      </c>
      <c r="H429" s="16" t="s">
        <v>10017</v>
      </c>
      <c r="I429" s="16" t="s">
        <v>10017</v>
      </c>
      <c r="J429" s="16" t="s">
        <v>10017</v>
      </c>
    </row>
    <row r="430">
      <c r="A430" s="1" t="s">
        <v>740</v>
      </c>
      <c r="B430" s="18">
        <v>10.0</v>
      </c>
      <c r="C430" s="18">
        <f>IFERROR(__xludf.DUMMYFUNCTION("COUNTA(SPLIT(TRIM(A430&amp;"" #""),"" ""))-1
"),10.0)</f>
        <v>10</v>
      </c>
      <c r="D430" s="16" t="s">
        <v>10017</v>
      </c>
      <c r="E430" s="16" t="s">
        <v>10017</v>
      </c>
      <c r="F430" s="16" t="s">
        <v>10017</v>
      </c>
      <c r="G430" s="16" t="s">
        <v>10017</v>
      </c>
      <c r="H430" s="16" t="s">
        <v>10017</v>
      </c>
      <c r="I430" s="16" t="s">
        <v>10017</v>
      </c>
      <c r="J430" s="16" t="s">
        <v>10017</v>
      </c>
    </row>
    <row r="431">
      <c r="A431" s="1" t="s">
        <v>741</v>
      </c>
      <c r="B431" s="18">
        <v>8.0</v>
      </c>
      <c r="C431" s="18">
        <f>IFERROR(__xludf.DUMMYFUNCTION("COUNTA(SPLIT(TRIM(A431&amp;"" #""),"" ""))-1
"),8.0)</f>
        <v>8</v>
      </c>
      <c r="D431" s="16" t="s">
        <v>10017</v>
      </c>
      <c r="E431" s="16" t="s">
        <v>10017</v>
      </c>
      <c r="F431" s="16" t="s">
        <v>10017</v>
      </c>
      <c r="G431" s="16" t="s">
        <v>10017</v>
      </c>
      <c r="H431" s="16" t="s">
        <v>10017</v>
      </c>
      <c r="I431" s="16" t="s">
        <v>10017</v>
      </c>
      <c r="J431" s="16" t="s">
        <v>10017</v>
      </c>
    </row>
    <row r="432">
      <c r="A432" s="1" t="s">
        <v>742</v>
      </c>
      <c r="B432" s="18">
        <v>9.0</v>
      </c>
      <c r="C432" s="18">
        <f>IFERROR(__xludf.DUMMYFUNCTION("COUNTA(SPLIT(TRIM(A432&amp;"" #""),"" ""))-1
"),9.0)</f>
        <v>9</v>
      </c>
      <c r="D432" s="16" t="s">
        <v>10017</v>
      </c>
      <c r="E432" s="16" t="s">
        <v>10017</v>
      </c>
      <c r="F432" s="16" t="s">
        <v>10017</v>
      </c>
      <c r="G432" s="16" t="s">
        <v>10017</v>
      </c>
      <c r="H432" s="16" t="s">
        <v>10017</v>
      </c>
      <c r="I432" s="16" t="s">
        <v>10017</v>
      </c>
      <c r="J432" s="16" t="s">
        <v>10017</v>
      </c>
    </row>
    <row r="433">
      <c r="A433" s="1" t="s">
        <v>743</v>
      </c>
      <c r="B433" s="18">
        <v>7.0</v>
      </c>
      <c r="C433" s="18">
        <f>IFERROR(__xludf.DUMMYFUNCTION("COUNTA(SPLIT(TRIM(A433&amp;"" #""),"" ""))-1
"),7.0)</f>
        <v>7</v>
      </c>
      <c r="D433" s="16" t="s">
        <v>10017</v>
      </c>
      <c r="E433" s="16" t="s">
        <v>10017</v>
      </c>
      <c r="F433" s="16" t="s">
        <v>10017</v>
      </c>
      <c r="G433" s="16" t="s">
        <v>10017</v>
      </c>
      <c r="H433" s="16" t="s">
        <v>10017</v>
      </c>
      <c r="I433" s="16" t="s">
        <v>10017</v>
      </c>
      <c r="J433" s="16" t="s">
        <v>10017</v>
      </c>
    </row>
    <row r="434">
      <c r="A434" s="1" t="s">
        <v>744</v>
      </c>
      <c r="B434" s="18">
        <v>7.0</v>
      </c>
      <c r="C434" s="18">
        <f>IFERROR(__xludf.DUMMYFUNCTION("COUNTA(SPLIT(TRIM(A434&amp;"" #""),"" ""))-1
"),7.0)</f>
        <v>7</v>
      </c>
      <c r="D434" s="16" t="s">
        <v>10017</v>
      </c>
      <c r="E434" s="16" t="s">
        <v>10017</v>
      </c>
      <c r="F434" s="16" t="s">
        <v>10017</v>
      </c>
      <c r="G434" s="16" t="s">
        <v>10017</v>
      </c>
      <c r="H434" s="16" t="s">
        <v>10017</v>
      </c>
      <c r="I434" s="16" t="s">
        <v>10017</v>
      </c>
      <c r="J434" s="16" t="s">
        <v>10017</v>
      </c>
    </row>
    <row r="435">
      <c r="A435" s="1" t="s">
        <v>745</v>
      </c>
      <c r="B435" s="18">
        <v>8.0</v>
      </c>
      <c r="C435" s="18">
        <f>IFERROR(__xludf.DUMMYFUNCTION("COUNTA(SPLIT(TRIM(A435&amp;"" #""),"" ""))-1
"),8.0)</f>
        <v>8</v>
      </c>
      <c r="D435" s="16" t="s">
        <v>10017</v>
      </c>
      <c r="E435" s="16" t="s">
        <v>10017</v>
      </c>
      <c r="F435" s="16" t="s">
        <v>10017</v>
      </c>
      <c r="G435" s="16" t="s">
        <v>10017</v>
      </c>
      <c r="H435" s="16" t="s">
        <v>10017</v>
      </c>
      <c r="I435" s="16" t="s">
        <v>10017</v>
      </c>
      <c r="J435" s="16" t="s">
        <v>10017</v>
      </c>
    </row>
    <row r="436">
      <c r="A436" s="1" t="s">
        <v>746</v>
      </c>
      <c r="B436" s="18">
        <v>6.0</v>
      </c>
      <c r="C436" s="18">
        <f>IFERROR(__xludf.DUMMYFUNCTION("COUNTA(SPLIT(TRIM(A436&amp;"" #""),"" ""))-1
"),6.0)</f>
        <v>6</v>
      </c>
      <c r="D436" s="16" t="s">
        <v>10017</v>
      </c>
      <c r="E436" s="16" t="s">
        <v>10017</v>
      </c>
      <c r="F436" s="16" t="s">
        <v>10017</v>
      </c>
      <c r="G436" s="16" t="s">
        <v>10017</v>
      </c>
      <c r="H436" s="16" t="s">
        <v>10017</v>
      </c>
      <c r="I436" s="16" t="s">
        <v>10017</v>
      </c>
      <c r="J436" s="16" t="s">
        <v>10017</v>
      </c>
    </row>
    <row r="437">
      <c r="A437" s="1" t="s">
        <v>747</v>
      </c>
      <c r="B437" s="18">
        <v>7.0</v>
      </c>
      <c r="C437" s="18">
        <f>IFERROR(__xludf.DUMMYFUNCTION("COUNTA(SPLIT(TRIM(A437&amp;"" #""),"" ""))-1
"),7.0)</f>
        <v>7</v>
      </c>
      <c r="D437" s="16" t="s">
        <v>10017</v>
      </c>
      <c r="E437" s="16" t="s">
        <v>10017</v>
      </c>
      <c r="F437" s="16" t="s">
        <v>10017</v>
      </c>
      <c r="G437" s="16" t="s">
        <v>10017</v>
      </c>
      <c r="H437" s="16" t="s">
        <v>10017</v>
      </c>
      <c r="I437" s="16" t="s">
        <v>10017</v>
      </c>
      <c r="J437" s="16" t="s">
        <v>10017</v>
      </c>
    </row>
    <row r="438">
      <c r="A438" s="1" t="s">
        <v>748</v>
      </c>
      <c r="B438" s="18">
        <v>6.0</v>
      </c>
      <c r="C438" s="18">
        <f>IFERROR(__xludf.DUMMYFUNCTION("COUNTA(SPLIT(TRIM(A438&amp;"" #""),"" ""))-1
"),6.0)</f>
        <v>6</v>
      </c>
      <c r="D438" s="16" t="s">
        <v>10017</v>
      </c>
      <c r="E438" s="16" t="s">
        <v>10017</v>
      </c>
      <c r="F438" s="16" t="s">
        <v>10017</v>
      </c>
      <c r="G438" s="16" t="s">
        <v>10017</v>
      </c>
      <c r="H438" s="16" t="s">
        <v>10017</v>
      </c>
      <c r="I438" s="16" t="s">
        <v>10017</v>
      </c>
      <c r="J438" s="16" t="s">
        <v>10017</v>
      </c>
    </row>
    <row r="439">
      <c r="A439" s="1" t="s">
        <v>749</v>
      </c>
      <c r="B439" s="18">
        <v>7.0</v>
      </c>
      <c r="C439" s="18">
        <f>IFERROR(__xludf.DUMMYFUNCTION("COUNTA(SPLIT(TRIM(A439&amp;"" #""),"" ""))-1
"),7.0)</f>
        <v>7</v>
      </c>
      <c r="D439" s="16" t="s">
        <v>10017</v>
      </c>
      <c r="E439" s="16" t="s">
        <v>10017</v>
      </c>
      <c r="F439" s="16" t="s">
        <v>10017</v>
      </c>
      <c r="G439" s="16" t="s">
        <v>10017</v>
      </c>
      <c r="H439" s="16" t="s">
        <v>10017</v>
      </c>
      <c r="I439" s="16" t="s">
        <v>10017</v>
      </c>
      <c r="J439" s="16" t="s">
        <v>10017</v>
      </c>
    </row>
    <row r="440">
      <c r="A440" s="1" t="s">
        <v>750</v>
      </c>
      <c r="B440" s="18">
        <v>9.0</v>
      </c>
      <c r="C440" s="18">
        <f>IFERROR(__xludf.DUMMYFUNCTION("COUNTA(SPLIT(TRIM(A440&amp;"" #""),"" ""))-1
"),9.0)</f>
        <v>9</v>
      </c>
      <c r="D440" s="16" t="s">
        <v>10017</v>
      </c>
      <c r="E440" s="16" t="s">
        <v>10017</v>
      </c>
      <c r="F440" s="16" t="s">
        <v>10017</v>
      </c>
      <c r="G440" s="16" t="s">
        <v>10017</v>
      </c>
      <c r="H440" s="16" t="s">
        <v>10017</v>
      </c>
      <c r="I440" s="16" t="s">
        <v>10017</v>
      </c>
      <c r="J440" s="16" t="s">
        <v>10017</v>
      </c>
    </row>
    <row r="441">
      <c r="A441" s="1" t="s">
        <v>751</v>
      </c>
      <c r="B441" s="18">
        <v>13.0</v>
      </c>
      <c r="C441" s="18">
        <f>IFERROR(__xludf.DUMMYFUNCTION("COUNTA(SPLIT(TRIM(A441&amp;"" #""),"" ""))-1
"),13.0)</f>
        <v>13</v>
      </c>
      <c r="D441" s="16" t="s">
        <v>10017</v>
      </c>
      <c r="E441" s="16" t="s">
        <v>10017</v>
      </c>
      <c r="F441" s="16" t="s">
        <v>10017</v>
      </c>
      <c r="G441" s="16" t="s">
        <v>10017</v>
      </c>
      <c r="H441" s="16" t="s">
        <v>10017</v>
      </c>
      <c r="I441" s="16" t="s">
        <v>10017</v>
      </c>
      <c r="J441" s="16" t="s">
        <v>10017</v>
      </c>
    </row>
    <row r="442">
      <c r="A442" s="1" t="s">
        <v>752</v>
      </c>
      <c r="B442" s="18">
        <v>12.0</v>
      </c>
      <c r="C442" s="18">
        <f>IFERROR(__xludf.DUMMYFUNCTION("COUNTA(SPLIT(TRIM(A442&amp;"" #""),"" ""))-1
"),12.0)</f>
        <v>12</v>
      </c>
      <c r="D442" s="16" t="s">
        <v>10017</v>
      </c>
      <c r="E442" s="16" t="s">
        <v>10017</v>
      </c>
      <c r="F442" s="16" t="s">
        <v>10017</v>
      </c>
      <c r="G442" s="16" t="s">
        <v>10017</v>
      </c>
      <c r="H442" s="16" t="s">
        <v>10017</v>
      </c>
      <c r="I442" s="16" t="s">
        <v>10017</v>
      </c>
      <c r="J442" s="16" t="s">
        <v>10017</v>
      </c>
    </row>
    <row r="443">
      <c r="A443" s="1" t="s">
        <v>753</v>
      </c>
      <c r="B443" s="18">
        <v>11.0</v>
      </c>
      <c r="C443" s="18">
        <f>IFERROR(__xludf.DUMMYFUNCTION("COUNTA(SPLIT(TRIM(A443&amp;"" #""),"" ""))-1
"),11.0)</f>
        <v>11</v>
      </c>
      <c r="D443" s="16" t="s">
        <v>10017</v>
      </c>
      <c r="E443" s="16" t="s">
        <v>10017</v>
      </c>
      <c r="F443" s="16" t="s">
        <v>10017</v>
      </c>
      <c r="G443" s="16" t="s">
        <v>10017</v>
      </c>
      <c r="H443" s="16" t="s">
        <v>10017</v>
      </c>
      <c r="I443" s="16" t="s">
        <v>10017</v>
      </c>
      <c r="J443" s="16" t="s">
        <v>10017</v>
      </c>
    </row>
    <row r="444">
      <c r="A444" s="1" t="s">
        <v>754</v>
      </c>
      <c r="B444" s="18">
        <v>9.0</v>
      </c>
      <c r="C444" s="18">
        <f>IFERROR(__xludf.DUMMYFUNCTION("COUNTA(SPLIT(TRIM(A444&amp;"" #""),"" ""))-1
"),9.0)</f>
        <v>9</v>
      </c>
      <c r="D444" s="16" t="s">
        <v>10017</v>
      </c>
      <c r="E444" s="16" t="s">
        <v>10017</v>
      </c>
      <c r="F444" s="16" t="s">
        <v>10017</v>
      </c>
      <c r="G444" s="16" t="s">
        <v>10017</v>
      </c>
      <c r="H444" s="16" t="s">
        <v>10017</v>
      </c>
      <c r="I444" s="16" t="s">
        <v>10017</v>
      </c>
      <c r="J444" s="16" t="s">
        <v>10017</v>
      </c>
    </row>
    <row r="445">
      <c r="A445" s="1" t="s">
        <v>755</v>
      </c>
      <c r="B445" s="18">
        <v>4.0</v>
      </c>
      <c r="C445" s="18">
        <f>IFERROR(__xludf.DUMMYFUNCTION("COUNTA(SPLIT(TRIM(A445&amp;"" #""),"" ""))-1
"),4.0)</f>
        <v>4</v>
      </c>
      <c r="D445" s="16" t="s">
        <v>10017</v>
      </c>
      <c r="E445" s="16" t="s">
        <v>10017</v>
      </c>
      <c r="F445" s="16" t="s">
        <v>10017</v>
      </c>
      <c r="G445" s="16" t="s">
        <v>10017</v>
      </c>
      <c r="H445" s="16" t="s">
        <v>10017</v>
      </c>
      <c r="I445" s="16" t="s">
        <v>10017</v>
      </c>
      <c r="J445" s="16" t="s">
        <v>10017</v>
      </c>
    </row>
    <row r="446">
      <c r="A446" s="1" t="s">
        <v>756</v>
      </c>
      <c r="B446" s="18">
        <v>6.0</v>
      </c>
      <c r="C446" s="18">
        <f>IFERROR(__xludf.DUMMYFUNCTION("COUNTA(SPLIT(TRIM(A446&amp;"" #""),"" ""))-1
"),6.0)</f>
        <v>6</v>
      </c>
      <c r="D446" s="16" t="s">
        <v>10017</v>
      </c>
      <c r="E446" s="16" t="s">
        <v>10017</v>
      </c>
      <c r="F446" s="16" t="s">
        <v>10017</v>
      </c>
      <c r="G446" s="16" t="s">
        <v>10017</v>
      </c>
      <c r="H446" s="16" t="s">
        <v>10017</v>
      </c>
      <c r="I446" s="16" t="s">
        <v>10017</v>
      </c>
      <c r="J446" s="16" t="s">
        <v>10017</v>
      </c>
    </row>
    <row r="447">
      <c r="A447" s="1" t="s">
        <v>757</v>
      </c>
      <c r="B447" s="18">
        <v>4.0</v>
      </c>
      <c r="C447" s="18">
        <f>IFERROR(__xludf.DUMMYFUNCTION("COUNTA(SPLIT(TRIM(A447&amp;"" #""),"" ""))-1
"),4.0)</f>
        <v>4</v>
      </c>
      <c r="D447" s="16" t="s">
        <v>10017</v>
      </c>
      <c r="E447" s="16" t="s">
        <v>10017</v>
      </c>
      <c r="F447" s="16" t="s">
        <v>10017</v>
      </c>
      <c r="G447" s="16" t="s">
        <v>10017</v>
      </c>
      <c r="H447" s="16" t="s">
        <v>10017</v>
      </c>
      <c r="I447" s="16" t="s">
        <v>10017</v>
      </c>
      <c r="J447" s="16" t="s">
        <v>10017</v>
      </c>
    </row>
    <row r="448">
      <c r="A448" s="1" t="s">
        <v>758</v>
      </c>
      <c r="B448" s="18">
        <v>5.0</v>
      </c>
      <c r="C448" s="18">
        <f>IFERROR(__xludf.DUMMYFUNCTION("COUNTA(SPLIT(TRIM(A448&amp;"" #""),"" ""))-1
"),5.0)</f>
        <v>5</v>
      </c>
      <c r="D448" s="16" t="s">
        <v>10017</v>
      </c>
      <c r="E448" s="16" t="s">
        <v>10017</v>
      </c>
      <c r="F448" s="16" t="s">
        <v>10017</v>
      </c>
      <c r="G448" s="16" t="s">
        <v>10017</v>
      </c>
      <c r="H448" s="16" t="s">
        <v>10017</v>
      </c>
      <c r="I448" s="16" t="s">
        <v>10017</v>
      </c>
      <c r="J448" s="16" t="s">
        <v>10017</v>
      </c>
    </row>
    <row r="449">
      <c r="A449" s="1" t="s">
        <v>759</v>
      </c>
      <c r="B449" s="18">
        <v>6.0</v>
      </c>
      <c r="C449" s="18">
        <f>IFERROR(__xludf.DUMMYFUNCTION("COUNTA(SPLIT(TRIM(A449&amp;"" #""),"" ""))-1
"),6.0)</f>
        <v>6</v>
      </c>
      <c r="D449" s="16" t="s">
        <v>10017</v>
      </c>
      <c r="E449" s="16" t="s">
        <v>10017</v>
      </c>
      <c r="F449" s="16" t="s">
        <v>10017</v>
      </c>
      <c r="G449" s="16" t="s">
        <v>10017</v>
      </c>
      <c r="H449" s="16" t="s">
        <v>10017</v>
      </c>
      <c r="I449" s="16" t="s">
        <v>10017</v>
      </c>
      <c r="J449" s="16" t="s">
        <v>10017</v>
      </c>
    </row>
    <row r="450">
      <c r="A450" s="1" t="s">
        <v>760</v>
      </c>
      <c r="B450" s="18">
        <v>6.0</v>
      </c>
      <c r="C450" s="18">
        <f>IFERROR(__xludf.DUMMYFUNCTION("COUNTA(SPLIT(TRIM(A450&amp;"" #""),"" ""))-1
"),6.0)</f>
        <v>6</v>
      </c>
      <c r="D450" s="16" t="s">
        <v>10017</v>
      </c>
      <c r="E450" s="16" t="s">
        <v>10017</v>
      </c>
      <c r="F450" s="16" t="s">
        <v>10017</v>
      </c>
      <c r="G450" s="16" t="s">
        <v>10017</v>
      </c>
      <c r="H450" s="16" t="s">
        <v>10017</v>
      </c>
      <c r="I450" s="16" t="s">
        <v>10017</v>
      </c>
      <c r="J450" s="16" t="s">
        <v>10017</v>
      </c>
    </row>
    <row r="451">
      <c r="A451" s="1" t="s">
        <v>761</v>
      </c>
      <c r="B451" s="18">
        <v>5.0</v>
      </c>
      <c r="C451" s="18">
        <f>IFERROR(__xludf.DUMMYFUNCTION("COUNTA(SPLIT(TRIM(A451&amp;"" #""),"" ""))-1
"),5.0)</f>
        <v>5</v>
      </c>
      <c r="D451" s="16" t="s">
        <v>10017</v>
      </c>
      <c r="E451" s="16" t="s">
        <v>10017</v>
      </c>
      <c r="F451" s="16" t="s">
        <v>10017</v>
      </c>
      <c r="G451" s="16" t="s">
        <v>10017</v>
      </c>
      <c r="H451" s="16" t="s">
        <v>10017</v>
      </c>
      <c r="I451" s="16" t="s">
        <v>10017</v>
      </c>
      <c r="J451" s="16" t="s">
        <v>10017</v>
      </c>
    </row>
    <row r="452">
      <c r="A452" s="1" t="s">
        <v>762</v>
      </c>
      <c r="B452" s="18">
        <v>6.0</v>
      </c>
      <c r="C452" s="18">
        <f>IFERROR(__xludf.DUMMYFUNCTION("COUNTA(SPLIT(TRIM(A452&amp;"" #""),"" ""))-1
"),6.0)</f>
        <v>6</v>
      </c>
      <c r="D452" s="16" t="s">
        <v>10017</v>
      </c>
      <c r="E452" s="16" t="s">
        <v>10017</v>
      </c>
      <c r="F452" s="16" t="s">
        <v>10017</v>
      </c>
      <c r="G452" s="16" t="s">
        <v>10017</v>
      </c>
      <c r="H452" s="16" t="s">
        <v>10017</v>
      </c>
      <c r="I452" s="16" t="s">
        <v>10017</v>
      </c>
      <c r="J452" s="16" t="s">
        <v>10017</v>
      </c>
    </row>
    <row r="453">
      <c r="A453" s="1" t="s">
        <v>763</v>
      </c>
      <c r="B453" s="18">
        <v>9.0</v>
      </c>
      <c r="C453" s="18">
        <f>IFERROR(__xludf.DUMMYFUNCTION("COUNTA(SPLIT(TRIM(A453&amp;"" #""),"" ""))-1
"),9.0)</f>
        <v>9</v>
      </c>
      <c r="D453" s="16" t="s">
        <v>10017</v>
      </c>
      <c r="E453" s="16" t="s">
        <v>10017</v>
      </c>
      <c r="F453" s="16" t="s">
        <v>10017</v>
      </c>
      <c r="G453" s="16" t="s">
        <v>10017</v>
      </c>
      <c r="H453" s="16" t="s">
        <v>10017</v>
      </c>
      <c r="I453" s="16" t="s">
        <v>10017</v>
      </c>
      <c r="J453" s="16" t="s">
        <v>10017</v>
      </c>
    </row>
    <row r="454">
      <c r="A454" s="1" t="s">
        <v>764</v>
      </c>
      <c r="B454" s="18">
        <v>5.0</v>
      </c>
      <c r="C454" s="18">
        <f>IFERROR(__xludf.DUMMYFUNCTION("COUNTA(SPLIT(TRIM(A454&amp;"" #""),"" ""))-1
"),5.0)</f>
        <v>5</v>
      </c>
      <c r="D454" s="16" t="s">
        <v>10017</v>
      </c>
      <c r="E454" s="16" t="s">
        <v>10017</v>
      </c>
      <c r="F454" s="16" t="s">
        <v>10017</v>
      </c>
      <c r="G454" s="16" t="s">
        <v>10017</v>
      </c>
      <c r="H454" s="16" t="s">
        <v>10017</v>
      </c>
      <c r="I454" s="16" t="s">
        <v>10017</v>
      </c>
      <c r="J454" s="16" t="s">
        <v>10017</v>
      </c>
    </row>
    <row r="455">
      <c r="A455" s="1" t="s">
        <v>765</v>
      </c>
      <c r="B455" s="18">
        <v>10.0</v>
      </c>
      <c r="C455" s="18">
        <f>IFERROR(__xludf.DUMMYFUNCTION("COUNTA(SPLIT(TRIM(A455&amp;"" #""),"" ""))-1
"),10.0)</f>
        <v>10</v>
      </c>
      <c r="D455" s="16" t="s">
        <v>10017</v>
      </c>
      <c r="E455" s="16" t="s">
        <v>10017</v>
      </c>
      <c r="F455" s="16" t="s">
        <v>10017</v>
      </c>
      <c r="G455" s="16" t="s">
        <v>10017</v>
      </c>
      <c r="H455" s="16" t="s">
        <v>10017</v>
      </c>
      <c r="I455" s="16" t="s">
        <v>10017</v>
      </c>
      <c r="J455" s="16" t="s">
        <v>10017</v>
      </c>
    </row>
    <row r="456">
      <c r="A456" s="1" t="s">
        <v>766</v>
      </c>
      <c r="B456" s="18">
        <v>6.0</v>
      </c>
      <c r="C456" s="18">
        <f>IFERROR(__xludf.DUMMYFUNCTION("COUNTA(SPLIT(TRIM(A456&amp;"" #""),"" ""))-1
"),6.0)</f>
        <v>6</v>
      </c>
      <c r="D456" s="16" t="s">
        <v>10017</v>
      </c>
      <c r="E456" s="16" t="s">
        <v>10017</v>
      </c>
      <c r="F456" s="16" t="s">
        <v>10017</v>
      </c>
      <c r="G456" s="16" t="s">
        <v>10017</v>
      </c>
      <c r="H456" s="16" t="s">
        <v>10017</v>
      </c>
      <c r="I456" s="16" t="s">
        <v>10017</v>
      </c>
      <c r="J456" s="16" t="s">
        <v>10017</v>
      </c>
    </row>
    <row r="457">
      <c r="A457" s="1" t="s">
        <v>767</v>
      </c>
      <c r="B457" s="18">
        <v>6.0</v>
      </c>
      <c r="C457" s="18">
        <f>IFERROR(__xludf.DUMMYFUNCTION("COUNTA(SPLIT(TRIM(A457&amp;"" #""),"" ""))-1
"),6.0)</f>
        <v>6</v>
      </c>
      <c r="D457" s="16" t="s">
        <v>10017</v>
      </c>
      <c r="E457" s="16" t="s">
        <v>10017</v>
      </c>
      <c r="F457" s="16" t="s">
        <v>10017</v>
      </c>
      <c r="G457" s="16" t="s">
        <v>10017</v>
      </c>
      <c r="H457" s="16" t="s">
        <v>10017</v>
      </c>
      <c r="I457" s="16" t="s">
        <v>10017</v>
      </c>
      <c r="J457" s="16" t="s">
        <v>10017</v>
      </c>
    </row>
    <row r="458">
      <c r="A458" s="1" t="s">
        <v>768</v>
      </c>
      <c r="B458" s="18">
        <v>7.0</v>
      </c>
      <c r="C458" s="18">
        <f>IFERROR(__xludf.DUMMYFUNCTION("COUNTA(SPLIT(TRIM(A458&amp;"" #""),"" ""))-1
"),7.0)</f>
        <v>7</v>
      </c>
      <c r="D458" s="16" t="s">
        <v>10017</v>
      </c>
      <c r="E458" s="16" t="s">
        <v>10017</v>
      </c>
      <c r="F458" s="16" t="s">
        <v>10017</v>
      </c>
      <c r="G458" s="16" t="s">
        <v>10017</v>
      </c>
      <c r="H458" s="16" t="s">
        <v>10017</v>
      </c>
      <c r="I458" s="16" t="s">
        <v>10017</v>
      </c>
      <c r="J458" s="16" t="s">
        <v>10017</v>
      </c>
    </row>
    <row r="459">
      <c r="A459" s="1" t="s">
        <v>769</v>
      </c>
      <c r="B459" s="18">
        <v>7.0</v>
      </c>
      <c r="C459" s="18">
        <f>IFERROR(__xludf.DUMMYFUNCTION("COUNTA(SPLIT(TRIM(A459&amp;"" #""),"" ""))-1
"),7.0)</f>
        <v>7</v>
      </c>
      <c r="D459" s="16" t="s">
        <v>10017</v>
      </c>
      <c r="E459" s="16" t="s">
        <v>10017</v>
      </c>
      <c r="F459" s="16" t="s">
        <v>10017</v>
      </c>
      <c r="G459" s="16" t="s">
        <v>10017</v>
      </c>
      <c r="H459" s="16" t="s">
        <v>10017</v>
      </c>
      <c r="I459" s="16" t="s">
        <v>10017</v>
      </c>
      <c r="J459" s="16" t="s">
        <v>10017</v>
      </c>
    </row>
    <row r="460">
      <c r="A460" s="1" t="s">
        <v>770</v>
      </c>
      <c r="B460" s="18">
        <v>11.0</v>
      </c>
      <c r="C460" s="18">
        <f>IFERROR(__xludf.DUMMYFUNCTION("COUNTA(SPLIT(TRIM(A460&amp;"" #""),"" ""))-1
"),11.0)</f>
        <v>11</v>
      </c>
      <c r="D460" s="16" t="s">
        <v>10017</v>
      </c>
      <c r="E460" s="16" t="s">
        <v>10017</v>
      </c>
      <c r="F460" s="16" t="s">
        <v>10017</v>
      </c>
      <c r="G460" s="16" t="s">
        <v>10017</v>
      </c>
      <c r="H460" s="16" t="s">
        <v>10017</v>
      </c>
      <c r="I460" s="16" t="s">
        <v>10017</v>
      </c>
      <c r="J460" s="16" t="s">
        <v>10017</v>
      </c>
    </row>
    <row r="461">
      <c r="A461" s="1" t="s">
        <v>771</v>
      </c>
      <c r="B461" s="18">
        <v>7.0</v>
      </c>
      <c r="C461" s="18">
        <f>IFERROR(__xludf.DUMMYFUNCTION("COUNTA(SPLIT(TRIM(A461&amp;"" #""),"" ""))-1
"),7.0)</f>
        <v>7</v>
      </c>
      <c r="D461" s="16" t="s">
        <v>10017</v>
      </c>
      <c r="E461" s="16" t="s">
        <v>10017</v>
      </c>
      <c r="F461" s="16" t="s">
        <v>10017</v>
      </c>
      <c r="G461" s="16" t="s">
        <v>10017</v>
      </c>
      <c r="H461" s="16" t="s">
        <v>10017</v>
      </c>
      <c r="I461" s="16" t="s">
        <v>10017</v>
      </c>
      <c r="J461" s="16" t="s">
        <v>10017</v>
      </c>
    </row>
    <row r="462">
      <c r="A462" s="1" t="s">
        <v>772</v>
      </c>
      <c r="B462" s="18">
        <v>8.0</v>
      </c>
      <c r="C462" s="18">
        <f>IFERROR(__xludf.DUMMYFUNCTION("COUNTA(SPLIT(TRIM(A462&amp;"" #""),"" ""))-1
"),8.0)</f>
        <v>8</v>
      </c>
      <c r="D462" s="16" t="s">
        <v>10017</v>
      </c>
      <c r="E462" s="16" t="s">
        <v>10017</v>
      </c>
      <c r="F462" s="16" t="s">
        <v>10017</v>
      </c>
      <c r="G462" s="16" t="s">
        <v>10017</v>
      </c>
      <c r="H462" s="16" t="s">
        <v>10017</v>
      </c>
      <c r="I462" s="16" t="s">
        <v>10017</v>
      </c>
      <c r="J462" s="16" t="s">
        <v>10017</v>
      </c>
    </row>
    <row r="463">
      <c r="A463" s="1" t="s">
        <v>773</v>
      </c>
      <c r="B463" s="18">
        <v>6.0</v>
      </c>
      <c r="C463" s="18">
        <f>IFERROR(__xludf.DUMMYFUNCTION("COUNTA(SPLIT(TRIM(A463&amp;"" #""),"" ""))-1
"),6.0)</f>
        <v>6</v>
      </c>
      <c r="D463" s="16" t="s">
        <v>10017</v>
      </c>
      <c r="E463" s="16" t="s">
        <v>10017</v>
      </c>
      <c r="F463" s="16" t="s">
        <v>10017</v>
      </c>
      <c r="G463" s="16" t="s">
        <v>10017</v>
      </c>
      <c r="H463" s="16" t="s">
        <v>10017</v>
      </c>
      <c r="I463" s="16" t="s">
        <v>10017</v>
      </c>
      <c r="J463" s="16" t="s">
        <v>10017</v>
      </c>
    </row>
    <row r="464">
      <c r="A464" s="1" t="s">
        <v>774</v>
      </c>
      <c r="B464" s="18">
        <v>5.0</v>
      </c>
      <c r="C464" s="18">
        <f>IFERROR(__xludf.DUMMYFUNCTION("COUNTA(SPLIT(TRIM(A464&amp;"" #""),"" ""))-1
"),5.0)</f>
        <v>5</v>
      </c>
      <c r="D464" s="16" t="s">
        <v>10017</v>
      </c>
      <c r="E464" s="16" t="s">
        <v>10017</v>
      </c>
      <c r="F464" s="16" t="s">
        <v>10017</v>
      </c>
      <c r="G464" s="16" t="s">
        <v>10017</v>
      </c>
      <c r="H464" s="16" t="s">
        <v>10017</v>
      </c>
      <c r="I464" s="16" t="s">
        <v>10017</v>
      </c>
      <c r="J464" s="16" t="s">
        <v>10017</v>
      </c>
    </row>
    <row r="465">
      <c r="A465" s="1" t="s">
        <v>775</v>
      </c>
      <c r="B465" s="18">
        <v>6.0</v>
      </c>
      <c r="C465" s="18">
        <f>IFERROR(__xludf.DUMMYFUNCTION("COUNTA(SPLIT(TRIM(A465&amp;"" #""),"" ""))-1
"),6.0)</f>
        <v>6</v>
      </c>
      <c r="D465" s="16" t="s">
        <v>10017</v>
      </c>
      <c r="E465" s="16" t="s">
        <v>10017</v>
      </c>
      <c r="F465" s="16" t="s">
        <v>10017</v>
      </c>
      <c r="G465" s="16" t="s">
        <v>10017</v>
      </c>
      <c r="H465" s="16" t="s">
        <v>10017</v>
      </c>
      <c r="I465" s="16" t="s">
        <v>10017</v>
      </c>
      <c r="J465" s="16" t="s">
        <v>10017</v>
      </c>
    </row>
    <row r="466">
      <c r="A466" s="1" t="s">
        <v>776</v>
      </c>
      <c r="B466" s="18">
        <v>9.0</v>
      </c>
      <c r="C466" s="18">
        <f>IFERROR(__xludf.DUMMYFUNCTION("COUNTA(SPLIT(TRIM(A466&amp;"" #""),"" ""))-1
"),9.0)</f>
        <v>9</v>
      </c>
      <c r="D466" s="16" t="s">
        <v>10017</v>
      </c>
      <c r="E466" s="16" t="s">
        <v>10017</v>
      </c>
      <c r="F466" s="16" t="s">
        <v>10017</v>
      </c>
      <c r="G466" s="16" t="s">
        <v>10017</v>
      </c>
      <c r="H466" s="16" t="s">
        <v>10017</v>
      </c>
      <c r="I466" s="16" t="s">
        <v>10017</v>
      </c>
      <c r="J466" s="16" t="s">
        <v>10017</v>
      </c>
    </row>
    <row r="467">
      <c r="A467" s="1" t="s">
        <v>777</v>
      </c>
      <c r="B467" s="18">
        <v>6.0</v>
      </c>
      <c r="C467" s="18">
        <f>IFERROR(__xludf.DUMMYFUNCTION("COUNTA(SPLIT(TRIM(A467&amp;"" #""),"" ""))-1
"),6.0)</f>
        <v>6</v>
      </c>
      <c r="D467" s="16" t="s">
        <v>10017</v>
      </c>
      <c r="E467" s="16" t="s">
        <v>10017</v>
      </c>
      <c r="F467" s="16" t="s">
        <v>10017</v>
      </c>
      <c r="G467" s="16" t="s">
        <v>10017</v>
      </c>
      <c r="H467" s="16" t="s">
        <v>10017</v>
      </c>
      <c r="I467" s="16" t="s">
        <v>10017</v>
      </c>
      <c r="J467" s="16" t="s">
        <v>10017</v>
      </c>
    </row>
    <row r="468">
      <c r="A468" s="1" t="s">
        <v>778</v>
      </c>
      <c r="B468" s="18">
        <v>5.0</v>
      </c>
      <c r="C468" s="18">
        <f>IFERROR(__xludf.DUMMYFUNCTION("COUNTA(SPLIT(TRIM(A468&amp;"" #""),"" ""))-1
"),5.0)</f>
        <v>5</v>
      </c>
      <c r="D468" s="16" t="s">
        <v>10017</v>
      </c>
      <c r="E468" s="16" t="s">
        <v>10017</v>
      </c>
      <c r="F468" s="16" t="s">
        <v>10017</v>
      </c>
      <c r="G468" s="16" t="s">
        <v>10017</v>
      </c>
      <c r="H468" s="16" t="s">
        <v>10017</v>
      </c>
      <c r="I468" s="16" t="s">
        <v>10017</v>
      </c>
      <c r="J468" s="16" t="s">
        <v>10017</v>
      </c>
    </row>
    <row r="469">
      <c r="A469" s="1" t="s">
        <v>779</v>
      </c>
      <c r="B469" s="18">
        <v>11.0</v>
      </c>
      <c r="C469" s="18">
        <f>IFERROR(__xludf.DUMMYFUNCTION("COUNTA(SPLIT(TRIM(A469&amp;"" #""),"" ""))-1
"),11.0)</f>
        <v>11</v>
      </c>
      <c r="D469" s="16" t="s">
        <v>10017</v>
      </c>
      <c r="E469" s="16" t="s">
        <v>10017</v>
      </c>
      <c r="F469" s="16" t="s">
        <v>10017</v>
      </c>
      <c r="G469" s="16" t="s">
        <v>10017</v>
      </c>
      <c r="H469" s="16" t="s">
        <v>10017</v>
      </c>
      <c r="I469" s="16" t="s">
        <v>10017</v>
      </c>
      <c r="J469" s="16" t="s">
        <v>10017</v>
      </c>
    </row>
    <row r="470">
      <c r="A470" s="1" t="s">
        <v>780</v>
      </c>
      <c r="B470" s="18">
        <v>8.0</v>
      </c>
      <c r="C470" s="18">
        <f>IFERROR(__xludf.DUMMYFUNCTION("COUNTA(SPLIT(TRIM(A470&amp;"" #""),"" ""))-1
"),8.0)</f>
        <v>8</v>
      </c>
      <c r="D470" s="16" t="s">
        <v>10017</v>
      </c>
      <c r="E470" s="16" t="s">
        <v>10017</v>
      </c>
      <c r="F470" s="16" t="s">
        <v>10017</v>
      </c>
      <c r="G470" s="16" t="s">
        <v>10017</v>
      </c>
      <c r="H470" s="16" t="s">
        <v>10017</v>
      </c>
      <c r="I470" s="16" t="s">
        <v>10017</v>
      </c>
      <c r="J470" s="16" t="s">
        <v>10017</v>
      </c>
    </row>
    <row r="471">
      <c r="A471" s="1" t="s">
        <v>781</v>
      </c>
      <c r="B471" s="18">
        <v>10.0</v>
      </c>
      <c r="C471" s="18">
        <f>IFERROR(__xludf.DUMMYFUNCTION("COUNTA(SPLIT(TRIM(A471&amp;"" #""),"" ""))-1
"),10.0)</f>
        <v>10</v>
      </c>
      <c r="D471" s="16" t="s">
        <v>10017</v>
      </c>
      <c r="E471" s="16" t="s">
        <v>10017</v>
      </c>
      <c r="F471" s="16" t="s">
        <v>10017</v>
      </c>
      <c r="G471" s="16" t="s">
        <v>10017</v>
      </c>
      <c r="H471" s="16" t="s">
        <v>10017</v>
      </c>
      <c r="I471" s="16" t="s">
        <v>10017</v>
      </c>
      <c r="J471" s="16" t="s">
        <v>10017</v>
      </c>
    </row>
    <row r="472">
      <c r="A472" s="1" t="s">
        <v>782</v>
      </c>
      <c r="B472" s="18">
        <v>9.0</v>
      </c>
      <c r="C472" s="18">
        <f>IFERROR(__xludf.DUMMYFUNCTION("COUNTA(SPLIT(TRIM(A472&amp;"" #""),"" ""))-1
"),9.0)</f>
        <v>9</v>
      </c>
      <c r="D472" s="16" t="s">
        <v>10017</v>
      </c>
      <c r="E472" s="16" t="s">
        <v>10017</v>
      </c>
      <c r="F472" s="16" t="s">
        <v>10017</v>
      </c>
      <c r="G472" s="16" t="s">
        <v>10017</v>
      </c>
      <c r="H472" s="16" t="s">
        <v>10017</v>
      </c>
      <c r="I472" s="16" t="s">
        <v>10017</v>
      </c>
      <c r="J472" s="16" t="s">
        <v>10017</v>
      </c>
    </row>
    <row r="473">
      <c r="A473" s="1" t="s">
        <v>783</v>
      </c>
      <c r="B473" s="18">
        <v>3.0</v>
      </c>
      <c r="C473" s="18">
        <f>IFERROR(__xludf.DUMMYFUNCTION("COUNTA(SPLIT(TRIM(A473&amp;"" #""),"" ""))-1
"),3.0)</f>
        <v>3</v>
      </c>
      <c r="D473" s="16" t="s">
        <v>10017</v>
      </c>
      <c r="E473" s="16" t="s">
        <v>10017</v>
      </c>
      <c r="F473" s="16" t="s">
        <v>10017</v>
      </c>
      <c r="G473" s="16" t="s">
        <v>10017</v>
      </c>
      <c r="H473" s="16" t="s">
        <v>10017</v>
      </c>
      <c r="I473" s="16" t="s">
        <v>10017</v>
      </c>
      <c r="J473" s="16" t="s">
        <v>10017</v>
      </c>
    </row>
    <row r="474">
      <c r="A474" s="1" t="s">
        <v>784</v>
      </c>
      <c r="B474" s="18">
        <v>8.0</v>
      </c>
      <c r="C474" s="18">
        <f>IFERROR(__xludf.DUMMYFUNCTION("COUNTA(SPLIT(TRIM(A474&amp;"" #""),"" ""))-1
"),8.0)</f>
        <v>8</v>
      </c>
      <c r="D474" s="16" t="s">
        <v>10017</v>
      </c>
      <c r="E474" s="16" t="s">
        <v>10017</v>
      </c>
      <c r="F474" s="16" t="s">
        <v>10017</v>
      </c>
      <c r="G474" s="16" t="s">
        <v>10017</v>
      </c>
      <c r="H474" s="16" t="s">
        <v>10017</v>
      </c>
      <c r="I474" s="16" t="s">
        <v>10017</v>
      </c>
      <c r="J474" s="16" t="s">
        <v>10017</v>
      </c>
    </row>
    <row r="475">
      <c r="A475" s="1" t="s">
        <v>785</v>
      </c>
      <c r="B475" s="18">
        <v>8.0</v>
      </c>
      <c r="C475" s="18">
        <f>IFERROR(__xludf.DUMMYFUNCTION("COUNTA(SPLIT(TRIM(A475&amp;"" #""),"" ""))-1
"),8.0)</f>
        <v>8</v>
      </c>
      <c r="D475" s="16" t="s">
        <v>10017</v>
      </c>
      <c r="E475" s="16" t="s">
        <v>10017</v>
      </c>
      <c r="F475" s="16" t="s">
        <v>10017</v>
      </c>
      <c r="G475" s="16" t="s">
        <v>10017</v>
      </c>
      <c r="H475" s="16" t="s">
        <v>10017</v>
      </c>
      <c r="I475" s="16" t="s">
        <v>10017</v>
      </c>
      <c r="J475" s="16" t="s">
        <v>10017</v>
      </c>
    </row>
    <row r="476">
      <c r="A476" s="1" t="s">
        <v>786</v>
      </c>
      <c r="B476" s="18">
        <v>9.0</v>
      </c>
      <c r="C476" s="18">
        <f>IFERROR(__xludf.DUMMYFUNCTION("COUNTA(SPLIT(TRIM(A476&amp;"" #""),"" ""))-1
"),9.0)</f>
        <v>9</v>
      </c>
      <c r="D476" s="16" t="s">
        <v>10017</v>
      </c>
      <c r="E476" s="16" t="s">
        <v>10017</v>
      </c>
      <c r="F476" s="16" t="s">
        <v>10017</v>
      </c>
      <c r="G476" s="16" t="s">
        <v>10017</v>
      </c>
      <c r="H476" s="16" t="s">
        <v>10017</v>
      </c>
      <c r="I476" s="16" t="s">
        <v>10017</v>
      </c>
      <c r="J476" s="16" t="s">
        <v>10017</v>
      </c>
    </row>
    <row r="477">
      <c r="A477" s="1" t="s">
        <v>787</v>
      </c>
      <c r="B477" s="18">
        <v>5.0</v>
      </c>
      <c r="C477" s="18">
        <f>IFERROR(__xludf.DUMMYFUNCTION("COUNTA(SPLIT(TRIM(A477&amp;"" #""),"" ""))-1
"),5.0)</f>
        <v>5</v>
      </c>
      <c r="D477" s="16" t="s">
        <v>10017</v>
      </c>
      <c r="E477" s="16" t="s">
        <v>10017</v>
      </c>
      <c r="F477" s="16" t="s">
        <v>10017</v>
      </c>
      <c r="G477" s="16" t="s">
        <v>10017</v>
      </c>
      <c r="H477" s="16" t="s">
        <v>10017</v>
      </c>
      <c r="I477" s="16" t="s">
        <v>10017</v>
      </c>
      <c r="J477" s="16" t="s">
        <v>10017</v>
      </c>
    </row>
    <row r="478">
      <c r="A478" s="1" t="s">
        <v>788</v>
      </c>
      <c r="B478" s="18">
        <v>9.0</v>
      </c>
      <c r="C478" s="18">
        <f>IFERROR(__xludf.DUMMYFUNCTION("COUNTA(SPLIT(TRIM(A478&amp;"" #""),"" ""))-1
"),9.0)</f>
        <v>9</v>
      </c>
      <c r="D478" s="16" t="s">
        <v>10017</v>
      </c>
      <c r="E478" s="16" t="s">
        <v>10017</v>
      </c>
      <c r="F478" s="16" t="s">
        <v>10017</v>
      </c>
      <c r="G478" s="16" t="s">
        <v>10017</v>
      </c>
      <c r="H478" s="16" t="s">
        <v>10017</v>
      </c>
      <c r="I478" s="16" t="s">
        <v>10017</v>
      </c>
      <c r="J478" s="16" t="s">
        <v>10017</v>
      </c>
    </row>
    <row r="479">
      <c r="A479" s="1" t="s">
        <v>789</v>
      </c>
      <c r="B479" s="18">
        <v>5.0</v>
      </c>
      <c r="C479" s="18">
        <f>IFERROR(__xludf.DUMMYFUNCTION("COUNTA(SPLIT(TRIM(A479&amp;"" #""),"" ""))-1
"),5.0)</f>
        <v>5</v>
      </c>
      <c r="D479" s="16" t="s">
        <v>10017</v>
      </c>
      <c r="E479" s="16" t="s">
        <v>10017</v>
      </c>
      <c r="F479" s="16" t="s">
        <v>10017</v>
      </c>
      <c r="G479" s="16" t="s">
        <v>10017</v>
      </c>
      <c r="H479" s="16" t="s">
        <v>10017</v>
      </c>
      <c r="I479" s="16" t="s">
        <v>10017</v>
      </c>
      <c r="J479" s="16" t="s">
        <v>10017</v>
      </c>
    </row>
    <row r="480">
      <c r="A480" s="1" t="s">
        <v>790</v>
      </c>
      <c r="B480" s="18">
        <v>4.0</v>
      </c>
      <c r="C480" s="18">
        <f>IFERROR(__xludf.DUMMYFUNCTION("COUNTA(SPLIT(TRIM(A480&amp;"" #""),"" ""))-1
"),4.0)</f>
        <v>4</v>
      </c>
      <c r="D480" s="16" t="s">
        <v>10017</v>
      </c>
      <c r="E480" s="16" t="s">
        <v>10017</v>
      </c>
      <c r="F480" s="16" t="s">
        <v>10017</v>
      </c>
      <c r="G480" s="16" t="s">
        <v>10017</v>
      </c>
      <c r="H480" s="16" t="s">
        <v>10017</v>
      </c>
      <c r="I480" s="16" t="s">
        <v>10017</v>
      </c>
      <c r="J480" s="16" t="s">
        <v>10017</v>
      </c>
    </row>
    <row r="481">
      <c r="A481" s="1" t="s">
        <v>791</v>
      </c>
      <c r="B481" s="18">
        <v>12.0</v>
      </c>
      <c r="C481" s="18">
        <f>IFERROR(__xludf.DUMMYFUNCTION("COUNTA(SPLIT(TRIM(A481&amp;"" #""),"" ""))-1
"),12.0)</f>
        <v>12</v>
      </c>
      <c r="D481" s="16" t="s">
        <v>10017</v>
      </c>
      <c r="E481" s="16" t="s">
        <v>10017</v>
      </c>
      <c r="F481" s="16" t="s">
        <v>10017</v>
      </c>
      <c r="G481" s="16" t="s">
        <v>10017</v>
      </c>
      <c r="H481" s="16" t="s">
        <v>10017</v>
      </c>
      <c r="I481" s="16" t="s">
        <v>10017</v>
      </c>
      <c r="J481" s="16" t="s">
        <v>10017</v>
      </c>
    </row>
    <row r="482">
      <c r="A482" s="1" t="s">
        <v>792</v>
      </c>
      <c r="B482" s="18">
        <v>6.0</v>
      </c>
      <c r="C482" s="18">
        <f>IFERROR(__xludf.DUMMYFUNCTION("COUNTA(SPLIT(TRIM(A482&amp;"" #""),"" ""))-1
"),6.0)</f>
        <v>6</v>
      </c>
      <c r="D482" s="16" t="s">
        <v>10017</v>
      </c>
      <c r="E482" s="16" t="s">
        <v>10017</v>
      </c>
      <c r="F482" s="16" t="s">
        <v>10017</v>
      </c>
      <c r="G482" s="16" t="s">
        <v>10017</v>
      </c>
      <c r="H482" s="16" t="s">
        <v>10017</v>
      </c>
      <c r="I482" s="16" t="s">
        <v>10017</v>
      </c>
      <c r="J482" s="16" t="s">
        <v>10017</v>
      </c>
    </row>
    <row r="483">
      <c r="A483" s="1" t="s">
        <v>793</v>
      </c>
      <c r="B483" s="18">
        <v>6.0</v>
      </c>
      <c r="C483" s="18">
        <f>IFERROR(__xludf.DUMMYFUNCTION("COUNTA(SPLIT(TRIM(A483&amp;"" #""),"" ""))-1
"),6.0)</f>
        <v>6</v>
      </c>
      <c r="D483" s="16" t="s">
        <v>10017</v>
      </c>
      <c r="E483" s="16" t="s">
        <v>10017</v>
      </c>
      <c r="F483" s="16" t="s">
        <v>10017</v>
      </c>
      <c r="G483" s="16" t="s">
        <v>10017</v>
      </c>
      <c r="H483" s="16" t="s">
        <v>10017</v>
      </c>
      <c r="I483" s="16" t="s">
        <v>10017</v>
      </c>
      <c r="J483" s="16" t="s">
        <v>10017</v>
      </c>
    </row>
    <row r="484">
      <c r="A484" s="1" t="s">
        <v>794</v>
      </c>
      <c r="B484" s="18">
        <v>5.0</v>
      </c>
      <c r="C484" s="18">
        <f>IFERROR(__xludf.DUMMYFUNCTION("COUNTA(SPLIT(TRIM(A484&amp;"" #""),"" ""))-1
"),5.0)</f>
        <v>5</v>
      </c>
      <c r="D484" s="16" t="s">
        <v>10017</v>
      </c>
      <c r="E484" s="16" t="s">
        <v>10017</v>
      </c>
      <c r="F484" s="16" t="s">
        <v>10017</v>
      </c>
      <c r="G484" s="16" t="s">
        <v>10017</v>
      </c>
      <c r="H484" s="16" t="s">
        <v>10017</v>
      </c>
      <c r="I484" s="16" t="s">
        <v>10017</v>
      </c>
      <c r="J484" s="16" t="s">
        <v>10017</v>
      </c>
    </row>
    <row r="485">
      <c r="A485" s="1" t="s">
        <v>795</v>
      </c>
      <c r="B485" s="18">
        <v>7.0</v>
      </c>
      <c r="C485" s="18">
        <f>IFERROR(__xludf.DUMMYFUNCTION("COUNTA(SPLIT(TRIM(A485&amp;"" #""),"" ""))-1
"),7.0)</f>
        <v>7</v>
      </c>
      <c r="D485" s="16" t="s">
        <v>10017</v>
      </c>
      <c r="E485" s="16" t="s">
        <v>10017</v>
      </c>
      <c r="F485" s="16" t="s">
        <v>10017</v>
      </c>
      <c r="G485" s="16" t="s">
        <v>10017</v>
      </c>
      <c r="H485" s="16" t="s">
        <v>10017</v>
      </c>
      <c r="I485" s="16" t="s">
        <v>10017</v>
      </c>
      <c r="J485" s="16" t="s">
        <v>10017</v>
      </c>
    </row>
    <row r="486">
      <c r="A486" s="1" t="s">
        <v>796</v>
      </c>
      <c r="B486" s="18">
        <v>4.0</v>
      </c>
      <c r="C486" s="18">
        <f>IFERROR(__xludf.DUMMYFUNCTION("COUNTA(SPLIT(TRIM(A486&amp;"" #""),"" ""))-1
"),4.0)</f>
        <v>4</v>
      </c>
      <c r="D486" s="16" t="s">
        <v>10017</v>
      </c>
      <c r="E486" s="16" t="s">
        <v>10017</v>
      </c>
      <c r="F486" s="16" t="s">
        <v>10017</v>
      </c>
      <c r="G486" s="16" t="s">
        <v>10017</v>
      </c>
      <c r="H486" s="16" t="s">
        <v>10017</v>
      </c>
      <c r="I486" s="16" t="s">
        <v>10017</v>
      </c>
      <c r="J486" s="16" t="s">
        <v>10017</v>
      </c>
    </row>
    <row r="487">
      <c r="A487" s="1" t="s">
        <v>797</v>
      </c>
      <c r="B487" s="18">
        <v>4.0</v>
      </c>
      <c r="C487" s="18">
        <f>IFERROR(__xludf.DUMMYFUNCTION("COUNTA(SPLIT(TRIM(A487&amp;"" #""),"" ""))-1
"),4.0)</f>
        <v>4</v>
      </c>
      <c r="D487" s="16" t="s">
        <v>10017</v>
      </c>
      <c r="E487" s="16" t="s">
        <v>10017</v>
      </c>
      <c r="F487" s="16" t="s">
        <v>10017</v>
      </c>
      <c r="G487" s="16" t="s">
        <v>10017</v>
      </c>
      <c r="H487" s="16" t="s">
        <v>10017</v>
      </c>
      <c r="I487" s="16" t="s">
        <v>10017</v>
      </c>
      <c r="J487" s="16" t="s">
        <v>10017</v>
      </c>
    </row>
    <row r="488">
      <c r="A488" s="1" t="s">
        <v>798</v>
      </c>
      <c r="B488" s="18">
        <v>4.0</v>
      </c>
      <c r="C488" s="18">
        <f>IFERROR(__xludf.DUMMYFUNCTION("COUNTA(SPLIT(TRIM(A488&amp;"" #""),"" ""))-1
"),4.0)</f>
        <v>4</v>
      </c>
      <c r="D488" s="16" t="s">
        <v>10017</v>
      </c>
      <c r="E488" s="16" t="s">
        <v>10017</v>
      </c>
      <c r="F488" s="16" t="s">
        <v>10017</v>
      </c>
      <c r="G488" s="16" t="s">
        <v>10017</v>
      </c>
      <c r="H488" s="16" t="s">
        <v>10017</v>
      </c>
      <c r="I488" s="16" t="s">
        <v>10017</v>
      </c>
      <c r="J488" s="16" t="s">
        <v>10017</v>
      </c>
    </row>
    <row r="489">
      <c r="A489" s="1" t="s">
        <v>799</v>
      </c>
      <c r="B489" s="18">
        <v>3.0</v>
      </c>
      <c r="C489" s="18">
        <f>IFERROR(__xludf.DUMMYFUNCTION("COUNTA(SPLIT(TRIM(A489&amp;"" #""),"" ""))-1
"),3.0)</f>
        <v>3</v>
      </c>
      <c r="D489" s="16" t="s">
        <v>10017</v>
      </c>
      <c r="E489" s="16" t="s">
        <v>10017</v>
      </c>
      <c r="F489" s="16" t="s">
        <v>10017</v>
      </c>
      <c r="G489" s="16" t="s">
        <v>10017</v>
      </c>
      <c r="H489" s="16" t="s">
        <v>10017</v>
      </c>
      <c r="I489" s="16" t="s">
        <v>10017</v>
      </c>
      <c r="J489" s="16" t="s">
        <v>10017</v>
      </c>
    </row>
    <row r="490">
      <c r="A490" s="1" t="s">
        <v>800</v>
      </c>
      <c r="B490" s="18">
        <v>9.0</v>
      </c>
      <c r="C490" s="18">
        <f>IFERROR(__xludf.DUMMYFUNCTION("COUNTA(SPLIT(TRIM(A490&amp;"" #""),"" ""))-1
"),9.0)</f>
        <v>9</v>
      </c>
      <c r="D490" s="16" t="s">
        <v>10017</v>
      </c>
      <c r="E490" s="16" t="s">
        <v>10017</v>
      </c>
      <c r="F490" s="16" t="s">
        <v>10017</v>
      </c>
      <c r="G490" s="16" t="s">
        <v>10017</v>
      </c>
      <c r="H490" s="16" t="s">
        <v>10017</v>
      </c>
      <c r="I490" s="16" t="s">
        <v>10017</v>
      </c>
      <c r="J490" s="16" t="s">
        <v>10017</v>
      </c>
    </row>
    <row r="491">
      <c r="A491" s="1" t="s">
        <v>801</v>
      </c>
      <c r="B491" s="18">
        <v>4.0</v>
      </c>
      <c r="C491" s="18">
        <f>IFERROR(__xludf.DUMMYFUNCTION("COUNTA(SPLIT(TRIM(A491&amp;"" #""),"" ""))-1
"),4.0)</f>
        <v>4</v>
      </c>
      <c r="D491" s="16" t="s">
        <v>10017</v>
      </c>
      <c r="E491" s="16" t="s">
        <v>10017</v>
      </c>
      <c r="F491" s="16" t="s">
        <v>10017</v>
      </c>
      <c r="G491" s="16" t="s">
        <v>10017</v>
      </c>
      <c r="H491" s="16" t="s">
        <v>10017</v>
      </c>
      <c r="I491" s="16" t="s">
        <v>10017</v>
      </c>
      <c r="J491" s="16" t="s">
        <v>10017</v>
      </c>
    </row>
    <row r="492">
      <c r="A492" s="1" t="s">
        <v>802</v>
      </c>
      <c r="B492" s="18">
        <v>5.0</v>
      </c>
      <c r="C492" s="18">
        <f>IFERROR(__xludf.DUMMYFUNCTION("COUNTA(SPLIT(TRIM(A492&amp;"" #""),"" ""))-1
"),5.0)</f>
        <v>5</v>
      </c>
      <c r="D492" s="16" t="s">
        <v>10017</v>
      </c>
      <c r="E492" s="16" t="s">
        <v>10017</v>
      </c>
      <c r="F492" s="16" t="s">
        <v>10017</v>
      </c>
      <c r="G492" s="16" t="s">
        <v>10017</v>
      </c>
      <c r="H492" s="16" t="s">
        <v>10017</v>
      </c>
      <c r="I492" s="16" t="s">
        <v>10017</v>
      </c>
      <c r="J492" s="16" t="s">
        <v>10017</v>
      </c>
    </row>
    <row r="493">
      <c r="A493" s="1" t="s">
        <v>803</v>
      </c>
      <c r="B493" s="18">
        <v>4.0</v>
      </c>
      <c r="C493" s="18">
        <f>IFERROR(__xludf.DUMMYFUNCTION("COUNTA(SPLIT(TRIM(A493&amp;"" #""),"" ""))-1
"),4.0)</f>
        <v>4</v>
      </c>
      <c r="D493" s="16" t="s">
        <v>10017</v>
      </c>
      <c r="E493" s="16" t="s">
        <v>10017</v>
      </c>
      <c r="F493" s="16" t="s">
        <v>10017</v>
      </c>
      <c r="G493" s="16" t="s">
        <v>10017</v>
      </c>
      <c r="H493" s="16" t="s">
        <v>10017</v>
      </c>
      <c r="I493" s="16" t="s">
        <v>10017</v>
      </c>
      <c r="J493" s="16" t="s">
        <v>10017</v>
      </c>
    </row>
    <row r="494">
      <c r="A494" s="1" t="s">
        <v>804</v>
      </c>
      <c r="B494" s="18">
        <v>4.0</v>
      </c>
      <c r="C494" s="18">
        <f>IFERROR(__xludf.DUMMYFUNCTION("COUNTA(SPLIT(TRIM(A494&amp;"" #""),"" ""))-1
"),4.0)</f>
        <v>4</v>
      </c>
      <c r="D494" s="16" t="s">
        <v>10017</v>
      </c>
      <c r="E494" s="16" t="s">
        <v>10017</v>
      </c>
      <c r="F494" s="16" t="s">
        <v>10017</v>
      </c>
      <c r="G494" s="16" t="s">
        <v>10017</v>
      </c>
      <c r="H494" s="16" t="s">
        <v>10017</v>
      </c>
      <c r="I494" s="16" t="s">
        <v>10017</v>
      </c>
      <c r="J494" s="16" t="s">
        <v>10017</v>
      </c>
    </row>
    <row r="495">
      <c r="A495" s="1" t="s">
        <v>805</v>
      </c>
      <c r="B495" s="18">
        <v>9.0</v>
      </c>
      <c r="C495" s="18">
        <f>IFERROR(__xludf.DUMMYFUNCTION("COUNTA(SPLIT(TRIM(A495&amp;"" #""),"" ""))-1
"),9.0)</f>
        <v>9</v>
      </c>
      <c r="D495" s="16" t="s">
        <v>10017</v>
      </c>
      <c r="E495" s="16" t="s">
        <v>10017</v>
      </c>
      <c r="F495" s="16" t="s">
        <v>10017</v>
      </c>
      <c r="G495" s="16" t="s">
        <v>10017</v>
      </c>
      <c r="H495" s="16" t="s">
        <v>10017</v>
      </c>
      <c r="I495" s="16" t="s">
        <v>10017</v>
      </c>
      <c r="J495" s="16" t="s">
        <v>10017</v>
      </c>
    </row>
    <row r="496">
      <c r="A496" s="1" t="s">
        <v>806</v>
      </c>
      <c r="B496" s="18">
        <v>3.0</v>
      </c>
      <c r="C496" s="18">
        <f>IFERROR(__xludf.DUMMYFUNCTION("COUNTA(SPLIT(TRIM(A496&amp;"" #""),"" ""))-1
"),3.0)</f>
        <v>3</v>
      </c>
      <c r="D496" s="16" t="s">
        <v>10017</v>
      </c>
      <c r="E496" s="16" t="s">
        <v>10017</v>
      </c>
      <c r="F496" s="16" t="s">
        <v>10017</v>
      </c>
      <c r="G496" s="16" t="s">
        <v>10017</v>
      </c>
      <c r="H496" s="16" t="s">
        <v>10017</v>
      </c>
      <c r="I496" s="16" t="s">
        <v>10017</v>
      </c>
      <c r="J496" s="16" t="s">
        <v>10017</v>
      </c>
    </row>
    <row r="497">
      <c r="A497" s="1" t="s">
        <v>807</v>
      </c>
      <c r="B497" s="18">
        <v>5.0</v>
      </c>
      <c r="C497" s="18">
        <f>IFERROR(__xludf.DUMMYFUNCTION("COUNTA(SPLIT(TRIM(A497&amp;"" #""),"" ""))-1
"),5.0)</f>
        <v>5</v>
      </c>
      <c r="D497" s="16" t="s">
        <v>10017</v>
      </c>
      <c r="E497" s="16" t="s">
        <v>10017</v>
      </c>
      <c r="F497" s="16" t="s">
        <v>10017</v>
      </c>
      <c r="G497" s="16" t="s">
        <v>10017</v>
      </c>
      <c r="H497" s="16" t="s">
        <v>10017</v>
      </c>
      <c r="I497" s="16" t="s">
        <v>10017</v>
      </c>
      <c r="J497" s="16" t="s">
        <v>10017</v>
      </c>
    </row>
    <row r="498">
      <c r="A498" s="1" t="s">
        <v>808</v>
      </c>
      <c r="B498" s="18">
        <v>4.0</v>
      </c>
      <c r="C498" s="18">
        <f>IFERROR(__xludf.DUMMYFUNCTION("COUNTA(SPLIT(TRIM(A498&amp;"" #""),"" ""))-1
"),4.0)</f>
        <v>4</v>
      </c>
      <c r="D498" s="16" t="s">
        <v>10017</v>
      </c>
      <c r="E498" s="16" t="s">
        <v>10017</v>
      </c>
      <c r="F498" s="16" t="s">
        <v>10017</v>
      </c>
      <c r="G498" s="16" t="s">
        <v>10017</v>
      </c>
      <c r="H498" s="16" t="s">
        <v>10017</v>
      </c>
      <c r="I498" s="16" t="s">
        <v>10017</v>
      </c>
      <c r="J498" s="16" t="s">
        <v>10017</v>
      </c>
    </row>
    <row r="499">
      <c r="A499" s="1" t="s">
        <v>809</v>
      </c>
      <c r="B499" s="18">
        <v>8.0</v>
      </c>
      <c r="C499" s="18">
        <f>IFERROR(__xludf.DUMMYFUNCTION("COUNTA(SPLIT(TRIM(A499&amp;"" #""),"" ""))-1
"),8.0)</f>
        <v>8</v>
      </c>
      <c r="D499" s="16" t="s">
        <v>10017</v>
      </c>
      <c r="E499" s="16" t="s">
        <v>10017</v>
      </c>
      <c r="F499" s="16" t="s">
        <v>10017</v>
      </c>
      <c r="G499" s="16" t="s">
        <v>10017</v>
      </c>
      <c r="H499" s="16" t="s">
        <v>10017</v>
      </c>
      <c r="I499" s="16" t="s">
        <v>10017</v>
      </c>
      <c r="J499" s="16" t="s">
        <v>10017</v>
      </c>
    </row>
    <row r="500">
      <c r="A500" s="1" t="s">
        <v>810</v>
      </c>
      <c r="B500" s="18">
        <v>6.0</v>
      </c>
      <c r="C500" s="18">
        <f>IFERROR(__xludf.DUMMYFUNCTION("COUNTA(SPLIT(TRIM(A500&amp;"" #""),"" ""))-1
"),6.0)</f>
        <v>6</v>
      </c>
      <c r="D500" s="16" t="s">
        <v>10017</v>
      </c>
      <c r="E500" s="16" t="s">
        <v>10017</v>
      </c>
      <c r="F500" s="16" t="s">
        <v>10017</v>
      </c>
      <c r="G500" s="16" t="s">
        <v>10017</v>
      </c>
      <c r="H500" s="16" t="s">
        <v>10017</v>
      </c>
      <c r="I500" s="16" t="s">
        <v>10017</v>
      </c>
      <c r="J500" s="16" t="s">
        <v>10017</v>
      </c>
    </row>
    <row r="501">
      <c r="A501" s="1" t="s">
        <v>811</v>
      </c>
      <c r="B501" s="18">
        <v>9.0</v>
      </c>
      <c r="C501" s="18">
        <f>IFERROR(__xludf.DUMMYFUNCTION("COUNTA(SPLIT(TRIM(A501&amp;"" #""),"" ""))-1
"),9.0)</f>
        <v>9</v>
      </c>
      <c r="D501" s="16" t="s">
        <v>10017</v>
      </c>
      <c r="E501" s="16" t="s">
        <v>10017</v>
      </c>
      <c r="F501" s="16" t="s">
        <v>10017</v>
      </c>
      <c r="G501" s="16" t="s">
        <v>10017</v>
      </c>
      <c r="H501" s="16" t="s">
        <v>10017</v>
      </c>
      <c r="I501" s="16" t="s">
        <v>10017</v>
      </c>
      <c r="J501" s="16" t="s">
        <v>10017</v>
      </c>
    </row>
    <row r="502">
      <c r="A502" s="1" t="s">
        <v>812</v>
      </c>
      <c r="B502" s="18">
        <v>7.0</v>
      </c>
      <c r="C502" s="18">
        <f>IFERROR(__xludf.DUMMYFUNCTION("COUNTA(SPLIT(TRIM(A502&amp;"" #""),"" ""))-1
"),7.0)</f>
        <v>7</v>
      </c>
      <c r="D502" s="16" t="s">
        <v>10017</v>
      </c>
      <c r="E502" s="16" t="s">
        <v>10017</v>
      </c>
      <c r="F502" s="16" t="s">
        <v>10017</v>
      </c>
      <c r="G502" s="16" t="s">
        <v>10017</v>
      </c>
      <c r="H502" s="16" t="s">
        <v>10017</v>
      </c>
      <c r="I502" s="16" t="s">
        <v>10017</v>
      </c>
      <c r="J502" s="16" t="s">
        <v>10017</v>
      </c>
    </row>
    <row r="503">
      <c r="A503" s="1" t="s">
        <v>813</v>
      </c>
      <c r="B503" s="18">
        <v>3.0</v>
      </c>
      <c r="C503" s="18">
        <f>IFERROR(__xludf.DUMMYFUNCTION("COUNTA(SPLIT(TRIM(A503&amp;"" #""),"" ""))-1
"),3.0)</f>
        <v>3</v>
      </c>
      <c r="D503" s="16" t="s">
        <v>10017</v>
      </c>
      <c r="E503" s="16" t="s">
        <v>10017</v>
      </c>
      <c r="F503" s="16" t="s">
        <v>10017</v>
      </c>
      <c r="G503" s="16" t="s">
        <v>10017</v>
      </c>
      <c r="H503" s="16" t="s">
        <v>10017</v>
      </c>
      <c r="I503" s="16" t="s">
        <v>10017</v>
      </c>
      <c r="J503" s="16" t="s">
        <v>10017</v>
      </c>
    </row>
    <row r="504">
      <c r="A504" s="1" t="s">
        <v>814</v>
      </c>
      <c r="B504" s="18">
        <v>5.0</v>
      </c>
      <c r="C504" s="18">
        <f>IFERROR(__xludf.DUMMYFUNCTION("COUNTA(SPLIT(TRIM(A504&amp;"" #""),"" ""))-1
"),5.0)</f>
        <v>5</v>
      </c>
      <c r="D504" s="16" t="s">
        <v>10017</v>
      </c>
      <c r="E504" s="16" t="s">
        <v>10017</v>
      </c>
      <c r="F504" s="16" t="s">
        <v>10017</v>
      </c>
      <c r="G504" s="16" t="s">
        <v>10017</v>
      </c>
      <c r="H504" s="16" t="s">
        <v>10017</v>
      </c>
      <c r="I504" s="16" t="s">
        <v>10017</v>
      </c>
      <c r="J504" s="16" t="s">
        <v>10017</v>
      </c>
    </row>
    <row r="505">
      <c r="A505" s="1" t="s">
        <v>815</v>
      </c>
      <c r="B505" s="18">
        <v>9.0</v>
      </c>
      <c r="C505" s="18">
        <f>IFERROR(__xludf.DUMMYFUNCTION("COUNTA(SPLIT(TRIM(A505&amp;"" #""),"" ""))-1
"),9.0)</f>
        <v>9</v>
      </c>
      <c r="D505" s="16" t="s">
        <v>10017</v>
      </c>
      <c r="E505" s="16" t="s">
        <v>10017</v>
      </c>
      <c r="F505" s="16" t="s">
        <v>10017</v>
      </c>
      <c r="G505" s="16" t="s">
        <v>10017</v>
      </c>
      <c r="H505" s="16" t="s">
        <v>10017</v>
      </c>
      <c r="I505" s="16" t="s">
        <v>10017</v>
      </c>
      <c r="J505" s="16" t="s">
        <v>10017</v>
      </c>
    </row>
    <row r="506">
      <c r="A506" s="1" t="s">
        <v>816</v>
      </c>
      <c r="B506" s="18">
        <v>5.0</v>
      </c>
      <c r="C506" s="18">
        <f>IFERROR(__xludf.DUMMYFUNCTION("COUNTA(SPLIT(TRIM(A506&amp;"" #""),"" ""))-1
"),5.0)</f>
        <v>5</v>
      </c>
      <c r="D506" s="16" t="s">
        <v>10017</v>
      </c>
      <c r="E506" s="16" t="s">
        <v>10017</v>
      </c>
      <c r="F506" s="16" t="s">
        <v>10017</v>
      </c>
      <c r="G506" s="16" t="s">
        <v>10017</v>
      </c>
      <c r="H506" s="16" t="s">
        <v>10017</v>
      </c>
      <c r="I506" s="16" t="s">
        <v>10017</v>
      </c>
      <c r="J506" s="16" t="s">
        <v>10017</v>
      </c>
    </row>
    <row r="507">
      <c r="A507" s="1" t="s">
        <v>817</v>
      </c>
      <c r="B507" s="18">
        <v>7.0</v>
      </c>
      <c r="C507" s="18">
        <f>IFERROR(__xludf.DUMMYFUNCTION("COUNTA(SPLIT(TRIM(A507&amp;"" #""),"" ""))-1
"),7.0)</f>
        <v>7</v>
      </c>
      <c r="D507" s="16" t="s">
        <v>10017</v>
      </c>
      <c r="E507" s="16" t="s">
        <v>10017</v>
      </c>
      <c r="F507" s="16" t="s">
        <v>10017</v>
      </c>
      <c r="G507" s="16" t="s">
        <v>10017</v>
      </c>
      <c r="H507" s="16" t="s">
        <v>10017</v>
      </c>
      <c r="I507" s="16" t="s">
        <v>10017</v>
      </c>
      <c r="J507" s="16" t="s">
        <v>10017</v>
      </c>
    </row>
    <row r="508">
      <c r="A508" s="1" t="s">
        <v>818</v>
      </c>
      <c r="B508" s="18">
        <v>8.0</v>
      </c>
      <c r="C508" s="18">
        <f>IFERROR(__xludf.DUMMYFUNCTION("COUNTA(SPLIT(TRIM(A508&amp;"" #""),"" ""))-1
"),8.0)</f>
        <v>8</v>
      </c>
      <c r="D508" s="16" t="s">
        <v>10017</v>
      </c>
      <c r="E508" s="16" t="s">
        <v>10017</v>
      </c>
      <c r="F508" s="16" t="s">
        <v>10017</v>
      </c>
      <c r="G508" s="16" t="s">
        <v>10017</v>
      </c>
      <c r="H508" s="16" t="s">
        <v>10017</v>
      </c>
      <c r="I508" s="16" t="s">
        <v>10017</v>
      </c>
      <c r="J508" s="16" t="s">
        <v>10017</v>
      </c>
    </row>
    <row r="509">
      <c r="A509" s="1" t="s">
        <v>819</v>
      </c>
      <c r="B509" s="18">
        <v>6.0</v>
      </c>
      <c r="C509" s="18">
        <f>IFERROR(__xludf.DUMMYFUNCTION("COUNTA(SPLIT(TRIM(A509&amp;"" #""),"" ""))-1
"),6.0)</f>
        <v>6</v>
      </c>
      <c r="D509" s="16" t="s">
        <v>10017</v>
      </c>
      <c r="E509" s="16" t="s">
        <v>10017</v>
      </c>
      <c r="F509" s="16" t="s">
        <v>10017</v>
      </c>
      <c r="G509" s="16" t="s">
        <v>10017</v>
      </c>
      <c r="H509" s="16" t="s">
        <v>10017</v>
      </c>
      <c r="I509" s="16" t="s">
        <v>10017</v>
      </c>
      <c r="J509" s="16" t="s">
        <v>10017</v>
      </c>
    </row>
    <row r="510">
      <c r="A510" s="1" t="s">
        <v>820</v>
      </c>
      <c r="B510" s="18">
        <v>8.0</v>
      </c>
      <c r="C510" s="18">
        <f>IFERROR(__xludf.DUMMYFUNCTION("COUNTA(SPLIT(TRIM(A510&amp;"" #""),"" ""))-1
"),8.0)</f>
        <v>8</v>
      </c>
      <c r="D510" s="16" t="s">
        <v>10017</v>
      </c>
      <c r="E510" s="16" t="s">
        <v>10017</v>
      </c>
      <c r="F510" s="16" t="s">
        <v>10017</v>
      </c>
      <c r="G510" s="16" t="s">
        <v>10017</v>
      </c>
      <c r="H510" s="16" t="s">
        <v>10017</v>
      </c>
      <c r="I510" s="16" t="s">
        <v>10017</v>
      </c>
      <c r="J510" s="16" t="s">
        <v>10017</v>
      </c>
    </row>
    <row r="511">
      <c r="A511" s="1" t="s">
        <v>821</v>
      </c>
      <c r="B511" s="18">
        <v>4.0</v>
      </c>
      <c r="C511" s="18">
        <f>IFERROR(__xludf.DUMMYFUNCTION("COUNTA(SPLIT(TRIM(A511&amp;"" #""),"" ""))-1
"),4.0)</f>
        <v>4</v>
      </c>
      <c r="D511" s="16" t="s">
        <v>10017</v>
      </c>
      <c r="E511" s="16" t="s">
        <v>10017</v>
      </c>
      <c r="F511" s="16" t="s">
        <v>10017</v>
      </c>
      <c r="G511" s="16" t="s">
        <v>10017</v>
      </c>
      <c r="H511" s="16" t="s">
        <v>10017</v>
      </c>
      <c r="I511" s="16" t="s">
        <v>10017</v>
      </c>
      <c r="J511" s="16" t="s">
        <v>10017</v>
      </c>
    </row>
    <row r="512">
      <c r="A512" s="1" t="s">
        <v>822</v>
      </c>
      <c r="B512" s="18">
        <v>8.0</v>
      </c>
      <c r="C512" s="18">
        <f>IFERROR(__xludf.DUMMYFUNCTION("COUNTA(SPLIT(TRIM(A512&amp;"" #""),"" ""))-1
"),8.0)</f>
        <v>8</v>
      </c>
      <c r="D512" s="16" t="s">
        <v>10017</v>
      </c>
      <c r="E512" s="16" t="s">
        <v>10017</v>
      </c>
      <c r="F512" s="16" t="s">
        <v>10017</v>
      </c>
      <c r="G512" s="16" t="s">
        <v>10017</v>
      </c>
      <c r="H512" s="16" t="s">
        <v>10017</v>
      </c>
      <c r="I512" s="16" t="s">
        <v>10017</v>
      </c>
      <c r="J512" s="16" t="s">
        <v>10017</v>
      </c>
    </row>
    <row r="513">
      <c r="A513" s="1" t="s">
        <v>823</v>
      </c>
      <c r="B513" s="18">
        <v>8.0</v>
      </c>
      <c r="C513" s="18">
        <f>IFERROR(__xludf.DUMMYFUNCTION("COUNTA(SPLIT(TRIM(A513&amp;"" #""),"" ""))-1
"),8.0)</f>
        <v>8</v>
      </c>
      <c r="D513" s="16" t="s">
        <v>10017</v>
      </c>
      <c r="E513" s="16" t="s">
        <v>10017</v>
      </c>
      <c r="F513" s="16" t="s">
        <v>10017</v>
      </c>
      <c r="G513" s="16" t="s">
        <v>10017</v>
      </c>
      <c r="H513" s="16" t="s">
        <v>10017</v>
      </c>
      <c r="I513" s="16" t="s">
        <v>10017</v>
      </c>
      <c r="J513" s="16" t="s">
        <v>10017</v>
      </c>
    </row>
    <row r="514">
      <c r="A514" s="1" t="s">
        <v>824</v>
      </c>
      <c r="B514" s="18">
        <v>7.0</v>
      </c>
      <c r="C514" s="18">
        <f>IFERROR(__xludf.DUMMYFUNCTION("COUNTA(SPLIT(TRIM(A514&amp;"" #""),"" ""))-1
"),7.0)</f>
        <v>7</v>
      </c>
      <c r="D514" s="16" t="s">
        <v>10017</v>
      </c>
      <c r="E514" s="16" t="s">
        <v>10017</v>
      </c>
      <c r="F514" s="16" t="s">
        <v>10017</v>
      </c>
      <c r="G514" s="16" t="s">
        <v>10017</v>
      </c>
      <c r="H514" s="16" t="s">
        <v>10017</v>
      </c>
      <c r="I514" s="16" t="s">
        <v>10017</v>
      </c>
      <c r="J514" s="16" t="s">
        <v>10017</v>
      </c>
    </row>
    <row r="515">
      <c r="A515" s="1" t="s">
        <v>825</v>
      </c>
      <c r="B515" s="18">
        <v>3.0</v>
      </c>
      <c r="C515" s="18">
        <f>IFERROR(__xludf.DUMMYFUNCTION("COUNTA(SPLIT(TRIM(A515&amp;"" #""),"" ""))-1
"),3.0)</f>
        <v>3</v>
      </c>
      <c r="D515" s="16" t="s">
        <v>10017</v>
      </c>
      <c r="E515" s="16" t="s">
        <v>10017</v>
      </c>
      <c r="F515" s="16" t="s">
        <v>10017</v>
      </c>
      <c r="G515" s="16" t="s">
        <v>10017</v>
      </c>
      <c r="H515" s="16" t="s">
        <v>10017</v>
      </c>
      <c r="I515" s="16" t="s">
        <v>10017</v>
      </c>
      <c r="J515" s="16" t="s">
        <v>10017</v>
      </c>
    </row>
    <row r="516">
      <c r="A516" s="1" t="s">
        <v>826</v>
      </c>
      <c r="B516" s="18">
        <v>10.0</v>
      </c>
      <c r="C516" s="18">
        <f>IFERROR(__xludf.DUMMYFUNCTION("COUNTA(SPLIT(TRIM(A516&amp;"" #""),"" ""))-1
"),10.0)</f>
        <v>10</v>
      </c>
      <c r="D516" s="16" t="s">
        <v>10017</v>
      </c>
      <c r="E516" s="16" t="s">
        <v>10017</v>
      </c>
      <c r="F516" s="16" t="s">
        <v>10017</v>
      </c>
      <c r="G516" s="16" t="s">
        <v>10017</v>
      </c>
      <c r="H516" s="16" t="s">
        <v>10017</v>
      </c>
      <c r="I516" s="16" t="s">
        <v>10017</v>
      </c>
      <c r="J516" s="16" t="s">
        <v>10017</v>
      </c>
    </row>
    <row r="517">
      <c r="A517" s="1" t="s">
        <v>827</v>
      </c>
      <c r="B517" s="18">
        <v>9.0</v>
      </c>
      <c r="C517" s="18">
        <f>IFERROR(__xludf.DUMMYFUNCTION("COUNTA(SPLIT(TRIM(A517&amp;"" #""),"" ""))-1
"),9.0)</f>
        <v>9</v>
      </c>
      <c r="D517" s="16" t="s">
        <v>10017</v>
      </c>
      <c r="E517" s="16" t="s">
        <v>10017</v>
      </c>
      <c r="F517" s="16" t="s">
        <v>10017</v>
      </c>
      <c r="G517" s="16" t="s">
        <v>10017</v>
      </c>
      <c r="H517" s="16" t="s">
        <v>10017</v>
      </c>
      <c r="I517" s="16" t="s">
        <v>10017</v>
      </c>
      <c r="J517" s="16" t="s">
        <v>10017</v>
      </c>
    </row>
    <row r="518">
      <c r="A518" s="1" t="s">
        <v>828</v>
      </c>
      <c r="B518" s="18">
        <v>7.0</v>
      </c>
      <c r="C518" s="18">
        <f>IFERROR(__xludf.DUMMYFUNCTION("COUNTA(SPLIT(TRIM(A518&amp;"" #""),"" ""))-1
"),7.0)</f>
        <v>7</v>
      </c>
      <c r="D518" s="16" t="s">
        <v>10017</v>
      </c>
      <c r="E518" s="16" t="s">
        <v>10017</v>
      </c>
      <c r="F518" s="16" t="s">
        <v>10017</v>
      </c>
      <c r="G518" s="16" t="s">
        <v>10017</v>
      </c>
      <c r="H518" s="16" t="s">
        <v>10017</v>
      </c>
      <c r="I518" s="16" t="s">
        <v>10017</v>
      </c>
      <c r="J518" s="16" t="s">
        <v>10017</v>
      </c>
    </row>
    <row r="519">
      <c r="A519" s="1" t="s">
        <v>829</v>
      </c>
      <c r="B519" s="18">
        <v>6.0</v>
      </c>
      <c r="C519" s="18">
        <f>IFERROR(__xludf.DUMMYFUNCTION("COUNTA(SPLIT(TRIM(A519&amp;"" #""),"" ""))-1
"),6.0)</f>
        <v>6</v>
      </c>
      <c r="D519" s="16" t="s">
        <v>10017</v>
      </c>
      <c r="E519" s="16" t="s">
        <v>10017</v>
      </c>
      <c r="F519" s="16" t="s">
        <v>10017</v>
      </c>
      <c r="G519" s="16" t="s">
        <v>10017</v>
      </c>
      <c r="H519" s="16" t="s">
        <v>10017</v>
      </c>
      <c r="I519" s="16" t="s">
        <v>10017</v>
      </c>
      <c r="J519" s="16" t="s">
        <v>10017</v>
      </c>
    </row>
    <row r="520">
      <c r="A520" s="1" t="s">
        <v>830</v>
      </c>
      <c r="B520" s="18">
        <v>6.0</v>
      </c>
      <c r="C520" s="18">
        <f>IFERROR(__xludf.DUMMYFUNCTION("COUNTA(SPLIT(TRIM(A520&amp;"" #""),"" ""))-1
"),6.0)</f>
        <v>6</v>
      </c>
      <c r="D520" s="16" t="s">
        <v>10017</v>
      </c>
      <c r="E520" s="16" t="s">
        <v>10017</v>
      </c>
      <c r="F520" s="16" t="s">
        <v>10017</v>
      </c>
      <c r="G520" s="16" t="s">
        <v>10017</v>
      </c>
      <c r="H520" s="16" t="s">
        <v>10017</v>
      </c>
      <c r="I520" s="16" t="s">
        <v>10017</v>
      </c>
      <c r="J520" s="16" t="s">
        <v>10017</v>
      </c>
    </row>
    <row r="521">
      <c r="A521" s="1" t="s">
        <v>831</v>
      </c>
      <c r="B521" s="18">
        <v>5.0</v>
      </c>
      <c r="C521" s="18">
        <f>IFERROR(__xludf.DUMMYFUNCTION("COUNTA(SPLIT(TRIM(A521&amp;"" #""),"" ""))-1
"),5.0)</f>
        <v>5</v>
      </c>
      <c r="D521" s="16" t="s">
        <v>10017</v>
      </c>
      <c r="E521" s="16" t="s">
        <v>10017</v>
      </c>
      <c r="F521" s="16" t="s">
        <v>10017</v>
      </c>
      <c r="G521" s="16" t="s">
        <v>10017</v>
      </c>
      <c r="H521" s="16" t="s">
        <v>10017</v>
      </c>
      <c r="I521" s="16" t="s">
        <v>10017</v>
      </c>
      <c r="J521" s="16" t="s">
        <v>10017</v>
      </c>
    </row>
    <row r="522">
      <c r="A522" s="1" t="s">
        <v>832</v>
      </c>
      <c r="B522" s="18">
        <v>5.0</v>
      </c>
      <c r="C522" s="18">
        <f>IFERROR(__xludf.DUMMYFUNCTION("COUNTA(SPLIT(TRIM(A522&amp;"" #""),"" ""))-1
"),5.0)</f>
        <v>5</v>
      </c>
      <c r="D522" s="16" t="s">
        <v>10017</v>
      </c>
      <c r="E522" s="16" t="s">
        <v>10017</v>
      </c>
      <c r="F522" s="16" t="s">
        <v>10017</v>
      </c>
      <c r="G522" s="16" t="s">
        <v>10017</v>
      </c>
      <c r="H522" s="16" t="s">
        <v>10017</v>
      </c>
      <c r="I522" s="16" t="s">
        <v>10017</v>
      </c>
      <c r="J522" s="16" t="s">
        <v>10017</v>
      </c>
    </row>
    <row r="523">
      <c r="A523" s="1" t="s">
        <v>833</v>
      </c>
      <c r="B523" s="18">
        <v>2.0</v>
      </c>
      <c r="C523" s="18">
        <f>IFERROR(__xludf.DUMMYFUNCTION("COUNTA(SPLIT(TRIM(A523&amp;"" #""),"" ""))-1
"),2.0)</f>
        <v>2</v>
      </c>
      <c r="D523" s="16" t="s">
        <v>10017</v>
      </c>
      <c r="E523" s="16" t="s">
        <v>10017</v>
      </c>
      <c r="F523" s="16" t="s">
        <v>10017</v>
      </c>
      <c r="G523" s="16" t="s">
        <v>10017</v>
      </c>
      <c r="H523" s="16" t="s">
        <v>10017</v>
      </c>
      <c r="I523" s="16" t="s">
        <v>10017</v>
      </c>
      <c r="J523" s="16" t="s">
        <v>10017</v>
      </c>
    </row>
    <row r="524">
      <c r="A524" s="1" t="s">
        <v>834</v>
      </c>
      <c r="B524" s="18">
        <v>6.0</v>
      </c>
      <c r="C524" s="18">
        <f>IFERROR(__xludf.DUMMYFUNCTION("COUNTA(SPLIT(TRIM(A524&amp;"" #""),"" ""))-1
"),6.0)</f>
        <v>6</v>
      </c>
      <c r="D524" s="16" t="s">
        <v>10017</v>
      </c>
      <c r="E524" s="16" t="s">
        <v>10017</v>
      </c>
      <c r="F524" s="16" t="s">
        <v>10017</v>
      </c>
      <c r="G524" s="16" t="s">
        <v>10017</v>
      </c>
      <c r="H524" s="16" t="s">
        <v>10017</v>
      </c>
      <c r="I524" s="16" t="s">
        <v>10017</v>
      </c>
      <c r="J524" s="16" t="s">
        <v>10017</v>
      </c>
    </row>
    <row r="525">
      <c r="A525" s="1" t="s">
        <v>835</v>
      </c>
      <c r="B525" s="18">
        <v>6.0</v>
      </c>
      <c r="C525" s="18">
        <f>IFERROR(__xludf.DUMMYFUNCTION("COUNTA(SPLIT(TRIM(A525&amp;"" #""),"" ""))-1
"),6.0)</f>
        <v>6</v>
      </c>
      <c r="D525" s="16" t="s">
        <v>10017</v>
      </c>
      <c r="E525" s="16" t="s">
        <v>10017</v>
      </c>
      <c r="F525" s="16" t="s">
        <v>10017</v>
      </c>
      <c r="G525" s="16" t="s">
        <v>10017</v>
      </c>
      <c r="H525" s="16" t="s">
        <v>10017</v>
      </c>
      <c r="I525" s="16" t="s">
        <v>10017</v>
      </c>
      <c r="J525" s="16" t="s">
        <v>10017</v>
      </c>
    </row>
    <row r="526">
      <c r="A526" s="1" t="s">
        <v>836</v>
      </c>
      <c r="B526" s="18">
        <v>9.0</v>
      </c>
      <c r="C526" s="18">
        <f>IFERROR(__xludf.DUMMYFUNCTION("COUNTA(SPLIT(TRIM(A526&amp;"" #""),"" ""))-1
"),9.0)</f>
        <v>9</v>
      </c>
      <c r="D526" s="16" t="s">
        <v>10017</v>
      </c>
      <c r="E526" s="16" t="s">
        <v>10017</v>
      </c>
      <c r="F526" s="16" t="s">
        <v>10017</v>
      </c>
      <c r="G526" s="16" t="s">
        <v>10017</v>
      </c>
      <c r="H526" s="16" t="s">
        <v>10017</v>
      </c>
      <c r="I526" s="16" t="s">
        <v>10017</v>
      </c>
      <c r="J526" s="16" t="s">
        <v>10017</v>
      </c>
    </row>
    <row r="527">
      <c r="A527" s="1" t="s">
        <v>837</v>
      </c>
      <c r="B527" s="18">
        <v>4.0</v>
      </c>
      <c r="C527" s="18">
        <f>IFERROR(__xludf.DUMMYFUNCTION("COUNTA(SPLIT(TRIM(A527&amp;"" #""),"" ""))-1
"),4.0)</f>
        <v>4</v>
      </c>
      <c r="D527" s="16" t="s">
        <v>10017</v>
      </c>
      <c r="E527" s="16" t="s">
        <v>10017</v>
      </c>
      <c r="F527" s="16" t="s">
        <v>10017</v>
      </c>
      <c r="G527" s="16" t="s">
        <v>10017</v>
      </c>
      <c r="H527" s="16" t="s">
        <v>10017</v>
      </c>
      <c r="I527" s="16" t="s">
        <v>10017</v>
      </c>
      <c r="J527" s="16" t="s">
        <v>10017</v>
      </c>
    </row>
    <row r="528">
      <c r="A528" s="1" t="s">
        <v>838</v>
      </c>
      <c r="B528" s="18">
        <v>10.0</v>
      </c>
      <c r="C528" s="18">
        <f>IFERROR(__xludf.DUMMYFUNCTION("COUNTA(SPLIT(TRIM(A528&amp;"" #""),"" ""))-1
"),10.0)</f>
        <v>10</v>
      </c>
      <c r="D528" s="16" t="s">
        <v>10017</v>
      </c>
      <c r="E528" s="16" t="s">
        <v>10017</v>
      </c>
      <c r="F528" s="16" t="s">
        <v>10017</v>
      </c>
      <c r="G528" s="16" t="s">
        <v>10017</v>
      </c>
      <c r="H528" s="16" t="s">
        <v>10017</v>
      </c>
      <c r="I528" s="16" t="s">
        <v>10017</v>
      </c>
      <c r="J528" s="16" t="s">
        <v>10017</v>
      </c>
    </row>
    <row r="529">
      <c r="A529" s="1" t="s">
        <v>839</v>
      </c>
      <c r="B529" s="18">
        <v>6.0</v>
      </c>
      <c r="C529" s="18">
        <f>IFERROR(__xludf.DUMMYFUNCTION("COUNTA(SPLIT(TRIM(A529&amp;"" #""),"" ""))-1
"),6.0)</f>
        <v>6</v>
      </c>
      <c r="D529" s="16" t="s">
        <v>10017</v>
      </c>
      <c r="E529" s="16" t="s">
        <v>10017</v>
      </c>
      <c r="F529" s="16" t="s">
        <v>10017</v>
      </c>
      <c r="G529" s="16" t="s">
        <v>10017</v>
      </c>
      <c r="H529" s="16" t="s">
        <v>10017</v>
      </c>
      <c r="I529" s="16" t="s">
        <v>10017</v>
      </c>
      <c r="J529" s="16" t="s">
        <v>10017</v>
      </c>
    </row>
    <row r="530">
      <c r="A530" s="1" t="s">
        <v>840</v>
      </c>
      <c r="B530" s="18">
        <v>8.0</v>
      </c>
      <c r="C530" s="18">
        <f>IFERROR(__xludf.DUMMYFUNCTION("COUNTA(SPLIT(TRIM(A530&amp;"" #""),"" ""))-1
"),8.0)</f>
        <v>8</v>
      </c>
      <c r="D530" s="16" t="s">
        <v>10017</v>
      </c>
      <c r="E530" s="16" t="s">
        <v>10017</v>
      </c>
      <c r="F530" s="16" t="s">
        <v>10017</v>
      </c>
      <c r="G530" s="16" t="s">
        <v>10017</v>
      </c>
      <c r="H530" s="16" t="s">
        <v>10017</v>
      </c>
      <c r="I530" s="16" t="s">
        <v>10017</v>
      </c>
      <c r="J530" s="16" t="s">
        <v>10017</v>
      </c>
    </row>
    <row r="531">
      <c r="A531" s="1" t="s">
        <v>841</v>
      </c>
      <c r="B531" s="18">
        <v>6.0</v>
      </c>
      <c r="C531" s="18">
        <f>IFERROR(__xludf.DUMMYFUNCTION("COUNTA(SPLIT(TRIM(A531&amp;"" #""),"" ""))-1
"),6.0)</f>
        <v>6</v>
      </c>
      <c r="D531" s="16" t="s">
        <v>10017</v>
      </c>
      <c r="E531" s="16" t="s">
        <v>10017</v>
      </c>
      <c r="F531" s="16" t="s">
        <v>10017</v>
      </c>
      <c r="G531" s="16" t="s">
        <v>10017</v>
      </c>
      <c r="H531" s="16" t="s">
        <v>10017</v>
      </c>
      <c r="I531" s="16" t="s">
        <v>10017</v>
      </c>
      <c r="J531" s="16" t="s">
        <v>10017</v>
      </c>
    </row>
    <row r="532">
      <c r="A532" s="1" t="s">
        <v>842</v>
      </c>
      <c r="B532" s="18">
        <v>7.0</v>
      </c>
      <c r="C532" s="18">
        <f>IFERROR(__xludf.DUMMYFUNCTION("COUNTA(SPLIT(TRIM(A532&amp;"" #""),"" ""))-1
"),7.0)</f>
        <v>7</v>
      </c>
      <c r="D532" s="16" t="s">
        <v>10017</v>
      </c>
      <c r="E532" s="16" t="s">
        <v>10017</v>
      </c>
      <c r="F532" s="16" t="s">
        <v>10017</v>
      </c>
      <c r="G532" s="16" t="s">
        <v>10017</v>
      </c>
      <c r="H532" s="16" t="s">
        <v>10017</v>
      </c>
      <c r="I532" s="16" t="s">
        <v>10017</v>
      </c>
      <c r="J532" s="16" t="s">
        <v>10017</v>
      </c>
    </row>
    <row r="533">
      <c r="A533" s="1" t="s">
        <v>843</v>
      </c>
      <c r="B533" s="18">
        <v>9.0</v>
      </c>
      <c r="C533" s="18">
        <f>IFERROR(__xludf.DUMMYFUNCTION("COUNTA(SPLIT(TRIM(A533&amp;"" #""),"" ""))-1
"),9.0)</f>
        <v>9</v>
      </c>
      <c r="D533" s="16" t="s">
        <v>10017</v>
      </c>
      <c r="E533" s="16" t="s">
        <v>10017</v>
      </c>
      <c r="F533" s="16" t="s">
        <v>10017</v>
      </c>
      <c r="G533" s="16" t="s">
        <v>10017</v>
      </c>
      <c r="H533" s="16" t="s">
        <v>10017</v>
      </c>
      <c r="I533" s="16" t="s">
        <v>10017</v>
      </c>
      <c r="J533" s="16" t="s">
        <v>10017</v>
      </c>
    </row>
    <row r="534">
      <c r="A534" s="1" t="s">
        <v>844</v>
      </c>
      <c r="B534" s="18">
        <v>5.0</v>
      </c>
      <c r="C534" s="18">
        <f>IFERROR(__xludf.DUMMYFUNCTION("COUNTA(SPLIT(TRIM(A534&amp;"" #""),"" ""))-1
"),5.0)</f>
        <v>5</v>
      </c>
      <c r="D534" s="16" t="s">
        <v>10017</v>
      </c>
      <c r="E534" s="16" t="s">
        <v>10017</v>
      </c>
      <c r="F534" s="16" t="s">
        <v>10017</v>
      </c>
      <c r="G534" s="16" t="s">
        <v>10017</v>
      </c>
      <c r="H534" s="16" t="s">
        <v>10017</v>
      </c>
      <c r="I534" s="16" t="s">
        <v>10017</v>
      </c>
      <c r="J534" s="16" t="s">
        <v>10017</v>
      </c>
    </row>
    <row r="535">
      <c r="A535" s="1" t="s">
        <v>845</v>
      </c>
      <c r="B535" s="18">
        <v>6.0</v>
      </c>
      <c r="C535" s="18">
        <f>IFERROR(__xludf.DUMMYFUNCTION("COUNTA(SPLIT(TRIM(A535&amp;"" #""),"" ""))-1
"),6.0)</f>
        <v>6</v>
      </c>
      <c r="D535" s="16" t="s">
        <v>10017</v>
      </c>
      <c r="E535" s="16" t="s">
        <v>10017</v>
      </c>
      <c r="F535" s="16" t="s">
        <v>10017</v>
      </c>
      <c r="G535" s="16" t="s">
        <v>10017</v>
      </c>
      <c r="H535" s="16" t="s">
        <v>10017</v>
      </c>
      <c r="I535" s="16" t="s">
        <v>10017</v>
      </c>
      <c r="J535" s="16" t="s">
        <v>10017</v>
      </c>
    </row>
    <row r="536">
      <c r="A536" s="1" t="s">
        <v>846</v>
      </c>
      <c r="B536" s="18">
        <v>8.0</v>
      </c>
      <c r="C536" s="18">
        <f>IFERROR(__xludf.DUMMYFUNCTION("COUNTA(SPLIT(TRIM(A536&amp;"" #""),"" ""))-1
"),8.0)</f>
        <v>8</v>
      </c>
      <c r="D536" s="16" t="s">
        <v>10017</v>
      </c>
      <c r="E536" s="16" t="s">
        <v>10017</v>
      </c>
      <c r="F536" s="16" t="s">
        <v>10017</v>
      </c>
      <c r="G536" s="16" t="s">
        <v>10017</v>
      </c>
      <c r="H536" s="16" t="s">
        <v>10017</v>
      </c>
      <c r="I536" s="16" t="s">
        <v>10017</v>
      </c>
      <c r="J536" s="16" t="s">
        <v>10017</v>
      </c>
    </row>
    <row r="537">
      <c r="A537" s="1" t="s">
        <v>847</v>
      </c>
      <c r="B537" s="18">
        <v>8.0</v>
      </c>
      <c r="C537" s="18">
        <f>IFERROR(__xludf.DUMMYFUNCTION("COUNTA(SPLIT(TRIM(A537&amp;"" #""),"" ""))-1
"),8.0)</f>
        <v>8</v>
      </c>
      <c r="D537" s="16" t="s">
        <v>10017</v>
      </c>
      <c r="E537" s="16" t="s">
        <v>10017</v>
      </c>
      <c r="F537" s="16" t="s">
        <v>10017</v>
      </c>
      <c r="G537" s="16" t="s">
        <v>10017</v>
      </c>
      <c r="H537" s="16" t="s">
        <v>10017</v>
      </c>
      <c r="I537" s="16" t="s">
        <v>10017</v>
      </c>
      <c r="J537" s="16" t="s">
        <v>10017</v>
      </c>
    </row>
    <row r="538">
      <c r="A538" s="1" t="s">
        <v>848</v>
      </c>
      <c r="B538" s="18">
        <v>4.0</v>
      </c>
      <c r="C538" s="18">
        <f>IFERROR(__xludf.DUMMYFUNCTION("COUNTA(SPLIT(TRIM(A538&amp;"" #""),"" ""))-1
"),4.0)</f>
        <v>4</v>
      </c>
      <c r="D538" s="16" t="s">
        <v>10017</v>
      </c>
      <c r="E538" s="16" t="s">
        <v>10017</v>
      </c>
      <c r="F538" s="16" t="s">
        <v>10017</v>
      </c>
      <c r="G538" s="16" t="s">
        <v>10017</v>
      </c>
      <c r="H538" s="16" t="s">
        <v>10017</v>
      </c>
      <c r="I538" s="16" t="s">
        <v>10017</v>
      </c>
      <c r="J538" s="16" t="s">
        <v>10017</v>
      </c>
    </row>
    <row r="539">
      <c r="A539" s="1" t="s">
        <v>849</v>
      </c>
      <c r="B539" s="18">
        <v>9.0</v>
      </c>
      <c r="C539" s="18">
        <f>IFERROR(__xludf.DUMMYFUNCTION("COUNTA(SPLIT(TRIM(A539&amp;"" #""),"" ""))-1
"),9.0)</f>
        <v>9</v>
      </c>
      <c r="D539" s="16" t="s">
        <v>10017</v>
      </c>
      <c r="E539" s="16" t="s">
        <v>10017</v>
      </c>
      <c r="F539" s="16" t="s">
        <v>10017</v>
      </c>
      <c r="G539" s="16" t="s">
        <v>10017</v>
      </c>
      <c r="H539" s="16" t="s">
        <v>10017</v>
      </c>
      <c r="I539" s="16" t="s">
        <v>10017</v>
      </c>
      <c r="J539" s="16" t="s">
        <v>10017</v>
      </c>
    </row>
    <row r="540">
      <c r="A540" s="1" t="s">
        <v>850</v>
      </c>
      <c r="B540" s="18">
        <v>11.0</v>
      </c>
      <c r="C540" s="18">
        <f>IFERROR(__xludf.DUMMYFUNCTION("COUNTA(SPLIT(TRIM(A540&amp;"" #""),"" ""))-1
"),11.0)</f>
        <v>11</v>
      </c>
      <c r="D540" s="16" t="s">
        <v>10017</v>
      </c>
      <c r="E540" s="16" t="s">
        <v>10017</v>
      </c>
      <c r="F540" s="16" t="s">
        <v>10017</v>
      </c>
      <c r="G540" s="16" t="s">
        <v>10017</v>
      </c>
      <c r="H540" s="16" t="s">
        <v>10017</v>
      </c>
      <c r="I540" s="16" t="s">
        <v>10017</v>
      </c>
      <c r="J540" s="16" t="s">
        <v>10017</v>
      </c>
    </row>
    <row r="541">
      <c r="A541" s="1" t="s">
        <v>851</v>
      </c>
      <c r="B541" s="18">
        <v>7.0</v>
      </c>
      <c r="C541" s="18">
        <f>IFERROR(__xludf.DUMMYFUNCTION("COUNTA(SPLIT(TRIM(A541&amp;"" #""),"" ""))-1
"),7.0)</f>
        <v>7</v>
      </c>
      <c r="D541" s="16" t="s">
        <v>10017</v>
      </c>
      <c r="E541" s="16" t="s">
        <v>10017</v>
      </c>
      <c r="F541" s="16" t="s">
        <v>10017</v>
      </c>
      <c r="G541" s="16" t="s">
        <v>10017</v>
      </c>
      <c r="H541" s="16" t="s">
        <v>10017</v>
      </c>
      <c r="I541" s="16" t="s">
        <v>10017</v>
      </c>
      <c r="J541" s="16" t="s">
        <v>10017</v>
      </c>
    </row>
    <row r="542">
      <c r="A542" s="1" t="s">
        <v>852</v>
      </c>
      <c r="B542" s="18">
        <v>4.0</v>
      </c>
      <c r="C542" s="18">
        <f>IFERROR(__xludf.DUMMYFUNCTION("COUNTA(SPLIT(TRIM(A542&amp;"" #""),"" ""))-1
"),4.0)</f>
        <v>4</v>
      </c>
      <c r="D542" s="16" t="s">
        <v>10017</v>
      </c>
      <c r="E542" s="16" t="s">
        <v>10017</v>
      </c>
      <c r="F542" s="16" t="s">
        <v>10017</v>
      </c>
      <c r="G542" s="16" t="s">
        <v>10017</v>
      </c>
      <c r="H542" s="16" t="s">
        <v>10017</v>
      </c>
      <c r="I542" s="16" t="s">
        <v>10017</v>
      </c>
      <c r="J542" s="16" t="s">
        <v>10017</v>
      </c>
    </row>
    <row r="543">
      <c r="A543" s="1" t="s">
        <v>853</v>
      </c>
      <c r="B543" s="18">
        <v>4.0</v>
      </c>
      <c r="C543" s="18">
        <f>IFERROR(__xludf.DUMMYFUNCTION("COUNTA(SPLIT(TRIM(A543&amp;"" #""),"" ""))-1
"),4.0)</f>
        <v>4</v>
      </c>
      <c r="D543" s="16" t="s">
        <v>10017</v>
      </c>
      <c r="E543" s="16" t="s">
        <v>10017</v>
      </c>
      <c r="F543" s="16" t="s">
        <v>10017</v>
      </c>
      <c r="G543" s="16" t="s">
        <v>10017</v>
      </c>
      <c r="H543" s="16" t="s">
        <v>10017</v>
      </c>
      <c r="I543" s="16" t="s">
        <v>10017</v>
      </c>
      <c r="J543" s="16" t="s">
        <v>10017</v>
      </c>
    </row>
    <row r="544">
      <c r="A544" s="1" t="s">
        <v>854</v>
      </c>
      <c r="B544" s="18">
        <v>7.0</v>
      </c>
      <c r="C544" s="18">
        <f>IFERROR(__xludf.DUMMYFUNCTION("COUNTA(SPLIT(TRIM(A544&amp;"" #""),"" ""))-1
"),7.0)</f>
        <v>7</v>
      </c>
      <c r="D544" s="16" t="s">
        <v>10017</v>
      </c>
      <c r="E544" s="16" t="s">
        <v>10017</v>
      </c>
      <c r="F544" s="16" t="s">
        <v>10017</v>
      </c>
      <c r="G544" s="16" t="s">
        <v>10017</v>
      </c>
      <c r="H544" s="16" t="s">
        <v>10017</v>
      </c>
      <c r="I544" s="16" t="s">
        <v>10017</v>
      </c>
      <c r="J544" s="16" t="s">
        <v>10017</v>
      </c>
    </row>
    <row r="545">
      <c r="A545" s="1" t="s">
        <v>855</v>
      </c>
      <c r="B545" s="18">
        <v>8.0</v>
      </c>
      <c r="C545" s="18">
        <f>IFERROR(__xludf.DUMMYFUNCTION("COUNTA(SPLIT(TRIM(A545&amp;"" #""),"" ""))-1
"),8.0)</f>
        <v>8</v>
      </c>
      <c r="D545" s="16" t="s">
        <v>10017</v>
      </c>
      <c r="E545" s="16" t="s">
        <v>10017</v>
      </c>
      <c r="F545" s="16" t="s">
        <v>10017</v>
      </c>
      <c r="G545" s="16" t="s">
        <v>10017</v>
      </c>
      <c r="H545" s="16" t="s">
        <v>10017</v>
      </c>
      <c r="I545" s="16" t="s">
        <v>10017</v>
      </c>
      <c r="J545" s="16" t="s">
        <v>10017</v>
      </c>
    </row>
    <row r="546">
      <c r="A546" s="1" t="s">
        <v>856</v>
      </c>
      <c r="B546" s="18">
        <v>6.0</v>
      </c>
      <c r="C546" s="18">
        <f>IFERROR(__xludf.DUMMYFUNCTION("COUNTA(SPLIT(TRIM(A546&amp;"" #""),"" ""))-1
"),6.0)</f>
        <v>6</v>
      </c>
      <c r="D546" s="16" t="s">
        <v>10017</v>
      </c>
      <c r="E546" s="16" t="s">
        <v>10017</v>
      </c>
      <c r="F546" s="16" t="s">
        <v>10017</v>
      </c>
      <c r="G546" s="16" t="s">
        <v>10017</v>
      </c>
      <c r="H546" s="16" t="s">
        <v>10017</v>
      </c>
      <c r="I546" s="16" t="s">
        <v>10017</v>
      </c>
      <c r="J546" s="16" t="s">
        <v>10017</v>
      </c>
    </row>
    <row r="547">
      <c r="A547" s="1" t="s">
        <v>857</v>
      </c>
      <c r="B547" s="18">
        <v>9.0</v>
      </c>
      <c r="C547" s="18">
        <f>IFERROR(__xludf.DUMMYFUNCTION("COUNTA(SPLIT(TRIM(A547&amp;"" #""),"" ""))-1
"),9.0)</f>
        <v>9</v>
      </c>
      <c r="D547" s="16" t="s">
        <v>10017</v>
      </c>
      <c r="E547" s="16" t="s">
        <v>10017</v>
      </c>
      <c r="F547" s="16" t="s">
        <v>10017</v>
      </c>
      <c r="G547" s="16" t="s">
        <v>10017</v>
      </c>
      <c r="H547" s="16" t="s">
        <v>10017</v>
      </c>
      <c r="I547" s="16" t="s">
        <v>10017</v>
      </c>
      <c r="J547" s="16" t="s">
        <v>10017</v>
      </c>
    </row>
    <row r="548">
      <c r="A548" s="1" t="s">
        <v>858</v>
      </c>
      <c r="B548" s="18">
        <v>3.0</v>
      </c>
      <c r="C548" s="18">
        <f>IFERROR(__xludf.DUMMYFUNCTION("COUNTA(SPLIT(TRIM(A548&amp;"" #""),"" ""))-1
"),3.0)</f>
        <v>3</v>
      </c>
      <c r="D548" s="16" t="s">
        <v>10017</v>
      </c>
      <c r="E548" s="16" t="s">
        <v>10017</v>
      </c>
      <c r="F548" s="16" t="s">
        <v>10017</v>
      </c>
      <c r="G548" s="16" t="s">
        <v>10017</v>
      </c>
      <c r="H548" s="16" t="s">
        <v>10017</v>
      </c>
      <c r="I548" s="16" t="s">
        <v>10017</v>
      </c>
      <c r="J548" s="16" t="s">
        <v>10017</v>
      </c>
    </row>
    <row r="549">
      <c r="A549" s="1" t="s">
        <v>859</v>
      </c>
      <c r="B549" s="18">
        <v>7.0</v>
      </c>
      <c r="C549" s="18">
        <f>IFERROR(__xludf.DUMMYFUNCTION("COUNTA(SPLIT(TRIM(A549&amp;"" #""),"" ""))-1
"),7.0)</f>
        <v>7</v>
      </c>
      <c r="D549" s="16" t="s">
        <v>10017</v>
      </c>
      <c r="E549" s="16" t="s">
        <v>10017</v>
      </c>
      <c r="F549" s="16" t="s">
        <v>10017</v>
      </c>
      <c r="G549" s="16" t="s">
        <v>10017</v>
      </c>
      <c r="H549" s="16" t="s">
        <v>10017</v>
      </c>
      <c r="I549" s="16" t="s">
        <v>10017</v>
      </c>
      <c r="J549" s="16" t="s">
        <v>10017</v>
      </c>
    </row>
    <row r="550">
      <c r="A550" s="1" t="s">
        <v>860</v>
      </c>
      <c r="B550" s="18">
        <v>6.0</v>
      </c>
      <c r="C550" s="18">
        <f>IFERROR(__xludf.DUMMYFUNCTION("COUNTA(SPLIT(TRIM(A550&amp;"" #""),"" ""))-1
"),6.0)</f>
        <v>6</v>
      </c>
      <c r="D550" s="16" t="s">
        <v>10017</v>
      </c>
      <c r="E550" s="16" t="s">
        <v>10017</v>
      </c>
      <c r="F550" s="16" t="s">
        <v>10017</v>
      </c>
      <c r="G550" s="16" t="s">
        <v>10017</v>
      </c>
      <c r="H550" s="16" t="s">
        <v>10017</v>
      </c>
      <c r="I550" s="16" t="s">
        <v>10017</v>
      </c>
      <c r="J550" s="16" t="s">
        <v>10017</v>
      </c>
    </row>
    <row r="551">
      <c r="A551" s="1" t="s">
        <v>861</v>
      </c>
      <c r="B551" s="18">
        <v>5.0</v>
      </c>
      <c r="C551" s="18">
        <f>IFERROR(__xludf.DUMMYFUNCTION("COUNTA(SPLIT(TRIM(A551&amp;"" #""),"" ""))-1
"),5.0)</f>
        <v>5</v>
      </c>
      <c r="D551" s="16" t="s">
        <v>10017</v>
      </c>
      <c r="E551" s="16" t="s">
        <v>10017</v>
      </c>
      <c r="F551" s="16" t="s">
        <v>10017</v>
      </c>
      <c r="G551" s="16" t="s">
        <v>10017</v>
      </c>
      <c r="H551" s="16" t="s">
        <v>10017</v>
      </c>
      <c r="I551" s="16" t="s">
        <v>10017</v>
      </c>
      <c r="J551" s="16" t="s">
        <v>10017</v>
      </c>
    </row>
    <row r="552">
      <c r="A552" s="1" t="s">
        <v>862</v>
      </c>
      <c r="B552" s="18">
        <v>6.0</v>
      </c>
      <c r="C552" s="18">
        <f>IFERROR(__xludf.DUMMYFUNCTION("COUNTA(SPLIT(TRIM(A552&amp;"" #""),"" ""))-1
"),6.0)</f>
        <v>6</v>
      </c>
      <c r="D552" s="16" t="s">
        <v>10017</v>
      </c>
      <c r="E552" s="16" t="s">
        <v>10017</v>
      </c>
      <c r="F552" s="16" t="s">
        <v>10017</v>
      </c>
      <c r="G552" s="16" t="s">
        <v>10017</v>
      </c>
      <c r="H552" s="16" t="s">
        <v>10017</v>
      </c>
      <c r="I552" s="16" t="s">
        <v>10017</v>
      </c>
      <c r="J552" s="16" t="s">
        <v>10017</v>
      </c>
    </row>
    <row r="553">
      <c r="A553" s="1" t="s">
        <v>863</v>
      </c>
      <c r="B553" s="18">
        <v>5.0</v>
      </c>
      <c r="C553" s="18">
        <f>IFERROR(__xludf.DUMMYFUNCTION("COUNTA(SPLIT(TRIM(A553&amp;"" #""),"" ""))-1
"),5.0)</f>
        <v>5</v>
      </c>
      <c r="D553" s="16" t="s">
        <v>10017</v>
      </c>
      <c r="E553" s="16" t="s">
        <v>10017</v>
      </c>
      <c r="F553" s="16" t="s">
        <v>10017</v>
      </c>
      <c r="G553" s="16" t="s">
        <v>10017</v>
      </c>
      <c r="H553" s="16" t="s">
        <v>10017</v>
      </c>
      <c r="I553" s="16" t="s">
        <v>10017</v>
      </c>
      <c r="J553" s="16" t="s">
        <v>10017</v>
      </c>
    </row>
    <row r="554">
      <c r="A554" s="1" t="s">
        <v>864</v>
      </c>
      <c r="B554" s="18">
        <v>9.0</v>
      </c>
      <c r="C554" s="18">
        <f>IFERROR(__xludf.DUMMYFUNCTION("COUNTA(SPLIT(TRIM(A554&amp;"" #""),"" ""))-1
"),9.0)</f>
        <v>9</v>
      </c>
      <c r="D554" s="16" t="s">
        <v>10017</v>
      </c>
      <c r="E554" s="16" t="s">
        <v>10017</v>
      </c>
      <c r="F554" s="16" t="s">
        <v>10017</v>
      </c>
      <c r="G554" s="16" t="s">
        <v>10017</v>
      </c>
      <c r="H554" s="16" t="s">
        <v>10017</v>
      </c>
      <c r="I554" s="16" t="s">
        <v>10017</v>
      </c>
      <c r="J554" s="16" t="s">
        <v>10017</v>
      </c>
    </row>
    <row r="555">
      <c r="A555" s="1" t="s">
        <v>865</v>
      </c>
      <c r="B555" s="18">
        <v>5.0</v>
      </c>
      <c r="C555" s="18">
        <f>IFERROR(__xludf.DUMMYFUNCTION("COUNTA(SPLIT(TRIM(A555&amp;"" #""),"" ""))-1
"),5.0)</f>
        <v>5</v>
      </c>
      <c r="D555" s="16" t="s">
        <v>10017</v>
      </c>
      <c r="E555" s="16" t="s">
        <v>10017</v>
      </c>
      <c r="F555" s="16" t="s">
        <v>10017</v>
      </c>
      <c r="G555" s="16" t="s">
        <v>10017</v>
      </c>
      <c r="H555" s="16" t="s">
        <v>10017</v>
      </c>
      <c r="I555" s="16" t="s">
        <v>10017</v>
      </c>
      <c r="J555" s="16" t="s">
        <v>10017</v>
      </c>
    </row>
    <row r="556">
      <c r="A556" s="1" t="s">
        <v>866</v>
      </c>
      <c r="B556" s="18">
        <v>9.0</v>
      </c>
      <c r="C556" s="18">
        <f>IFERROR(__xludf.DUMMYFUNCTION("COUNTA(SPLIT(TRIM(A556&amp;"" #""),"" ""))-1
"),9.0)</f>
        <v>9</v>
      </c>
      <c r="D556" s="16" t="s">
        <v>10017</v>
      </c>
      <c r="E556" s="16" t="s">
        <v>10017</v>
      </c>
      <c r="F556" s="16" t="s">
        <v>10017</v>
      </c>
      <c r="G556" s="16" t="s">
        <v>10017</v>
      </c>
      <c r="H556" s="16" t="s">
        <v>10017</v>
      </c>
      <c r="I556" s="16" t="s">
        <v>10017</v>
      </c>
      <c r="J556" s="16" t="s">
        <v>10017</v>
      </c>
    </row>
    <row r="557">
      <c r="A557" s="1" t="s">
        <v>867</v>
      </c>
      <c r="B557" s="18">
        <v>7.0</v>
      </c>
      <c r="C557" s="18">
        <f>IFERROR(__xludf.DUMMYFUNCTION("COUNTA(SPLIT(TRIM(A557&amp;"" #""),"" ""))-1
"),7.0)</f>
        <v>7</v>
      </c>
      <c r="D557" s="16" t="s">
        <v>10017</v>
      </c>
      <c r="E557" s="16" t="s">
        <v>10017</v>
      </c>
      <c r="F557" s="16" t="s">
        <v>10017</v>
      </c>
      <c r="G557" s="16" t="s">
        <v>10017</v>
      </c>
      <c r="H557" s="16" t="s">
        <v>10017</v>
      </c>
      <c r="I557" s="16" t="s">
        <v>10017</v>
      </c>
      <c r="J557" s="16" t="s">
        <v>10017</v>
      </c>
    </row>
    <row r="558">
      <c r="A558" s="1" t="s">
        <v>868</v>
      </c>
      <c r="B558" s="18">
        <v>7.0</v>
      </c>
      <c r="C558" s="18">
        <f>IFERROR(__xludf.DUMMYFUNCTION("COUNTA(SPLIT(TRIM(A558&amp;"" #""),"" ""))-1
"),7.0)</f>
        <v>7</v>
      </c>
      <c r="D558" s="16" t="s">
        <v>10017</v>
      </c>
      <c r="E558" s="16" t="s">
        <v>10017</v>
      </c>
      <c r="F558" s="16" t="s">
        <v>10017</v>
      </c>
      <c r="G558" s="16" t="s">
        <v>10017</v>
      </c>
      <c r="H558" s="16" t="s">
        <v>10017</v>
      </c>
      <c r="I558" s="16" t="s">
        <v>10017</v>
      </c>
      <c r="J558" s="16" t="s">
        <v>10017</v>
      </c>
    </row>
    <row r="559">
      <c r="A559" s="1" t="s">
        <v>869</v>
      </c>
      <c r="B559" s="18">
        <v>9.0</v>
      </c>
      <c r="C559" s="18">
        <f>IFERROR(__xludf.DUMMYFUNCTION("COUNTA(SPLIT(TRIM(A559&amp;"" #""),"" ""))-1
"),9.0)</f>
        <v>9</v>
      </c>
      <c r="D559" s="16" t="s">
        <v>10017</v>
      </c>
      <c r="E559" s="16" t="s">
        <v>10017</v>
      </c>
      <c r="F559" s="16" t="s">
        <v>10017</v>
      </c>
      <c r="G559" s="16" t="s">
        <v>10017</v>
      </c>
      <c r="H559" s="16" t="s">
        <v>10017</v>
      </c>
      <c r="I559" s="16" t="s">
        <v>10017</v>
      </c>
      <c r="J559" s="16" t="s">
        <v>10017</v>
      </c>
    </row>
    <row r="560">
      <c r="A560" s="1" t="s">
        <v>870</v>
      </c>
      <c r="B560" s="18">
        <v>14.0</v>
      </c>
      <c r="C560" s="18">
        <f>IFERROR(__xludf.DUMMYFUNCTION("COUNTA(SPLIT(TRIM(A560&amp;"" #""),"" ""))-1
"),14.0)</f>
        <v>14</v>
      </c>
      <c r="D560" s="16" t="s">
        <v>10017</v>
      </c>
      <c r="E560" s="16" t="s">
        <v>10017</v>
      </c>
      <c r="F560" s="16" t="s">
        <v>10017</v>
      </c>
      <c r="G560" s="16" t="s">
        <v>10017</v>
      </c>
      <c r="H560" s="16" t="s">
        <v>10017</v>
      </c>
      <c r="I560" s="16" t="s">
        <v>10017</v>
      </c>
      <c r="J560" s="16" t="s">
        <v>10017</v>
      </c>
    </row>
    <row r="561">
      <c r="A561" s="1" t="s">
        <v>871</v>
      </c>
      <c r="B561" s="18">
        <v>9.0</v>
      </c>
      <c r="C561" s="18">
        <f>IFERROR(__xludf.DUMMYFUNCTION("COUNTA(SPLIT(TRIM(A561&amp;"" #""),"" ""))-1
"),9.0)</f>
        <v>9</v>
      </c>
      <c r="D561" s="16" t="s">
        <v>10017</v>
      </c>
      <c r="E561" s="16" t="s">
        <v>10017</v>
      </c>
      <c r="F561" s="16" t="s">
        <v>10017</v>
      </c>
      <c r="G561" s="16" t="s">
        <v>10017</v>
      </c>
      <c r="H561" s="16" t="s">
        <v>10017</v>
      </c>
      <c r="I561" s="16" t="s">
        <v>10017</v>
      </c>
      <c r="J561" s="16" t="s">
        <v>10017</v>
      </c>
    </row>
    <row r="562">
      <c r="A562" s="1" t="s">
        <v>872</v>
      </c>
      <c r="B562" s="18">
        <v>7.0</v>
      </c>
      <c r="C562" s="18">
        <f>IFERROR(__xludf.DUMMYFUNCTION("COUNTA(SPLIT(TRIM(A562&amp;"" #""),"" ""))-1
"),7.0)</f>
        <v>7</v>
      </c>
      <c r="D562" s="16" t="s">
        <v>10017</v>
      </c>
      <c r="E562" s="16" t="s">
        <v>10017</v>
      </c>
      <c r="F562" s="16" t="s">
        <v>10017</v>
      </c>
      <c r="G562" s="16" t="s">
        <v>10017</v>
      </c>
      <c r="H562" s="16" t="s">
        <v>10017</v>
      </c>
      <c r="I562" s="16" t="s">
        <v>10017</v>
      </c>
      <c r="J562" s="16" t="s">
        <v>10017</v>
      </c>
    </row>
    <row r="563">
      <c r="A563" s="1" t="s">
        <v>873</v>
      </c>
      <c r="B563" s="18">
        <v>7.0</v>
      </c>
      <c r="C563" s="18">
        <f>IFERROR(__xludf.DUMMYFUNCTION("COUNTA(SPLIT(TRIM(A563&amp;"" #""),"" ""))-1
"),7.0)</f>
        <v>7</v>
      </c>
      <c r="D563" s="16" t="s">
        <v>10017</v>
      </c>
      <c r="E563" s="16" t="s">
        <v>10017</v>
      </c>
      <c r="F563" s="16" t="s">
        <v>10017</v>
      </c>
      <c r="G563" s="16" t="s">
        <v>10017</v>
      </c>
      <c r="H563" s="16" t="s">
        <v>10017</v>
      </c>
      <c r="I563" s="16" t="s">
        <v>10017</v>
      </c>
      <c r="J563" s="16" t="s">
        <v>10017</v>
      </c>
    </row>
    <row r="564">
      <c r="A564" s="1" t="s">
        <v>874</v>
      </c>
      <c r="B564" s="18">
        <v>5.0</v>
      </c>
      <c r="C564" s="18">
        <f>IFERROR(__xludf.DUMMYFUNCTION("COUNTA(SPLIT(TRIM(A564&amp;"" #""),"" ""))-1
"),5.0)</f>
        <v>5</v>
      </c>
      <c r="D564" s="16" t="s">
        <v>10017</v>
      </c>
      <c r="E564" s="16" t="s">
        <v>10017</v>
      </c>
      <c r="F564" s="16" t="s">
        <v>10017</v>
      </c>
      <c r="G564" s="16" t="s">
        <v>10017</v>
      </c>
      <c r="H564" s="16" t="s">
        <v>10017</v>
      </c>
      <c r="I564" s="16" t="s">
        <v>10017</v>
      </c>
      <c r="J564" s="16" t="s">
        <v>10017</v>
      </c>
    </row>
    <row r="565">
      <c r="A565" s="1" t="s">
        <v>875</v>
      </c>
      <c r="B565" s="18">
        <v>7.0</v>
      </c>
      <c r="C565" s="18">
        <f>IFERROR(__xludf.DUMMYFUNCTION("COUNTA(SPLIT(TRIM(A565&amp;"" #""),"" ""))-1
"),7.0)</f>
        <v>7</v>
      </c>
      <c r="D565" s="16" t="s">
        <v>10017</v>
      </c>
      <c r="E565" s="16" t="s">
        <v>10017</v>
      </c>
      <c r="F565" s="16" t="s">
        <v>10017</v>
      </c>
      <c r="G565" s="16" t="s">
        <v>10017</v>
      </c>
      <c r="H565" s="16" t="s">
        <v>10017</v>
      </c>
      <c r="I565" s="16" t="s">
        <v>10017</v>
      </c>
      <c r="J565" s="16" t="s">
        <v>10017</v>
      </c>
    </row>
    <row r="566">
      <c r="A566" s="1" t="s">
        <v>876</v>
      </c>
      <c r="B566" s="18">
        <v>8.0</v>
      </c>
      <c r="C566" s="18">
        <f>IFERROR(__xludf.DUMMYFUNCTION("COUNTA(SPLIT(TRIM(A566&amp;"" #""),"" ""))-1
"),8.0)</f>
        <v>8</v>
      </c>
      <c r="D566" s="16" t="s">
        <v>10017</v>
      </c>
      <c r="E566" s="16" t="s">
        <v>10017</v>
      </c>
      <c r="F566" s="16" t="s">
        <v>10017</v>
      </c>
      <c r="G566" s="16" t="s">
        <v>10017</v>
      </c>
      <c r="H566" s="16" t="s">
        <v>10017</v>
      </c>
      <c r="I566" s="16" t="s">
        <v>10017</v>
      </c>
      <c r="J566" s="16" t="s">
        <v>10017</v>
      </c>
    </row>
    <row r="567">
      <c r="A567" s="1" t="s">
        <v>877</v>
      </c>
      <c r="B567" s="18">
        <v>9.0</v>
      </c>
      <c r="C567" s="18">
        <f>IFERROR(__xludf.DUMMYFUNCTION("COUNTA(SPLIT(TRIM(A567&amp;"" #""),"" ""))-1
"),9.0)</f>
        <v>9</v>
      </c>
      <c r="D567" s="16" t="s">
        <v>10017</v>
      </c>
      <c r="E567" s="16" t="s">
        <v>10017</v>
      </c>
      <c r="F567" s="16" t="s">
        <v>10017</v>
      </c>
      <c r="G567" s="16" t="s">
        <v>10017</v>
      </c>
      <c r="H567" s="16" t="s">
        <v>10017</v>
      </c>
      <c r="I567" s="16" t="s">
        <v>10017</v>
      </c>
      <c r="J567" s="16" t="s">
        <v>10017</v>
      </c>
    </row>
    <row r="568">
      <c r="A568" s="1" t="s">
        <v>878</v>
      </c>
      <c r="B568" s="18">
        <v>7.0</v>
      </c>
      <c r="C568" s="18">
        <f>IFERROR(__xludf.DUMMYFUNCTION("COUNTA(SPLIT(TRIM(A568&amp;"" #""),"" ""))-1
"),7.0)</f>
        <v>7</v>
      </c>
      <c r="D568" s="16" t="s">
        <v>10017</v>
      </c>
      <c r="E568" s="16" t="s">
        <v>10017</v>
      </c>
      <c r="F568" s="16" t="s">
        <v>10017</v>
      </c>
      <c r="G568" s="16" t="s">
        <v>10017</v>
      </c>
      <c r="H568" s="16" t="s">
        <v>10017</v>
      </c>
      <c r="I568" s="16" t="s">
        <v>10017</v>
      </c>
      <c r="J568" s="16" t="s">
        <v>10017</v>
      </c>
    </row>
    <row r="569">
      <c r="A569" s="1" t="s">
        <v>879</v>
      </c>
      <c r="B569" s="18">
        <v>10.0</v>
      </c>
      <c r="C569" s="18">
        <f>IFERROR(__xludf.DUMMYFUNCTION("COUNTA(SPLIT(TRIM(A569&amp;"" #""),"" ""))-1
"),10.0)</f>
        <v>10</v>
      </c>
      <c r="D569" s="16" t="s">
        <v>10017</v>
      </c>
      <c r="E569" s="16" t="s">
        <v>10017</v>
      </c>
      <c r="F569" s="16" t="s">
        <v>10017</v>
      </c>
      <c r="G569" s="16" t="s">
        <v>10017</v>
      </c>
      <c r="H569" s="16" t="s">
        <v>10017</v>
      </c>
      <c r="I569" s="16" t="s">
        <v>10017</v>
      </c>
      <c r="J569" s="16" t="s">
        <v>10017</v>
      </c>
    </row>
    <row r="570">
      <c r="A570" s="1" t="s">
        <v>880</v>
      </c>
      <c r="B570" s="18">
        <v>9.0</v>
      </c>
      <c r="C570" s="18">
        <f>IFERROR(__xludf.DUMMYFUNCTION("COUNTA(SPLIT(TRIM(A570&amp;"" #""),"" ""))-1
"),9.0)</f>
        <v>9</v>
      </c>
      <c r="D570" s="16" t="s">
        <v>10017</v>
      </c>
      <c r="E570" s="16" t="s">
        <v>10017</v>
      </c>
      <c r="F570" s="16" t="s">
        <v>10017</v>
      </c>
      <c r="G570" s="16" t="s">
        <v>10017</v>
      </c>
      <c r="H570" s="16" t="s">
        <v>10017</v>
      </c>
      <c r="I570" s="16" t="s">
        <v>10017</v>
      </c>
      <c r="J570" s="16" t="s">
        <v>10017</v>
      </c>
    </row>
    <row r="571">
      <c r="A571" s="1" t="s">
        <v>881</v>
      </c>
      <c r="B571" s="18">
        <v>6.0</v>
      </c>
      <c r="C571" s="18">
        <f>IFERROR(__xludf.DUMMYFUNCTION("COUNTA(SPLIT(TRIM(A571&amp;"" #""),"" ""))-1
"),6.0)</f>
        <v>6</v>
      </c>
      <c r="D571" s="16" t="s">
        <v>10017</v>
      </c>
      <c r="E571" s="16" t="s">
        <v>10017</v>
      </c>
      <c r="F571" s="16" t="s">
        <v>10017</v>
      </c>
      <c r="G571" s="16" t="s">
        <v>10017</v>
      </c>
      <c r="H571" s="16" t="s">
        <v>10017</v>
      </c>
      <c r="I571" s="16" t="s">
        <v>10017</v>
      </c>
      <c r="J571" s="16" t="s">
        <v>10017</v>
      </c>
    </row>
    <row r="572">
      <c r="A572" s="1" t="s">
        <v>882</v>
      </c>
      <c r="B572" s="18">
        <v>5.0</v>
      </c>
      <c r="C572" s="18">
        <f>IFERROR(__xludf.DUMMYFUNCTION("COUNTA(SPLIT(TRIM(A572&amp;"" #""),"" ""))-1
"),5.0)</f>
        <v>5</v>
      </c>
      <c r="D572" s="16" t="s">
        <v>10017</v>
      </c>
      <c r="E572" s="16" t="s">
        <v>10017</v>
      </c>
      <c r="F572" s="16" t="s">
        <v>10017</v>
      </c>
      <c r="G572" s="16" t="s">
        <v>10017</v>
      </c>
      <c r="H572" s="16" t="s">
        <v>10017</v>
      </c>
      <c r="I572" s="16" t="s">
        <v>10017</v>
      </c>
      <c r="J572" s="16" t="s">
        <v>10017</v>
      </c>
    </row>
    <row r="573">
      <c r="A573" s="1" t="s">
        <v>883</v>
      </c>
      <c r="B573" s="18">
        <v>6.0</v>
      </c>
      <c r="C573" s="18">
        <f>IFERROR(__xludf.DUMMYFUNCTION("COUNTA(SPLIT(TRIM(A573&amp;"" #""),"" ""))-1
"),6.0)</f>
        <v>6</v>
      </c>
      <c r="D573" s="16" t="s">
        <v>10017</v>
      </c>
      <c r="E573" s="16" t="s">
        <v>10017</v>
      </c>
      <c r="F573" s="16" t="s">
        <v>10017</v>
      </c>
      <c r="G573" s="16" t="s">
        <v>10017</v>
      </c>
      <c r="H573" s="16" t="s">
        <v>10017</v>
      </c>
      <c r="I573" s="16" t="s">
        <v>10017</v>
      </c>
      <c r="J573" s="16" t="s">
        <v>10017</v>
      </c>
    </row>
    <row r="574">
      <c r="A574" s="1" t="s">
        <v>884</v>
      </c>
      <c r="B574" s="18">
        <v>5.0</v>
      </c>
      <c r="C574" s="18">
        <f>IFERROR(__xludf.DUMMYFUNCTION("COUNTA(SPLIT(TRIM(A574&amp;"" #""),"" ""))-1
"),5.0)</f>
        <v>5</v>
      </c>
      <c r="D574" s="16" t="s">
        <v>10017</v>
      </c>
      <c r="E574" s="16" t="s">
        <v>10017</v>
      </c>
      <c r="F574" s="16" t="s">
        <v>10017</v>
      </c>
      <c r="G574" s="16" t="s">
        <v>10017</v>
      </c>
      <c r="H574" s="16" t="s">
        <v>10017</v>
      </c>
      <c r="I574" s="16" t="s">
        <v>10017</v>
      </c>
      <c r="J574" s="16" t="s">
        <v>10017</v>
      </c>
    </row>
    <row r="575">
      <c r="A575" s="1" t="s">
        <v>885</v>
      </c>
      <c r="B575" s="18">
        <v>6.0</v>
      </c>
      <c r="C575" s="18">
        <f>IFERROR(__xludf.DUMMYFUNCTION("COUNTA(SPLIT(TRIM(A575&amp;"" #""),"" ""))-1
"),6.0)</f>
        <v>6</v>
      </c>
      <c r="D575" s="16" t="s">
        <v>10017</v>
      </c>
      <c r="E575" s="16" t="s">
        <v>10017</v>
      </c>
      <c r="F575" s="16" t="s">
        <v>10017</v>
      </c>
      <c r="G575" s="16" t="s">
        <v>10017</v>
      </c>
      <c r="H575" s="16" t="s">
        <v>10017</v>
      </c>
      <c r="I575" s="16" t="s">
        <v>10017</v>
      </c>
      <c r="J575" s="16" t="s">
        <v>10017</v>
      </c>
    </row>
    <row r="576">
      <c r="A576" s="1" t="s">
        <v>886</v>
      </c>
      <c r="B576" s="18">
        <v>9.0</v>
      </c>
      <c r="C576" s="18">
        <f>IFERROR(__xludf.DUMMYFUNCTION("COUNTA(SPLIT(TRIM(A576&amp;"" #""),"" ""))-1
"),9.0)</f>
        <v>9</v>
      </c>
      <c r="D576" s="16" t="s">
        <v>10017</v>
      </c>
      <c r="E576" s="16" t="s">
        <v>10017</v>
      </c>
      <c r="F576" s="16" t="s">
        <v>10017</v>
      </c>
      <c r="G576" s="16" t="s">
        <v>10017</v>
      </c>
      <c r="H576" s="16" t="s">
        <v>10017</v>
      </c>
      <c r="I576" s="16" t="s">
        <v>10017</v>
      </c>
      <c r="J576" s="16" t="s">
        <v>10017</v>
      </c>
    </row>
    <row r="577">
      <c r="A577" s="1" t="s">
        <v>887</v>
      </c>
      <c r="B577" s="18">
        <v>7.0</v>
      </c>
      <c r="C577" s="18">
        <f>IFERROR(__xludf.DUMMYFUNCTION("COUNTA(SPLIT(TRIM(A577&amp;"" #""),"" ""))-1
"),7.0)</f>
        <v>7</v>
      </c>
      <c r="D577" s="16" t="s">
        <v>10017</v>
      </c>
      <c r="E577" s="16" t="s">
        <v>10017</v>
      </c>
      <c r="F577" s="16" t="s">
        <v>10017</v>
      </c>
      <c r="G577" s="16" t="s">
        <v>10017</v>
      </c>
      <c r="H577" s="16" t="s">
        <v>10017</v>
      </c>
      <c r="I577" s="16" t="s">
        <v>10017</v>
      </c>
      <c r="J577" s="16" t="s">
        <v>10017</v>
      </c>
    </row>
    <row r="578">
      <c r="A578" s="1" t="s">
        <v>888</v>
      </c>
      <c r="B578" s="18">
        <v>9.0</v>
      </c>
      <c r="C578" s="18">
        <f>IFERROR(__xludf.DUMMYFUNCTION("COUNTA(SPLIT(TRIM(A578&amp;"" #""),"" ""))-1
"),9.0)</f>
        <v>9</v>
      </c>
      <c r="D578" s="16" t="s">
        <v>10017</v>
      </c>
      <c r="E578" s="16" t="s">
        <v>10017</v>
      </c>
      <c r="F578" s="16" t="s">
        <v>10017</v>
      </c>
      <c r="G578" s="16" t="s">
        <v>10017</v>
      </c>
      <c r="H578" s="16" t="s">
        <v>10017</v>
      </c>
      <c r="I578" s="16" t="s">
        <v>10017</v>
      </c>
      <c r="J578" s="16" t="s">
        <v>10017</v>
      </c>
    </row>
    <row r="579">
      <c r="A579" s="1" t="s">
        <v>889</v>
      </c>
      <c r="B579" s="18">
        <v>6.0</v>
      </c>
      <c r="C579" s="18">
        <f>IFERROR(__xludf.DUMMYFUNCTION("COUNTA(SPLIT(TRIM(A579&amp;"" #""),"" ""))-1
"),6.0)</f>
        <v>6</v>
      </c>
      <c r="D579" s="16" t="s">
        <v>10017</v>
      </c>
      <c r="E579" s="16" t="s">
        <v>10017</v>
      </c>
      <c r="F579" s="16" t="s">
        <v>10017</v>
      </c>
      <c r="G579" s="16" t="s">
        <v>10017</v>
      </c>
      <c r="H579" s="16" t="s">
        <v>10017</v>
      </c>
      <c r="I579" s="16" t="s">
        <v>10017</v>
      </c>
      <c r="J579" s="16" t="s">
        <v>10017</v>
      </c>
    </row>
    <row r="580">
      <c r="A580" s="1" t="s">
        <v>890</v>
      </c>
      <c r="B580" s="18">
        <v>9.0</v>
      </c>
      <c r="C580" s="18">
        <f>IFERROR(__xludf.DUMMYFUNCTION("COUNTA(SPLIT(TRIM(A580&amp;"" #""),"" ""))-1
"),9.0)</f>
        <v>9</v>
      </c>
      <c r="D580" s="16" t="s">
        <v>10017</v>
      </c>
      <c r="E580" s="16" t="s">
        <v>10017</v>
      </c>
      <c r="F580" s="16" t="s">
        <v>10017</v>
      </c>
      <c r="G580" s="16" t="s">
        <v>10017</v>
      </c>
      <c r="H580" s="16" t="s">
        <v>10017</v>
      </c>
      <c r="I580" s="16" t="s">
        <v>10017</v>
      </c>
      <c r="J580" s="16" t="s">
        <v>10017</v>
      </c>
    </row>
    <row r="581">
      <c r="A581" s="1" t="s">
        <v>891</v>
      </c>
      <c r="B581" s="18">
        <v>11.0</v>
      </c>
      <c r="C581" s="18">
        <f>IFERROR(__xludf.DUMMYFUNCTION("COUNTA(SPLIT(TRIM(A581&amp;"" #""),"" ""))-1
"),11.0)</f>
        <v>11</v>
      </c>
      <c r="D581" s="16" t="s">
        <v>10017</v>
      </c>
      <c r="E581" s="16" t="s">
        <v>10017</v>
      </c>
      <c r="F581" s="16" t="s">
        <v>10017</v>
      </c>
      <c r="G581" s="16" t="s">
        <v>10017</v>
      </c>
      <c r="H581" s="16" t="s">
        <v>10017</v>
      </c>
      <c r="I581" s="16" t="s">
        <v>10017</v>
      </c>
      <c r="J581" s="16" t="s">
        <v>10017</v>
      </c>
    </row>
    <row r="582">
      <c r="A582" s="1" t="s">
        <v>892</v>
      </c>
      <c r="B582" s="18">
        <v>9.0</v>
      </c>
      <c r="C582" s="18">
        <f>IFERROR(__xludf.DUMMYFUNCTION("COUNTA(SPLIT(TRIM(A582&amp;"" #""),"" ""))-1
"),9.0)</f>
        <v>9</v>
      </c>
      <c r="D582" s="16" t="s">
        <v>10017</v>
      </c>
      <c r="E582" s="16" t="s">
        <v>10017</v>
      </c>
      <c r="F582" s="16" t="s">
        <v>10017</v>
      </c>
      <c r="G582" s="16" t="s">
        <v>10017</v>
      </c>
      <c r="H582" s="16" t="s">
        <v>10017</v>
      </c>
      <c r="I582" s="16" t="s">
        <v>10017</v>
      </c>
      <c r="J582" s="16" t="s">
        <v>10017</v>
      </c>
    </row>
    <row r="583">
      <c r="A583" s="1" t="s">
        <v>893</v>
      </c>
      <c r="B583" s="18">
        <v>4.0</v>
      </c>
      <c r="C583" s="18">
        <f>IFERROR(__xludf.DUMMYFUNCTION("COUNTA(SPLIT(TRIM(A583&amp;"" #""),"" ""))-1
"),4.0)</f>
        <v>4</v>
      </c>
      <c r="D583" s="16" t="s">
        <v>10017</v>
      </c>
      <c r="E583" s="16" t="s">
        <v>10017</v>
      </c>
      <c r="F583" s="16" t="s">
        <v>10017</v>
      </c>
      <c r="G583" s="16" t="s">
        <v>10017</v>
      </c>
      <c r="H583" s="16" t="s">
        <v>10017</v>
      </c>
      <c r="I583" s="16" t="s">
        <v>10017</v>
      </c>
      <c r="J583" s="16" t="s">
        <v>10017</v>
      </c>
    </row>
    <row r="584">
      <c r="A584" s="1" t="s">
        <v>894</v>
      </c>
      <c r="B584" s="18">
        <v>10.0</v>
      </c>
      <c r="C584" s="18">
        <f>IFERROR(__xludf.DUMMYFUNCTION("COUNTA(SPLIT(TRIM(A584&amp;"" #""),"" ""))-1
"),10.0)</f>
        <v>10</v>
      </c>
      <c r="D584" s="16" t="s">
        <v>10017</v>
      </c>
      <c r="E584" s="16" t="s">
        <v>10017</v>
      </c>
      <c r="F584" s="16" t="s">
        <v>10017</v>
      </c>
      <c r="G584" s="16" t="s">
        <v>10017</v>
      </c>
      <c r="H584" s="16" t="s">
        <v>10017</v>
      </c>
      <c r="I584" s="16" t="s">
        <v>10017</v>
      </c>
      <c r="J584" s="16" t="s">
        <v>10017</v>
      </c>
    </row>
    <row r="585">
      <c r="A585" s="1" t="s">
        <v>895</v>
      </c>
      <c r="B585" s="18">
        <v>7.0</v>
      </c>
      <c r="C585" s="18">
        <f>IFERROR(__xludf.DUMMYFUNCTION("COUNTA(SPLIT(TRIM(A585&amp;"" #""),"" ""))-1
"),7.0)</f>
        <v>7</v>
      </c>
      <c r="D585" s="16" t="s">
        <v>10017</v>
      </c>
      <c r="E585" s="16" t="s">
        <v>10017</v>
      </c>
      <c r="F585" s="16" t="s">
        <v>10017</v>
      </c>
      <c r="G585" s="16" t="s">
        <v>10017</v>
      </c>
      <c r="H585" s="16" t="s">
        <v>10017</v>
      </c>
      <c r="I585" s="16" t="s">
        <v>10017</v>
      </c>
      <c r="J585" s="16" t="s">
        <v>10017</v>
      </c>
    </row>
    <row r="586">
      <c r="A586" s="1" t="s">
        <v>896</v>
      </c>
      <c r="B586" s="18">
        <v>8.0</v>
      </c>
      <c r="C586" s="18">
        <f>IFERROR(__xludf.DUMMYFUNCTION("COUNTA(SPLIT(TRIM(A586&amp;"" #""),"" ""))-1
"),8.0)</f>
        <v>8</v>
      </c>
      <c r="D586" s="16" t="s">
        <v>10017</v>
      </c>
      <c r="E586" s="16" t="s">
        <v>10017</v>
      </c>
      <c r="F586" s="16" t="s">
        <v>10017</v>
      </c>
      <c r="G586" s="16" t="s">
        <v>10017</v>
      </c>
      <c r="H586" s="16" t="s">
        <v>10017</v>
      </c>
      <c r="I586" s="16" t="s">
        <v>10017</v>
      </c>
      <c r="J586" s="16" t="s">
        <v>10017</v>
      </c>
    </row>
    <row r="587">
      <c r="A587" s="1" t="s">
        <v>897</v>
      </c>
      <c r="B587" s="18">
        <v>7.0</v>
      </c>
      <c r="C587" s="18">
        <f>IFERROR(__xludf.DUMMYFUNCTION("COUNTA(SPLIT(TRIM(A587&amp;"" #""),"" ""))-1
"),7.0)</f>
        <v>7</v>
      </c>
      <c r="D587" s="16" t="s">
        <v>10017</v>
      </c>
      <c r="E587" s="16" t="s">
        <v>10017</v>
      </c>
      <c r="F587" s="16" t="s">
        <v>10017</v>
      </c>
      <c r="G587" s="16" t="s">
        <v>10017</v>
      </c>
      <c r="H587" s="16" t="s">
        <v>10017</v>
      </c>
      <c r="I587" s="16" t="s">
        <v>10017</v>
      </c>
      <c r="J587" s="16" t="s">
        <v>10017</v>
      </c>
    </row>
    <row r="588">
      <c r="A588" s="1" t="s">
        <v>898</v>
      </c>
      <c r="B588" s="18">
        <v>8.0</v>
      </c>
      <c r="C588" s="18">
        <f>IFERROR(__xludf.DUMMYFUNCTION("COUNTA(SPLIT(TRIM(A588&amp;"" #""),"" ""))-1
"),8.0)</f>
        <v>8</v>
      </c>
      <c r="D588" s="16" t="s">
        <v>10017</v>
      </c>
      <c r="E588" s="16" t="s">
        <v>10017</v>
      </c>
      <c r="F588" s="16" t="s">
        <v>10017</v>
      </c>
      <c r="G588" s="16" t="s">
        <v>10017</v>
      </c>
      <c r="H588" s="16" t="s">
        <v>10017</v>
      </c>
      <c r="I588" s="16" t="s">
        <v>10017</v>
      </c>
      <c r="J588" s="16" t="s">
        <v>10017</v>
      </c>
    </row>
    <row r="589">
      <c r="A589" s="1" t="s">
        <v>899</v>
      </c>
      <c r="B589" s="18">
        <v>5.0</v>
      </c>
      <c r="C589" s="18">
        <f>IFERROR(__xludf.DUMMYFUNCTION("COUNTA(SPLIT(TRIM(A589&amp;"" #""),"" ""))-1
"),5.0)</f>
        <v>5</v>
      </c>
      <c r="D589" s="16" t="s">
        <v>10017</v>
      </c>
      <c r="E589" s="16" t="s">
        <v>10017</v>
      </c>
      <c r="F589" s="16" t="s">
        <v>10017</v>
      </c>
      <c r="G589" s="16" t="s">
        <v>10017</v>
      </c>
      <c r="H589" s="16" t="s">
        <v>10017</v>
      </c>
      <c r="I589" s="16" t="s">
        <v>10017</v>
      </c>
      <c r="J589" s="16" t="s">
        <v>10017</v>
      </c>
    </row>
    <row r="590">
      <c r="A590" s="10" t="s">
        <v>900</v>
      </c>
      <c r="B590" s="18">
        <v>6.0</v>
      </c>
      <c r="C590" s="18">
        <f>IFERROR(__xludf.DUMMYFUNCTION("COUNTA(SPLIT(TRIM(A590&amp;"" #""),"" ""))-1
"),6.0)</f>
        <v>6</v>
      </c>
      <c r="D590" s="16" t="s">
        <v>10017</v>
      </c>
      <c r="E590" s="16" t="s">
        <v>10017</v>
      </c>
      <c r="F590" s="16" t="s">
        <v>10017</v>
      </c>
      <c r="G590" s="16" t="s">
        <v>10017</v>
      </c>
      <c r="H590" s="16" t="s">
        <v>10017</v>
      </c>
      <c r="I590" s="16" t="s">
        <v>10017</v>
      </c>
      <c r="J590" s="16" t="s">
        <v>10017</v>
      </c>
    </row>
    <row r="591">
      <c r="A591" s="10" t="s">
        <v>901</v>
      </c>
      <c r="B591" s="18">
        <v>9.0</v>
      </c>
      <c r="C591" s="18">
        <f>IFERROR(__xludf.DUMMYFUNCTION("COUNTA(SPLIT(TRIM(A591&amp;"" #""),"" ""))-1
"),9.0)</f>
        <v>9</v>
      </c>
      <c r="D591" s="16" t="s">
        <v>10017</v>
      </c>
      <c r="E591" s="16" t="s">
        <v>10017</v>
      </c>
      <c r="F591" s="16" t="s">
        <v>10017</v>
      </c>
      <c r="G591" s="16" t="s">
        <v>10017</v>
      </c>
      <c r="H591" s="16" t="s">
        <v>10017</v>
      </c>
      <c r="I591" s="16" t="s">
        <v>10017</v>
      </c>
      <c r="J591" s="16" t="s">
        <v>10017</v>
      </c>
    </row>
    <row r="592">
      <c r="A592" s="1" t="s">
        <v>902</v>
      </c>
      <c r="B592" s="18">
        <v>4.0</v>
      </c>
      <c r="C592" s="18">
        <f>IFERROR(__xludf.DUMMYFUNCTION("COUNTA(SPLIT(TRIM(A592&amp;"" #""),"" ""))-1
"),4.0)</f>
        <v>4</v>
      </c>
      <c r="D592" s="16" t="s">
        <v>10017</v>
      </c>
      <c r="E592" s="16" t="s">
        <v>10017</v>
      </c>
      <c r="F592" s="16" t="s">
        <v>10017</v>
      </c>
      <c r="G592" s="16" t="s">
        <v>10017</v>
      </c>
      <c r="H592" s="16" t="s">
        <v>10017</v>
      </c>
      <c r="I592" s="16" t="s">
        <v>10017</v>
      </c>
      <c r="J592" s="16" t="s">
        <v>10017</v>
      </c>
    </row>
    <row r="593">
      <c r="A593" s="1" t="s">
        <v>903</v>
      </c>
      <c r="B593" s="18">
        <v>7.0</v>
      </c>
      <c r="C593" s="18">
        <f>IFERROR(__xludf.DUMMYFUNCTION("COUNTA(SPLIT(TRIM(A593&amp;"" #""),"" ""))-1
"),7.0)</f>
        <v>7</v>
      </c>
      <c r="D593" s="16" t="s">
        <v>10017</v>
      </c>
      <c r="E593" s="16" t="s">
        <v>10017</v>
      </c>
      <c r="F593" s="16" t="s">
        <v>10017</v>
      </c>
      <c r="G593" s="16" t="s">
        <v>10017</v>
      </c>
      <c r="H593" s="16" t="s">
        <v>10017</v>
      </c>
      <c r="I593" s="16" t="s">
        <v>10017</v>
      </c>
      <c r="J593" s="16" t="s">
        <v>10017</v>
      </c>
    </row>
    <row r="594">
      <c r="A594" s="10" t="s">
        <v>904</v>
      </c>
      <c r="B594" s="18">
        <v>8.0</v>
      </c>
      <c r="C594" s="18">
        <f>IFERROR(__xludf.DUMMYFUNCTION("COUNTA(SPLIT(TRIM(A594&amp;"" #""),"" ""))-1
"),8.0)</f>
        <v>8</v>
      </c>
      <c r="D594" s="16" t="s">
        <v>10017</v>
      </c>
      <c r="E594" s="16" t="s">
        <v>10017</v>
      </c>
      <c r="F594" s="16" t="s">
        <v>10017</v>
      </c>
      <c r="G594" s="16" t="s">
        <v>10017</v>
      </c>
      <c r="H594" s="16" t="s">
        <v>10017</v>
      </c>
      <c r="I594" s="16" t="s">
        <v>10017</v>
      </c>
      <c r="J594" s="16" t="s">
        <v>10017</v>
      </c>
    </row>
    <row r="595">
      <c r="A595" s="1" t="s">
        <v>905</v>
      </c>
      <c r="B595" s="18">
        <v>11.0</v>
      </c>
      <c r="C595" s="18">
        <f>IFERROR(__xludf.DUMMYFUNCTION("COUNTA(SPLIT(TRIM(A595&amp;"" #""),"" ""))-1
"),11.0)</f>
        <v>11</v>
      </c>
      <c r="D595" s="16" t="s">
        <v>10017</v>
      </c>
      <c r="E595" s="16" t="s">
        <v>10017</v>
      </c>
      <c r="F595" s="16" t="s">
        <v>10017</v>
      </c>
      <c r="G595" s="16" t="s">
        <v>10017</v>
      </c>
      <c r="H595" s="16" t="s">
        <v>10017</v>
      </c>
      <c r="I595" s="16" t="s">
        <v>10017</v>
      </c>
      <c r="J595" s="16" t="s">
        <v>10017</v>
      </c>
    </row>
    <row r="596">
      <c r="A596" s="1" t="s">
        <v>906</v>
      </c>
      <c r="B596" s="18">
        <v>8.0</v>
      </c>
      <c r="C596" s="18">
        <f>IFERROR(__xludf.DUMMYFUNCTION("COUNTA(SPLIT(TRIM(A596&amp;"" #""),"" ""))-1
"),8.0)</f>
        <v>8</v>
      </c>
      <c r="D596" s="16" t="s">
        <v>10017</v>
      </c>
      <c r="E596" s="16" t="s">
        <v>10017</v>
      </c>
      <c r="F596" s="16" t="s">
        <v>10017</v>
      </c>
      <c r="G596" s="16" t="s">
        <v>10017</v>
      </c>
      <c r="H596" s="16" t="s">
        <v>10017</v>
      </c>
      <c r="I596" s="16" t="s">
        <v>10017</v>
      </c>
      <c r="J596" s="16" t="s">
        <v>10017</v>
      </c>
    </row>
    <row r="597">
      <c r="A597" s="1" t="s">
        <v>907</v>
      </c>
      <c r="B597" s="18">
        <v>5.0</v>
      </c>
      <c r="C597" s="18">
        <f>IFERROR(__xludf.DUMMYFUNCTION("COUNTA(SPLIT(TRIM(A597&amp;"" #""),"" ""))-1
"),5.0)</f>
        <v>5</v>
      </c>
      <c r="D597" s="16" t="s">
        <v>10017</v>
      </c>
      <c r="E597" s="16" t="s">
        <v>10017</v>
      </c>
      <c r="F597" s="16" t="s">
        <v>10017</v>
      </c>
      <c r="G597" s="16" t="s">
        <v>10017</v>
      </c>
      <c r="H597" s="16" t="s">
        <v>10017</v>
      </c>
      <c r="I597" s="16" t="s">
        <v>10017</v>
      </c>
      <c r="J597" s="16" t="s">
        <v>10017</v>
      </c>
    </row>
    <row r="598">
      <c r="A598" s="1" t="s">
        <v>908</v>
      </c>
      <c r="B598" s="18">
        <v>6.0</v>
      </c>
      <c r="C598" s="18">
        <f>IFERROR(__xludf.DUMMYFUNCTION("COUNTA(SPLIT(TRIM(A598&amp;"" #""),"" ""))-1
"),6.0)</f>
        <v>6</v>
      </c>
      <c r="D598" s="16" t="s">
        <v>10017</v>
      </c>
      <c r="E598" s="16" t="s">
        <v>10017</v>
      </c>
      <c r="F598" s="16" t="s">
        <v>10017</v>
      </c>
      <c r="G598" s="16" t="s">
        <v>10017</v>
      </c>
      <c r="H598" s="16" t="s">
        <v>10017</v>
      </c>
      <c r="I598" s="16" t="s">
        <v>10017</v>
      </c>
      <c r="J598" s="16" t="s">
        <v>10017</v>
      </c>
    </row>
    <row r="599">
      <c r="A599" s="1" t="s">
        <v>909</v>
      </c>
      <c r="B599" s="18">
        <v>8.0</v>
      </c>
      <c r="C599" s="18">
        <f>IFERROR(__xludf.DUMMYFUNCTION("COUNTA(SPLIT(TRIM(A599&amp;"" #""),"" ""))-1
"),8.0)</f>
        <v>8</v>
      </c>
      <c r="D599" s="16" t="s">
        <v>10017</v>
      </c>
      <c r="E599" s="16" t="s">
        <v>10017</v>
      </c>
      <c r="F599" s="16" t="s">
        <v>10017</v>
      </c>
      <c r="G599" s="16" t="s">
        <v>10017</v>
      </c>
      <c r="H599" s="16" t="s">
        <v>10017</v>
      </c>
      <c r="I599" s="16" t="s">
        <v>10017</v>
      </c>
      <c r="J599" s="16" t="s">
        <v>10017</v>
      </c>
    </row>
    <row r="600">
      <c r="A600" s="1" t="s">
        <v>910</v>
      </c>
      <c r="B600" s="18">
        <v>8.0</v>
      </c>
      <c r="C600" s="18">
        <f>IFERROR(__xludf.DUMMYFUNCTION("COUNTA(SPLIT(TRIM(A600&amp;"" #""),"" ""))-1
"),8.0)</f>
        <v>8</v>
      </c>
      <c r="D600" s="16" t="s">
        <v>10017</v>
      </c>
      <c r="E600" s="16" t="s">
        <v>10017</v>
      </c>
      <c r="F600" s="16" t="s">
        <v>10017</v>
      </c>
      <c r="G600" s="16" t="s">
        <v>10017</v>
      </c>
      <c r="H600" s="16" t="s">
        <v>10017</v>
      </c>
      <c r="I600" s="16" t="s">
        <v>10017</v>
      </c>
      <c r="J600" s="16" t="s">
        <v>10017</v>
      </c>
    </row>
    <row r="601">
      <c r="A601" s="1" t="s">
        <v>911</v>
      </c>
      <c r="B601" s="18">
        <v>10.0</v>
      </c>
      <c r="C601" s="18">
        <f>IFERROR(__xludf.DUMMYFUNCTION("COUNTA(SPLIT(TRIM(A601&amp;"" #""),"" ""))-1
"),10.0)</f>
        <v>10</v>
      </c>
      <c r="D601" s="16" t="s">
        <v>10017</v>
      </c>
      <c r="E601" s="16" t="s">
        <v>10017</v>
      </c>
      <c r="F601" s="16" t="s">
        <v>10017</v>
      </c>
      <c r="G601" s="16" t="s">
        <v>10017</v>
      </c>
      <c r="H601" s="16" t="s">
        <v>10017</v>
      </c>
      <c r="I601" s="16" t="s">
        <v>10017</v>
      </c>
      <c r="J601" s="16" t="s">
        <v>10017</v>
      </c>
    </row>
    <row r="602">
      <c r="A602" s="1" t="s">
        <v>912</v>
      </c>
      <c r="B602" s="18">
        <v>7.0</v>
      </c>
      <c r="C602" s="18">
        <f>IFERROR(__xludf.DUMMYFUNCTION("COUNTA(SPLIT(TRIM(A602&amp;"" #""),"" ""))-1
"),7.0)</f>
        <v>7</v>
      </c>
      <c r="D602" s="16" t="s">
        <v>10017</v>
      </c>
      <c r="E602" s="16" t="s">
        <v>10017</v>
      </c>
      <c r="F602" s="16" t="s">
        <v>10017</v>
      </c>
      <c r="G602" s="16" t="s">
        <v>10017</v>
      </c>
      <c r="H602" s="16" t="s">
        <v>10017</v>
      </c>
      <c r="I602" s="16" t="s">
        <v>10017</v>
      </c>
      <c r="J602" s="16" t="s">
        <v>10017</v>
      </c>
    </row>
    <row r="603">
      <c r="A603" s="1" t="s">
        <v>913</v>
      </c>
      <c r="B603" s="18">
        <v>5.0</v>
      </c>
      <c r="C603" s="18">
        <f>IFERROR(__xludf.DUMMYFUNCTION("COUNTA(SPLIT(TRIM(A603&amp;"" #""),"" ""))-1
"),5.0)</f>
        <v>5</v>
      </c>
      <c r="D603" s="16" t="s">
        <v>10017</v>
      </c>
      <c r="E603" s="16" t="s">
        <v>10017</v>
      </c>
      <c r="F603" s="16" t="s">
        <v>10017</v>
      </c>
      <c r="G603" s="16" t="s">
        <v>10017</v>
      </c>
      <c r="H603" s="16" t="s">
        <v>10017</v>
      </c>
      <c r="I603" s="16" t="s">
        <v>10017</v>
      </c>
      <c r="J603" s="16" t="s">
        <v>10017</v>
      </c>
    </row>
    <row r="604">
      <c r="A604" s="1" t="s">
        <v>914</v>
      </c>
      <c r="B604" s="18">
        <v>6.0</v>
      </c>
      <c r="C604" s="18">
        <f>IFERROR(__xludf.DUMMYFUNCTION("COUNTA(SPLIT(TRIM(A604&amp;"" #""),"" ""))-1
"),6.0)</f>
        <v>6</v>
      </c>
      <c r="D604" s="16" t="s">
        <v>10017</v>
      </c>
      <c r="E604" s="16" t="s">
        <v>10017</v>
      </c>
      <c r="F604" s="16" t="s">
        <v>10017</v>
      </c>
      <c r="G604" s="16" t="s">
        <v>10017</v>
      </c>
      <c r="H604" s="16" t="s">
        <v>10017</v>
      </c>
      <c r="I604" s="16" t="s">
        <v>10017</v>
      </c>
      <c r="J604" s="16" t="s">
        <v>10017</v>
      </c>
    </row>
    <row r="605">
      <c r="A605" s="1" t="s">
        <v>915</v>
      </c>
      <c r="B605" s="18">
        <v>8.0</v>
      </c>
      <c r="C605" s="18">
        <f>IFERROR(__xludf.DUMMYFUNCTION("COUNTA(SPLIT(TRIM(A605&amp;"" #""),"" ""))-1
"),8.0)</f>
        <v>8</v>
      </c>
      <c r="D605" s="16" t="s">
        <v>10017</v>
      </c>
      <c r="E605" s="16" t="s">
        <v>10017</v>
      </c>
      <c r="F605" s="16" t="s">
        <v>10017</v>
      </c>
      <c r="G605" s="16" t="s">
        <v>10017</v>
      </c>
      <c r="H605" s="16" t="s">
        <v>10017</v>
      </c>
      <c r="I605" s="16" t="s">
        <v>10017</v>
      </c>
      <c r="J605" s="16" t="s">
        <v>10017</v>
      </c>
    </row>
    <row r="606">
      <c r="A606" s="1" t="s">
        <v>916</v>
      </c>
      <c r="B606" s="18">
        <v>6.0</v>
      </c>
      <c r="C606" s="18">
        <f>IFERROR(__xludf.DUMMYFUNCTION("COUNTA(SPLIT(TRIM(A606&amp;"" #""),"" ""))-1
"),6.0)</f>
        <v>6</v>
      </c>
      <c r="D606" s="16" t="s">
        <v>10017</v>
      </c>
      <c r="E606" s="16" t="s">
        <v>10017</v>
      </c>
      <c r="F606" s="16" t="s">
        <v>10017</v>
      </c>
      <c r="G606" s="16" t="s">
        <v>10017</v>
      </c>
      <c r="H606" s="16" t="s">
        <v>10017</v>
      </c>
      <c r="I606" s="16" t="s">
        <v>10017</v>
      </c>
      <c r="J606" s="16" t="s">
        <v>10017</v>
      </c>
    </row>
    <row r="607">
      <c r="A607" s="1" t="s">
        <v>917</v>
      </c>
      <c r="B607" s="18">
        <v>5.0</v>
      </c>
      <c r="C607" s="18">
        <f>IFERROR(__xludf.DUMMYFUNCTION("COUNTA(SPLIT(TRIM(A607&amp;"" #""),"" ""))-1
"),5.0)</f>
        <v>5</v>
      </c>
      <c r="D607" s="16" t="s">
        <v>10017</v>
      </c>
      <c r="E607" s="16" t="s">
        <v>10017</v>
      </c>
      <c r="F607" s="16" t="s">
        <v>10017</v>
      </c>
      <c r="G607" s="16" t="s">
        <v>10017</v>
      </c>
      <c r="H607" s="16" t="s">
        <v>10017</v>
      </c>
      <c r="I607" s="16" t="s">
        <v>10017</v>
      </c>
      <c r="J607" s="16" t="s">
        <v>10017</v>
      </c>
    </row>
    <row r="608">
      <c r="A608" s="1" t="s">
        <v>918</v>
      </c>
      <c r="B608" s="18">
        <v>8.0</v>
      </c>
      <c r="C608" s="18">
        <f>IFERROR(__xludf.DUMMYFUNCTION("COUNTA(SPLIT(TRIM(A608&amp;"" #""),"" ""))-1
"),8.0)</f>
        <v>8</v>
      </c>
      <c r="D608" s="16" t="s">
        <v>10017</v>
      </c>
      <c r="E608" s="16" t="s">
        <v>10017</v>
      </c>
      <c r="F608" s="16" t="s">
        <v>10017</v>
      </c>
      <c r="G608" s="16" t="s">
        <v>10017</v>
      </c>
      <c r="H608" s="16" t="s">
        <v>10017</v>
      </c>
      <c r="I608" s="16" t="s">
        <v>10017</v>
      </c>
      <c r="J608" s="16" t="s">
        <v>10017</v>
      </c>
    </row>
    <row r="609">
      <c r="A609" s="1" t="s">
        <v>919</v>
      </c>
      <c r="B609" s="18">
        <v>6.0</v>
      </c>
      <c r="C609" s="18">
        <f>IFERROR(__xludf.DUMMYFUNCTION("COUNTA(SPLIT(TRIM(A609&amp;"" #""),"" ""))-1
"),6.0)</f>
        <v>6</v>
      </c>
      <c r="D609" s="16" t="s">
        <v>10017</v>
      </c>
      <c r="E609" s="16" t="s">
        <v>10017</v>
      </c>
      <c r="F609" s="16" t="s">
        <v>10017</v>
      </c>
      <c r="G609" s="16" t="s">
        <v>10017</v>
      </c>
      <c r="H609" s="16" t="s">
        <v>10017</v>
      </c>
      <c r="I609" s="16" t="s">
        <v>10017</v>
      </c>
      <c r="J609" s="16" t="s">
        <v>10017</v>
      </c>
    </row>
    <row r="610">
      <c r="A610" s="1" t="s">
        <v>920</v>
      </c>
      <c r="B610" s="18">
        <v>8.0</v>
      </c>
      <c r="C610" s="18">
        <f>IFERROR(__xludf.DUMMYFUNCTION("COUNTA(SPLIT(TRIM(A610&amp;"" #""),"" ""))-1
"),8.0)</f>
        <v>8</v>
      </c>
      <c r="D610" s="16" t="s">
        <v>10017</v>
      </c>
      <c r="E610" s="16" t="s">
        <v>10017</v>
      </c>
      <c r="F610" s="16" t="s">
        <v>10017</v>
      </c>
      <c r="G610" s="16" t="s">
        <v>10017</v>
      </c>
      <c r="H610" s="16" t="s">
        <v>10017</v>
      </c>
      <c r="I610" s="16" t="s">
        <v>10017</v>
      </c>
      <c r="J610" s="16" t="s">
        <v>10017</v>
      </c>
    </row>
    <row r="611">
      <c r="A611" s="1" t="s">
        <v>921</v>
      </c>
      <c r="B611" s="18">
        <v>7.0</v>
      </c>
      <c r="C611" s="18">
        <f>IFERROR(__xludf.DUMMYFUNCTION("COUNTA(SPLIT(TRIM(A611&amp;"" #""),"" ""))-1
"),7.0)</f>
        <v>7</v>
      </c>
      <c r="D611" s="16" t="s">
        <v>10017</v>
      </c>
      <c r="E611" s="16" t="s">
        <v>10017</v>
      </c>
      <c r="F611" s="16" t="s">
        <v>10017</v>
      </c>
      <c r="G611" s="16" t="s">
        <v>10017</v>
      </c>
      <c r="H611" s="16" t="s">
        <v>10017</v>
      </c>
      <c r="I611" s="16" t="s">
        <v>10017</v>
      </c>
      <c r="J611" s="16" t="s">
        <v>10017</v>
      </c>
    </row>
    <row r="612">
      <c r="A612" s="1" t="s">
        <v>922</v>
      </c>
      <c r="B612" s="18">
        <v>9.0</v>
      </c>
      <c r="C612" s="18">
        <f>IFERROR(__xludf.DUMMYFUNCTION("COUNTA(SPLIT(TRIM(A612&amp;"" #""),"" ""))-1
"),9.0)</f>
        <v>9</v>
      </c>
      <c r="D612" s="16" t="s">
        <v>10017</v>
      </c>
      <c r="E612" s="16" t="s">
        <v>10017</v>
      </c>
      <c r="F612" s="16" t="s">
        <v>10017</v>
      </c>
      <c r="G612" s="16" t="s">
        <v>10017</v>
      </c>
      <c r="H612" s="16" t="s">
        <v>10017</v>
      </c>
      <c r="I612" s="16" t="s">
        <v>10017</v>
      </c>
      <c r="J612" s="16" t="s">
        <v>10017</v>
      </c>
    </row>
    <row r="613">
      <c r="A613" s="1" t="s">
        <v>923</v>
      </c>
      <c r="B613" s="18">
        <v>7.0</v>
      </c>
      <c r="C613" s="18">
        <f>IFERROR(__xludf.DUMMYFUNCTION("COUNTA(SPLIT(TRIM(A613&amp;"" #""),"" ""))-1
"),7.0)</f>
        <v>7</v>
      </c>
      <c r="D613" s="16" t="s">
        <v>10017</v>
      </c>
      <c r="E613" s="16" t="s">
        <v>10017</v>
      </c>
      <c r="F613" s="16" t="s">
        <v>10017</v>
      </c>
      <c r="G613" s="16" t="s">
        <v>10017</v>
      </c>
      <c r="H613" s="16" t="s">
        <v>10017</v>
      </c>
      <c r="I613" s="16" t="s">
        <v>10017</v>
      </c>
      <c r="J613" s="16" t="s">
        <v>10017</v>
      </c>
    </row>
    <row r="614">
      <c r="A614" s="1" t="s">
        <v>924</v>
      </c>
      <c r="B614" s="18">
        <v>6.0</v>
      </c>
      <c r="C614" s="18">
        <f>IFERROR(__xludf.DUMMYFUNCTION("COUNTA(SPLIT(TRIM(A614&amp;"" #""),"" ""))-1
"),6.0)</f>
        <v>6</v>
      </c>
      <c r="D614" s="16" t="s">
        <v>10017</v>
      </c>
      <c r="E614" s="16" t="s">
        <v>10017</v>
      </c>
      <c r="F614" s="16" t="s">
        <v>10017</v>
      </c>
      <c r="G614" s="16" t="s">
        <v>10017</v>
      </c>
      <c r="H614" s="16" t="s">
        <v>10017</v>
      </c>
      <c r="I614" s="16" t="s">
        <v>10017</v>
      </c>
      <c r="J614" s="16" t="s">
        <v>10017</v>
      </c>
    </row>
    <row r="615">
      <c r="A615" s="1" t="s">
        <v>925</v>
      </c>
      <c r="B615" s="18">
        <v>8.0</v>
      </c>
      <c r="C615" s="18">
        <f>IFERROR(__xludf.DUMMYFUNCTION("COUNTA(SPLIT(TRIM(A615&amp;"" #""),"" ""))-1
"),8.0)</f>
        <v>8</v>
      </c>
      <c r="D615" s="16" t="s">
        <v>10017</v>
      </c>
      <c r="E615" s="16" t="s">
        <v>10017</v>
      </c>
      <c r="F615" s="16" t="s">
        <v>10017</v>
      </c>
      <c r="G615" s="16" t="s">
        <v>10017</v>
      </c>
      <c r="H615" s="16" t="s">
        <v>10017</v>
      </c>
      <c r="I615" s="16" t="s">
        <v>10017</v>
      </c>
      <c r="J615" s="16" t="s">
        <v>10017</v>
      </c>
    </row>
    <row r="616">
      <c r="A616" s="1" t="s">
        <v>926</v>
      </c>
      <c r="B616" s="18">
        <v>9.0</v>
      </c>
      <c r="C616" s="18">
        <f>IFERROR(__xludf.DUMMYFUNCTION("COUNTA(SPLIT(TRIM(A616&amp;"" #""),"" ""))-1
"),9.0)</f>
        <v>9</v>
      </c>
      <c r="D616" s="16" t="s">
        <v>10017</v>
      </c>
      <c r="E616" s="16" t="s">
        <v>10017</v>
      </c>
      <c r="F616" s="16" t="s">
        <v>10017</v>
      </c>
      <c r="G616" s="16" t="s">
        <v>10017</v>
      </c>
      <c r="H616" s="16" t="s">
        <v>10017</v>
      </c>
      <c r="I616" s="16" t="s">
        <v>10017</v>
      </c>
      <c r="J616" s="16" t="s">
        <v>10017</v>
      </c>
    </row>
    <row r="617">
      <c r="A617" s="1" t="s">
        <v>927</v>
      </c>
      <c r="B617" s="18">
        <v>10.0</v>
      </c>
      <c r="C617" s="18">
        <f>IFERROR(__xludf.DUMMYFUNCTION("COUNTA(SPLIT(TRIM(A617&amp;"" #""),"" ""))-1
"),10.0)</f>
        <v>10</v>
      </c>
      <c r="D617" s="16" t="s">
        <v>10017</v>
      </c>
      <c r="E617" s="16" t="s">
        <v>10017</v>
      </c>
      <c r="F617" s="16" t="s">
        <v>10017</v>
      </c>
      <c r="G617" s="16" t="s">
        <v>10017</v>
      </c>
      <c r="H617" s="16" t="s">
        <v>10017</v>
      </c>
      <c r="I617" s="16" t="s">
        <v>10017</v>
      </c>
      <c r="J617" s="16" t="s">
        <v>10017</v>
      </c>
    </row>
    <row r="618">
      <c r="A618" s="1" t="s">
        <v>928</v>
      </c>
      <c r="B618" s="18">
        <v>8.0</v>
      </c>
      <c r="C618" s="18">
        <f>IFERROR(__xludf.DUMMYFUNCTION("COUNTA(SPLIT(TRIM(A618&amp;"" #""),"" ""))-1
"),8.0)</f>
        <v>8</v>
      </c>
      <c r="D618" s="16" t="s">
        <v>10017</v>
      </c>
      <c r="E618" s="16" t="s">
        <v>10017</v>
      </c>
      <c r="F618" s="16" t="s">
        <v>10017</v>
      </c>
      <c r="G618" s="16" t="s">
        <v>10017</v>
      </c>
      <c r="H618" s="16" t="s">
        <v>10017</v>
      </c>
      <c r="I618" s="16" t="s">
        <v>10017</v>
      </c>
      <c r="J618" s="16" t="s">
        <v>10017</v>
      </c>
    </row>
    <row r="619">
      <c r="A619" s="1" t="s">
        <v>929</v>
      </c>
      <c r="B619" s="18">
        <v>7.0</v>
      </c>
      <c r="C619" s="18">
        <f>IFERROR(__xludf.DUMMYFUNCTION("COUNTA(SPLIT(TRIM(A619&amp;"" #""),"" ""))-1
"),7.0)</f>
        <v>7</v>
      </c>
      <c r="D619" s="16" t="s">
        <v>10017</v>
      </c>
      <c r="E619" s="16" t="s">
        <v>10017</v>
      </c>
      <c r="F619" s="16" t="s">
        <v>10017</v>
      </c>
      <c r="G619" s="16" t="s">
        <v>10017</v>
      </c>
      <c r="H619" s="16" t="s">
        <v>10017</v>
      </c>
      <c r="I619" s="16" t="s">
        <v>10017</v>
      </c>
      <c r="J619" s="16" t="s">
        <v>10017</v>
      </c>
    </row>
    <row r="620">
      <c r="A620" s="1" t="s">
        <v>930</v>
      </c>
      <c r="B620" s="18">
        <v>11.0</v>
      </c>
      <c r="C620" s="18">
        <f>IFERROR(__xludf.DUMMYFUNCTION("COUNTA(SPLIT(TRIM(A620&amp;"" #""),"" ""))-1
"),11.0)</f>
        <v>11</v>
      </c>
      <c r="D620" s="16" t="s">
        <v>10017</v>
      </c>
      <c r="E620" s="16" t="s">
        <v>10017</v>
      </c>
      <c r="F620" s="16" t="s">
        <v>10017</v>
      </c>
      <c r="G620" s="16" t="s">
        <v>10017</v>
      </c>
      <c r="H620" s="16" t="s">
        <v>10017</v>
      </c>
      <c r="I620" s="16" t="s">
        <v>10017</v>
      </c>
      <c r="J620" s="16" t="s">
        <v>10017</v>
      </c>
    </row>
    <row r="621">
      <c r="A621" s="1" t="s">
        <v>931</v>
      </c>
      <c r="B621" s="18">
        <v>7.0</v>
      </c>
      <c r="C621" s="18">
        <f>IFERROR(__xludf.DUMMYFUNCTION("COUNTA(SPLIT(TRIM(A621&amp;"" #""),"" ""))-1
"),7.0)</f>
        <v>7</v>
      </c>
      <c r="D621" s="16" t="s">
        <v>10017</v>
      </c>
      <c r="E621" s="16" t="s">
        <v>10017</v>
      </c>
      <c r="F621" s="16" t="s">
        <v>10017</v>
      </c>
      <c r="G621" s="16" t="s">
        <v>10017</v>
      </c>
      <c r="H621" s="16" t="s">
        <v>10017</v>
      </c>
      <c r="I621" s="16" t="s">
        <v>10017</v>
      </c>
      <c r="J621" s="16" t="s">
        <v>10017</v>
      </c>
    </row>
    <row r="622">
      <c r="A622" s="1" t="s">
        <v>932</v>
      </c>
      <c r="B622" s="18">
        <v>9.0</v>
      </c>
      <c r="C622" s="18">
        <f>IFERROR(__xludf.DUMMYFUNCTION("COUNTA(SPLIT(TRIM(A622&amp;"" #""),"" ""))-1
"),9.0)</f>
        <v>9</v>
      </c>
      <c r="D622" s="16" t="s">
        <v>10017</v>
      </c>
      <c r="E622" s="16" t="s">
        <v>10017</v>
      </c>
      <c r="F622" s="16" t="s">
        <v>10017</v>
      </c>
      <c r="G622" s="16" t="s">
        <v>10017</v>
      </c>
      <c r="H622" s="16" t="s">
        <v>10017</v>
      </c>
      <c r="I622" s="16" t="s">
        <v>10017</v>
      </c>
      <c r="J622" s="16" t="s">
        <v>10017</v>
      </c>
    </row>
    <row r="623">
      <c r="A623" s="1" t="s">
        <v>933</v>
      </c>
      <c r="B623" s="18">
        <v>8.0</v>
      </c>
      <c r="C623" s="18">
        <f>IFERROR(__xludf.DUMMYFUNCTION("COUNTA(SPLIT(TRIM(A623&amp;"" #""),"" ""))-1
"),8.0)</f>
        <v>8</v>
      </c>
      <c r="D623" s="16" t="s">
        <v>10017</v>
      </c>
      <c r="E623" s="16" t="s">
        <v>10017</v>
      </c>
      <c r="F623" s="16" t="s">
        <v>10017</v>
      </c>
      <c r="G623" s="16" t="s">
        <v>10017</v>
      </c>
      <c r="H623" s="16" t="s">
        <v>10017</v>
      </c>
      <c r="I623" s="16" t="s">
        <v>10017</v>
      </c>
      <c r="J623" s="16" t="s">
        <v>10017</v>
      </c>
    </row>
    <row r="624">
      <c r="A624" s="1" t="s">
        <v>934</v>
      </c>
      <c r="B624" s="18">
        <v>10.0</v>
      </c>
      <c r="C624" s="18">
        <f>IFERROR(__xludf.DUMMYFUNCTION("COUNTA(SPLIT(TRIM(A624&amp;"" #""),"" ""))-1
"),10.0)</f>
        <v>10</v>
      </c>
      <c r="D624" s="16" t="s">
        <v>10017</v>
      </c>
      <c r="E624" s="16" t="s">
        <v>10017</v>
      </c>
      <c r="F624" s="16" t="s">
        <v>10017</v>
      </c>
      <c r="G624" s="16" t="s">
        <v>10017</v>
      </c>
      <c r="H624" s="16" t="s">
        <v>10017</v>
      </c>
      <c r="I624" s="16" t="s">
        <v>10017</v>
      </c>
      <c r="J624" s="16" t="s">
        <v>10017</v>
      </c>
    </row>
    <row r="625">
      <c r="A625" s="1" t="s">
        <v>935</v>
      </c>
      <c r="B625" s="18">
        <v>4.0</v>
      </c>
      <c r="C625" s="18">
        <f>IFERROR(__xludf.DUMMYFUNCTION("COUNTA(SPLIT(TRIM(A625&amp;"" #""),"" ""))-1
"),4.0)</f>
        <v>4</v>
      </c>
      <c r="D625" s="16" t="s">
        <v>10017</v>
      </c>
      <c r="E625" s="16" t="s">
        <v>10017</v>
      </c>
      <c r="F625" s="16" t="s">
        <v>10017</v>
      </c>
      <c r="G625" s="16" t="s">
        <v>10017</v>
      </c>
      <c r="H625" s="16" t="s">
        <v>10017</v>
      </c>
      <c r="I625" s="16" t="s">
        <v>10017</v>
      </c>
      <c r="J625" s="16" t="s">
        <v>10017</v>
      </c>
    </row>
    <row r="626">
      <c r="A626" s="1" t="s">
        <v>936</v>
      </c>
      <c r="B626" s="18">
        <v>6.0</v>
      </c>
      <c r="C626" s="18">
        <f>IFERROR(__xludf.DUMMYFUNCTION("COUNTA(SPLIT(TRIM(A626&amp;"" #""),"" ""))-1
"),6.0)</f>
        <v>6</v>
      </c>
      <c r="D626" s="16" t="s">
        <v>10017</v>
      </c>
      <c r="E626" s="16" t="s">
        <v>10017</v>
      </c>
      <c r="F626" s="16" t="s">
        <v>10017</v>
      </c>
      <c r="G626" s="16" t="s">
        <v>10017</v>
      </c>
      <c r="H626" s="16" t="s">
        <v>10017</v>
      </c>
      <c r="I626" s="16" t="s">
        <v>10017</v>
      </c>
      <c r="J626" s="16" t="s">
        <v>10017</v>
      </c>
    </row>
    <row r="627">
      <c r="A627" s="1" t="s">
        <v>937</v>
      </c>
      <c r="B627" s="18">
        <v>7.0</v>
      </c>
      <c r="C627" s="18">
        <f>IFERROR(__xludf.DUMMYFUNCTION("COUNTA(SPLIT(TRIM(A627&amp;"" #""),"" ""))-1
"),7.0)</f>
        <v>7</v>
      </c>
      <c r="D627" s="16" t="s">
        <v>10017</v>
      </c>
      <c r="E627" s="16" t="s">
        <v>10017</v>
      </c>
      <c r="F627" s="16" t="s">
        <v>10017</v>
      </c>
      <c r="G627" s="16" t="s">
        <v>10017</v>
      </c>
      <c r="H627" s="16" t="s">
        <v>10017</v>
      </c>
      <c r="I627" s="16" t="s">
        <v>10017</v>
      </c>
      <c r="J627" s="16" t="s">
        <v>10017</v>
      </c>
    </row>
    <row r="628">
      <c r="A628" s="1" t="s">
        <v>938</v>
      </c>
      <c r="B628" s="18">
        <v>9.0</v>
      </c>
      <c r="C628" s="18">
        <f>IFERROR(__xludf.DUMMYFUNCTION("COUNTA(SPLIT(TRIM(A628&amp;"" #""),"" ""))-1
"),9.0)</f>
        <v>9</v>
      </c>
      <c r="D628" s="16" t="s">
        <v>10017</v>
      </c>
      <c r="E628" s="16" t="s">
        <v>10017</v>
      </c>
      <c r="F628" s="16" t="s">
        <v>10017</v>
      </c>
      <c r="G628" s="16" t="s">
        <v>10017</v>
      </c>
      <c r="H628" s="16" t="s">
        <v>10017</v>
      </c>
      <c r="I628" s="16" t="s">
        <v>10017</v>
      </c>
      <c r="J628" s="16" t="s">
        <v>10017</v>
      </c>
    </row>
    <row r="629">
      <c r="A629" s="1" t="s">
        <v>939</v>
      </c>
      <c r="B629" s="18">
        <v>9.0</v>
      </c>
      <c r="C629" s="18">
        <f>IFERROR(__xludf.DUMMYFUNCTION("COUNTA(SPLIT(TRIM(A629&amp;"" #""),"" ""))-1
"),9.0)</f>
        <v>9</v>
      </c>
      <c r="D629" s="16" t="s">
        <v>10017</v>
      </c>
      <c r="E629" s="16" t="s">
        <v>10017</v>
      </c>
      <c r="F629" s="16" t="s">
        <v>10017</v>
      </c>
      <c r="G629" s="16" t="s">
        <v>10017</v>
      </c>
      <c r="H629" s="16" t="s">
        <v>10017</v>
      </c>
      <c r="I629" s="16" t="s">
        <v>10017</v>
      </c>
      <c r="J629" s="16" t="s">
        <v>10017</v>
      </c>
    </row>
    <row r="630">
      <c r="A630" s="1" t="s">
        <v>940</v>
      </c>
      <c r="B630" s="18">
        <v>11.0</v>
      </c>
      <c r="C630" s="18">
        <f>IFERROR(__xludf.DUMMYFUNCTION("COUNTA(SPLIT(TRIM(A630&amp;"" #""),"" ""))-1
"),11.0)</f>
        <v>11</v>
      </c>
      <c r="D630" s="16" t="s">
        <v>10017</v>
      </c>
      <c r="E630" s="16" t="s">
        <v>10017</v>
      </c>
      <c r="F630" s="16" t="s">
        <v>10017</v>
      </c>
      <c r="G630" s="16" t="s">
        <v>10017</v>
      </c>
      <c r="H630" s="16" t="s">
        <v>10017</v>
      </c>
      <c r="I630" s="16" t="s">
        <v>10017</v>
      </c>
      <c r="J630" s="16" t="s">
        <v>10017</v>
      </c>
    </row>
    <row r="631">
      <c r="A631" s="1" t="s">
        <v>941</v>
      </c>
      <c r="B631" s="18">
        <v>6.0</v>
      </c>
      <c r="C631" s="18">
        <f>IFERROR(__xludf.DUMMYFUNCTION("COUNTA(SPLIT(TRIM(A631&amp;"" #""),"" ""))-1
"),6.0)</f>
        <v>6</v>
      </c>
      <c r="D631" s="16" t="s">
        <v>10017</v>
      </c>
      <c r="E631" s="16" t="s">
        <v>10017</v>
      </c>
      <c r="F631" s="16" t="s">
        <v>10017</v>
      </c>
      <c r="G631" s="16" t="s">
        <v>10017</v>
      </c>
      <c r="H631" s="16" t="s">
        <v>10017</v>
      </c>
      <c r="I631" s="16" t="s">
        <v>10017</v>
      </c>
      <c r="J631" s="16" t="s">
        <v>10017</v>
      </c>
    </row>
    <row r="632">
      <c r="A632" s="1" t="s">
        <v>942</v>
      </c>
      <c r="B632" s="18">
        <v>4.0</v>
      </c>
      <c r="C632" s="18">
        <f>IFERROR(__xludf.DUMMYFUNCTION("COUNTA(SPLIT(TRIM(A632&amp;"" #""),"" ""))-1
"),4.0)</f>
        <v>4</v>
      </c>
      <c r="D632" s="16" t="s">
        <v>10017</v>
      </c>
      <c r="E632" s="16" t="s">
        <v>10017</v>
      </c>
      <c r="F632" s="16" t="s">
        <v>10017</v>
      </c>
      <c r="G632" s="16" t="s">
        <v>10017</v>
      </c>
      <c r="H632" s="16" t="s">
        <v>10017</v>
      </c>
      <c r="I632" s="16" t="s">
        <v>10017</v>
      </c>
      <c r="J632" s="16" t="s">
        <v>10017</v>
      </c>
    </row>
    <row r="633">
      <c r="A633" s="1" t="s">
        <v>943</v>
      </c>
      <c r="B633" s="18">
        <v>5.0</v>
      </c>
      <c r="C633" s="18">
        <f>IFERROR(__xludf.DUMMYFUNCTION("COUNTA(SPLIT(TRIM(A633&amp;"" #""),"" ""))-1
"),5.0)</f>
        <v>5</v>
      </c>
      <c r="D633" s="16" t="s">
        <v>10017</v>
      </c>
      <c r="E633" s="16" t="s">
        <v>10017</v>
      </c>
      <c r="F633" s="16" t="s">
        <v>10017</v>
      </c>
      <c r="G633" s="16" t="s">
        <v>10017</v>
      </c>
      <c r="H633" s="16" t="s">
        <v>10017</v>
      </c>
      <c r="I633" s="16" t="s">
        <v>10017</v>
      </c>
      <c r="J633" s="16" t="s">
        <v>10017</v>
      </c>
    </row>
    <row r="634">
      <c r="A634" s="1" t="s">
        <v>944</v>
      </c>
      <c r="B634" s="18">
        <v>6.0</v>
      </c>
      <c r="C634" s="18">
        <f>IFERROR(__xludf.DUMMYFUNCTION("COUNTA(SPLIT(TRIM(A634&amp;"" #""),"" ""))-1
"),6.0)</f>
        <v>6</v>
      </c>
      <c r="D634" s="16" t="s">
        <v>10017</v>
      </c>
      <c r="E634" s="16" t="s">
        <v>10017</v>
      </c>
      <c r="F634" s="16" t="s">
        <v>10017</v>
      </c>
      <c r="G634" s="16" t="s">
        <v>10017</v>
      </c>
      <c r="H634" s="16" t="s">
        <v>10017</v>
      </c>
      <c r="I634" s="16" t="s">
        <v>10017</v>
      </c>
      <c r="J634" s="16" t="s">
        <v>10017</v>
      </c>
    </row>
    <row r="635">
      <c r="A635" s="1" t="s">
        <v>945</v>
      </c>
      <c r="B635" s="18">
        <v>12.0</v>
      </c>
      <c r="C635" s="18">
        <f>IFERROR(__xludf.DUMMYFUNCTION("COUNTA(SPLIT(TRIM(A635&amp;"" #""),"" ""))-1
"),12.0)</f>
        <v>12</v>
      </c>
      <c r="D635" s="16" t="s">
        <v>10017</v>
      </c>
      <c r="E635" s="16" t="s">
        <v>10017</v>
      </c>
      <c r="F635" s="16" t="s">
        <v>10017</v>
      </c>
      <c r="G635" s="16" t="s">
        <v>10017</v>
      </c>
      <c r="H635" s="16" t="s">
        <v>10017</v>
      </c>
      <c r="I635" s="16" t="s">
        <v>10017</v>
      </c>
      <c r="J635" s="16" t="s">
        <v>10017</v>
      </c>
    </row>
    <row r="636">
      <c r="A636" s="1" t="s">
        <v>946</v>
      </c>
      <c r="B636" s="18">
        <v>8.0</v>
      </c>
      <c r="C636" s="18">
        <f>IFERROR(__xludf.DUMMYFUNCTION("COUNTA(SPLIT(TRIM(A636&amp;"" #""),"" ""))-1
"),8.0)</f>
        <v>8</v>
      </c>
      <c r="D636" s="16" t="s">
        <v>10017</v>
      </c>
      <c r="E636" s="16" t="s">
        <v>10017</v>
      </c>
      <c r="F636" s="16" t="s">
        <v>10017</v>
      </c>
      <c r="G636" s="16" t="s">
        <v>10017</v>
      </c>
      <c r="H636" s="16" t="s">
        <v>10017</v>
      </c>
      <c r="I636" s="16" t="s">
        <v>10017</v>
      </c>
      <c r="J636" s="16" t="s">
        <v>10017</v>
      </c>
    </row>
    <row r="637">
      <c r="A637" s="1" t="s">
        <v>947</v>
      </c>
      <c r="B637" s="18">
        <v>12.0</v>
      </c>
      <c r="C637" s="18">
        <f>IFERROR(__xludf.DUMMYFUNCTION("COUNTA(SPLIT(TRIM(A637&amp;"" #""),"" ""))-1
"),12.0)</f>
        <v>12</v>
      </c>
      <c r="D637" s="16" t="s">
        <v>10017</v>
      </c>
      <c r="E637" s="16" t="s">
        <v>10017</v>
      </c>
      <c r="F637" s="16" t="s">
        <v>10017</v>
      </c>
      <c r="G637" s="16" t="s">
        <v>10017</v>
      </c>
      <c r="H637" s="16" t="s">
        <v>10017</v>
      </c>
      <c r="I637" s="16" t="s">
        <v>10017</v>
      </c>
      <c r="J637" s="16" t="s">
        <v>10017</v>
      </c>
    </row>
    <row r="638">
      <c r="A638" s="1" t="s">
        <v>948</v>
      </c>
      <c r="B638" s="18">
        <v>8.0</v>
      </c>
      <c r="C638" s="18">
        <f>IFERROR(__xludf.DUMMYFUNCTION("COUNTA(SPLIT(TRIM(A638&amp;"" #""),"" ""))-1
"),8.0)</f>
        <v>8</v>
      </c>
      <c r="D638" s="16" t="s">
        <v>10017</v>
      </c>
      <c r="E638" s="16" t="s">
        <v>10017</v>
      </c>
      <c r="F638" s="16" t="s">
        <v>10017</v>
      </c>
      <c r="G638" s="16" t="s">
        <v>10017</v>
      </c>
      <c r="H638" s="16" t="s">
        <v>10017</v>
      </c>
      <c r="I638" s="16" t="s">
        <v>10017</v>
      </c>
      <c r="J638" s="16" t="s">
        <v>10017</v>
      </c>
    </row>
    <row r="639">
      <c r="A639" s="1" t="s">
        <v>949</v>
      </c>
      <c r="B639" s="18">
        <v>10.0</v>
      </c>
      <c r="C639" s="18">
        <f>IFERROR(__xludf.DUMMYFUNCTION("COUNTA(SPLIT(TRIM(A639&amp;"" #""),"" ""))-1
"),10.0)</f>
        <v>10</v>
      </c>
      <c r="D639" s="16" t="s">
        <v>10017</v>
      </c>
      <c r="E639" s="16" t="s">
        <v>10017</v>
      </c>
      <c r="F639" s="16" t="s">
        <v>10017</v>
      </c>
      <c r="G639" s="16" t="s">
        <v>10017</v>
      </c>
      <c r="H639" s="16" t="s">
        <v>10017</v>
      </c>
      <c r="I639" s="16" t="s">
        <v>10017</v>
      </c>
      <c r="J639" s="16" t="s">
        <v>10017</v>
      </c>
    </row>
    <row r="640">
      <c r="A640" s="1" t="s">
        <v>950</v>
      </c>
      <c r="B640" s="18">
        <v>8.0</v>
      </c>
      <c r="C640" s="18">
        <f>IFERROR(__xludf.DUMMYFUNCTION("COUNTA(SPLIT(TRIM(A640&amp;"" #""),"" ""))-1
"),8.0)</f>
        <v>8</v>
      </c>
      <c r="D640" s="16" t="s">
        <v>10017</v>
      </c>
      <c r="E640" s="16" t="s">
        <v>10017</v>
      </c>
      <c r="F640" s="16" t="s">
        <v>10017</v>
      </c>
      <c r="G640" s="16" t="s">
        <v>10017</v>
      </c>
      <c r="H640" s="16" t="s">
        <v>10017</v>
      </c>
      <c r="I640" s="16" t="s">
        <v>10017</v>
      </c>
      <c r="J640" s="16" t="s">
        <v>10017</v>
      </c>
    </row>
    <row r="641">
      <c r="A641" s="1" t="s">
        <v>951</v>
      </c>
      <c r="B641" s="18">
        <v>8.0</v>
      </c>
      <c r="C641" s="18">
        <f>IFERROR(__xludf.DUMMYFUNCTION("COUNTA(SPLIT(TRIM(A641&amp;"" #""),"" ""))-1
"),8.0)</f>
        <v>8</v>
      </c>
      <c r="D641" s="16" t="s">
        <v>10017</v>
      </c>
      <c r="E641" s="16" t="s">
        <v>10017</v>
      </c>
      <c r="F641" s="16" t="s">
        <v>10017</v>
      </c>
      <c r="G641" s="16" t="s">
        <v>10017</v>
      </c>
      <c r="H641" s="16" t="s">
        <v>10017</v>
      </c>
      <c r="I641" s="16" t="s">
        <v>10017</v>
      </c>
      <c r="J641" s="16" t="s">
        <v>10017</v>
      </c>
    </row>
    <row r="642">
      <c r="A642" s="1" t="s">
        <v>952</v>
      </c>
      <c r="B642" s="18">
        <v>12.0</v>
      </c>
      <c r="C642" s="18">
        <f>IFERROR(__xludf.DUMMYFUNCTION("COUNTA(SPLIT(TRIM(A642&amp;"" #""),"" ""))-1
"),12.0)</f>
        <v>12</v>
      </c>
      <c r="D642" s="16" t="s">
        <v>10017</v>
      </c>
      <c r="E642" s="16" t="s">
        <v>10017</v>
      </c>
      <c r="F642" s="16" t="s">
        <v>10017</v>
      </c>
      <c r="G642" s="16" t="s">
        <v>10017</v>
      </c>
      <c r="H642" s="16" t="s">
        <v>10017</v>
      </c>
      <c r="I642" s="16" t="s">
        <v>10017</v>
      </c>
      <c r="J642" s="16" t="s">
        <v>10017</v>
      </c>
    </row>
    <row r="643">
      <c r="A643" s="1" t="s">
        <v>953</v>
      </c>
      <c r="B643" s="18">
        <v>13.0</v>
      </c>
      <c r="C643" s="18">
        <f>IFERROR(__xludf.DUMMYFUNCTION("COUNTA(SPLIT(TRIM(A643&amp;"" #""),"" ""))-1
"),13.0)</f>
        <v>13</v>
      </c>
      <c r="D643" s="16" t="s">
        <v>10017</v>
      </c>
      <c r="E643" s="16" t="s">
        <v>10017</v>
      </c>
      <c r="F643" s="16" t="s">
        <v>10017</v>
      </c>
      <c r="G643" s="16" t="s">
        <v>10017</v>
      </c>
      <c r="H643" s="16" t="s">
        <v>10017</v>
      </c>
      <c r="I643" s="16" t="s">
        <v>10017</v>
      </c>
      <c r="J643" s="16" t="s">
        <v>10017</v>
      </c>
    </row>
    <row r="644">
      <c r="A644" s="1" t="s">
        <v>954</v>
      </c>
      <c r="B644" s="18">
        <v>9.0</v>
      </c>
      <c r="C644" s="18">
        <f>IFERROR(__xludf.DUMMYFUNCTION("COUNTA(SPLIT(TRIM(A644&amp;"" #""),"" ""))-1
"),9.0)</f>
        <v>9</v>
      </c>
      <c r="D644" s="16" t="s">
        <v>10017</v>
      </c>
      <c r="E644" s="16" t="s">
        <v>10017</v>
      </c>
      <c r="F644" s="16" t="s">
        <v>10017</v>
      </c>
      <c r="G644" s="16" t="s">
        <v>10017</v>
      </c>
      <c r="H644" s="16" t="s">
        <v>10017</v>
      </c>
      <c r="I644" s="16" t="s">
        <v>10017</v>
      </c>
      <c r="J644" s="16" t="s">
        <v>10017</v>
      </c>
    </row>
    <row r="645">
      <c r="A645" s="1" t="s">
        <v>955</v>
      </c>
      <c r="B645" s="18">
        <v>10.0</v>
      </c>
      <c r="C645" s="18">
        <f>IFERROR(__xludf.DUMMYFUNCTION("COUNTA(SPLIT(TRIM(A645&amp;"" #""),"" ""))-1
"),10.0)</f>
        <v>10</v>
      </c>
      <c r="D645" s="16" t="s">
        <v>10017</v>
      </c>
      <c r="E645" s="16" t="s">
        <v>10017</v>
      </c>
      <c r="F645" s="16" t="s">
        <v>10017</v>
      </c>
      <c r="G645" s="16" t="s">
        <v>10017</v>
      </c>
      <c r="H645" s="16" t="s">
        <v>10017</v>
      </c>
      <c r="I645" s="16" t="s">
        <v>10017</v>
      </c>
      <c r="J645" s="16" t="s">
        <v>10017</v>
      </c>
    </row>
    <row r="646">
      <c r="A646" s="1" t="s">
        <v>956</v>
      </c>
      <c r="B646" s="18">
        <v>7.0</v>
      </c>
      <c r="C646" s="18">
        <f>IFERROR(__xludf.DUMMYFUNCTION("COUNTA(SPLIT(TRIM(A646&amp;"" #""),"" ""))-1
"),7.0)</f>
        <v>7</v>
      </c>
      <c r="D646" s="16" t="s">
        <v>10017</v>
      </c>
      <c r="E646" s="16" t="s">
        <v>10017</v>
      </c>
      <c r="F646" s="16" t="s">
        <v>10017</v>
      </c>
      <c r="G646" s="16" t="s">
        <v>10017</v>
      </c>
      <c r="H646" s="16" t="s">
        <v>10017</v>
      </c>
      <c r="I646" s="16" t="s">
        <v>10017</v>
      </c>
      <c r="J646" s="16" t="s">
        <v>10017</v>
      </c>
    </row>
    <row r="647">
      <c r="A647" s="1" t="s">
        <v>957</v>
      </c>
      <c r="B647" s="18">
        <v>8.0</v>
      </c>
      <c r="C647" s="18">
        <f>IFERROR(__xludf.DUMMYFUNCTION("COUNTA(SPLIT(TRIM(A647&amp;"" #""),"" ""))-1
"),8.0)</f>
        <v>8</v>
      </c>
      <c r="D647" s="16" t="s">
        <v>10017</v>
      </c>
      <c r="E647" s="16" t="s">
        <v>10017</v>
      </c>
      <c r="F647" s="16" t="s">
        <v>10017</v>
      </c>
      <c r="G647" s="16" t="s">
        <v>10017</v>
      </c>
      <c r="H647" s="16" t="s">
        <v>10017</v>
      </c>
      <c r="I647" s="16" t="s">
        <v>10017</v>
      </c>
      <c r="J647" s="16" t="s">
        <v>10017</v>
      </c>
    </row>
    <row r="648">
      <c r="A648" s="1" t="s">
        <v>958</v>
      </c>
      <c r="B648" s="18">
        <v>5.0</v>
      </c>
      <c r="C648" s="18">
        <f>IFERROR(__xludf.DUMMYFUNCTION("COUNTA(SPLIT(TRIM(A648&amp;"" #""),"" ""))-1
"),5.0)</f>
        <v>5</v>
      </c>
      <c r="D648" s="16" t="s">
        <v>10017</v>
      </c>
      <c r="E648" s="16" t="s">
        <v>10017</v>
      </c>
      <c r="F648" s="16" t="s">
        <v>10017</v>
      </c>
      <c r="G648" s="16" t="s">
        <v>10017</v>
      </c>
      <c r="H648" s="16" t="s">
        <v>10017</v>
      </c>
      <c r="I648" s="16" t="s">
        <v>10017</v>
      </c>
      <c r="J648" s="16" t="s">
        <v>10017</v>
      </c>
    </row>
    <row r="649">
      <c r="A649" s="1" t="s">
        <v>959</v>
      </c>
      <c r="B649" s="18">
        <v>8.0</v>
      </c>
      <c r="C649" s="18">
        <f>IFERROR(__xludf.DUMMYFUNCTION("COUNTA(SPLIT(TRIM(A649&amp;"" #""),"" ""))-1
"),8.0)</f>
        <v>8</v>
      </c>
      <c r="D649" s="16" t="s">
        <v>10017</v>
      </c>
      <c r="E649" s="16" t="s">
        <v>10017</v>
      </c>
      <c r="F649" s="16" t="s">
        <v>10017</v>
      </c>
      <c r="G649" s="16" t="s">
        <v>10017</v>
      </c>
      <c r="H649" s="16" t="s">
        <v>10017</v>
      </c>
      <c r="I649" s="16" t="s">
        <v>10017</v>
      </c>
      <c r="J649" s="16" t="s">
        <v>10017</v>
      </c>
    </row>
    <row r="650">
      <c r="A650" s="1" t="s">
        <v>960</v>
      </c>
      <c r="B650" s="18">
        <v>10.0</v>
      </c>
      <c r="C650" s="18">
        <f>IFERROR(__xludf.DUMMYFUNCTION("COUNTA(SPLIT(TRIM(A650&amp;"" #""),"" ""))-1
"),10.0)</f>
        <v>10</v>
      </c>
      <c r="D650" s="16" t="s">
        <v>10017</v>
      </c>
      <c r="E650" s="16" t="s">
        <v>10017</v>
      </c>
      <c r="F650" s="16" t="s">
        <v>10017</v>
      </c>
      <c r="G650" s="16" t="s">
        <v>10017</v>
      </c>
      <c r="H650" s="16" t="s">
        <v>10017</v>
      </c>
      <c r="I650" s="16" t="s">
        <v>10017</v>
      </c>
      <c r="J650" s="16" t="s">
        <v>10017</v>
      </c>
    </row>
    <row r="651">
      <c r="A651" s="1" t="s">
        <v>961</v>
      </c>
      <c r="B651" s="18">
        <v>6.0</v>
      </c>
      <c r="C651" s="18">
        <f>IFERROR(__xludf.DUMMYFUNCTION("COUNTA(SPLIT(TRIM(A651&amp;"" #""),"" ""))-1
"),6.0)</f>
        <v>6</v>
      </c>
      <c r="D651" s="16" t="s">
        <v>10017</v>
      </c>
      <c r="E651" s="16" t="s">
        <v>10017</v>
      </c>
      <c r="F651" s="16" t="s">
        <v>10017</v>
      </c>
      <c r="G651" s="16" t="s">
        <v>10017</v>
      </c>
      <c r="H651" s="16" t="s">
        <v>10017</v>
      </c>
      <c r="I651" s="16" t="s">
        <v>10017</v>
      </c>
      <c r="J651" s="16" t="s">
        <v>10017</v>
      </c>
    </row>
    <row r="652">
      <c r="A652" s="1" t="s">
        <v>962</v>
      </c>
      <c r="B652" s="18">
        <v>8.0</v>
      </c>
      <c r="C652" s="18">
        <f>IFERROR(__xludf.DUMMYFUNCTION("COUNTA(SPLIT(TRIM(A652&amp;"" #""),"" ""))-1
"),8.0)</f>
        <v>8</v>
      </c>
      <c r="D652" s="16" t="s">
        <v>10017</v>
      </c>
      <c r="E652" s="16" t="s">
        <v>10017</v>
      </c>
      <c r="F652" s="16" t="s">
        <v>10017</v>
      </c>
      <c r="G652" s="16" t="s">
        <v>10017</v>
      </c>
      <c r="H652" s="16" t="s">
        <v>10017</v>
      </c>
      <c r="I652" s="16" t="s">
        <v>10017</v>
      </c>
      <c r="J652" s="16" t="s">
        <v>10017</v>
      </c>
    </row>
    <row r="653">
      <c r="A653" s="1" t="s">
        <v>963</v>
      </c>
      <c r="B653" s="18">
        <v>6.0</v>
      </c>
      <c r="C653" s="18">
        <f>IFERROR(__xludf.DUMMYFUNCTION("COUNTA(SPLIT(TRIM(A653&amp;"" #""),"" ""))-1
"),6.0)</f>
        <v>6</v>
      </c>
      <c r="D653" s="16" t="s">
        <v>10017</v>
      </c>
      <c r="E653" s="16" t="s">
        <v>10017</v>
      </c>
      <c r="F653" s="16" t="s">
        <v>10017</v>
      </c>
      <c r="G653" s="16" t="s">
        <v>10017</v>
      </c>
      <c r="H653" s="16" t="s">
        <v>10017</v>
      </c>
      <c r="I653" s="16" t="s">
        <v>10017</v>
      </c>
      <c r="J653" s="16" t="s">
        <v>10017</v>
      </c>
    </row>
    <row r="654">
      <c r="A654" s="1" t="s">
        <v>964</v>
      </c>
      <c r="B654" s="18">
        <v>6.0</v>
      </c>
      <c r="C654" s="18">
        <f>IFERROR(__xludf.DUMMYFUNCTION("COUNTA(SPLIT(TRIM(A654&amp;"" #""),"" ""))-1
"),6.0)</f>
        <v>6</v>
      </c>
      <c r="D654" s="16" t="s">
        <v>10017</v>
      </c>
      <c r="E654" s="16" t="s">
        <v>10017</v>
      </c>
      <c r="F654" s="16" t="s">
        <v>10017</v>
      </c>
      <c r="G654" s="16" t="s">
        <v>10017</v>
      </c>
      <c r="H654" s="16" t="s">
        <v>10017</v>
      </c>
      <c r="I654" s="16" t="s">
        <v>10017</v>
      </c>
      <c r="J654" s="16" t="s">
        <v>10017</v>
      </c>
    </row>
    <row r="655">
      <c r="A655" s="1" t="s">
        <v>965</v>
      </c>
      <c r="B655" s="18">
        <v>7.0</v>
      </c>
      <c r="C655" s="18">
        <f>IFERROR(__xludf.DUMMYFUNCTION("COUNTA(SPLIT(TRIM(A655&amp;"" #""),"" ""))-1
"),7.0)</f>
        <v>7</v>
      </c>
      <c r="D655" s="16" t="s">
        <v>10017</v>
      </c>
      <c r="E655" s="16" t="s">
        <v>10017</v>
      </c>
      <c r="F655" s="16" t="s">
        <v>10017</v>
      </c>
      <c r="G655" s="16" t="s">
        <v>10017</v>
      </c>
      <c r="H655" s="16" t="s">
        <v>10017</v>
      </c>
      <c r="I655" s="16" t="s">
        <v>10017</v>
      </c>
      <c r="J655" s="16" t="s">
        <v>10017</v>
      </c>
    </row>
    <row r="656">
      <c r="A656" s="1" t="s">
        <v>966</v>
      </c>
      <c r="B656" s="18">
        <v>6.0</v>
      </c>
      <c r="C656" s="18">
        <f>IFERROR(__xludf.DUMMYFUNCTION("COUNTA(SPLIT(TRIM(A656&amp;"" #""),"" ""))-1
"),6.0)</f>
        <v>6</v>
      </c>
      <c r="D656" s="16" t="s">
        <v>10017</v>
      </c>
      <c r="E656" s="16" t="s">
        <v>10017</v>
      </c>
      <c r="F656" s="16" t="s">
        <v>10017</v>
      </c>
      <c r="G656" s="16" t="s">
        <v>10017</v>
      </c>
      <c r="H656" s="16" t="s">
        <v>10017</v>
      </c>
      <c r="I656" s="16" t="s">
        <v>10017</v>
      </c>
      <c r="J656" s="16" t="s">
        <v>10017</v>
      </c>
    </row>
    <row r="657">
      <c r="A657" s="1" t="s">
        <v>967</v>
      </c>
      <c r="B657" s="18">
        <v>6.0</v>
      </c>
      <c r="C657" s="18">
        <f>IFERROR(__xludf.DUMMYFUNCTION("COUNTA(SPLIT(TRIM(A657&amp;"" #""),"" ""))-1
"),6.0)</f>
        <v>6</v>
      </c>
      <c r="D657" s="16" t="s">
        <v>10017</v>
      </c>
      <c r="E657" s="16" t="s">
        <v>10017</v>
      </c>
      <c r="F657" s="16" t="s">
        <v>10017</v>
      </c>
      <c r="G657" s="16" t="s">
        <v>10017</v>
      </c>
      <c r="H657" s="16" t="s">
        <v>10017</v>
      </c>
      <c r="I657" s="16" t="s">
        <v>10017</v>
      </c>
      <c r="J657" s="16" t="s">
        <v>10017</v>
      </c>
    </row>
    <row r="658">
      <c r="A658" s="1" t="s">
        <v>968</v>
      </c>
      <c r="B658" s="18">
        <v>4.0</v>
      </c>
      <c r="C658" s="18">
        <f>IFERROR(__xludf.DUMMYFUNCTION("COUNTA(SPLIT(TRIM(A658&amp;"" #""),"" ""))-1
"),4.0)</f>
        <v>4</v>
      </c>
      <c r="D658" s="16" t="s">
        <v>10017</v>
      </c>
      <c r="E658" s="16" t="s">
        <v>10017</v>
      </c>
      <c r="F658" s="16" t="s">
        <v>10017</v>
      </c>
      <c r="G658" s="16" t="s">
        <v>10017</v>
      </c>
      <c r="H658" s="16" t="s">
        <v>10017</v>
      </c>
      <c r="I658" s="16" t="s">
        <v>10017</v>
      </c>
      <c r="J658" s="16" t="s">
        <v>10017</v>
      </c>
    </row>
    <row r="659">
      <c r="A659" s="1" t="s">
        <v>969</v>
      </c>
      <c r="B659" s="18">
        <v>6.0</v>
      </c>
      <c r="C659" s="18">
        <f>IFERROR(__xludf.DUMMYFUNCTION("COUNTA(SPLIT(TRIM(A659&amp;"" #""),"" ""))-1
"),6.0)</f>
        <v>6</v>
      </c>
      <c r="D659" s="16" t="s">
        <v>10017</v>
      </c>
      <c r="E659" s="16" t="s">
        <v>10017</v>
      </c>
      <c r="F659" s="16" t="s">
        <v>10017</v>
      </c>
      <c r="G659" s="16" t="s">
        <v>10017</v>
      </c>
      <c r="H659" s="16" t="s">
        <v>10017</v>
      </c>
      <c r="I659" s="16" t="s">
        <v>10017</v>
      </c>
      <c r="J659" s="16" t="s">
        <v>10017</v>
      </c>
    </row>
    <row r="660">
      <c r="A660" s="1" t="s">
        <v>970</v>
      </c>
      <c r="B660" s="18">
        <v>8.0</v>
      </c>
      <c r="C660" s="18">
        <f>IFERROR(__xludf.DUMMYFUNCTION("COUNTA(SPLIT(TRIM(A660&amp;"" #""),"" ""))-1
"),8.0)</f>
        <v>8</v>
      </c>
      <c r="D660" s="16" t="s">
        <v>10017</v>
      </c>
      <c r="E660" s="16" t="s">
        <v>10017</v>
      </c>
      <c r="F660" s="16" t="s">
        <v>10017</v>
      </c>
      <c r="G660" s="16" t="s">
        <v>10017</v>
      </c>
      <c r="H660" s="16" t="s">
        <v>10017</v>
      </c>
      <c r="I660" s="16" t="s">
        <v>10017</v>
      </c>
      <c r="J660" s="16" t="s">
        <v>10017</v>
      </c>
    </row>
    <row r="661">
      <c r="A661" s="1" t="s">
        <v>971</v>
      </c>
      <c r="B661" s="18">
        <v>8.0</v>
      </c>
      <c r="C661" s="18">
        <f>IFERROR(__xludf.DUMMYFUNCTION("COUNTA(SPLIT(TRIM(A661&amp;"" #""),"" ""))-1
"),8.0)</f>
        <v>8</v>
      </c>
      <c r="D661" s="16" t="s">
        <v>10017</v>
      </c>
      <c r="E661" s="16" t="s">
        <v>10017</v>
      </c>
      <c r="F661" s="16" t="s">
        <v>10017</v>
      </c>
      <c r="G661" s="16" t="s">
        <v>10017</v>
      </c>
      <c r="H661" s="16" t="s">
        <v>10017</v>
      </c>
      <c r="I661" s="16" t="s">
        <v>10017</v>
      </c>
      <c r="J661" s="16" t="s">
        <v>10017</v>
      </c>
    </row>
    <row r="662">
      <c r="A662" s="1" t="s">
        <v>972</v>
      </c>
      <c r="B662" s="18">
        <v>3.0</v>
      </c>
      <c r="C662" s="18">
        <f>IFERROR(__xludf.DUMMYFUNCTION("COUNTA(SPLIT(TRIM(A662&amp;"" #""),"" ""))-1
"),3.0)</f>
        <v>3</v>
      </c>
      <c r="D662" s="16" t="s">
        <v>10017</v>
      </c>
      <c r="E662" s="16" t="s">
        <v>10017</v>
      </c>
      <c r="F662" s="16" t="s">
        <v>10017</v>
      </c>
      <c r="G662" s="16" t="s">
        <v>10017</v>
      </c>
      <c r="H662" s="16" t="s">
        <v>10017</v>
      </c>
      <c r="I662" s="16" t="s">
        <v>10017</v>
      </c>
      <c r="J662" s="16" t="s">
        <v>10017</v>
      </c>
    </row>
    <row r="663">
      <c r="A663" s="1" t="s">
        <v>973</v>
      </c>
      <c r="B663" s="18">
        <v>7.0</v>
      </c>
      <c r="C663" s="18">
        <f>IFERROR(__xludf.DUMMYFUNCTION("COUNTA(SPLIT(TRIM(A663&amp;"" #""),"" ""))-1
"),7.0)</f>
        <v>7</v>
      </c>
      <c r="D663" s="16" t="s">
        <v>10017</v>
      </c>
      <c r="E663" s="16" t="s">
        <v>10017</v>
      </c>
      <c r="F663" s="16" t="s">
        <v>10017</v>
      </c>
      <c r="G663" s="16" t="s">
        <v>10017</v>
      </c>
      <c r="H663" s="16" t="s">
        <v>10017</v>
      </c>
      <c r="I663" s="16" t="s">
        <v>10017</v>
      </c>
      <c r="J663" s="16" t="s">
        <v>10017</v>
      </c>
    </row>
    <row r="664">
      <c r="A664" s="1" t="s">
        <v>974</v>
      </c>
      <c r="B664" s="18">
        <v>10.0</v>
      </c>
      <c r="C664" s="18">
        <f>IFERROR(__xludf.DUMMYFUNCTION("COUNTA(SPLIT(TRIM(A664&amp;"" #""),"" ""))-1
"),10.0)</f>
        <v>10</v>
      </c>
      <c r="D664" s="16" t="s">
        <v>10017</v>
      </c>
      <c r="E664" s="16" t="s">
        <v>10017</v>
      </c>
      <c r="F664" s="16" t="s">
        <v>10017</v>
      </c>
      <c r="G664" s="16" t="s">
        <v>10017</v>
      </c>
      <c r="H664" s="16" t="s">
        <v>10017</v>
      </c>
      <c r="I664" s="16" t="s">
        <v>10017</v>
      </c>
      <c r="J664" s="16" t="s">
        <v>10017</v>
      </c>
    </row>
    <row r="665">
      <c r="A665" s="1" t="s">
        <v>975</v>
      </c>
      <c r="B665" s="18">
        <v>7.0</v>
      </c>
      <c r="C665" s="18">
        <f>IFERROR(__xludf.DUMMYFUNCTION("COUNTA(SPLIT(TRIM(A665&amp;"" #""),"" ""))-1
"),7.0)</f>
        <v>7</v>
      </c>
      <c r="D665" s="16" t="s">
        <v>10017</v>
      </c>
      <c r="E665" s="16" t="s">
        <v>10017</v>
      </c>
      <c r="F665" s="16" t="s">
        <v>10017</v>
      </c>
      <c r="G665" s="16" t="s">
        <v>10017</v>
      </c>
      <c r="H665" s="16" t="s">
        <v>10017</v>
      </c>
      <c r="I665" s="16" t="s">
        <v>10017</v>
      </c>
      <c r="J665" s="16" t="s">
        <v>10017</v>
      </c>
    </row>
    <row r="666">
      <c r="A666" s="1" t="s">
        <v>976</v>
      </c>
      <c r="B666" s="18">
        <v>6.0</v>
      </c>
      <c r="C666" s="18">
        <f>IFERROR(__xludf.DUMMYFUNCTION("COUNTA(SPLIT(TRIM(A666&amp;"" #""),"" ""))-1
"),6.0)</f>
        <v>6</v>
      </c>
      <c r="D666" s="16" t="s">
        <v>10017</v>
      </c>
      <c r="E666" s="16" t="s">
        <v>10017</v>
      </c>
      <c r="F666" s="16" t="s">
        <v>10017</v>
      </c>
      <c r="G666" s="16" t="s">
        <v>10017</v>
      </c>
      <c r="H666" s="16" t="s">
        <v>10017</v>
      </c>
      <c r="I666" s="16" t="s">
        <v>10017</v>
      </c>
      <c r="J666" s="16" t="s">
        <v>10017</v>
      </c>
    </row>
    <row r="667">
      <c r="A667" s="1" t="s">
        <v>977</v>
      </c>
      <c r="B667" s="18">
        <v>8.0</v>
      </c>
      <c r="C667" s="18">
        <f>IFERROR(__xludf.DUMMYFUNCTION("COUNTA(SPLIT(TRIM(A667&amp;"" #""),"" ""))-1
"),8.0)</f>
        <v>8</v>
      </c>
      <c r="D667" s="16" t="s">
        <v>10017</v>
      </c>
      <c r="E667" s="16" t="s">
        <v>10017</v>
      </c>
      <c r="F667" s="16" t="s">
        <v>10017</v>
      </c>
      <c r="G667" s="16" t="s">
        <v>10017</v>
      </c>
      <c r="H667" s="16" t="s">
        <v>10017</v>
      </c>
      <c r="I667" s="16" t="s">
        <v>10017</v>
      </c>
      <c r="J667" s="16" t="s">
        <v>10017</v>
      </c>
    </row>
    <row r="668">
      <c r="A668" s="1" t="s">
        <v>978</v>
      </c>
      <c r="B668" s="18">
        <v>5.0</v>
      </c>
      <c r="C668" s="18">
        <f>IFERROR(__xludf.DUMMYFUNCTION("COUNTA(SPLIT(TRIM(A668&amp;"" #""),"" ""))-1
"),5.0)</f>
        <v>5</v>
      </c>
      <c r="D668" s="16" t="s">
        <v>10017</v>
      </c>
      <c r="E668" s="16" t="s">
        <v>10017</v>
      </c>
      <c r="F668" s="16" t="s">
        <v>10017</v>
      </c>
      <c r="G668" s="16" t="s">
        <v>10017</v>
      </c>
      <c r="H668" s="16" t="s">
        <v>10017</v>
      </c>
      <c r="I668" s="16" t="s">
        <v>10017</v>
      </c>
      <c r="J668" s="16" t="s">
        <v>10017</v>
      </c>
    </row>
    <row r="669">
      <c r="A669" s="1" t="s">
        <v>979</v>
      </c>
      <c r="B669" s="18">
        <v>9.0</v>
      </c>
      <c r="C669" s="18">
        <f>IFERROR(__xludf.DUMMYFUNCTION("COUNTA(SPLIT(TRIM(A669&amp;"" #""),"" ""))-1
"),9.0)</f>
        <v>9</v>
      </c>
      <c r="D669" s="16" t="s">
        <v>10017</v>
      </c>
      <c r="E669" s="16" t="s">
        <v>10017</v>
      </c>
      <c r="F669" s="16" t="s">
        <v>10017</v>
      </c>
      <c r="G669" s="16" t="s">
        <v>10017</v>
      </c>
      <c r="H669" s="16" t="s">
        <v>10017</v>
      </c>
      <c r="I669" s="16" t="s">
        <v>10017</v>
      </c>
      <c r="J669" s="16" t="s">
        <v>10017</v>
      </c>
    </row>
    <row r="670">
      <c r="A670" s="1" t="s">
        <v>980</v>
      </c>
      <c r="B670" s="18">
        <v>10.0</v>
      </c>
      <c r="C670" s="18">
        <f>IFERROR(__xludf.DUMMYFUNCTION("COUNTA(SPLIT(TRIM(A670&amp;"" #""),"" ""))-1
"),10.0)</f>
        <v>10</v>
      </c>
      <c r="D670" s="16" t="s">
        <v>10017</v>
      </c>
      <c r="E670" s="16" t="s">
        <v>10017</v>
      </c>
      <c r="F670" s="16" t="s">
        <v>10017</v>
      </c>
      <c r="G670" s="16" t="s">
        <v>10017</v>
      </c>
      <c r="H670" s="16" t="s">
        <v>10017</v>
      </c>
      <c r="I670" s="16" t="s">
        <v>10017</v>
      </c>
      <c r="J670" s="16" t="s">
        <v>10017</v>
      </c>
    </row>
    <row r="671">
      <c r="A671" s="1" t="s">
        <v>981</v>
      </c>
      <c r="B671" s="18">
        <v>9.0</v>
      </c>
      <c r="C671" s="18">
        <f>IFERROR(__xludf.DUMMYFUNCTION("COUNTA(SPLIT(TRIM(A671&amp;"" #""),"" ""))-1
"),9.0)</f>
        <v>9</v>
      </c>
      <c r="D671" s="16" t="s">
        <v>10017</v>
      </c>
      <c r="E671" s="16" t="s">
        <v>10017</v>
      </c>
      <c r="F671" s="16" t="s">
        <v>10017</v>
      </c>
      <c r="G671" s="16" t="s">
        <v>10017</v>
      </c>
      <c r="H671" s="16" t="s">
        <v>10017</v>
      </c>
      <c r="I671" s="16" t="s">
        <v>10017</v>
      </c>
      <c r="J671" s="16" t="s">
        <v>10017</v>
      </c>
    </row>
    <row r="672">
      <c r="A672" s="1" t="s">
        <v>982</v>
      </c>
      <c r="B672" s="18">
        <v>8.0</v>
      </c>
      <c r="C672" s="18">
        <f>IFERROR(__xludf.DUMMYFUNCTION("COUNTA(SPLIT(TRIM(A672&amp;"" #""),"" ""))-1
"),8.0)</f>
        <v>8</v>
      </c>
      <c r="D672" s="16" t="s">
        <v>10017</v>
      </c>
      <c r="E672" s="16" t="s">
        <v>10017</v>
      </c>
      <c r="F672" s="16" t="s">
        <v>10017</v>
      </c>
      <c r="G672" s="16" t="s">
        <v>10017</v>
      </c>
      <c r="H672" s="16" t="s">
        <v>10017</v>
      </c>
      <c r="I672" s="16" t="s">
        <v>10017</v>
      </c>
      <c r="J672" s="16" t="s">
        <v>10017</v>
      </c>
    </row>
    <row r="673">
      <c r="A673" s="1" t="s">
        <v>983</v>
      </c>
      <c r="B673" s="18">
        <v>12.0</v>
      </c>
      <c r="C673" s="18">
        <f>IFERROR(__xludf.DUMMYFUNCTION("COUNTA(SPLIT(TRIM(A673&amp;"" #""),"" ""))-1
"),12.0)</f>
        <v>12</v>
      </c>
      <c r="D673" s="16" t="s">
        <v>10017</v>
      </c>
      <c r="E673" s="16" t="s">
        <v>10017</v>
      </c>
      <c r="F673" s="16" t="s">
        <v>10017</v>
      </c>
      <c r="G673" s="16" t="s">
        <v>10017</v>
      </c>
      <c r="H673" s="16" t="s">
        <v>10017</v>
      </c>
      <c r="I673" s="16" t="s">
        <v>10017</v>
      </c>
      <c r="J673" s="16" t="s">
        <v>10017</v>
      </c>
    </row>
    <row r="674">
      <c r="A674" s="1" t="s">
        <v>984</v>
      </c>
      <c r="B674" s="18">
        <v>11.0</v>
      </c>
      <c r="C674" s="18">
        <f>IFERROR(__xludf.DUMMYFUNCTION("COUNTA(SPLIT(TRIM(A674&amp;"" #""),"" ""))-1
"),11.0)</f>
        <v>11</v>
      </c>
      <c r="D674" s="16" t="s">
        <v>10017</v>
      </c>
      <c r="E674" s="16" t="s">
        <v>10017</v>
      </c>
      <c r="F674" s="16" t="s">
        <v>10017</v>
      </c>
      <c r="G674" s="16" t="s">
        <v>10017</v>
      </c>
      <c r="H674" s="16" t="s">
        <v>10017</v>
      </c>
      <c r="I674" s="16" t="s">
        <v>10017</v>
      </c>
      <c r="J674" s="16" t="s">
        <v>10017</v>
      </c>
    </row>
    <row r="675">
      <c r="A675" s="1" t="s">
        <v>985</v>
      </c>
      <c r="B675" s="18">
        <v>5.0</v>
      </c>
      <c r="C675" s="18">
        <f>IFERROR(__xludf.DUMMYFUNCTION("COUNTA(SPLIT(TRIM(A675&amp;"" #""),"" ""))-1
"),5.0)</f>
        <v>5</v>
      </c>
      <c r="D675" s="16" t="s">
        <v>10017</v>
      </c>
      <c r="E675" s="16" t="s">
        <v>10017</v>
      </c>
      <c r="F675" s="16" t="s">
        <v>10017</v>
      </c>
      <c r="G675" s="16" t="s">
        <v>10017</v>
      </c>
      <c r="H675" s="16" t="s">
        <v>10017</v>
      </c>
      <c r="I675" s="16" t="s">
        <v>10017</v>
      </c>
      <c r="J675" s="16" t="s">
        <v>10017</v>
      </c>
    </row>
    <row r="676">
      <c r="A676" s="1" t="s">
        <v>986</v>
      </c>
      <c r="B676" s="18">
        <v>5.0</v>
      </c>
      <c r="C676" s="18">
        <f>IFERROR(__xludf.DUMMYFUNCTION("COUNTA(SPLIT(TRIM(A676&amp;"" #""),"" ""))-1
"),5.0)</f>
        <v>5</v>
      </c>
      <c r="D676" s="16" t="s">
        <v>10017</v>
      </c>
      <c r="E676" s="16" t="s">
        <v>10017</v>
      </c>
      <c r="F676" s="16" t="s">
        <v>10017</v>
      </c>
      <c r="G676" s="16" t="s">
        <v>10017</v>
      </c>
      <c r="H676" s="16" t="s">
        <v>10017</v>
      </c>
      <c r="I676" s="16" t="s">
        <v>10017</v>
      </c>
      <c r="J676" s="16" t="s">
        <v>10017</v>
      </c>
    </row>
    <row r="677">
      <c r="A677" s="1" t="s">
        <v>987</v>
      </c>
      <c r="B677" s="18">
        <v>6.0</v>
      </c>
      <c r="C677" s="18">
        <f>IFERROR(__xludf.DUMMYFUNCTION("COUNTA(SPLIT(TRIM(A677&amp;"" #""),"" ""))-1
"),6.0)</f>
        <v>6</v>
      </c>
      <c r="D677" s="16" t="s">
        <v>10017</v>
      </c>
      <c r="E677" s="16" t="s">
        <v>10017</v>
      </c>
      <c r="F677" s="16" t="s">
        <v>10017</v>
      </c>
      <c r="G677" s="16" t="s">
        <v>10017</v>
      </c>
      <c r="H677" s="16" t="s">
        <v>10017</v>
      </c>
      <c r="I677" s="16" t="s">
        <v>10017</v>
      </c>
      <c r="J677" s="16" t="s">
        <v>10017</v>
      </c>
    </row>
    <row r="678">
      <c r="A678" s="1" t="s">
        <v>988</v>
      </c>
      <c r="B678" s="18">
        <v>7.0</v>
      </c>
      <c r="C678" s="18">
        <f>IFERROR(__xludf.DUMMYFUNCTION("COUNTA(SPLIT(TRIM(A678&amp;"" #""),"" ""))-1
"),7.0)</f>
        <v>7</v>
      </c>
      <c r="D678" s="16" t="s">
        <v>10017</v>
      </c>
      <c r="E678" s="16" t="s">
        <v>10017</v>
      </c>
      <c r="F678" s="16" t="s">
        <v>10017</v>
      </c>
      <c r="G678" s="16" t="s">
        <v>10017</v>
      </c>
      <c r="H678" s="16" t="s">
        <v>10017</v>
      </c>
      <c r="I678" s="16" t="s">
        <v>10017</v>
      </c>
      <c r="J678" s="16" t="s">
        <v>10017</v>
      </c>
    </row>
    <row r="679">
      <c r="A679" s="1" t="s">
        <v>989</v>
      </c>
      <c r="B679" s="18">
        <v>7.0</v>
      </c>
      <c r="C679" s="18">
        <f>IFERROR(__xludf.DUMMYFUNCTION("COUNTA(SPLIT(TRIM(A679&amp;"" #""),"" ""))-1
"),7.0)</f>
        <v>7</v>
      </c>
      <c r="D679" s="16" t="s">
        <v>10017</v>
      </c>
      <c r="E679" s="16" t="s">
        <v>10017</v>
      </c>
      <c r="F679" s="16" t="s">
        <v>10017</v>
      </c>
      <c r="G679" s="16" t="s">
        <v>10017</v>
      </c>
      <c r="H679" s="16" t="s">
        <v>10017</v>
      </c>
      <c r="I679" s="16" t="s">
        <v>10017</v>
      </c>
      <c r="J679" s="16" t="s">
        <v>10017</v>
      </c>
    </row>
    <row r="680">
      <c r="A680" s="1" t="s">
        <v>990</v>
      </c>
      <c r="B680" s="18">
        <v>11.0</v>
      </c>
      <c r="C680" s="18">
        <f>IFERROR(__xludf.DUMMYFUNCTION("COUNTA(SPLIT(TRIM(A680&amp;"" #""),"" ""))-1
"),11.0)</f>
        <v>11</v>
      </c>
      <c r="D680" s="16" t="s">
        <v>10017</v>
      </c>
      <c r="E680" s="16" t="s">
        <v>10017</v>
      </c>
      <c r="F680" s="16" t="s">
        <v>10017</v>
      </c>
      <c r="G680" s="16" t="s">
        <v>10017</v>
      </c>
      <c r="H680" s="16" t="s">
        <v>10017</v>
      </c>
      <c r="I680" s="16" t="s">
        <v>10017</v>
      </c>
      <c r="J680" s="16" t="s">
        <v>10017</v>
      </c>
    </row>
    <row r="681">
      <c r="A681" s="1" t="s">
        <v>991</v>
      </c>
      <c r="B681" s="18">
        <v>6.0</v>
      </c>
      <c r="C681" s="18">
        <f>IFERROR(__xludf.DUMMYFUNCTION("COUNTA(SPLIT(TRIM(A681&amp;"" #""),"" ""))-1
"),6.0)</f>
        <v>6</v>
      </c>
      <c r="D681" s="16" t="s">
        <v>10017</v>
      </c>
      <c r="E681" s="16" t="s">
        <v>10017</v>
      </c>
      <c r="F681" s="16" t="s">
        <v>10017</v>
      </c>
      <c r="G681" s="16" t="s">
        <v>10017</v>
      </c>
      <c r="H681" s="16" t="s">
        <v>10017</v>
      </c>
      <c r="I681" s="16" t="s">
        <v>10017</v>
      </c>
      <c r="J681" s="16" t="s">
        <v>10017</v>
      </c>
    </row>
    <row r="682">
      <c r="A682" s="1" t="s">
        <v>992</v>
      </c>
      <c r="B682" s="18">
        <v>13.0</v>
      </c>
      <c r="C682" s="18">
        <f>IFERROR(__xludf.DUMMYFUNCTION("COUNTA(SPLIT(TRIM(A682&amp;"" #""),"" ""))-1
"),13.0)</f>
        <v>13</v>
      </c>
      <c r="D682" s="16" t="s">
        <v>10017</v>
      </c>
      <c r="E682" s="16" t="s">
        <v>10017</v>
      </c>
      <c r="F682" s="16" t="s">
        <v>10017</v>
      </c>
      <c r="G682" s="16" t="s">
        <v>10017</v>
      </c>
      <c r="H682" s="16" t="s">
        <v>10017</v>
      </c>
      <c r="I682" s="16" t="s">
        <v>10017</v>
      </c>
      <c r="J682" s="16" t="s">
        <v>10017</v>
      </c>
    </row>
    <row r="683">
      <c r="A683" s="1" t="s">
        <v>993</v>
      </c>
      <c r="B683" s="18">
        <v>7.0</v>
      </c>
      <c r="C683" s="18">
        <f>IFERROR(__xludf.DUMMYFUNCTION("COUNTA(SPLIT(TRIM(A683&amp;"" #""),"" ""))-1
"),7.0)</f>
        <v>7</v>
      </c>
      <c r="D683" s="16" t="s">
        <v>10017</v>
      </c>
      <c r="E683" s="16" t="s">
        <v>10017</v>
      </c>
      <c r="F683" s="16" t="s">
        <v>10017</v>
      </c>
      <c r="G683" s="16" t="s">
        <v>10017</v>
      </c>
      <c r="H683" s="16" t="s">
        <v>10017</v>
      </c>
      <c r="I683" s="16" t="s">
        <v>10017</v>
      </c>
      <c r="J683" s="16" t="s">
        <v>10017</v>
      </c>
    </row>
    <row r="684">
      <c r="A684" s="1" t="s">
        <v>994</v>
      </c>
      <c r="B684" s="18">
        <v>9.0</v>
      </c>
      <c r="C684" s="18">
        <f>IFERROR(__xludf.DUMMYFUNCTION("COUNTA(SPLIT(TRIM(A684&amp;"" #""),"" ""))-1
"),9.0)</f>
        <v>9</v>
      </c>
      <c r="D684" s="16" t="s">
        <v>10017</v>
      </c>
      <c r="E684" s="16" t="s">
        <v>10017</v>
      </c>
      <c r="F684" s="16" t="s">
        <v>10017</v>
      </c>
      <c r="G684" s="16" t="s">
        <v>10017</v>
      </c>
      <c r="H684" s="16" t="s">
        <v>10017</v>
      </c>
      <c r="I684" s="16" t="s">
        <v>10017</v>
      </c>
      <c r="J684" s="16" t="s">
        <v>10017</v>
      </c>
    </row>
    <row r="685">
      <c r="A685" s="1" t="s">
        <v>995</v>
      </c>
      <c r="B685" s="18">
        <v>8.0</v>
      </c>
      <c r="C685" s="18">
        <f>IFERROR(__xludf.DUMMYFUNCTION("COUNTA(SPLIT(TRIM(A685&amp;"" #""),"" ""))-1
"),8.0)</f>
        <v>8</v>
      </c>
      <c r="D685" s="16" t="s">
        <v>10017</v>
      </c>
      <c r="E685" s="16" t="s">
        <v>10017</v>
      </c>
      <c r="F685" s="16" t="s">
        <v>10017</v>
      </c>
      <c r="G685" s="16" t="s">
        <v>10017</v>
      </c>
      <c r="H685" s="16" t="s">
        <v>10017</v>
      </c>
      <c r="I685" s="16" t="s">
        <v>10017</v>
      </c>
      <c r="J685" s="16" t="s">
        <v>10017</v>
      </c>
    </row>
    <row r="686">
      <c r="A686" s="1" t="s">
        <v>996</v>
      </c>
      <c r="B686" s="18">
        <v>12.0</v>
      </c>
      <c r="C686" s="18">
        <f>IFERROR(__xludf.DUMMYFUNCTION("COUNTA(SPLIT(TRIM(A686&amp;"" #""),"" ""))-1
"),12.0)</f>
        <v>12</v>
      </c>
      <c r="D686" s="16" t="s">
        <v>10017</v>
      </c>
      <c r="E686" s="16" t="s">
        <v>10017</v>
      </c>
      <c r="F686" s="16" t="s">
        <v>10017</v>
      </c>
      <c r="G686" s="16" t="s">
        <v>10017</v>
      </c>
      <c r="H686" s="16" t="s">
        <v>10017</v>
      </c>
      <c r="I686" s="16" t="s">
        <v>10017</v>
      </c>
      <c r="J686" s="16" t="s">
        <v>10017</v>
      </c>
    </row>
    <row r="687">
      <c r="A687" s="1" t="s">
        <v>997</v>
      </c>
      <c r="B687" s="18">
        <v>10.0</v>
      </c>
      <c r="C687" s="18">
        <f>IFERROR(__xludf.DUMMYFUNCTION("COUNTA(SPLIT(TRIM(A687&amp;"" #""),"" ""))-1
"),10.0)</f>
        <v>10</v>
      </c>
      <c r="D687" s="16" t="s">
        <v>10017</v>
      </c>
      <c r="E687" s="16" t="s">
        <v>10017</v>
      </c>
      <c r="F687" s="16" t="s">
        <v>10017</v>
      </c>
      <c r="G687" s="16" t="s">
        <v>10017</v>
      </c>
      <c r="H687" s="16" t="s">
        <v>10017</v>
      </c>
      <c r="I687" s="16" t="s">
        <v>10017</v>
      </c>
      <c r="J687" s="16" t="s">
        <v>10017</v>
      </c>
    </row>
    <row r="688">
      <c r="A688" s="1" t="s">
        <v>998</v>
      </c>
      <c r="B688" s="18">
        <v>8.0</v>
      </c>
      <c r="C688" s="18">
        <f>IFERROR(__xludf.DUMMYFUNCTION("COUNTA(SPLIT(TRIM(A688&amp;"" #""),"" ""))-1
"),8.0)</f>
        <v>8</v>
      </c>
      <c r="D688" s="16" t="s">
        <v>10017</v>
      </c>
      <c r="E688" s="16" t="s">
        <v>10017</v>
      </c>
      <c r="F688" s="16" t="s">
        <v>10017</v>
      </c>
      <c r="G688" s="16" t="s">
        <v>10017</v>
      </c>
      <c r="H688" s="16" t="s">
        <v>10017</v>
      </c>
      <c r="I688" s="16" t="s">
        <v>10017</v>
      </c>
      <c r="J688" s="16" t="s">
        <v>10017</v>
      </c>
    </row>
    <row r="689">
      <c r="A689" s="1" t="s">
        <v>999</v>
      </c>
      <c r="B689" s="18">
        <v>6.0</v>
      </c>
      <c r="C689" s="18">
        <f>IFERROR(__xludf.DUMMYFUNCTION("COUNTA(SPLIT(TRIM(A689&amp;"" #""),"" ""))-1
"),6.0)</f>
        <v>6</v>
      </c>
      <c r="D689" s="16" t="s">
        <v>10017</v>
      </c>
      <c r="E689" s="16" t="s">
        <v>10017</v>
      </c>
      <c r="F689" s="16" t="s">
        <v>10017</v>
      </c>
      <c r="G689" s="16" t="s">
        <v>10017</v>
      </c>
      <c r="H689" s="16" t="s">
        <v>10017</v>
      </c>
      <c r="I689" s="16" t="s">
        <v>10017</v>
      </c>
      <c r="J689" s="16" t="s">
        <v>10017</v>
      </c>
    </row>
    <row r="690">
      <c r="A690" s="1" t="s">
        <v>1000</v>
      </c>
      <c r="B690" s="18">
        <v>8.0</v>
      </c>
      <c r="C690" s="18">
        <f>IFERROR(__xludf.DUMMYFUNCTION("COUNTA(SPLIT(TRIM(A690&amp;"" #""),"" ""))-1
"),8.0)</f>
        <v>8</v>
      </c>
      <c r="D690" s="16" t="s">
        <v>10017</v>
      </c>
      <c r="E690" s="16" t="s">
        <v>10017</v>
      </c>
      <c r="F690" s="16" t="s">
        <v>10017</v>
      </c>
      <c r="G690" s="16" t="s">
        <v>10017</v>
      </c>
      <c r="H690" s="16" t="s">
        <v>10017</v>
      </c>
      <c r="I690" s="16" t="s">
        <v>10017</v>
      </c>
      <c r="J690" s="16" t="s">
        <v>10017</v>
      </c>
    </row>
    <row r="691">
      <c r="A691" s="1" t="s">
        <v>1001</v>
      </c>
      <c r="B691" s="18">
        <v>7.0</v>
      </c>
      <c r="C691" s="18">
        <f>IFERROR(__xludf.DUMMYFUNCTION("COUNTA(SPLIT(TRIM(A691&amp;"" #""),"" ""))-1
"),7.0)</f>
        <v>7</v>
      </c>
      <c r="D691" s="16" t="s">
        <v>10017</v>
      </c>
      <c r="E691" s="16" t="s">
        <v>10017</v>
      </c>
      <c r="F691" s="16" t="s">
        <v>10017</v>
      </c>
      <c r="G691" s="16" t="s">
        <v>10017</v>
      </c>
      <c r="H691" s="16" t="s">
        <v>10017</v>
      </c>
      <c r="I691" s="16" t="s">
        <v>10017</v>
      </c>
      <c r="J691" s="16" t="s">
        <v>10017</v>
      </c>
    </row>
    <row r="692">
      <c r="A692" s="1" t="s">
        <v>1002</v>
      </c>
      <c r="B692" s="18">
        <v>5.0</v>
      </c>
      <c r="C692" s="18">
        <f>IFERROR(__xludf.DUMMYFUNCTION("COUNTA(SPLIT(TRIM(A692&amp;"" #""),"" ""))-1
"),5.0)</f>
        <v>5</v>
      </c>
      <c r="D692" s="16" t="s">
        <v>10017</v>
      </c>
      <c r="E692" s="16" t="s">
        <v>10017</v>
      </c>
      <c r="F692" s="16" t="s">
        <v>10017</v>
      </c>
      <c r="G692" s="16" t="s">
        <v>10017</v>
      </c>
      <c r="H692" s="16" t="s">
        <v>10017</v>
      </c>
      <c r="I692" s="16" t="s">
        <v>10017</v>
      </c>
      <c r="J692" s="16" t="s">
        <v>10017</v>
      </c>
    </row>
    <row r="693">
      <c r="A693" s="1" t="s">
        <v>1003</v>
      </c>
      <c r="B693" s="18">
        <v>9.0</v>
      </c>
      <c r="C693" s="18">
        <f>IFERROR(__xludf.DUMMYFUNCTION("COUNTA(SPLIT(TRIM(A693&amp;"" #""),"" ""))-1
"),9.0)</f>
        <v>9</v>
      </c>
      <c r="D693" s="16" t="s">
        <v>10017</v>
      </c>
      <c r="E693" s="16" t="s">
        <v>10017</v>
      </c>
      <c r="F693" s="16" t="s">
        <v>10017</v>
      </c>
      <c r="G693" s="16" t="s">
        <v>10017</v>
      </c>
      <c r="H693" s="16" t="s">
        <v>10017</v>
      </c>
      <c r="I693" s="16" t="s">
        <v>10017</v>
      </c>
      <c r="J693" s="16" t="s">
        <v>10017</v>
      </c>
    </row>
    <row r="694">
      <c r="A694" s="1" t="s">
        <v>1004</v>
      </c>
      <c r="B694" s="18">
        <v>11.0</v>
      </c>
      <c r="C694" s="18">
        <f>IFERROR(__xludf.DUMMYFUNCTION("COUNTA(SPLIT(TRIM(A694&amp;"" #""),"" ""))-1
"),11.0)</f>
        <v>11</v>
      </c>
      <c r="D694" s="16" t="s">
        <v>10017</v>
      </c>
      <c r="E694" s="16" t="s">
        <v>10017</v>
      </c>
      <c r="F694" s="16" t="s">
        <v>10017</v>
      </c>
      <c r="G694" s="16" t="s">
        <v>10017</v>
      </c>
      <c r="H694" s="16" t="s">
        <v>10017</v>
      </c>
      <c r="I694" s="16" t="s">
        <v>10017</v>
      </c>
      <c r="J694" s="16" t="s">
        <v>10017</v>
      </c>
    </row>
    <row r="695">
      <c r="A695" s="1" t="s">
        <v>1005</v>
      </c>
      <c r="B695" s="18">
        <v>7.0</v>
      </c>
      <c r="C695" s="18">
        <f>IFERROR(__xludf.DUMMYFUNCTION("COUNTA(SPLIT(TRIM(A695&amp;"" #""),"" ""))-1
"),7.0)</f>
        <v>7</v>
      </c>
      <c r="D695" s="16" t="s">
        <v>10017</v>
      </c>
      <c r="E695" s="16" t="s">
        <v>10017</v>
      </c>
      <c r="F695" s="16" t="s">
        <v>10017</v>
      </c>
      <c r="G695" s="16" t="s">
        <v>10017</v>
      </c>
      <c r="H695" s="16" t="s">
        <v>10017</v>
      </c>
      <c r="I695" s="16" t="s">
        <v>10017</v>
      </c>
      <c r="J695" s="16" t="s">
        <v>10017</v>
      </c>
    </row>
    <row r="696">
      <c r="A696" s="1" t="s">
        <v>1006</v>
      </c>
      <c r="B696" s="18">
        <v>4.0</v>
      </c>
      <c r="C696" s="18">
        <f>IFERROR(__xludf.DUMMYFUNCTION("COUNTA(SPLIT(TRIM(A696&amp;"" #""),"" ""))-1
"),4.0)</f>
        <v>4</v>
      </c>
      <c r="D696" s="16" t="s">
        <v>10017</v>
      </c>
      <c r="E696" s="16" t="s">
        <v>10017</v>
      </c>
      <c r="F696" s="16" t="s">
        <v>10017</v>
      </c>
      <c r="G696" s="16" t="s">
        <v>10017</v>
      </c>
      <c r="H696" s="16" t="s">
        <v>10017</v>
      </c>
      <c r="I696" s="16" t="s">
        <v>10017</v>
      </c>
      <c r="J696" s="16" t="s">
        <v>10017</v>
      </c>
    </row>
    <row r="697">
      <c r="A697" s="1" t="s">
        <v>1007</v>
      </c>
      <c r="B697" s="18">
        <v>6.0</v>
      </c>
      <c r="C697" s="18">
        <f>IFERROR(__xludf.DUMMYFUNCTION("COUNTA(SPLIT(TRIM(A697&amp;"" #""),"" ""))-1
"),6.0)</f>
        <v>6</v>
      </c>
      <c r="D697" s="16" t="s">
        <v>10017</v>
      </c>
      <c r="E697" s="16" t="s">
        <v>10017</v>
      </c>
      <c r="F697" s="16" t="s">
        <v>10017</v>
      </c>
      <c r="G697" s="16" t="s">
        <v>10017</v>
      </c>
      <c r="H697" s="16" t="s">
        <v>10017</v>
      </c>
      <c r="I697" s="16" t="s">
        <v>10017</v>
      </c>
      <c r="J697" s="16" t="s">
        <v>10017</v>
      </c>
    </row>
    <row r="698">
      <c r="A698" s="1" t="s">
        <v>1008</v>
      </c>
      <c r="B698" s="18">
        <v>7.0</v>
      </c>
      <c r="C698" s="18">
        <f>IFERROR(__xludf.DUMMYFUNCTION("COUNTA(SPLIT(TRIM(A698&amp;"" #""),"" ""))-1
"),7.0)</f>
        <v>7</v>
      </c>
      <c r="D698" s="16" t="s">
        <v>10017</v>
      </c>
      <c r="E698" s="16" t="s">
        <v>10017</v>
      </c>
      <c r="F698" s="16" t="s">
        <v>10017</v>
      </c>
      <c r="G698" s="16" t="s">
        <v>10017</v>
      </c>
      <c r="H698" s="16" t="s">
        <v>10017</v>
      </c>
      <c r="I698" s="16" t="s">
        <v>10017</v>
      </c>
      <c r="J698" s="16" t="s">
        <v>10017</v>
      </c>
    </row>
    <row r="699">
      <c r="A699" s="1" t="s">
        <v>1009</v>
      </c>
      <c r="B699" s="18">
        <v>10.0</v>
      </c>
      <c r="C699" s="18">
        <f>IFERROR(__xludf.DUMMYFUNCTION("COUNTA(SPLIT(TRIM(A699&amp;"" #""),"" ""))-1
"),10.0)</f>
        <v>10</v>
      </c>
      <c r="D699" s="16" t="s">
        <v>10017</v>
      </c>
      <c r="E699" s="16" t="s">
        <v>10017</v>
      </c>
      <c r="F699" s="16" t="s">
        <v>10017</v>
      </c>
      <c r="G699" s="16" t="s">
        <v>10017</v>
      </c>
      <c r="H699" s="16" t="s">
        <v>10017</v>
      </c>
      <c r="I699" s="16" t="s">
        <v>10017</v>
      </c>
      <c r="J699" s="16" t="s">
        <v>10017</v>
      </c>
    </row>
    <row r="700">
      <c r="A700" s="1" t="s">
        <v>1010</v>
      </c>
      <c r="B700" s="18">
        <v>6.0</v>
      </c>
      <c r="C700" s="18">
        <f>IFERROR(__xludf.DUMMYFUNCTION("COUNTA(SPLIT(TRIM(A700&amp;"" #""),"" ""))-1
"),6.0)</f>
        <v>6</v>
      </c>
      <c r="D700" s="16" t="s">
        <v>10017</v>
      </c>
      <c r="E700" s="16" t="s">
        <v>10017</v>
      </c>
      <c r="F700" s="16" t="s">
        <v>10017</v>
      </c>
      <c r="G700" s="16" t="s">
        <v>10017</v>
      </c>
      <c r="H700" s="16" t="s">
        <v>10017</v>
      </c>
      <c r="I700" s="16" t="s">
        <v>10017</v>
      </c>
      <c r="J700" s="16" t="s">
        <v>10017</v>
      </c>
    </row>
    <row r="701">
      <c r="A701" s="1" t="s">
        <v>1011</v>
      </c>
      <c r="B701" s="18">
        <v>9.0</v>
      </c>
      <c r="C701" s="18">
        <f>IFERROR(__xludf.DUMMYFUNCTION("COUNTA(SPLIT(TRIM(A701&amp;"" #""),"" ""))-1
"),9.0)</f>
        <v>9</v>
      </c>
      <c r="D701" s="16" t="s">
        <v>10017</v>
      </c>
      <c r="E701" s="16" t="s">
        <v>10017</v>
      </c>
      <c r="F701" s="16" t="s">
        <v>10017</v>
      </c>
      <c r="G701" s="16" t="s">
        <v>10017</v>
      </c>
      <c r="H701" s="16" t="s">
        <v>10017</v>
      </c>
      <c r="I701" s="16" t="s">
        <v>10017</v>
      </c>
      <c r="J701" s="16" t="s">
        <v>10017</v>
      </c>
    </row>
    <row r="702">
      <c r="A702" s="1" t="s">
        <v>1012</v>
      </c>
      <c r="B702" s="18">
        <v>9.0</v>
      </c>
      <c r="C702" s="18">
        <f>IFERROR(__xludf.DUMMYFUNCTION("COUNTA(SPLIT(TRIM(A702&amp;"" #""),"" ""))-1
"),9.0)</f>
        <v>9</v>
      </c>
      <c r="D702" s="16" t="s">
        <v>10017</v>
      </c>
      <c r="E702" s="16" t="s">
        <v>10017</v>
      </c>
      <c r="F702" s="16" t="s">
        <v>10017</v>
      </c>
      <c r="G702" s="16" t="s">
        <v>10017</v>
      </c>
      <c r="H702" s="16" t="s">
        <v>10017</v>
      </c>
      <c r="I702" s="16" t="s">
        <v>10017</v>
      </c>
      <c r="J702" s="16" t="s">
        <v>10017</v>
      </c>
    </row>
    <row r="703">
      <c r="A703" s="1" t="s">
        <v>1013</v>
      </c>
      <c r="B703" s="18">
        <v>8.0</v>
      </c>
      <c r="C703" s="18">
        <f>IFERROR(__xludf.DUMMYFUNCTION("COUNTA(SPLIT(TRIM(A703&amp;"" #""),"" ""))-1
"),8.0)</f>
        <v>8</v>
      </c>
      <c r="D703" s="16" t="s">
        <v>10017</v>
      </c>
      <c r="E703" s="16" t="s">
        <v>10017</v>
      </c>
      <c r="F703" s="16" t="s">
        <v>10017</v>
      </c>
      <c r="G703" s="16" t="s">
        <v>10017</v>
      </c>
      <c r="H703" s="16" t="s">
        <v>10017</v>
      </c>
      <c r="I703" s="16" t="s">
        <v>10017</v>
      </c>
      <c r="J703" s="16" t="s">
        <v>10017</v>
      </c>
    </row>
    <row r="704">
      <c r="A704" s="1" t="s">
        <v>1014</v>
      </c>
      <c r="B704" s="18">
        <v>8.0</v>
      </c>
      <c r="C704" s="18">
        <f>IFERROR(__xludf.DUMMYFUNCTION("COUNTA(SPLIT(TRIM(A704&amp;"" #""),"" ""))-1
"),8.0)</f>
        <v>8</v>
      </c>
      <c r="D704" s="16" t="s">
        <v>10017</v>
      </c>
      <c r="E704" s="16" t="s">
        <v>10017</v>
      </c>
      <c r="F704" s="16" t="s">
        <v>10017</v>
      </c>
      <c r="G704" s="16" t="s">
        <v>10017</v>
      </c>
      <c r="H704" s="16" t="s">
        <v>10017</v>
      </c>
      <c r="I704" s="16" t="s">
        <v>10017</v>
      </c>
      <c r="J704" s="16" t="s">
        <v>10017</v>
      </c>
    </row>
    <row r="705">
      <c r="A705" s="1" t="s">
        <v>1015</v>
      </c>
      <c r="B705" s="18">
        <v>7.0</v>
      </c>
      <c r="C705" s="18">
        <f>IFERROR(__xludf.DUMMYFUNCTION("COUNTA(SPLIT(TRIM(A705&amp;"" #""),"" ""))-1
"),7.0)</f>
        <v>7</v>
      </c>
      <c r="D705" s="16" t="s">
        <v>10017</v>
      </c>
      <c r="E705" s="16" t="s">
        <v>10017</v>
      </c>
      <c r="F705" s="16" t="s">
        <v>10017</v>
      </c>
      <c r="G705" s="16" t="s">
        <v>10017</v>
      </c>
      <c r="H705" s="16" t="s">
        <v>10017</v>
      </c>
      <c r="I705" s="16" t="s">
        <v>10017</v>
      </c>
      <c r="J705" s="16" t="s">
        <v>10017</v>
      </c>
    </row>
    <row r="706">
      <c r="A706" s="1" t="s">
        <v>1016</v>
      </c>
      <c r="B706" s="18">
        <v>9.0</v>
      </c>
      <c r="C706" s="18">
        <f>IFERROR(__xludf.DUMMYFUNCTION("COUNTA(SPLIT(TRIM(A706&amp;"" #""),"" ""))-1
"),9.0)</f>
        <v>9</v>
      </c>
      <c r="D706" s="16" t="s">
        <v>10017</v>
      </c>
      <c r="E706" s="16" t="s">
        <v>10017</v>
      </c>
      <c r="F706" s="16" t="s">
        <v>10017</v>
      </c>
      <c r="G706" s="16" t="s">
        <v>10017</v>
      </c>
      <c r="H706" s="16" t="s">
        <v>10017</v>
      </c>
      <c r="I706" s="16" t="s">
        <v>10017</v>
      </c>
      <c r="J706" s="16" t="s">
        <v>10017</v>
      </c>
    </row>
    <row r="707">
      <c r="A707" s="1" t="s">
        <v>1017</v>
      </c>
      <c r="B707" s="18">
        <v>7.0</v>
      </c>
      <c r="C707" s="18">
        <f>IFERROR(__xludf.DUMMYFUNCTION("COUNTA(SPLIT(TRIM(A707&amp;"" #""),"" ""))-1
"),7.0)</f>
        <v>7</v>
      </c>
      <c r="D707" s="16" t="s">
        <v>10017</v>
      </c>
      <c r="E707" s="16" t="s">
        <v>10017</v>
      </c>
      <c r="F707" s="16" t="s">
        <v>10017</v>
      </c>
      <c r="G707" s="16" t="s">
        <v>10017</v>
      </c>
      <c r="H707" s="16" t="s">
        <v>10017</v>
      </c>
      <c r="I707" s="16" t="s">
        <v>10017</v>
      </c>
      <c r="J707" s="16" t="s">
        <v>10017</v>
      </c>
    </row>
    <row r="708">
      <c r="A708" s="1" t="s">
        <v>1018</v>
      </c>
      <c r="B708" s="18">
        <v>6.0</v>
      </c>
      <c r="C708" s="18">
        <f>IFERROR(__xludf.DUMMYFUNCTION("COUNTA(SPLIT(TRIM(A708&amp;"" #""),"" ""))-1
"),6.0)</f>
        <v>6</v>
      </c>
      <c r="D708" s="16" t="s">
        <v>10017</v>
      </c>
      <c r="E708" s="16" t="s">
        <v>10017</v>
      </c>
      <c r="F708" s="16" t="s">
        <v>10017</v>
      </c>
      <c r="G708" s="16" t="s">
        <v>10017</v>
      </c>
      <c r="H708" s="16" t="s">
        <v>10017</v>
      </c>
      <c r="I708" s="16" t="s">
        <v>10017</v>
      </c>
      <c r="J708" s="16" t="s">
        <v>10017</v>
      </c>
    </row>
    <row r="709">
      <c r="A709" s="1" t="s">
        <v>1019</v>
      </c>
      <c r="B709" s="18">
        <v>8.0</v>
      </c>
      <c r="C709" s="18">
        <f>IFERROR(__xludf.DUMMYFUNCTION("COUNTA(SPLIT(TRIM(A709&amp;"" #""),"" ""))-1
"),8.0)</f>
        <v>8</v>
      </c>
      <c r="D709" s="16" t="s">
        <v>10017</v>
      </c>
      <c r="E709" s="16" t="s">
        <v>10017</v>
      </c>
      <c r="F709" s="16" t="s">
        <v>10017</v>
      </c>
      <c r="G709" s="16" t="s">
        <v>10017</v>
      </c>
      <c r="H709" s="16" t="s">
        <v>10017</v>
      </c>
      <c r="I709" s="16" t="s">
        <v>10017</v>
      </c>
      <c r="J709" s="16" t="s">
        <v>10017</v>
      </c>
    </row>
    <row r="710">
      <c r="A710" s="1" t="s">
        <v>1020</v>
      </c>
      <c r="B710" s="18">
        <v>11.0</v>
      </c>
      <c r="C710" s="18">
        <f>IFERROR(__xludf.DUMMYFUNCTION("COUNTA(SPLIT(TRIM(A710&amp;"" #""),"" ""))-1
"),11.0)</f>
        <v>11</v>
      </c>
      <c r="D710" s="16" t="s">
        <v>10017</v>
      </c>
      <c r="E710" s="16" t="s">
        <v>10017</v>
      </c>
      <c r="F710" s="16" t="s">
        <v>10017</v>
      </c>
      <c r="G710" s="16" t="s">
        <v>10017</v>
      </c>
      <c r="H710" s="16" t="s">
        <v>10017</v>
      </c>
      <c r="I710" s="16" t="s">
        <v>10017</v>
      </c>
      <c r="J710" s="16" t="s">
        <v>10017</v>
      </c>
    </row>
    <row r="711">
      <c r="A711" s="1" t="s">
        <v>1021</v>
      </c>
      <c r="B711" s="18">
        <v>10.0</v>
      </c>
      <c r="C711" s="18">
        <f>IFERROR(__xludf.DUMMYFUNCTION("COUNTA(SPLIT(TRIM(A711&amp;"" #""),"" ""))-1
"),10.0)</f>
        <v>10</v>
      </c>
      <c r="D711" s="16" t="s">
        <v>10017</v>
      </c>
      <c r="E711" s="16" t="s">
        <v>10017</v>
      </c>
      <c r="F711" s="16" t="s">
        <v>10017</v>
      </c>
      <c r="G711" s="16" t="s">
        <v>10017</v>
      </c>
      <c r="H711" s="16" t="s">
        <v>10017</v>
      </c>
      <c r="I711" s="16" t="s">
        <v>10017</v>
      </c>
      <c r="J711" s="16" t="s">
        <v>10017</v>
      </c>
    </row>
    <row r="712">
      <c r="A712" s="1" t="s">
        <v>1022</v>
      </c>
      <c r="B712" s="18">
        <v>7.0</v>
      </c>
      <c r="C712" s="18">
        <f>IFERROR(__xludf.DUMMYFUNCTION("COUNTA(SPLIT(TRIM(A712&amp;"" #""),"" ""))-1
"),7.0)</f>
        <v>7</v>
      </c>
      <c r="D712" s="16" t="s">
        <v>10017</v>
      </c>
      <c r="E712" s="16" t="s">
        <v>10017</v>
      </c>
      <c r="F712" s="16" t="s">
        <v>10017</v>
      </c>
      <c r="G712" s="16" t="s">
        <v>10017</v>
      </c>
      <c r="H712" s="16" t="s">
        <v>10017</v>
      </c>
      <c r="I712" s="16" t="s">
        <v>10017</v>
      </c>
      <c r="J712" s="16" t="s">
        <v>10017</v>
      </c>
    </row>
    <row r="713">
      <c r="A713" s="1" t="s">
        <v>1023</v>
      </c>
      <c r="B713" s="18">
        <v>7.0</v>
      </c>
      <c r="C713" s="18">
        <f>IFERROR(__xludf.DUMMYFUNCTION("COUNTA(SPLIT(TRIM(A713&amp;"" #""),"" ""))-1
"),7.0)</f>
        <v>7</v>
      </c>
      <c r="D713" s="16" t="s">
        <v>10017</v>
      </c>
      <c r="E713" s="16" t="s">
        <v>10017</v>
      </c>
      <c r="F713" s="16" t="s">
        <v>10017</v>
      </c>
      <c r="G713" s="16" t="s">
        <v>10017</v>
      </c>
      <c r="H713" s="16" t="s">
        <v>10017</v>
      </c>
      <c r="I713" s="16" t="s">
        <v>10017</v>
      </c>
      <c r="J713" s="16" t="s">
        <v>10017</v>
      </c>
    </row>
    <row r="714">
      <c r="A714" s="1" t="s">
        <v>1024</v>
      </c>
      <c r="B714" s="18">
        <v>10.0</v>
      </c>
      <c r="C714" s="18">
        <f>IFERROR(__xludf.DUMMYFUNCTION("COUNTA(SPLIT(TRIM(A714&amp;"" #""),"" ""))-1
"),10.0)</f>
        <v>10</v>
      </c>
      <c r="D714" s="16" t="s">
        <v>10017</v>
      </c>
      <c r="E714" s="16" t="s">
        <v>10017</v>
      </c>
      <c r="F714" s="16" t="s">
        <v>10017</v>
      </c>
      <c r="G714" s="16" t="s">
        <v>10017</v>
      </c>
      <c r="H714" s="16" t="s">
        <v>10017</v>
      </c>
      <c r="I714" s="16" t="s">
        <v>10017</v>
      </c>
      <c r="J714" s="16" t="s">
        <v>10017</v>
      </c>
    </row>
    <row r="715">
      <c r="A715" s="1" t="s">
        <v>1025</v>
      </c>
      <c r="B715" s="18">
        <v>8.0</v>
      </c>
      <c r="C715" s="18">
        <f>IFERROR(__xludf.DUMMYFUNCTION("COUNTA(SPLIT(TRIM(A715&amp;"" #""),"" ""))-1
"),8.0)</f>
        <v>8</v>
      </c>
      <c r="D715" s="16" t="s">
        <v>10017</v>
      </c>
      <c r="E715" s="16" t="s">
        <v>10017</v>
      </c>
      <c r="F715" s="16" t="s">
        <v>10017</v>
      </c>
      <c r="G715" s="16" t="s">
        <v>10017</v>
      </c>
      <c r="H715" s="16" t="s">
        <v>10017</v>
      </c>
      <c r="I715" s="16" t="s">
        <v>10017</v>
      </c>
      <c r="J715" s="16" t="s">
        <v>10017</v>
      </c>
    </row>
    <row r="716">
      <c r="A716" s="1" t="s">
        <v>1026</v>
      </c>
      <c r="B716" s="18">
        <v>12.0</v>
      </c>
      <c r="C716" s="18">
        <f>IFERROR(__xludf.DUMMYFUNCTION("COUNTA(SPLIT(TRIM(A716&amp;"" #""),"" ""))-1
"),12.0)</f>
        <v>12</v>
      </c>
      <c r="D716" s="16" t="s">
        <v>10017</v>
      </c>
      <c r="E716" s="16" t="s">
        <v>10017</v>
      </c>
      <c r="F716" s="16" t="s">
        <v>10017</v>
      </c>
      <c r="G716" s="16" t="s">
        <v>10017</v>
      </c>
      <c r="H716" s="16" t="s">
        <v>10017</v>
      </c>
      <c r="I716" s="16" t="s">
        <v>10017</v>
      </c>
      <c r="J716" s="16" t="s">
        <v>10017</v>
      </c>
    </row>
    <row r="717">
      <c r="A717" s="1" t="s">
        <v>1027</v>
      </c>
      <c r="B717" s="18">
        <v>9.0</v>
      </c>
      <c r="C717" s="18">
        <f>IFERROR(__xludf.DUMMYFUNCTION("COUNTA(SPLIT(TRIM(A717&amp;"" #""),"" ""))-1
"),9.0)</f>
        <v>9</v>
      </c>
      <c r="D717" s="16" t="s">
        <v>10017</v>
      </c>
      <c r="E717" s="16" t="s">
        <v>10017</v>
      </c>
      <c r="F717" s="16" t="s">
        <v>10017</v>
      </c>
      <c r="G717" s="16" t="s">
        <v>10017</v>
      </c>
      <c r="H717" s="16" t="s">
        <v>10017</v>
      </c>
      <c r="I717" s="16" t="s">
        <v>10017</v>
      </c>
      <c r="J717" s="16" t="s">
        <v>10017</v>
      </c>
    </row>
    <row r="718">
      <c r="A718" s="1" t="s">
        <v>1028</v>
      </c>
      <c r="B718" s="18">
        <v>6.0</v>
      </c>
      <c r="C718" s="18">
        <f>IFERROR(__xludf.DUMMYFUNCTION("COUNTA(SPLIT(TRIM(A718&amp;"" #""),"" ""))-1
"),6.0)</f>
        <v>6</v>
      </c>
      <c r="D718" s="16" t="s">
        <v>10017</v>
      </c>
      <c r="E718" s="16" t="s">
        <v>10017</v>
      </c>
      <c r="F718" s="16" t="s">
        <v>10017</v>
      </c>
      <c r="G718" s="16" t="s">
        <v>10017</v>
      </c>
      <c r="H718" s="16" t="s">
        <v>10017</v>
      </c>
      <c r="I718" s="16" t="s">
        <v>10017</v>
      </c>
      <c r="J718" s="16" t="s">
        <v>10017</v>
      </c>
    </row>
    <row r="719">
      <c r="A719" s="1" t="s">
        <v>1029</v>
      </c>
      <c r="B719" s="18">
        <v>6.0</v>
      </c>
      <c r="C719" s="18">
        <f>IFERROR(__xludf.DUMMYFUNCTION("COUNTA(SPLIT(TRIM(A719&amp;"" #""),"" ""))-1
"),6.0)</f>
        <v>6</v>
      </c>
      <c r="D719" s="16" t="s">
        <v>10017</v>
      </c>
      <c r="E719" s="16" t="s">
        <v>10017</v>
      </c>
      <c r="F719" s="16" t="s">
        <v>10017</v>
      </c>
      <c r="G719" s="16" t="s">
        <v>10017</v>
      </c>
      <c r="H719" s="16" t="s">
        <v>10017</v>
      </c>
      <c r="I719" s="16" t="s">
        <v>10017</v>
      </c>
      <c r="J719" s="16" t="s">
        <v>10017</v>
      </c>
    </row>
    <row r="720">
      <c r="A720" s="1" t="s">
        <v>1030</v>
      </c>
      <c r="B720" s="18">
        <v>5.0</v>
      </c>
      <c r="C720" s="18">
        <f>IFERROR(__xludf.DUMMYFUNCTION("COUNTA(SPLIT(TRIM(A720&amp;"" #""),"" ""))-1
"),5.0)</f>
        <v>5</v>
      </c>
      <c r="D720" s="16" t="s">
        <v>10017</v>
      </c>
      <c r="E720" s="16" t="s">
        <v>10017</v>
      </c>
      <c r="F720" s="16" t="s">
        <v>10017</v>
      </c>
      <c r="G720" s="16" t="s">
        <v>10017</v>
      </c>
      <c r="H720" s="16" t="s">
        <v>10017</v>
      </c>
      <c r="I720" s="16" t="s">
        <v>10017</v>
      </c>
      <c r="J720" s="16" t="s">
        <v>10017</v>
      </c>
    </row>
    <row r="721">
      <c r="A721" s="1" t="s">
        <v>1031</v>
      </c>
      <c r="B721" s="18">
        <v>7.0</v>
      </c>
      <c r="C721" s="18">
        <f>IFERROR(__xludf.DUMMYFUNCTION("COUNTA(SPLIT(TRIM(A721&amp;"" #""),"" ""))-1
"),7.0)</f>
        <v>7</v>
      </c>
      <c r="D721" s="16" t="s">
        <v>10017</v>
      </c>
      <c r="E721" s="16" t="s">
        <v>10017</v>
      </c>
      <c r="F721" s="16" t="s">
        <v>10017</v>
      </c>
      <c r="G721" s="16" t="s">
        <v>10017</v>
      </c>
      <c r="H721" s="16" t="s">
        <v>10017</v>
      </c>
      <c r="I721" s="16" t="s">
        <v>10017</v>
      </c>
      <c r="J721" s="16" t="s">
        <v>10017</v>
      </c>
    </row>
    <row r="722">
      <c r="A722" s="1" t="s">
        <v>1032</v>
      </c>
      <c r="B722" s="18">
        <v>9.0</v>
      </c>
      <c r="C722" s="18">
        <f>IFERROR(__xludf.DUMMYFUNCTION("COUNTA(SPLIT(TRIM(A722&amp;"" #""),"" ""))-1
"),9.0)</f>
        <v>9</v>
      </c>
      <c r="D722" s="16" t="s">
        <v>10017</v>
      </c>
      <c r="E722" s="16" t="s">
        <v>10017</v>
      </c>
      <c r="F722" s="16" t="s">
        <v>10017</v>
      </c>
      <c r="G722" s="16" t="s">
        <v>10017</v>
      </c>
      <c r="H722" s="16" t="s">
        <v>10017</v>
      </c>
      <c r="I722" s="16" t="s">
        <v>10017</v>
      </c>
      <c r="J722" s="16" t="s">
        <v>10017</v>
      </c>
    </row>
    <row r="723">
      <c r="A723" s="1" t="s">
        <v>1033</v>
      </c>
      <c r="B723" s="18">
        <v>11.0</v>
      </c>
      <c r="C723" s="18">
        <f>IFERROR(__xludf.DUMMYFUNCTION("COUNTA(SPLIT(TRIM(A723&amp;"" #""),"" ""))-1
"),11.0)</f>
        <v>11</v>
      </c>
      <c r="D723" s="16" t="s">
        <v>10017</v>
      </c>
      <c r="E723" s="16" t="s">
        <v>10017</v>
      </c>
      <c r="F723" s="16" t="s">
        <v>10017</v>
      </c>
      <c r="G723" s="16" t="s">
        <v>10017</v>
      </c>
      <c r="H723" s="16" t="s">
        <v>10017</v>
      </c>
      <c r="I723" s="16" t="s">
        <v>10017</v>
      </c>
      <c r="J723" s="16" t="s">
        <v>10017</v>
      </c>
    </row>
    <row r="724">
      <c r="A724" s="1" t="s">
        <v>1034</v>
      </c>
      <c r="B724" s="18">
        <v>13.0</v>
      </c>
      <c r="C724" s="18">
        <f>IFERROR(__xludf.DUMMYFUNCTION("COUNTA(SPLIT(TRIM(A724&amp;"" #""),"" ""))-1
"),13.0)</f>
        <v>13</v>
      </c>
      <c r="D724" s="16" t="s">
        <v>10017</v>
      </c>
      <c r="E724" s="16" t="s">
        <v>10017</v>
      </c>
      <c r="F724" s="16" t="s">
        <v>10017</v>
      </c>
      <c r="G724" s="16" t="s">
        <v>10017</v>
      </c>
      <c r="H724" s="16" t="s">
        <v>10017</v>
      </c>
      <c r="I724" s="16" t="s">
        <v>10017</v>
      </c>
      <c r="J724" s="16" t="s">
        <v>10017</v>
      </c>
    </row>
    <row r="725">
      <c r="A725" s="1" t="s">
        <v>1035</v>
      </c>
      <c r="B725" s="18">
        <v>11.0</v>
      </c>
      <c r="C725" s="18">
        <f>IFERROR(__xludf.DUMMYFUNCTION("COUNTA(SPLIT(TRIM(A725&amp;"" #""),"" ""))-1
"),11.0)</f>
        <v>11</v>
      </c>
      <c r="D725" s="16" t="s">
        <v>10017</v>
      </c>
      <c r="E725" s="16" t="s">
        <v>10017</v>
      </c>
      <c r="F725" s="16" t="s">
        <v>10017</v>
      </c>
      <c r="G725" s="16" t="s">
        <v>10017</v>
      </c>
      <c r="H725" s="16" t="s">
        <v>10017</v>
      </c>
      <c r="I725" s="16" t="s">
        <v>10017</v>
      </c>
      <c r="J725" s="16" t="s">
        <v>10017</v>
      </c>
    </row>
    <row r="726">
      <c r="A726" s="1" t="s">
        <v>1036</v>
      </c>
      <c r="B726" s="18">
        <v>11.0</v>
      </c>
      <c r="C726" s="18">
        <f>IFERROR(__xludf.DUMMYFUNCTION("COUNTA(SPLIT(TRIM(A726&amp;"" #""),"" ""))-1
"),11.0)</f>
        <v>11</v>
      </c>
      <c r="D726" s="16" t="s">
        <v>10017</v>
      </c>
      <c r="E726" s="16" t="s">
        <v>10017</v>
      </c>
      <c r="F726" s="16" t="s">
        <v>10017</v>
      </c>
      <c r="G726" s="16" t="s">
        <v>10017</v>
      </c>
      <c r="H726" s="16" t="s">
        <v>10017</v>
      </c>
      <c r="I726" s="16" t="s">
        <v>10017</v>
      </c>
      <c r="J726" s="16" t="s">
        <v>10017</v>
      </c>
    </row>
    <row r="727">
      <c r="A727" s="1" t="s">
        <v>1037</v>
      </c>
      <c r="B727" s="18">
        <v>11.0</v>
      </c>
      <c r="C727" s="18">
        <f>IFERROR(__xludf.DUMMYFUNCTION("COUNTA(SPLIT(TRIM(A727&amp;"" #""),"" ""))-1
"),11.0)</f>
        <v>11</v>
      </c>
      <c r="D727" s="16" t="s">
        <v>10017</v>
      </c>
      <c r="E727" s="16" t="s">
        <v>10017</v>
      </c>
      <c r="F727" s="16" t="s">
        <v>10017</v>
      </c>
      <c r="G727" s="16" t="s">
        <v>10017</v>
      </c>
      <c r="H727" s="16" t="s">
        <v>10017</v>
      </c>
      <c r="I727" s="16" t="s">
        <v>10017</v>
      </c>
      <c r="J727" s="16" t="s">
        <v>10017</v>
      </c>
    </row>
    <row r="728">
      <c r="A728" s="1" t="s">
        <v>1038</v>
      </c>
      <c r="B728" s="18">
        <v>12.0</v>
      </c>
      <c r="C728" s="18">
        <f>IFERROR(__xludf.DUMMYFUNCTION("COUNTA(SPLIT(TRIM(A728&amp;"" #""),"" ""))-1
"),12.0)</f>
        <v>12</v>
      </c>
      <c r="D728" s="16" t="s">
        <v>10017</v>
      </c>
      <c r="E728" s="16" t="s">
        <v>10017</v>
      </c>
      <c r="F728" s="16" t="s">
        <v>10017</v>
      </c>
      <c r="G728" s="16" t="s">
        <v>10017</v>
      </c>
      <c r="H728" s="16" t="s">
        <v>10017</v>
      </c>
      <c r="I728" s="16" t="s">
        <v>10017</v>
      </c>
      <c r="J728" s="16" t="s">
        <v>10017</v>
      </c>
    </row>
    <row r="729">
      <c r="A729" s="1" t="s">
        <v>1039</v>
      </c>
      <c r="B729" s="18">
        <v>12.0</v>
      </c>
      <c r="C729" s="18">
        <f>IFERROR(__xludf.DUMMYFUNCTION("COUNTA(SPLIT(TRIM(A729&amp;"" #""),"" ""))-1
"),12.0)</f>
        <v>12</v>
      </c>
      <c r="D729" s="16" t="s">
        <v>10017</v>
      </c>
      <c r="E729" s="16" t="s">
        <v>10017</v>
      </c>
      <c r="F729" s="16" t="s">
        <v>10017</v>
      </c>
      <c r="G729" s="16" t="s">
        <v>10017</v>
      </c>
      <c r="H729" s="16" t="s">
        <v>10017</v>
      </c>
      <c r="I729" s="16" t="s">
        <v>10017</v>
      </c>
      <c r="J729" s="16" t="s">
        <v>10017</v>
      </c>
    </row>
    <row r="730">
      <c r="A730" s="1" t="s">
        <v>1040</v>
      </c>
      <c r="B730" s="18">
        <v>4.0</v>
      </c>
      <c r="C730" s="18">
        <f>IFERROR(__xludf.DUMMYFUNCTION("COUNTA(SPLIT(TRIM(A730&amp;"" #""),"" ""))-1
"),4.0)</f>
        <v>4</v>
      </c>
      <c r="D730" s="16" t="s">
        <v>10017</v>
      </c>
      <c r="E730" s="16" t="s">
        <v>10017</v>
      </c>
      <c r="F730" s="16" t="s">
        <v>10017</v>
      </c>
      <c r="G730" s="16" t="s">
        <v>10017</v>
      </c>
      <c r="H730" s="16" t="s">
        <v>10017</v>
      </c>
      <c r="I730" s="16" t="s">
        <v>10017</v>
      </c>
      <c r="J730" s="16" t="s">
        <v>10017</v>
      </c>
    </row>
    <row r="731">
      <c r="A731" s="1" t="s">
        <v>1041</v>
      </c>
      <c r="B731" s="18">
        <v>8.0</v>
      </c>
      <c r="C731" s="18">
        <f>IFERROR(__xludf.DUMMYFUNCTION("COUNTA(SPLIT(TRIM(A731&amp;"" #""),"" ""))-1
"),8.0)</f>
        <v>8</v>
      </c>
      <c r="D731" s="16" t="s">
        <v>10017</v>
      </c>
      <c r="E731" s="16" t="s">
        <v>10017</v>
      </c>
      <c r="F731" s="16" t="s">
        <v>10017</v>
      </c>
      <c r="G731" s="16" t="s">
        <v>10017</v>
      </c>
      <c r="H731" s="16" t="s">
        <v>10017</v>
      </c>
      <c r="I731" s="16" t="s">
        <v>10017</v>
      </c>
      <c r="J731" s="16" t="s">
        <v>10017</v>
      </c>
    </row>
    <row r="732">
      <c r="A732" s="1" t="s">
        <v>1042</v>
      </c>
      <c r="B732" s="18">
        <v>3.0</v>
      </c>
      <c r="C732" s="18">
        <f>IFERROR(__xludf.DUMMYFUNCTION("COUNTA(SPLIT(TRIM(A732&amp;"" #""),"" ""))-1
"),3.0)</f>
        <v>3</v>
      </c>
      <c r="D732" s="16" t="s">
        <v>10017</v>
      </c>
      <c r="E732" s="16" t="s">
        <v>10017</v>
      </c>
      <c r="F732" s="16" t="s">
        <v>10017</v>
      </c>
      <c r="G732" s="16" t="s">
        <v>10017</v>
      </c>
      <c r="H732" s="16" t="s">
        <v>10017</v>
      </c>
      <c r="I732" s="16" t="s">
        <v>10017</v>
      </c>
      <c r="J732" s="16" t="s">
        <v>10017</v>
      </c>
    </row>
    <row r="733">
      <c r="A733" s="1" t="s">
        <v>1043</v>
      </c>
      <c r="B733" s="18">
        <v>5.0</v>
      </c>
      <c r="C733" s="18">
        <f>IFERROR(__xludf.DUMMYFUNCTION("COUNTA(SPLIT(TRIM(A733&amp;"" #""),"" ""))-1
"),5.0)</f>
        <v>5</v>
      </c>
      <c r="D733" s="16" t="s">
        <v>10017</v>
      </c>
      <c r="E733" s="16" t="s">
        <v>10017</v>
      </c>
      <c r="F733" s="16" t="s">
        <v>10017</v>
      </c>
      <c r="G733" s="16" t="s">
        <v>10017</v>
      </c>
      <c r="H733" s="16" t="s">
        <v>10017</v>
      </c>
      <c r="I733" s="16" t="s">
        <v>10017</v>
      </c>
      <c r="J733" s="16" t="s">
        <v>10017</v>
      </c>
    </row>
    <row r="734">
      <c r="A734" s="1" t="s">
        <v>1044</v>
      </c>
      <c r="B734" s="18">
        <v>4.0</v>
      </c>
      <c r="C734" s="18">
        <f>IFERROR(__xludf.DUMMYFUNCTION("COUNTA(SPLIT(TRIM(A734&amp;"" #""),"" ""))-1
"),4.0)</f>
        <v>4</v>
      </c>
      <c r="D734" s="16" t="s">
        <v>10017</v>
      </c>
      <c r="E734" s="16" t="s">
        <v>10017</v>
      </c>
      <c r="F734" s="16" t="s">
        <v>10017</v>
      </c>
      <c r="G734" s="16" t="s">
        <v>10017</v>
      </c>
      <c r="H734" s="16" t="s">
        <v>10017</v>
      </c>
      <c r="I734" s="16" t="s">
        <v>10017</v>
      </c>
      <c r="J734" s="16" t="s">
        <v>10017</v>
      </c>
    </row>
    <row r="735">
      <c r="A735" s="1" t="s">
        <v>1045</v>
      </c>
      <c r="B735" s="18">
        <v>10.0</v>
      </c>
      <c r="C735" s="18">
        <f>IFERROR(__xludf.DUMMYFUNCTION("COUNTA(SPLIT(TRIM(A735&amp;"" #""),"" ""))-1
"),10.0)</f>
        <v>10</v>
      </c>
      <c r="D735" s="16" t="s">
        <v>10017</v>
      </c>
      <c r="E735" s="16" t="s">
        <v>10017</v>
      </c>
      <c r="F735" s="16" t="s">
        <v>10017</v>
      </c>
      <c r="G735" s="16" t="s">
        <v>10017</v>
      </c>
      <c r="H735" s="16" t="s">
        <v>10017</v>
      </c>
      <c r="I735" s="16" t="s">
        <v>10017</v>
      </c>
      <c r="J735" s="16" t="s">
        <v>10017</v>
      </c>
    </row>
    <row r="736">
      <c r="A736" s="1" t="s">
        <v>1046</v>
      </c>
      <c r="B736" s="18">
        <v>7.0</v>
      </c>
      <c r="C736" s="18">
        <f>IFERROR(__xludf.DUMMYFUNCTION("COUNTA(SPLIT(TRIM(A736&amp;"" #""),"" ""))-1
"),7.0)</f>
        <v>7</v>
      </c>
      <c r="D736" s="16" t="s">
        <v>10017</v>
      </c>
      <c r="E736" s="16" t="s">
        <v>10017</v>
      </c>
      <c r="F736" s="16" t="s">
        <v>10017</v>
      </c>
      <c r="G736" s="16" t="s">
        <v>10017</v>
      </c>
      <c r="H736" s="16" t="s">
        <v>10017</v>
      </c>
      <c r="I736" s="16" t="s">
        <v>10017</v>
      </c>
      <c r="J736" s="16" t="s">
        <v>10017</v>
      </c>
    </row>
    <row r="737">
      <c r="A737" s="1" t="s">
        <v>1047</v>
      </c>
      <c r="B737" s="18">
        <v>8.0</v>
      </c>
      <c r="C737" s="18">
        <f>IFERROR(__xludf.DUMMYFUNCTION("COUNTA(SPLIT(TRIM(A737&amp;"" #""),"" ""))-1
"),8.0)</f>
        <v>8</v>
      </c>
      <c r="D737" s="16" t="s">
        <v>10017</v>
      </c>
      <c r="E737" s="16" t="s">
        <v>10017</v>
      </c>
      <c r="F737" s="16" t="s">
        <v>10017</v>
      </c>
      <c r="G737" s="16" t="s">
        <v>10017</v>
      </c>
      <c r="H737" s="16" t="s">
        <v>10017</v>
      </c>
      <c r="I737" s="16" t="s">
        <v>10017</v>
      </c>
      <c r="J737" s="16" t="s">
        <v>10017</v>
      </c>
    </row>
    <row r="738">
      <c r="A738" s="1" t="s">
        <v>1048</v>
      </c>
      <c r="B738" s="18">
        <v>10.0</v>
      </c>
      <c r="C738" s="18">
        <f>IFERROR(__xludf.DUMMYFUNCTION("COUNTA(SPLIT(TRIM(A738&amp;"" #""),"" ""))-1
"),10.0)</f>
        <v>10</v>
      </c>
      <c r="D738" s="16" t="s">
        <v>10017</v>
      </c>
      <c r="E738" s="16" t="s">
        <v>10017</v>
      </c>
      <c r="F738" s="16" t="s">
        <v>10017</v>
      </c>
      <c r="G738" s="16" t="s">
        <v>10017</v>
      </c>
      <c r="H738" s="16" t="s">
        <v>10017</v>
      </c>
      <c r="I738" s="16" t="s">
        <v>10017</v>
      </c>
      <c r="J738" s="16" t="s">
        <v>10017</v>
      </c>
    </row>
    <row r="739">
      <c r="A739" s="1" t="s">
        <v>1049</v>
      </c>
      <c r="B739" s="18">
        <v>6.0</v>
      </c>
      <c r="C739" s="18">
        <f>IFERROR(__xludf.DUMMYFUNCTION("COUNTA(SPLIT(TRIM(A739&amp;"" #""),"" ""))-1
"),6.0)</f>
        <v>6</v>
      </c>
      <c r="D739" s="16" t="s">
        <v>10017</v>
      </c>
      <c r="E739" s="16" t="s">
        <v>10017</v>
      </c>
      <c r="F739" s="16" t="s">
        <v>10017</v>
      </c>
      <c r="G739" s="16" t="s">
        <v>10017</v>
      </c>
      <c r="H739" s="16" t="s">
        <v>10017</v>
      </c>
      <c r="I739" s="16" t="s">
        <v>10017</v>
      </c>
      <c r="J739" s="16" t="s">
        <v>10017</v>
      </c>
    </row>
    <row r="740">
      <c r="A740" s="1" t="s">
        <v>1050</v>
      </c>
      <c r="B740" s="18">
        <v>8.0</v>
      </c>
      <c r="C740" s="18">
        <f>IFERROR(__xludf.DUMMYFUNCTION("COUNTA(SPLIT(TRIM(A740&amp;"" #""),"" ""))-1
"),8.0)</f>
        <v>8</v>
      </c>
      <c r="D740" s="16" t="s">
        <v>10017</v>
      </c>
      <c r="E740" s="16" t="s">
        <v>10017</v>
      </c>
      <c r="F740" s="16" t="s">
        <v>10017</v>
      </c>
      <c r="G740" s="16" t="s">
        <v>10017</v>
      </c>
      <c r="H740" s="16" t="s">
        <v>10017</v>
      </c>
      <c r="I740" s="16" t="s">
        <v>10017</v>
      </c>
      <c r="J740" s="16" t="s">
        <v>10017</v>
      </c>
    </row>
    <row r="741">
      <c r="A741" s="1" t="s">
        <v>1051</v>
      </c>
      <c r="B741" s="18">
        <v>8.0</v>
      </c>
      <c r="C741" s="18">
        <f>IFERROR(__xludf.DUMMYFUNCTION("COUNTA(SPLIT(TRIM(A741&amp;"" #""),"" ""))-1
"),8.0)</f>
        <v>8</v>
      </c>
      <c r="D741" s="16" t="s">
        <v>10017</v>
      </c>
      <c r="E741" s="16" t="s">
        <v>10017</v>
      </c>
      <c r="F741" s="16" t="s">
        <v>10017</v>
      </c>
      <c r="G741" s="16" t="s">
        <v>10017</v>
      </c>
      <c r="H741" s="16" t="s">
        <v>10017</v>
      </c>
      <c r="I741" s="16" t="s">
        <v>10017</v>
      </c>
      <c r="J741" s="16" t="s">
        <v>10017</v>
      </c>
    </row>
    <row r="742">
      <c r="A742" s="1" t="s">
        <v>1052</v>
      </c>
      <c r="B742" s="18">
        <v>9.0</v>
      </c>
      <c r="C742" s="18">
        <f>IFERROR(__xludf.DUMMYFUNCTION("COUNTA(SPLIT(TRIM(A742&amp;"" #""),"" ""))-1
"),9.0)</f>
        <v>9</v>
      </c>
      <c r="D742" s="16" t="s">
        <v>10017</v>
      </c>
      <c r="E742" s="16" t="s">
        <v>10017</v>
      </c>
      <c r="F742" s="16" t="s">
        <v>10017</v>
      </c>
      <c r="G742" s="16" t="s">
        <v>10017</v>
      </c>
      <c r="H742" s="16" t="s">
        <v>10017</v>
      </c>
      <c r="I742" s="16" t="s">
        <v>10017</v>
      </c>
      <c r="J742" s="16" t="s">
        <v>10017</v>
      </c>
    </row>
    <row r="743">
      <c r="A743" s="1" t="s">
        <v>1053</v>
      </c>
      <c r="B743" s="18">
        <v>7.0</v>
      </c>
      <c r="C743" s="18">
        <f>IFERROR(__xludf.DUMMYFUNCTION("COUNTA(SPLIT(TRIM(A743&amp;"" #""),"" ""))-1
"),7.0)</f>
        <v>7</v>
      </c>
      <c r="D743" s="16" t="s">
        <v>10017</v>
      </c>
      <c r="E743" s="16" t="s">
        <v>10017</v>
      </c>
      <c r="F743" s="16" t="s">
        <v>10017</v>
      </c>
      <c r="G743" s="16" t="s">
        <v>10017</v>
      </c>
      <c r="H743" s="16" t="s">
        <v>10017</v>
      </c>
      <c r="I743" s="16" t="s">
        <v>10017</v>
      </c>
      <c r="J743" s="16" t="s">
        <v>10017</v>
      </c>
    </row>
    <row r="744">
      <c r="A744" s="1" t="s">
        <v>1054</v>
      </c>
      <c r="B744" s="18">
        <v>7.0</v>
      </c>
      <c r="C744" s="18">
        <f>IFERROR(__xludf.DUMMYFUNCTION("COUNTA(SPLIT(TRIM(A744&amp;"" #""),"" ""))-1
"),7.0)</f>
        <v>7</v>
      </c>
      <c r="D744" s="16" t="s">
        <v>10017</v>
      </c>
      <c r="E744" s="16" t="s">
        <v>10017</v>
      </c>
      <c r="F744" s="16" t="s">
        <v>10017</v>
      </c>
      <c r="G744" s="16" t="s">
        <v>10017</v>
      </c>
      <c r="H744" s="16" t="s">
        <v>10017</v>
      </c>
      <c r="I744" s="16" t="s">
        <v>10017</v>
      </c>
      <c r="J744" s="16" t="s">
        <v>10017</v>
      </c>
    </row>
    <row r="745">
      <c r="A745" s="1" t="s">
        <v>1055</v>
      </c>
      <c r="B745" s="18">
        <v>9.0</v>
      </c>
      <c r="C745" s="18">
        <f>IFERROR(__xludf.DUMMYFUNCTION("COUNTA(SPLIT(TRIM(A745&amp;"" #""),"" ""))-1
"),9.0)</f>
        <v>9</v>
      </c>
      <c r="D745" s="16" t="s">
        <v>10017</v>
      </c>
      <c r="E745" s="16" t="s">
        <v>10017</v>
      </c>
      <c r="F745" s="16" t="s">
        <v>10017</v>
      </c>
      <c r="G745" s="16" t="s">
        <v>10017</v>
      </c>
      <c r="H745" s="16" t="s">
        <v>10017</v>
      </c>
      <c r="I745" s="16" t="s">
        <v>10017</v>
      </c>
      <c r="J745" s="16" t="s">
        <v>10017</v>
      </c>
    </row>
    <row r="746">
      <c r="A746" s="1" t="s">
        <v>1056</v>
      </c>
      <c r="B746" s="18">
        <v>7.0</v>
      </c>
      <c r="C746" s="18">
        <f>IFERROR(__xludf.DUMMYFUNCTION("COUNTA(SPLIT(TRIM(A746&amp;"" #""),"" ""))-1
"),7.0)</f>
        <v>7</v>
      </c>
      <c r="D746" s="16" t="s">
        <v>10017</v>
      </c>
      <c r="E746" s="16" t="s">
        <v>10017</v>
      </c>
      <c r="F746" s="16" t="s">
        <v>10017</v>
      </c>
      <c r="G746" s="16" t="s">
        <v>10017</v>
      </c>
      <c r="H746" s="16" t="s">
        <v>10017</v>
      </c>
      <c r="I746" s="16" t="s">
        <v>10017</v>
      </c>
      <c r="J746" s="16" t="s">
        <v>10017</v>
      </c>
    </row>
    <row r="747">
      <c r="A747" s="1" t="s">
        <v>1057</v>
      </c>
      <c r="B747" s="18">
        <v>8.0</v>
      </c>
      <c r="C747" s="18">
        <f>IFERROR(__xludf.DUMMYFUNCTION("COUNTA(SPLIT(TRIM(A747&amp;"" #""),"" ""))-1
"),8.0)</f>
        <v>8</v>
      </c>
      <c r="D747" s="16" t="s">
        <v>10017</v>
      </c>
      <c r="E747" s="16" t="s">
        <v>10017</v>
      </c>
      <c r="F747" s="16" t="s">
        <v>10017</v>
      </c>
      <c r="G747" s="16" t="s">
        <v>10017</v>
      </c>
      <c r="H747" s="16" t="s">
        <v>10017</v>
      </c>
      <c r="I747" s="16" t="s">
        <v>10017</v>
      </c>
      <c r="J747" s="16" t="s">
        <v>10017</v>
      </c>
    </row>
    <row r="748">
      <c r="A748" s="1" t="s">
        <v>1058</v>
      </c>
      <c r="B748" s="18">
        <v>12.0</v>
      </c>
      <c r="C748" s="18">
        <f>IFERROR(__xludf.DUMMYFUNCTION("COUNTA(SPLIT(TRIM(A748&amp;"" #""),"" ""))-1
"),12.0)</f>
        <v>12</v>
      </c>
      <c r="D748" s="16" t="s">
        <v>10017</v>
      </c>
      <c r="E748" s="16" t="s">
        <v>10017</v>
      </c>
      <c r="F748" s="16" t="s">
        <v>10017</v>
      </c>
      <c r="G748" s="16" t="s">
        <v>10017</v>
      </c>
      <c r="H748" s="16" t="s">
        <v>10017</v>
      </c>
      <c r="I748" s="16" t="s">
        <v>10017</v>
      </c>
      <c r="J748" s="16" t="s">
        <v>10017</v>
      </c>
    </row>
    <row r="749">
      <c r="A749" s="1" t="s">
        <v>1059</v>
      </c>
      <c r="B749" s="18">
        <v>9.0</v>
      </c>
      <c r="C749" s="18">
        <f>IFERROR(__xludf.DUMMYFUNCTION("COUNTA(SPLIT(TRIM(A749&amp;"" #""),"" ""))-1
"),9.0)</f>
        <v>9</v>
      </c>
      <c r="D749" s="16" t="s">
        <v>10017</v>
      </c>
      <c r="E749" s="16" t="s">
        <v>10017</v>
      </c>
      <c r="F749" s="16" t="s">
        <v>10017</v>
      </c>
      <c r="G749" s="16" t="s">
        <v>10017</v>
      </c>
      <c r="H749" s="16" t="s">
        <v>10017</v>
      </c>
      <c r="I749" s="16" t="s">
        <v>10017</v>
      </c>
      <c r="J749" s="16" t="s">
        <v>10017</v>
      </c>
    </row>
    <row r="750">
      <c r="A750" s="1" t="s">
        <v>1060</v>
      </c>
      <c r="B750" s="18">
        <v>8.0</v>
      </c>
      <c r="C750" s="18">
        <f>IFERROR(__xludf.DUMMYFUNCTION("COUNTA(SPLIT(TRIM(A750&amp;"" #""),"" ""))-1
"),8.0)</f>
        <v>8</v>
      </c>
      <c r="D750" s="16" t="s">
        <v>10017</v>
      </c>
      <c r="E750" s="16" t="s">
        <v>10017</v>
      </c>
      <c r="F750" s="16" t="s">
        <v>10017</v>
      </c>
      <c r="G750" s="16" t="s">
        <v>10017</v>
      </c>
      <c r="H750" s="16" t="s">
        <v>10017</v>
      </c>
      <c r="I750" s="16" t="s">
        <v>10017</v>
      </c>
      <c r="J750" s="16" t="s">
        <v>10017</v>
      </c>
    </row>
    <row r="751">
      <c r="A751" s="1" t="s">
        <v>1061</v>
      </c>
      <c r="B751" s="18">
        <v>7.0</v>
      </c>
      <c r="C751" s="18">
        <f>IFERROR(__xludf.DUMMYFUNCTION("COUNTA(SPLIT(TRIM(A751&amp;"" #""),"" ""))-1
"),7.0)</f>
        <v>7</v>
      </c>
      <c r="D751" s="16" t="s">
        <v>10017</v>
      </c>
      <c r="E751" s="16" t="s">
        <v>10017</v>
      </c>
      <c r="F751" s="16" t="s">
        <v>10017</v>
      </c>
      <c r="G751" s="16" t="s">
        <v>10017</v>
      </c>
      <c r="H751" s="16" t="s">
        <v>10017</v>
      </c>
      <c r="I751" s="16" t="s">
        <v>10017</v>
      </c>
      <c r="J751" s="16" t="s">
        <v>10017</v>
      </c>
    </row>
    <row r="752">
      <c r="A752" s="1" t="s">
        <v>1062</v>
      </c>
      <c r="B752" s="18">
        <v>5.0</v>
      </c>
      <c r="C752" s="18">
        <f>IFERROR(__xludf.DUMMYFUNCTION("COUNTA(SPLIT(TRIM(A752&amp;"" #""),"" ""))-1
"),5.0)</f>
        <v>5</v>
      </c>
      <c r="D752" s="16" t="s">
        <v>10017</v>
      </c>
      <c r="E752" s="16" t="s">
        <v>10017</v>
      </c>
      <c r="F752" s="16" t="s">
        <v>10017</v>
      </c>
      <c r="G752" s="16" t="s">
        <v>10017</v>
      </c>
      <c r="H752" s="16" t="s">
        <v>10017</v>
      </c>
      <c r="I752" s="16" t="s">
        <v>10017</v>
      </c>
      <c r="J752" s="16" t="s">
        <v>10017</v>
      </c>
    </row>
    <row r="753">
      <c r="A753" s="1" t="s">
        <v>1063</v>
      </c>
      <c r="B753" s="18">
        <v>10.0</v>
      </c>
      <c r="C753" s="18">
        <f>IFERROR(__xludf.DUMMYFUNCTION("COUNTA(SPLIT(TRIM(A753&amp;"" #""),"" ""))-1
"),10.0)</f>
        <v>10</v>
      </c>
      <c r="D753" s="16" t="s">
        <v>10017</v>
      </c>
      <c r="E753" s="16" t="s">
        <v>10017</v>
      </c>
      <c r="F753" s="16" t="s">
        <v>10017</v>
      </c>
      <c r="G753" s="16" t="s">
        <v>10017</v>
      </c>
      <c r="H753" s="16" t="s">
        <v>10017</v>
      </c>
      <c r="I753" s="16" t="s">
        <v>10017</v>
      </c>
      <c r="J753" s="16" t="s">
        <v>10017</v>
      </c>
    </row>
    <row r="754">
      <c r="A754" s="1" t="s">
        <v>1064</v>
      </c>
      <c r="B754" s="18">
        <v>8.0</v>
      </c>
      <c r="C754" s="18">
        <f>IFERROR(__xludf.DUMMYFUNCTION("COUNTA(SPLIT(TRIM(A754&amp;"" #""),"" ""))-1
"),8.0)</f>
        <v>8</v>
      </c>
      <c r="D754" s="16" t="s">
        <v>10017</v>
      </c>
      <c r="E754" s="16" t="s">
        <v>10017</v>
      </c>
      <c r="F754" s="16" t="s">
        <v>10017</v>
      </c>
      <c r="G754" s="16" t="s">
        <v>10017</v>
      </c>
      <c r="H754" s="16" t="s">
        <v>10017</v>
      </c>
      <c r="I754" s="16" t="s">
        <v>10017</v>
      </c>
      <c r="J754" s="16" t="s">
        <v>10017</v>
      </c>
    </row>
    <row r="755">
      <c r="A755" s="1" t="s">
        <v>1065</v>
      </c>
      <c r="B755" s="18">
        <v>7.0</v>
      </c>
      <c r="C755" s="18">
        <f>IFERROR(__xludf.DUMMYFUNCTION("COUNTA(SPLIT(TRIM(A755&amp;"" #""),"" ""))-1
"),7.0)</f>
        <v>7</v>
      </c>
      <c r="D755" s="16" t="s">
        <v>10017</v>
      </c>
      <c r="E755" s="16" t="s">
        <v>10017</v>
      </c>
      <c r="F755" s="16" t="s">
        <v>10017</v>
      </c>
      <c r="G755" s="16" t="s">
        <v>10017</v>
      </c>
      <c r="H755" s="16" t="s">
        <v>10017</v>
      </c>
      <c r="I755" s="16" t="s">
        <v>10017</v>
      </c>
      <c r="J755" s="16" t="s">
        <v>10017</v>
      </c>
    </row>
    <row r="756">
      <c r="A756" s="1" t="s">
        <v>1066</v>
      </c>
      <c r="B756" s="18">
        <v>10.0</v>
      </c>
      <c r="C756" s="18">
        <f>IFERROR(__xludf.DUMMYFUNCTION("COUNTA(SPLIT(TRIM(A756&amp;"" #""),"" ""))-1
"),10.0)</f>
        <v>10</v>
      </c>
      <c r="D756" s="16" t="s">
        <v>10017</v>
      </c>
      <c r="E756" s="16" t="s">
        <v>10017</v>
      </c>
      <c r="F756" s="16" t="s">
        <v>10017</v>
      </c>
      <c r="G756" s="16" t="s">
        <v>10017</v>
      </c>
      <c r="H756" s="16" t="s">
        <v>10017</v>
      </c>
      <c r="I756" s="16" t="s">
        <v>10017</v>
      </c>
      <c r="J756" s="16" t="s">
        <v>10017</v>
      </c>
    </row>
    <row r="757">
      <c r="A757" s="1" t="s">
        <v>1067</v>
      </c>
      <c r="B757" s="18">
        <v>10.0</v>
      </c>
      <c r="C757" s="18">
        <f>IFERROR(__xludf.DUMMYFUNCTION("COUNTA(SPLIT(TRIM(A757&amp;"" #""),"" ""))-1
"),10.0)</f>
        <v>10</v>
      </c>
      <c r="D757" s="16" t="s">
        <v>10017</v>
      </c>
      <c r="E757" s="16" t="s">
        <v>10017</v>
      </c>
      <c r="F757" s="16" t="s">
        <v>10017</v>
      </c>
      <c r="G757" s="16" t="s">
        <v>10017</v>
      </c>
      <c r="H757" s="16" t="s">
        <v>10017</v>
      </c>
      <c r="I757" s="16" t="s">
        <v>10017</v>
      </c>
      <c r="J757" s="16" t="s">
        <v>10017</v>
      </c>
    </row>
    <row r="758">
      <c r="A758" s="1" t="s">
        <v>1068</v>
      </c>
      <c r="B758" s="18">
        <v>5.0</v>
      </c>
      <c r="C758" s="18">
        <f>IFERROR(__xludf.DUMMYFUNCTION("COUNTA(SPLIT(TRIM(A758&amp;"" #""),"" ""))-1
"),5.0)</f>
        <v>5</v>
      </c>
      <c r="D758" s="16" t="s">
        <v>10017</v>
      </c>
      <c r="E758" s="16" t="s">
        <v>10017</v>
      </c>
      <c r="F758" s="16" t="s">
        <v>10017</v>
      </c>
      <c r="G758" s="16" t="s">
        <v>10017</v>
      </c>
      <c r="H758" s="16" t="s">
        <v>10017</v>
      </c>
      <c r="I758" s="16" t="s">
        <v>10017</v>
      </c>
      <c r="J758" s="16" t="s">
        <v>10017</v>
      </c>
    </row>
    <row r="759">
      <c r="A759" s="1" t="s">
        <v>1069</v>
      </c>
      <c r="B759" s="18">
        <v>11.0</v>
      </c>
      <c r="C759" s="18">
        <f>IFERROR(__xludf.DUMMYFUNCTION("COUNTA(SPLIT(TRIM(A759&amp;"" #""),"" ""))-1
"),11.0)</f>
        <v>11</v>
      </c>
      <c r="D759" s="16" t="s">
        <v>10017</v>
      </c>
      <c r="E759" s="16" t="s">
        <v>10017</v>
      </c>
      <c r="F759" s="16" t="s">
        <v>10017</v>
      </c>
      <c r="G759" s="16" t="s">
        <v>10017</v>
      </c>
      <c r="H759" s="16" t="s">
        <v>10017</v>
      </c>
      <c r="I759" s="16" t="s">
        <v>10017</v>
      </c>
      <c r="J759" s="16" t="s">
        <v>10017</v>
      </c>
    </row>
    <row r="760">
      <c r="A760" s="1" t="s">
        <v>1070</v>
      </c>
      <c r="B760" s="18">
        <v>9.0</v>
      </c>
      <c r="C760" s="18">
        <f>IFERROR(__xludf.DUMMYFUNCTION("COUNTA(SPLIT(TRIM(A760&amp;"" #""),"" ""))-1
"),9.0)</f>
        <v>9</v>
      </c>
      <c r="D760" s="16" t="s">
        <v>10017</v>
      </c>
      <c r="E760" s="16" t="s">
        <v>10017</v>
      </c>
      <c r="F760" s="16" t="s">
        <v>10017</v>
      </c>
      <c r="G760" s="16" t="s">
        <v>10017</v>
      </c>
      <c r="H760" s="16" t="s">
        <v>10017</v>
      </c>
      <c r="I760" s="16" t="s">
        <v>10017</v>
      </c>
      <c r="J760" s="16" t="s">
        <v>10017</v>
      </c>
    </row>
    <row r="761">
      <c r="A761" s="1" t="s">
        <v>1071</v>
      </c>
      <c r="B761" s="18">
        <v>10.0</v>
      </c>
      <c r="C761" s="18">
        <f>IFERROR(__xludf.DUMMYFUNCTION("COUNTA(SPLIT(TRIM(A761&amp;"" #""),"" ""))-1
"),10.0)</f>
        <v>10</v>
      </c>
      <c r="D761" s="16" t="s">
        <v>10017</v>
      </c>
      <c r="E761" s="16" t="s">
        <v>10017</v>
      </c>
      <c r="F761" s="16" t="s">
        <v>10017</v>
      </c>
      <c r="G761" s="16" t="s">
        <v>10017</v>
      </c>
      <c r="H761" s="16" t="s">
        <v>10017</v>
      </c>
      <c r="I761" s="16" t="s">
        <v>10017</v>
      </c>
      <c r="J761" s="16" t="s">
        <v>10017</v>
      </c>
    </row>
    <row r="762">
      <c r="A762" s="1" t="s">
        <v>1072</v>
      </c>
      <c r="B762" s="18">
        <v>7.0</v>
      </c>
      <c r="C762" s="18">
        <f>IFERROR(__xludf.DUMMYFUNCTION("COUNTA(SPLIT(TRIM(A762&amp;"" #""),"" ""))-1
"),7.0)</f>
        <v>7</v>
      </c>
      <c r="D762" s="16" t="s">
        <v>10017</v>
      </c>
      <c r="E762" s="16" t="s">
        <v>10017</v>
      </c>
      <c r="F762" s="16" t="s">
        <v>10017</v>
      </c>
      <c r="G762" s="16" t="s">
        <v>10017</v>
      </c>
      <c r="H762" s="16" t="s">
        <v>10017</v>
      </c>
      <c r="I762" s="16" t="s">
        <v>10017</v>
      </c>
      <c r="J762" s="16" t="s">
        <v>10017</v>
      </c>
    </row>
    <row r="763">
      <c r="A763" s="1" t="s">
        <v>1073</v>
      </c>
      <c r="B763" s="18">
        <v>9.0</v>
      </c>
      <c r="C763" s="18">
        <f>IFERROR(__xludf.DUMMYFUNCTION("COUNTA(SPLIT(TRIM(A763&amp;"" #""),"" ""))-1
"),9.0)</f>
        <v>9</v>
      </c>
      <c r="D763" s="16" t="s">
        <v>10017</v>
      </c>
      <c r="E763" s="16" t="s">
        <v>10017</v>
      </c>
      <c r="F763" s="16" t="s">
        <v>10017</v>
      </c>
      <c r="G763" s="16" t="s">
        <v>10017</v>
      </c>
      <c r="H763" s="16" t="s">
        <v>10017</v>
      </c>
      <c r="I763" s="16" t="s">
        <v>10017</v>
      </c>
      <c r="J763" s="16" t="s">
        <v>10017</v>
      </c>
    </row>
    <row r="764">
      <c r="A764" s="1" t="s">
        <v>1074</v>
      </c>
      <c r="B764" s="18">
        <v>11.0</v>
      </c>
      <c r="C764" s="18">
        <f>IFERROR(__xludf.DUMMYFUNCTION("COUNTA(SPLIT(TRIM(A764&amp;"" #""),"" ""))-1
"),11.0)</f>
        <v>11</v>
      </c>
      <c r="D764" s="16" t="s">
        <v>10017</v>
      </c>
      <c r="E764" s="16" t="s">
        <v>10017</v>
      </c>
      <c r="F764" s="16" t="s">
        <v>10017</v>
      </c>
      <c r="G764" s="16" t="s">
        <v>10017</v>
      </c>
      <c r="H764" s="16" t="s">
        <v>10017</v>
      </c>
      <c r="I764" s="16" t="s">
        <v>10017</v>
      </c>
      <c r="J764" s="16" t="s">
        <v>10017</v>
      </c>
    </row>
    <row r="765">
      <c r="A765" s="1" t="s">
        <v>1075</v>
      </c>
      <c r="B765" s="18">
        <v>10.0</v>
      </c>
      <c r="C765" s="18">
        <f>IFERROR(__xludf.DUMMYFUNCTION("COUNTA(SPLIT(TRIM(A765&amp;"" #""),"" ""))-1
"),10.0)</f>
        <v>10</v>
      </c>
      <c r="D765" s="16" t="s">
        <v>10017</v>
      </c>
      <c r="E765" s="16" t="s">
        <v>10017</v>
      </c>
      <c r="F765" s="16" t="s">
        <v>10017</v>
      </c>
      <c r="G765" s="16" t="s">
        <v>10017</v>
      </c>
      <c r="H765" s="16" t="s">
        <v>10017</v>
      </c>
      <c r="I765" s="16" t="s">
        <v>10017</v>
      </c>
      <c r="J765" s="16" t="s">
        <v>10017</v>
      </c>
    </row>
    <row r="766">
      <c r="A766" s="1" t="s">
        <v>1076</v>
      </c>
      <c r="B766" s="18">
        <v>7.0</v>
      </c>
      <c r="C766" s="18">
        <f>IFERROR(__xludf.DUMMYFUNCTION("COUNTA(SPLIT(TRIM(A766&amp;"" #""),"" ""))-1
"),7.0)</f>
        <v>7</v>
      </c>
      <c r="D766" s="16" t="s">
        <v>10017</v>
      </c>
      <c r="E766" s="16" t="s">
        <v>10017</v>
      </c>
      <c r="F766" s="16" t="s">
        <v>10017</v>
      </c>
      <c r="G766" s="16" t="s">
        <v>10017</v>
      </c>
      <c r="H766" s="16" t="s">
        <v>10017</v>
      </c>
      <c r="I766" s="16" t="s">
        <v>10017</v>
      </c>
      <c r="J766" s="16" t="s">
        <v>10017</v>
      </c>
    </row>
    <row r="767">
      <c r="A767" s="1" t="s">
        <v>1077</v>
      </c>
      <c r="B767" s="18">
        <v>10.0</v>
      </c>
      <c r="C767" s="18">
        <f>IFERROR(__xludf.DUMMYFUNCTION("COUNTA(SPLIT(TRIM(A767&amp;"" #""),"" ""))-1
"),10.0)</f>
        <v>10</v>
      </c>
      <c r="D767" s="16" t="s">
        <v>10017</v>
      </c>
      <c r="E767" s="16" t="s">
        <v>10017</v>
      </c>
      <c r="F767" s="16" t="s">
        <v>10017</v>
      </c>
      <c r="G767" s="16" t="s">
        <v>10017</v>
      </c>
      <c r="H767" s="16" t="s">
        <v>10017</v>
      </c>
      <c r="I767" s="16" t="s">
        <v>10017</v>
      </c>
      <c r="J767" s="16" t="s">
        <v>10017</v>
      </c>
    </row>
    <row r="768">
      <c r="A768" s="1" t="s">
        <v>1078</v>
      </c>
      <c r="B768" s="18">
        <v>8.0</v>
      </c>
      <c r="C768" s="18">
        <f>IFERROR(__xludf.DUMMYFUNCTION("COUNTA(SPLIT(TRIM(A768&amp;"" #""),"" ""))-1
"),8.0)</f>
        <v>8</v>
      </c>
      <c r="D768" s="16" t="s">
        <v>10017</v>
      </c>
      <c r="E768" s="16" t="s">
        <v>10017</v>
      </c>
      <c r="F768" s="16" t="s">
        <v>10017</v>
      </c>
      <c r="G768" s="16" t="s">
        <v>10017</v>
      </c>
      <c r="H768" s="16" t="s">
        <v>10017</v>
      </c>
      <c r="I768" s="16" t="s">
        <v>10017</v>
      </c>
      <c r="J768" s="16" t="s">
        <v>10017</v>
      </c>
    </row>
    <row r="769">
      <c r="A769" s="1" t="s">
        <v>1079</v>
      </c>
      <c r="B769" s="18">
        <v>8.0</v>
      </c>
      <c r="C769" s="18">
        <f>IFERROR(__xludf.DUMMYFUNCTION("COUNTA(SPLIT(TRIM(A769&amp;"" #""),"" ""))-1
"),8.0)</f>
        <v>8</v>
      </c>
      <c r="D769" s="16" t="s">
        <v>10017</v>
      </c>
      <c r="E769" s="16" t="s">
        <v>10017</v>
      </c>
      <c r="F769" s="16" t="s">
        <v>10017</v>
      </c>
      <c r="G769" s="16" t="s">
        <v>10017</v>
      </c>
      <c r="H769" s="16" t="s">
        <v>10017</v>
      </c>
      <c r="I769" s="16" t="s">
        <v>10017</v>
      </c>
      <c r="J769" s="16" t="s">
        <v>10017</v>
      </c>
    </row>
    <row r="770">
      <c r="A770" s="1" t="s">
        <v>1080</v>
      </c>
      <c r="B770" s="18">
        <v>3.0</v>
      </c>
      <c r="C770" s="18">
        <f>IFERROR(__xludf.DUMMYFUNCTION("COUNTA(SPLIT(TRIM(A770&amp;"" #""),"" ""))-1
"),3.0)</f>
        <v>3</v>
      </c>
      <c r="D770" s="16" t="s">
        <v>10017</v>
      </c>
      <c r="E770" s="16" t="s">
        <v>10017</v>
      </c>
      <c r="F770" s="16" t="s">
        <v>10017</v>
      </c>
      <c r="G770" s="16" t="s">
        <v>10017</v>
      </c>
      <c r="H770" s="16" t="s">
        <v>10017</v>
      </c>
      <c r="I770" s="16" t="s">
        <v>10017</v>
      </c>
      <c r="J770" s="16" t="s">
        <v>10017</v>
      </c>
    </row>
    <row r="771">
      <c r="A771" s="1" t="s">
        <v>1081</v>
      </c>
      <c r="B771" s="18">
        <v>6.0</v>
      </c>
      <c r="C771" s="18">
        <f>IFERROR(__xludf.DUMMYFUNCTION("COUNTA(SPLIT(TRIM(A771&amp;"" #""),"" ""))-1
"),6.0)</f>
        <v>6</v>
      </c>
      <c r="D771" s="16" t="s">
        <v>10017</v>
      </c>
      <c r="E771" s="16" t="s">
        <v>10017</v>
      </c>
      <c r="F771" s="16" t="s">
        <v>10017</v>
      </c>
      <c r="G771" s="16" t="s">
        <v>10017</v>
      </c>
      <c r="H771" s="16" t="s">
        <v>10017</v>
      </c>
      <c r="I771" s="16" t="s">
        <v>10017</v>
      </c>
      <c r="J771" s="16" t="s">
        <v>10017</v>
      </c>
    </row>
    <row r="772">
      <c r="A772" s="1" t="s">
        <v>1082</v>
      </c>
      <c r="B772" s="18">
        <v>6.0</v>
      </c>
      <c r="C772" s="18">
        <f>IFERROR(__xludf.DUMMYFUNCTION("COUNTA(SPLIT(TRIM(A772&amp;"" #""),"" ""))-1
"),6.0)</f>
        <v>6</v>
      </c>
      <c r="D772" s="16" t="s">
        <v>10017</v>
      </c>
      <c r="E772" s="16" t="s">
        <v>10017</v>
      </c>
      <c r="F772" s="16" t="s">
        <v>10017</v>
      </c>
      <c r="G772" s="16" t="s">
        <v>10017</v>
      </c>
      <c r="H772" s="16" t="s">
        <v>10017</v>
      </c>
      <c r="I772" s="16" t="s">
        <v>10017</v>
      </c>
      <c r="J772" s="16" t="s">
        <v>10017</v>
      </c>
    </row>
    <row r="773">
      <c r="A773" s="1" t="s">
        <v>1083</v>
      </c>
      <c r="B773" s="18">
        <v>8.0</v>
      </c>
      <c r="C773" s="18">
        <f>IFERROR(__xludf.DUMMYFUNCTION("COUNTA(SPLIT(TRIM(A773&amp;"" #""),"" ""))-1
"),8.0)</f>
        <v>8</v>
      </c>
      <c r="D773" s="16" t="s">
        <v>10017</v>
      </c>
      <c r="E773" s="16" t="s">
        <v>10017</v>
      </c>
      <c r="F773" s="16" t="s">
        <v>10017</v>
      </c>
      <c r="G773" s="16" t="s">
        <v>10017</v>
      </c>
      <c r="H773" s="16" t="s">
        <v>10017</v>
      </c>
      <c r="I773" s="16" t="s">
        <v>10017</v>
      </c>
      <c r="J773" s="16" t="s">
        <v>10017</v>
      </c>
    </row>
    <row r="774">
      <c r="A774" s="1" t="s">
        <v>1084</v>
      </c>
      <c r="B774" s="18">
        <v>8.0</v>
      </c>
      <c r="C774" s="18">
        <f>IFERROR(__xludf.DUMMYFUNCTION("COUNTA(SPLIT(TRIM(A774&amp;"" #""),"" ""))-1
"),8.0)</f>
        <v>8</v>
      </c>
      <c r="D774" s="16" t="s">
        <v>10017</v>
      </c>
      <c r="E774" s="16" t="s">
        <v>10017</v>
      </c>
      <c r="F774" s="16" t="s">
        <v>10017</v>
      </c>
      <c r="G774" s="16" t="s">
        <v>10017</v>
      </c>
      <c r="H774" s="16" t="s">
        <v>10017</v>
      </c>
      <c r="I774" s="16" t="s">
        <v>10017</v>
      </c>
      <c r="J774" s="16" t="s">
        <v>10017</v>
      </c>
    </row>
    <row r="775">
      <c r="A775" s="1" t="s">
        <v>1085</v>
      </c>
      <c r="B775" s="18">
        <v>9.0</v>
      </c>
      <c r="C775" s="18">
        <f>IFERROR(__xludf.DUMMYFUNCTION("COUNTA(SPLIT(TRIM(A775&amp;"" #""),"" ""))-1
"),9.0)</f>
        <v>9</v>
      </c>
      <c r="D775" s="16" t="s">
        <v>10017</v>
      </c>
      <c r="E775" s="16" t="s">
        <v>10017</v>
      </c>
      <c r="F775" s="16" t="s">
        <v>10017</v>
      </c>
      <c r="G775" s="16" t="s">
        <v>10017</v>
      </c>
      <c r="H775" s="16" t="s">
        <v>10017</v>
      </c>
      <c r="I775" s="16" t="s">
        <v>10017</v>
      </c>
      <c r="J775" s="16" t="s">
        <v>10017</v>
      </c>
    </row>
    <row r="776">
      <c r="A776" s="1" t="s">
        <v>1086</v>
      </c>
      <c r="B776" s="18">
        <v>7.0</v>
      </c>
      <c r="C776" s="18">
        <f>IFERROR(__xludf.DUMMYFUNCTION("COUNTA(SPLIT(TRIM(A776&amp;"" #""),"" ""))-1
"),7.0)</f>
        <v>7</v>
      </c>
      <c r="D776" s="16" t="s">
        <v>10017</v>
      </c>
      <c r="E776" s="16" t="s">
        <v>10017</v>
      </c>
      <c r="F776" s="16" t="s">
        <v>10017</v>
      </c>
      <c r="G776" s="16" t="s">
        <v>10017</v>
      </c>
      <c r="H776" s="16" t="s">
        <v>10017</v>
      </c>
      <c r="I776" s="16" t="s">
        <v>10017</v>
      </c>
      <c r="J776" s="16" t="s">
        <v>10017</v>
      </c>
    </row>
    <row r="777">
      <c r="A777" s="1" t="s">
        <v>1087</v>
      </c>
      <c r="B777" s="18">
        <v>11.0</v>
      </c>
      <c r="C777" s="18">
        <f>IFERROR(__xludf.DUMMYFUNCTION("COUNTA(SPLIT(TRIM(A777&amp;"" #""),"" ""))-1
"),11.0)</f>
        <v>11</v>
      </c>
      <c r="D777" s="16" t="s">
        <v>10017</v>
      </c>
      <c r="E777" s="16" t="s">
        <v>10017</v>
      </c>
      <c r="F777" s="16" t="s">
        <v>10017</v>
      </c>
      <c r="G777" s="16" t="s">
        <v>10017</v>
      </c>
      <c r="H777" s="16" t="s">
        <v>10017</v>
      </c>
      <c r="I777" s="16" t="s">
        <v>10017</v>
      </c>
      <c r="J777" s="16" t="s">
        <v>10017</v>
      </c>
    </row>
    <row r="778">
      <c r="A778" s="1" t="s">
        <v>1088</v>
      </c>
      <c r="B778" s="18">
        <v>7.0</v>
      </c>
      <c r="C778" s="18">
        <f>IFERROR(__xludf.DUMMYFUNCTION("COUNTA(SPLIT(TRIM(A778&amp;"" #""),"" ""))-1
"),7.0)</f>
        <v>7</v>
      </c>
      <c r="D778" s="16" t="s">
        <v>10017</v>
      </c>
      <c r="E778" s="16" t="s">
        <v>10017</v>
      </c>
      <c r="F778" s="16" t="s">
        <v>10017</v>
      </c>
      <c r="G778" s="16" t="s">
        <v>10017</v>
      </c>
      <c r="H778" s="16" t="s">
        <v>10017</v>
      </c>
      <c r="I778" s="16" t="s">
        <v>10017</v>
      </c>
      <c r="J778" s="16" t="s">
        <v>10017</v>
      </c>
    </row>
    <row r="779">
      <c r="A779" s="1" t="s">
        <v>1089</v>
      </c>
      <c r="B779" s="18">
        <v>5.0</v>
      </c>
      <c r="C779" s="18">
        <f>IFERROR(__xludf.DUMMYFUNCTION("COUNTA(SPLIT(TRIM(A779&amp;"" #""),"" ""))-1
"),5.0)</f>
        <v>5</v>
      </c>
      <c r="D779" s="16" t="s">
        <v>10017</v>
      </c>
      <c r="E779" s="16" t="s">
        <v>10017</v>
      </c>
      <c r="F779" s="16" t="s">
        <v>10017</v>
      </c>
      <c r="G779" s="16" t="s">
        <v>10017</v>
      </c>
      <c r="H779" s="16" t="s">
        <v>10017</v>
      </c>
      <c r="I779" s="16" t="s">
        <v>10017</v>
      </c>
      <c r="J779" s="16" t="s">
        <v>10017</v>
      </c>
    </row>
    <row r="780">
      <c r="A780" s="1" t="s">
        <v>1090</v>
      </c>
      <c r="B780" s="18">
        <v>6.0</v>
      </c>
      <c r="C780" s="18">
        <f>IFERROR(__xludf.DUMMYFUNCTION("COUNTA(SPLIT(TRIM(A780&amp;"" #""),"" ""))-1
"),6.0)</f>
        <v>6</v>
      </c>
      <c r="D780" s="16" t="s">
        <v>10017</v>
      </c>
      <c r="E780" s="16" t="s">
        <v>10017</v>
      </c>
      <c r="F780" s="16" t="s">
        <v>10017</v>
      </c>
      <c r="G780" s="16" t="s">
        <v>10017</v>
      </c>
      <c r="H780" s="16" t="s">
        <v>10017</v>
      </c>
      <c r="I780" s="16" t="s">
        <v>10017</v>
      </c>
      <c r="J780" s="16" t="s">
        <v>10017</v>
      </c>
    </row>
    <row r="781">
      <c r="A781" s="1" t="s">
        <v>1091</v>
      </c>
      <c r="B781" s="18">
        <v>5.0</v>
      </c>
      <c r="C781" s="18">
        <f>IFERROR(__xludf.DUMMYFUNCTION("COUNTA(SPLIT(TRIM(A781&amp;"" #""),"" ""))-1
"),5.0)</f>
        <v>5</v>
      </c>
      <c r="D781" s="16" t="s">
        <v>10017</v>
      </c>
      <c r="E781" s="16" t="s">
        <v>10017</v>
      </c>
      <c r="F781" s="16" t="s">
        <v>10017</v>
      </c>
      <c r="G781" s="16" t="s">
        <v>10017</v>
      </c>
      <c r="H781" s="16" t="s">
        <v>10017</v>
      </c>
      <c r="I781" s="16" t="s">
        <v>10017</v>
      </c>
      <c r="J781" s="16" t="s">
        <v>10017</v>
      </c>
    </row>
    <row r="782">
      <c r="A782" s="1" t="s">
        <v>1092</v>
      </c>
      <c r="B782" s="18">
        <v>6.0</v>
      </c>
      <c r="C782" s="18">
        <f>IFERROR(__xludf.DUMMYFUNCTION("COUNTA(SPLIT(TRIM(A782&amp;"" #""),"" ""))-1
"),6.0)</f>
        <v>6</v>
      </c>
      <c r="D782" s="16" t="s">
        <v>10017</v>
      </c>
      <c r="E782" s="16" t="s">
        <v>10017</v>
      </c>
      <c r="F782" s="16" t="s">
        <v>10017</v>
      </c>
      <c r="G782" s="16" t="s">
        <v>10017</v>
      </c>
      <c r="H782" s="16" t="s">
        <v>10017</v>
      </c>
      <c r="I782" s="16" t="s">
        <v>10017</v>
      </c>
      <c r="J782" s="16" t="s">
        <v>10017</v>
      </c>
    </row>
    <row r="783">
      <c r="A783" s="1" t="s">
        <v>1093</v>
      </c>
      <c r="B783" s="18">
        <v>2.0</v>
      </c>
      <c r="C783" s="18">
        <f>IFERROR(__xludf.DUMMYFUNCTION("COUNTA(SPLIT(TRIM(A783&amp;"" #""),"" ""))-1
"),2.0)</f>
        <v>2</v>
      </c>
      <c r="D783" s="16" t="s">
        <v>10017</v>
      </c>
      <c r="E783" s="16" t="s">
        <v>10017</v>
      </c>
      <c r="F783" s="16" t="s">
        <v>10017</v>
      </c>
      <c r="G783" s="16" t="s">
        <v>10017</v>
      </c>
      <c r="H783" s="16" t="s">
        <v>10017</v>
      </c>
      <c r="I783" s="16" t="s">
        <v>10017</v>
      </c>
      <c r="J783" s="16" t="s">
        <v>10017</v>
      </c>
    </row>
    <row r="784">
      <c r="A784" s="1" t="s">
        <v>1094</v>
      </c>
      <c r="B784" s="18">
        <v>6.0</v>
      </c>
      <c r="C784" s="18">
        <f>IFERROR(__xludf.DUMMYFUNCTION("COUNTA(SPLIT(TRIM(A784&amp;"" #""),"" ""))-1
"),6.0)</f>
        <v>6</v>
      </c>
      <c r="D784" s="16" t="s">
        <v>10017</v>
      </c>
      <c r="E784" s="16" t="s">
        <v>10017</v>
      </c>
      <c r="F784" s="16" t="s">
        <v>10017</v>
      </c>
      <c r="G784" s="16" t="s">
        <v>10017</v>
      </c>
      <c r="H784" s="16" t="s">
        <v>10017</v>
      </c>
      <c r="I784" s="16" t="s">
        <v>10017</v>
      </c>
      <c r="J784" s="16" t="s">
        <v>10017</v>
      </c>
    </row>
    <row r="785">
      <c r="A785" s="1" t="s">
        <v>1095</v>
      </c>
      <c r="B785" s="18">
        <v>9.0</v>
      </c>
      <c r="C785" s="18">
        <f>IFERROR(__xludf.DUMMYFUNCTION("COUNTA(SPLIT(TRIM(A785&amp;"" #""),"" ""))-1
"),9.0)</f>
        <v>9</v>
      </c>
      <c r="D785" s="16" t="s">
        <v>10017</v>
      </c>
      <c r="E785" s="16" t="s">
        <v>10017</v>
      </c>
      <c r="F785" s="16" t="s">
        <v>10017</v>
      </c>
      <c r="G785" s="16" t="s">
        <v>10017</v>
      </c>
      <c r="H785" s="16" t="s">
        <v>10017</v>
      </c>
      <c r="I785" s="16" t="s">
        <v>10017</v>
      </c>
      <c r="J785" s="16" t="s">
        <v>10017</v>
      </c>
    </row>
    <row r="786">
      <c r="A786" s="1" t="s">
        <v>1096</v>
      </c>
      <c r="B786" s="18">
        <v>10.0</v>
      </c>
      <c r="C786" s="18">
        <f>IFERROR(__xludf.DUMMYFUNCTION("COUNTA(SPLIT(TRIM(A786&amp;"" #""),"" ""))-1
"),10.0)</f>
        <v>10</v>
      </c>
      <c r="D786" s="16" t="s">
        <v>10017</v>
      </c>
      <c r="E786" s="16" t="s">
        <v>10017</v>
      </c>
      <c r="F786" s="16" t="s">
        <v>10017</v>
      </c>
      <c r="G786" s="16" t="s">
        <v>10017</v>
      </c>
      <c r="H786" s="16" t="s">
        <v>10017</v>
      </c>
      <c r="I786" s="16" t="s">
        <v>10017</v>
      </c>
      <c r="J786" s="16" t="s">
        <v>10017</v>
      </c>
    </row>
    <row r="787">
      <c r="A787" s="1" t="s">
        <v>1097</v>
      </c>
      <c r="B787" s="18">
        <v>7.0</v>
      </c>
      <c r="C787" s="18">
        <f>IFERROR(__xludf.DUMMYFUNCTION("COUNTA(SPLIT(TRIM(A787&amp;"" #""),"" ""))-1
"),7.0)</f>
        <v>7</v>
      </c>
      <c r="D787" s="16" t="s">
        <v>10017</v>
      </c>
      <c r="E787" s="16" t="s">
        <v>10017</v>
      </c>
      <c r="F787" s="16" t="s">
        <v>10017</v>
      </c>
      <c r="G787" s="16" t="s">
        <v>10017</v>
      </c>
      <c r="H787" s="16" t="s">
        <v>10017</v>
      </c>
      <c r="I787" s="16" t="s">
        <v>10017</v>
      </c>
      <c r="J787" s="16" t="s">
        <v>10017</v>
      </c>
    </row>
    <row r="788">
      <c r="A788" s="1" t="s">
        <v>1098</v>
      </c>
      <c r="B788" s="18">
        <v>7.0</v>
      </c>
      <c r="C788" s="18">
        <f>IFERROR(__xludf.DUMMYFUNCTION("COUNTA(SPLIT(TRIM(A788&amp;"" #""),"" ""))-1
"),7.0)</f>
        <v>7</v>
      </c>
      <c r="D788" s="16" t="s">
        <v>10017</v>
      </c>
      <c r="E788" s="16" t="s">
        <v>10017</v>
      </c>
      <c r="F788" s="16" t="s">
        <v>10017</v>
      </c>
      <c r="G788" s="16" t="s">
        <v>10017</v>
      </c>
      <c r="H788" s="16" t="s">
        <v>10017</v>
      </c>
      <c r="I788" s="16" t="s">
        <v>10017</v>
      </c>
      <c r="J788" s="16" t="s">
        <v>10017</v>
      </c>
    </row>
    <row r="789">
      <c r="A789" s="1" t="s">
        <v>1099</v>
      </c>
      <c r="B789" s="18">
        <v>10.0</v>
      </c>
      <c r="C789" s="18">
        <f>IFERROR(__xludf.DUMMYFUNCTION("COUNTA(SPLIT(TRIM(A789&amp;"" #""),"" ""))-1
"),10.0)</f>
        <v>10</v>
      </c>
      <c r="D789" s="16" t="s">
        <v>10017</v>
      </c>
      <c r="E789" s="16" t="s">
        <v>10017</v>
      </c>
      <c r="F789" s="16" t="s">
        <v>10017</v>
      </c>
      <c r="G789" s="16" t="s">
        <v>10017</v>
      </c>
      <c r="H789" s="16" t="s">
        <v>10017</v>
      </c>
      <c r="I789" s="16" t="s">
        <v>10017</v>
      </c>
      <c r="J789" s="16" t="s">
        <v>10017</v>
      </c>
    </row>
    <row r="790">
      <c r="A790" s="1" t="s">
        <v>1100</v>
      </c>
      <c r="B790" s="18">
        <v>4.0</v>
      </c>
      <c r="C790" s="18">
        <f>IFERROR(__xludf.DUMMYFUNCTION("COUNTA(SPLIT(TRIM(A790&amp;"" #""),"" ""))-1
"),4.0)</f>
        <v>4</v>
      </c>
      <c r="D790" s="16" t="s">
        <v>10017</v>
      </c>
      <c r="E790" s="16" t="s">
        <v>10017</v>
      </c>
      <c r="F790" s="16" t="s">
        <v>10017</v>
      </c>
      <c r="G790" s="16" t="s">
        <v>10017</v>
      </c>
      <c r="H790" s="16" t="s">
        <v>10017</v>
      </c>
      <c r="I790" s="16" t="s">
        <v>10017</v>
      </c>
      <c r="J790" s="16" t="s">
        <v>10017</v>
      </c>
    </row>
    <row r="791">
      <c r="A791" s="1" t="s">
        <v>1101</v>
      </c>
      <c r="B791" s="18">
        <v>9.0</v>
      </c>
      <c r="C791" s="18">
        <f>IFERROR(__xludf.DUMMYFUNCTION("COUNTA(SPLIT(TRIM(A791&amp;"" #""),"" ""))-1
"),9.0)</f>
        <v>9</v>
      </c>
      <c r="D791" s="16" t="s">
        <v>10017</v>
      </c>
      <c r="E791" s="16" t="s">
        <v>10017</v>
      </c>
      <c r="F791" s="16" t="s">
        <v>10017</v>
      </c>
      <c r="G791" s="16" t="s">
        <v>10017</v>
      </c>
      <c r="H791" s="16" t="s">
        <v>10017</v>
      </c>
      <c r="I791" s="16" t="s">
        <v>10017</v>
      </c>
      <c r="J791" s="16" t="s">
        <v>10017</v>
      </c>
    </row>
    <row r="792">
      <c r="A792" s="1" t="s">
        <v>1102</v>
      </c>
      <c r="B792" s="18">
        <v>5.0</v>
      </c>
      <c r="C792" s="18">
        <f>IFERROR(__xludf.DUMMYFUNCTION("COUNTA(SPLIT(TRIM(A792&amp;"" #""),"" ""))-1
"),5.0)</f>
        <v>5</v>
      </c>
      <c r="D792" s="16" t="s">
        <v>10017</v>
      </c>
      <c r="E792" s="16" t="s">
        <v>10017</v>
      </c>
      <c r="F792" s="16" t="s">
        <v>10017</v>
      </c>
      <c r="G792" s="16" t="s">
        <v>10017</v>
      </c>
      <c r="H792" s="16" t="s">
        <v>10017</v>
      </c>
      <c r="I792" s="16" t="s">
        <v>10017</v>
      </c>
      <c r="J792" s="16" t="s">
        <v>10017</v>
      </c>
    </row>
    <row r="793">
      <c r="A793" s="1" t="s">
        <v>1103</v>
      </c>
      <c r="B793" s="18">
        <v>4.0</v>
      </c>
      <c r="C793" s="18">
        <f>IFERROR(__xludf.DUMMYFUNCTION("COUNTA(SPLIT(TRIM(A793&amp;"" #""),"" ""))-1
"),4.0)</f>
        <v>4</v>
      </c>
      <c r="D793" s="16" t="s">
        <v>10017</v>
      </c>
      <c r="E793" s="16" t="s">
        <v>10017</v>
      </c>
      <c r="F793" s="16" t="s">
        <v>10017</v>
      </c>
      <c r="G793" s="16" t="s">
        <v>10017</v>
      </c>
      <c r="H793" s="16" t="s">
        <v>10017</v>
      </c>
      <c r="I793" s="16" t="s">
        <v>10017</v>
      </c>
      <c r="J793" s="16" t="s">
        <v>10017</v>
      </c>
    </row>
    <row r="794">
      <c r="A794" s="1" t="s">
        <v>1104</v>
      </c>
      <c r="B794" s="18">
        <v>8.0</v>
      </c>
      <c r="C794" s="18">
        <f>IFERROR(__xludf.DUMMYFUNCTION("COUNTA(SPLIT(TRIM(A794&amp;"" #""),"" ""))-1
"),8.0)</f>
        <v>8</v>
      </c>
      <c r="D794" s="16" t="s">
        <v>10017</v>
      </c>
      <c r="E794" s="16" t="s">
        <v>10017</v>
      </c>
      <c r="F794" s="16" t="s">
        <v>10017</v>
      </c>
      <c r="G794" s="16" t="s">
        <v>10017</v>
      </c>
      <c r="H794" s="16" t="s">
        <v>10017</v>
      </c>
      <c r="I794" s="16" t="s">
        <v>10017</v>
      </c>
      <c r="J794" s="16" t="s">
        <v>10017</v>
      </c>
    </row>
    <row r="795">
      <c r="A795" s="1" t="s">
        <v>1105</v>
      </c>
      <c r="B795" s="18">
        <v>7.0</v>
      </c>
      <c r="C795" s="18">
        <f>IFERROR(__xludf.DUMMYFUNCTION("COUNTA(SPLIT(TRIM(A795&amp;"" #""),"" ""))-1
"),7.0)</f>
        <v>7</v>
      </c>
      <c r="D795" s="16" t="s">
        <v>10017</v>
      </c>
      <c r="E795" s="16" t="s">
        <v>10017</v>
      </c>
      <c r="F795" s="16" t="s">
        <v>10017</v>
      </c>
      <c r="G795" s="16" t="s">
        <v>10017</v>
      </c>
      <c r="H795" s="16" t="s">
        <v>10017</v>
      </c>
      <c r="I795" s="16" t="s">
        <v>10017</v>
      </c>
      <c r="J795" s="16" t="s">
        <v>10017</v>
      </c>
    </row>
    <row r="796">
      <c r="A796" s="1" t="s">
        <v>1106</v>
      </c>
      <c r="B796" s="18">
        <v>9.0</v>
      </c>
      <c r="C796" s="18">
        <f>IFERROR(__xludf.DUMMYFUNCTION("COUNTA(SPLIT(TRIM(A796&amp;"" #""),"" ""))-1
"),9.0)</f>
        <v>9</v>
      </c>
      <c r="D796" s="16" t="s">
        <v>10017</v>
      </c>
      <c r="E796" s="16" t="s">
        <v>10017</v>
      </c>
      <c r="F796" s="16" t="s">
        <v>10017</v>
      </c>
      <c r="G796" s="16" t="s">
        <v>10017</v>
      </c>
      <c r="H796" s="16" t="s">
        <v>10017</v>
      </c>
      <c r="I796" s="16" t="s">
        <v>10017</v>
      </c>
      <c r="J796" s="16" t="s">
        <v>10017</v>
      </c>
    </row>
    <row r="797">
      <c r="A797" s="1" t="s">
        <v>1107</v>
      </c>
      <c r="B797" s="18">
        <v>11.0</v>
      </c>
      <c r="C797" s="18">
        <f>IFERROR(__xludf.DUMMYFUNCTION("COUNTA(SPLIT(TRIM(A797&amp;"" #""),"" ""))-1
"),11.0)</f>
        <v>11</v>
      </c>
      <c r="D797" s="16" t="s">
        <v>10017</v>
      </c>
      <c r="E797" s="16" t="s">
        <v>10017</v>
      </c>
      <c r="F797" s="16" t="s">
        <v>10017</v>
      </c>
      <c r="G797" s="16" t="s">
        <v>10017</v>
      </c>
      <c r="H797" s="16" t="s">
        <v>10017</v>
      </c>
      <c r="I797" s="16" t="s">
        <v>10017</v>
      </c>
      <c r="J797" s="16" t="s">
        <v>10017</v>
      </c>
    </row>
    <row r="798">
      <c r="A798" s="1" t="s">
        <v>1108</v>
      </c>
      <c r="B798" s="18">
        <v>11.0</v>
      </c>
      <c r="C798" s="18">
        <f>IFERROR(__xludf.DUMMYFUNCTION("COUNTA(SPLIT(TRIM(A798&amp;"" #""),"" ""))-1
"),11.0)</f>
        <v>11</v>
      </c>
      <c r="D798" s="16" t="s">
        <v>10017</v>
      </c>
      <c r="E798" s="16" t="s">
        <v>10017</v>
      </c>
      <c r="F798" s="16" t="s">
        <v>10017</v>
      </c>
      <c r="G798" s="16" t="s">
        <v>10017</v>
      </c>
      <c r="H798" s="16" t="s">
        <v>10017</v>
      </c>
      <c r="I798" s="16" t="s">
        <v>10017</v>
      </c>
      <c r="J798" s="16" t="s">
        <v>10017</v>
      </c>
    </row>
    <row r="799">
      <c r="A799" s="1" t="s">
        <v>1109</v>
      </c>
      <c r="B799" s="18">
        <v>8.0</v>
      </c>
      <c r="C799" s="18">
        <f>IFERROR(__xludf.DUMMYFUNCTION("COUNTA(SPLIT(TRIM(A799&amp;"" #""),"" ""))-1
"),8.0)</f>
        <v>8</v>
      </c>
      <c r="D799" s="16" t="s">
        <v>10017</v>
      </c>
      <c r="E799" s="16" t="s">
        <v>10017</v>
      </c>
      <c r="F799" s="16" t="s">
        <v>10017</v>
      </c>
      <c r="G799" s="16" t="s">
        <v>10017</v>
      </c>
      <c r="H799" s="16" t="s">
        <v>10017</v>
      </c>
      <c r="I799" s="16" t="s">
        <v>10017</v>
      </c>
      <c r="J799" s="16" t="s">
        <v>10017</v>
      </c>
    </row>
    <row r="800">
      <c r="A800" s="1" t="s">
        <v>1110</v>
      </c>
      <c r="B800" s="18">
        <v>3.0</v>
      </c>
      <c r="C800" s="18">
        <f>IFERROR(__xludf.DUMMYFUNCTION("COUNTA(SPLIT(TRIM(A800&amp;"" #""),"" ""))-1
"),3.0)</f>
        <v>3</v>
      </c>
      <c r="D800" s="16" t="s">
        <v>10017</v>
      </c>
      <c r="E800" s="16" t="s">
        <v>10017</v>
      </c>
      <c r="F800" s="16" t="s">
        <v>10017</v>
      </c>
      <c r="G800" s="16" t="s">
        <v>10017</v>
      </c>
      <c r="H800" s="16" t="s">
        <v>10017</v>
      </c>
      <c r="I800" s="16" t="s">
        <v>10017</v>
      </c>
      <c r="J800" s="16" t="s">
        <v>10017</v>
      </c>
    </row>
    <row r="801">
      <c r="A801" s="1" t="s">
        <v>1111</v>
      </c>
      <c r="B801" s="18">
        <v>7.0</v>
      </c>
      <c r="C801" s="18">
        <f>IFERROR(__xludf.DUMMYFUNCTION("COUNTA(SPLIT(TRIM(A801&amp;"" #""),"" ""))-1
"),7.0)</f>
        <v>7</v>
      </c>
      <c r="D801" s="16" t="s">
        <v>10017</v>
      </c>
      <c r="E801" s="16" t="s">
        <v>10017</v>
      </c>
      <c r="F801" s="16" t="s">
        <v>10017</v>
      </c>
      <c r="G801" s="16" t="s">
        <v>10017</v>
      </c>
      <c r="H801" s="16" t="s">
        <v>10017</v>
      </c>
      <c r="I801" s="16" t="s">
        <v>10017</v>
      </c>
      <c r="J801" s="16" t="s">
        <v>10017</v>
      </c>
    </row>
    <row r="802">
      <c r="A802" s="1" t="s">
        <v>1112</v>
      </c>
      <c r="B802" s="18">
        <v>6.0</v>
      </c>
      <c r="C802" s="18">
        <f>IFERROR(__xludf.DUMMYFUNCTION("COUNTA(SPLIT(TRIM(A802&amp;"" #""),"" ""))-1
"),6.0)</f>
        <v>6</v>
      </c>
      <c r="D802" s="16" t="s">
        <v>10017</v>
      </c>
      <c r="E802" s="16" t="s">
        <v>10017</v>
      </c>
      <c r="F802" s="16" t="s">
        <v>10017</v>
      </c>
      <c r="G802" s="16" t="s">
        <v>10017</v>
      </c>
      <c r="H802" s="16" t="s">
        <v>10017</v>
      </c>
      <c r="I802" s="16" t="s">
        <v>10017</v>
      </c>
      <c r="J802" s="16" t="s">
        <v>10017</v>
      </c>
    </row>
    <row r="803">
      <c r="A803" s="1" t="s">
        <v>1113</v>
      </c>
      <c r="B803" s="18">
        <v>7.0</v>
      </c>
      <c r="C803" s="18">
        <f>IFERROR(__xludf.DUMMYFUNCTION("COUNTA(SPLIT(TRIM(A803&amp;"" #""),"" ""))-1
"),7.0)</f>
        <v>7</v>
      </c>
      <c r="D803" s="16" t="s">
        <v>10017</v>
      </c>
      <c r="E803" s="16" t="s">
        <v>10017</v>
      </c>
      <c r="F803" s="16" t="s">
        <v>10017</v>
      </c>
      <c r="G803" s="16" t="s">
        <v>10017</v>
      </c>
      <c r="H803" s="16" t="s">
        <v>10017</v>
      </c>
      <c r="I803" s="16" t="s">
        <v>10017</v>
      </c>
      <c r="J803" s="16" t="s">
        <v>10017</v>
      </c>
    </row>
    <row r="804">
      <c r="A804" s="1" t="s">
        <v>1114</v>
      </c>
      <c r="B804" s="18">
        <v>3.0</v>
      </c>
      <c r="C804" s="18">
        <f>IFERROR(__xludf.DUMMYFUNCTION("COUNTA(SPLIT(TRIM(A804&amp;"" #""),"" ""))-1
"),3.0)</f>
        <v>3</v>
      </c>
      <c r="D804" s="16" t="s">
        <v>10017</v>
      </c>
      <c r="E804" s="16" t="s">
        <v>10017</v>
      </c>
      <c r="F804" s="16" t="s">
        <v>10017</v>
      </c>
      <c r="G804" s="16" t="s">
        <v>10017</v>
      </c>
      <c r="H804" s="16" t="s">
        <v>10017</v>
      </c>
      <c r="I804" s="16" t="s">
        <v>10017</v>
      </c>
      <c r="J804" s="16" t="s">
        <v>10017</v>
      </c>
    </row>
    <row r="805">
      <c r="A805" s="1" t="s">
        <v>1115</v>
      </c>
      <c r="B805" s="18">
        <v>7.0</v>
      </c>
      <c r="C805" s="18">
        <f>IFERROR(__xludf.DUMMYFUNCTION("COUNTA(SPLIT(TRIM(A805&amp;"" #""),"" ""))-1
"),7.0)</f>
        <v>7</v>
      </c>
      <c r="D805" s="16" t="s">
        <v>10017</v>
      </c>
      <c r="E805" s="16" t="s">
        <v>10017</v>
      </c>
      <c r="F805" s="16" t="s">
        <v>10017</v>
      </c>
      <c r="G805" s="16" t="s">
        <v>10017</v>
      </c>
      <c r="H805" s="16" t="s">
        <v>10017</v>
      </c>
      <c r="I805" s="16" t="s">
        <v>10017</v>
      </c>
      <c r="J805" s="16" t="s">
        <v>10017</v>
      </c>
    </row>
    <row r="806">
      <c r="A806" s="1" t="s">
        <v>1116</v>
      </c>
      <c r="B806" s="18">
        <v>8.0</v>
      </c>
      <c r="C806" s="18">
        <f>IFERROR(__xludf.DUMMYFUNCTION("COUNTA(SPLIT(TRIM(A806&amp;"" #""),"" ""))-1
"),8.0)</f>
        <v>8</v>
      </c>
      <c r="D806" s="16" t="s">
        <v>10017</v>
      </c>
      <c r="E806" s="16" t="s">
        <v>10017</v>
      </c>
      <c r="F806" s="16" t="s">
        <v>10017</v>
      </c>
      <c r="G806" s="16" t="s">
        <v>10017</v>
      </c>
      <c r="H806" s="16" t="s">
        <v>10017</v>
      </c>
      <c r="I806" s="16" t="s">
        <v>10017</v>
      </c>
      <c r="J806" s="16" t="s">
        <v>10017</v>
      </c>
    </row>
    <row r="807">
      <c r="A807" s="1" t="s">
        <v>1117</v>
      </c>
      <c r="B807" s="18">
        <v>6.0</v>
      </c>
      <c r="C807" s="18">
        <f>IFERROR(__xludf.DUMMYFUNCTION("COUNTA(SPLIT(TRIM(A807&amp;"" #""),"" ""))-1
"),6.0)</f>
        <v>6</v>
      </c>
      <c r="D807" s="16" t="s">
        <v>10017</v>
      </c>
      <c r="E807" s="16" t="s">
        <v>10017</v>
      </c>
      <c r="F807" s="16" t="s">
        <v>10017</v>
      </c>
      <c r="G807" s="16" t="s">
        <v>10017</v>
      </c>
      <c r="H807" s="16" t="s">
        <v>10017</v>
      </c>
      <c r="I807" s="16" t="s">
        <v>10017</v>
      </c>
      <c r="J807" s="16" t="s">
        <v>10017</v>
      </c>
    </row>
    <row r="808">
      <c r="A808" s="1" t="s">
        <v>1118</v>
      </c>
      <c r="B808" s="18">
        <v>4.0</v>
      </c>
      <c r="C808" s="18">
        <f>IFERROR(__xludf.DUMMYFUNCTION("COUNTA(SPLIT(TRIM(A808&amp;"" #""),"" ""))-1
"),4.0)</f>
        <v>4</v>
      </c>
      <c r="D808" s="16" t="s">
        <v>10017</v>
      </c>
      <c r="E808" s="16" t="s">
        <v>10017</v>
      </c>
      <c r="F808" s="16" t="s">
        <v>10017</v>
      </c>
      <c r="G808" s="16" t="s">
        <v>10017</v>
      </c>
      <c r="H808" s="16" t="s">
        <v>10017</v>
      </c>
      <c r="I808" s="16" t="s">
        <v>10017</v>
      </c>
      <c r="J808" s="16" t="s">
        <v>10017</v>
      </c>
    </row>
    <row r="809">
      <c r="A809" s="1" t="s">
        <v>1119</v>
      </c>
      <c r="B809" s="18">
        <v>8.0</v>
      </c>
      <c r="C809" s="18">
        <f>IFERROR(__xludf.DUMMYFUNCTION("COUNTA(SPLIT(TRIM(A809&amp;"" #""),"" ""))-1
"),8.0)</f>
        <v>8</v>
      </c>
      <c r="D809" s="16" t="s">
        <v>10017</v>
      </c>
      <c r="E809" s="16" t="s">
        <v>10017</v>
      </c>
      <c r="F809" s="16" t="s">
        <v>10017</v>
      </c>
      <c r="G809" s="16" t="s">
        <v>10017</v>
      </c>
      <c r="H809" s="16" t="s">
        <v>10017</v>
      </c>
      <c r="I809" s="16" t="s">
        <v>10017</v>
      </c>
      <c r="J809" s="16" t="s">
        <v>10017</v>
      </c>
    </row>
    <row r="810">
      <c r="A810" s="1" t="s">
        <v>1120</v>
      </c>
      <c r="B810" s="18">
        <v>10.0</v>
      </c>
      <c r="C810" s="18">
        <f>IFERROR(__xludf.DUMMYFUNCTION("COUNTA(SPLIT(TRIM(A810&amp;"" #""),"" ""))-1
"),10.0)</f>
        <v>10</v>
      </c>
      <c r="D810" s="16" t="s">
        <v>10017</v>
      </c>
      <c r="E810" s="16" t="s">
        <v>10017</v>
      </c>
      <c r="F810" s="16" t="s">
        <v>10017</v>
      </c>
      <c r="G810" s="16" t="s">
        <v>10017</v>
      </c>
      <c r="H810" s="16" t="s">
        <v>10017</v>
      </c>
      <c r="I810" s="16" t="s">
        <v>10017</v>
      </c>
      <c r="J810" s="16" t="s">
        <v>10017</v>
      </c>
    </row>
    <row r="811">
      <c r="A811" s="1" t="s">
        <v>1121</v>
      </c>
      <c r="B811" s="18">
        <v>6.0</v>
      </c>
      <c r="C811" s="18">
        <f>IFERROR(__xludf.DUMMYFUNCTION("COUNTA(SPLIT(TRIM(A811&amp;"" #""),"" ""))-1
"),6.0)</f>
        <v>6</v>
      </c>
      <c r="D811" s="16" t="s">
        <v>10017</v>
      </c>
      <c r="E811" s="16" t="s">
        <v>10017</v>
      </c>
      <c r="F811" s="16" t="s">
        <v>10017</v>
      </c>
      <c r="G811" s="16" t="s">
        <v>10017</v>
      </c>
      <c r="H811" s="16" t="s">
        <v>10017</v>
      </c>
      <c r="I811" s="16" t="s">
        <v>10017</v>
      </c>
      <c r="J811" s="16" t="s">
        <v>10017</v>
      </c>
    </row>
    <row r="812">
      <c r="A812" s="1" t="s">
        <v>1122</v>
      </c>
      <c r="B812" s="18">
        <v>9.0</v>
      </c>
      <c r="C812" s="18">
        <f>IFERROR(__xludf.DUMMYFUNCTION("COUNTA(SPLIT(TRIM(A812&amp;"" #""),"" ""))-1
"),9.0)</f>
        <v>9</v>
      </c>
      <c r="D812" s="16" t="s">
        <v>10017</v>
      </c>
      <c r="E812" s="16" t="s">
        <v>10017</v>
      </c>
      <c r="F812" s="16" t="s">
        <v>10017</v>
      </c>
      <c r="G812" s="16" t="s">
        <v>10017</v>
      </c>
      <c r="H812" s="16" t="s">
        <v>10017</v>
      </c>
      <c r="I812" s="16" t="s">
        <v>10017</v>
      </c>
      <c r="J812" s="16" t="s">
        <v>10017</v>
      </c>
    </row>
    <row r="813">
      <c r="A813" s="1" t="s">
        <v>1123</v>
      </c>
      <c r="B813" s="18">
        <v>3.0</v>
      </c>
      <c r="C813" s="18">
        <f>IFERROR(__xludf.DUMMYFUNCTION("COUNTA(SPLIT(TRIM(A813&amp;"" #""),"" ""))-1
"),3.0)</f>
        <v>3</v>
      </c>
      <c r="D813" s="16" t="s">
        <v>10017</v>
      </c>
      <c r="E813" s="16" t="s">
        <v>10017</v>
      </c>
      <c r="F813" s="16" t="s">
        <v>10017</v>
      </c>
      <c r="G813" s="16" t="s">
        <v>10017</v>
      </c>
      <c r="H813" s="16" t="s">
        <v>10017</v>
      </c>
      <c r="I813" s="16" t="s">
        <v>10017</v>
      </c>
      <c r="J813" s="16" t="s">
        <v>10017</v>
      </c>
    </row>
    <row r="814">
      <c r="A814" s="1" t="s">
        <v>1124</v>
      </c>
      <c r="B814" s="18">
        <v>2.0</v>
      </c>
      <c r="C814" s="18">
        <f>IFERROR(__xludf.DUMMYFUNCTION("COUNTA(SPLIT(TRIM(A814&amp;"" #""),"" ""))-1
"),2.0)</f>
        <v>2</v>
      </c>
      <c r="D814" s="16" t="s">
        <v>10017</v>
      </c>
      <c r="E814" s="16" t="s">
        <v>10017</v>
      </c>
      <c r="F814" s="16" t="s">
        <v>10017</v>
      </c>
      <c r="G814" s="16" t="s">
        <v>10017</v>
      </c>
      <c r="H814" s="16" t="s">
        <v>10017</v>
      </c>
      <c r="I814" s="16" t="s">
        <v>10017</v>
      </c>
      <c r="J814" s="16" t="s">
        <v>10017</v>
      </c>
    </row>
    <row r="815">
      <c r="A815" s="1" t="s">
        <v>1125</v>
      </c>
      <c r="B815" s="18">
        <v>9.0</v>
      </c>
      <c r="C815" s="18">
        <f>IFERROR(__xludf.DUMMYFUNCTION("COUNTA(SPLIT(TRIM(A815&amp;"" #""),"" ""))-1
"),9.0)</f>
        <v>9</v>
      </c>
      <c r="D815" s="16" t="s">
        <v>10017</v>
      </c>
      <c r="E815" s="16" t="s">
        <v>10017</v>
      </c>
      <c r="F815" s="16" t="s">
        <v>10017</v>
      </c>
      <c r="G815" s="16" t="s">
        <v>10017</v>
      </c>
      <c r="H815" s="16" t="s">
        <v>10017</v>
      </c>
      <c r="I815" s="16" t="s">
        <v>10017</v>
      </c>
      <c r="J815" s="16" t="s">
        <v>10017</v>
      </c>
    </row>
    <row r="816">
      <c r="A816" s="1" t="s">
        <v>1126</v>
      </c>
      <c r="B816" s="18">
        <v>6.0</v>
      </c>
      <c r="C816" s="18">
        <f>IFERROR(__xludf.DUMMYFUNCTION("COUNTA(SPLIT(TRIM(A816&amp;"" #""),"" ""))-1
"),6.0)</f>
        <v>6</v>
      </c>
      <c r="D816" s="16" t="s">
        <v>10017</v>
      </c>
      <c r="E816" s="16" t="s">
        <v>10017</v>
      </c>
      <c r="F816" s="16" t="s">
        <v>10017</v>
      </c>
      <c r="G816" s="16" t="s">
        <v>10017</v>
      </c>
      <c r="H816" s="16" t="s">
        <v>10017</v>
      </c>
      <c r="I816" s="16" t="s">
        <v>10017</v>
      </c>
      <c r="J816" s="16" t="s">
        <v>10017</v>
      </c>
    </row>
    <row r="817">
      <c r="A817" s="1" t="s">
        <v>1127</v>
      </c>
      <c r="B817" s="18">
        <v>4.0</v>
      </c>
      <c r="C817" s="18">
        <f>IFERROR(__xludf.DUMMYFUNCTION("COUNTA(SPLIT(TRIM(A817&amp;"" #""),"" ""))-1
"),4.0)</f>
        <v>4</v>
      </c>
      <c r="D817" s="16" t="s">
        <v>10017</v>
      </c>
      <c r="E817" s="16" t="s">
        <v>10017</v>
      </c>
      <c r="F817" s="16" t="s">
        <v>10017</v>
      </c>
      <c r="G817" s="16" t="s">
        <v>10017</v>
      </c>
      <c r="H817" s="16" t="s">
        <v>10017</v>
      </c>
      <c r="I817" s="16" t="s">
        <v>10017</v>
      </c>
      <c r="J817" s="16" t="s">
        <v>10017</v>
      </c>
    </row>
    <row r="818">
      <c r="A818" s="1" t="s">
        <v>1128</v>
      </c>
      <c r="B818" s="18">
        <v>5.0</v>
      </c>
      <c r="C818" s="18">
        <f>IFERROR(__xludf.DUMMYFUNCTION("COUNTA(SPLIT(TRIM(A818&amp;"" #""),"" ""))-1
"),5.0)</f>
        <v>5</v>
      </c>
      <c r="D818" s="16" t="s">
        <v>10017</v>
      </c>
      <c r="E818" s="16" t="s">
        <v>10017</v>
      </c>
      <c r="F818" s="16" t="s">
        <v>10017</v>
      </c>
      <c r="G818" s="16" t="s">
        <v>10017</v>
      </c>
      <c r="H818" s="16" t="s">
        <v>10017</v>
      </c>
      <c r="I818" s="16" t="s">
        <v>10017</v>
      </c>
      <c r="J818" s="16" t="s">
        <v>10017</v>
      </c>
    </row>
    <row r="819">
      <c r="A819" s="1" t="s">
        <v>1129</v>
      </c>
      <c r="B819" s="18">
        <v>8.0</v>
      </c>
      <c r="C819" s="18">
        <f>IFERROR(__xludf.DUMMYFUNCTION("COUNTA(SPLIT(TRIM(A819&amp;"" #""),"" ""))-1
"),8.0)</f>
        <v>8</v>
      </c>
      <c r="D819" s="16" t="s">
        <v>10017</v>
      </c>
      <c r="E819" s="16" t="s">
        <v>10017</v>
      </c>
      <c r="F819" s="16" t="s">
        <v>10017</v>
      </c>
      <c r="G819" s="16" t="s">
        <v>10017</v>
      </c>
      <c r="H819" s="16" t="s">
        <v>10017</v>
      </c>
      <c r="I819" s="16" t="s">
        <v>10017</v>
      </c>
      <c r="J819" s="16" t="s">
        <v>10017</v>
      </c>
    </row>
    <row r="820">
      <c r="A820" s="1" t="s">
        <v>1130</v>
      </c>
      <c r="B820" s="18">
        <v>3.0</v>
      </c>
      <c r="C820" s="18">
        <f>IFERROR(__xludf.DUMMYFUNCTION("COUNTA(SPLIT(TRIM(A820&amp;"" #""),"" ""))-1
"),3.0)</f>
        <v>3</v>
      </c>
      <c r="D820" s="16" t="s">
        <v>10017</v>
      </c>
      <c r="E820" s="16" t="s">
        <v>10017</v>
      </c>
      <c r="F820" s="16" t="s">
        <v>10017</v>
      </c>
      <c r="G820" s="16" t="s">
        <v>10017</v>
      </c>
      <c r="H820" s="16" t="s">
        <v>10017</v>
      </c>
      <c r="I820" s="16" t="s">
        <v>10017</v>
      </c>
      <c r="J820" s="16" t="s">
        <v>10017</v>
      </c>
    </row>
    <row r="821">
      <c r="A821" s="1" t="s">
        <v>1131</v>
      </c>
      <c r="B821" s="18">
        <v>4.0</v>
      </c>
      <c r="C821" s="18">
        <f>IFERROR(__xludf.DUMMYFUNCTION("COUNTA(SPLIT(TRIM(A821&amp;"" #""),"" ""))-1
"),4.0)</f>
        <v>4</v>
      </c>
      <c r="D821" s="16" t="s">
        <v>10017</v>
      </c>
      <c r="E821" s="16" t="s">
        <v>10017</v>
      </c>
      <c r="F821" s="16" t="s">
        <v>10017</v>
      </c>
      <c r="G821" s="16" t="s">
        <v>10017</v>
      </c>
      <c r="H821" s="16" t="s">
        <v>10017</v>
      </c>
      <c r="I821" s="16" t="s">
        <v>10017</v>
      </c>
      <c r="J821" s="16" t="s">
        <v>10017</v>
      </c>
    </row>
    <row r="822">
      <c r="A822" s="1" t="s">
        <v>1132</v>
      </c>
      <c r="B822" s="18">
        <v>4.0</v>
      </c>
      <c r="C822" s="18">
        <f>IFERROR(__xludf.DUMMYFUNCTION("COUNTA(SPLIT(TRIM(A822&amp;"" #""),"" ""))-1
"),4.0)</f>
        <v>4</v>
      </c>
      <c r="D822" s="16" t="s">
        <v>10017</v>
      </c>
      <c r="E822" s="16" t="s">
        <v>10017</v>
      </c>
      <c r="F822" s="16" t="s">
        <v>10017</v>
      </c>
      <c r="G822" s="16" t="s">
        <v>10017</v>
      </c>
      <c r="H822" s="16" t="s">
        <v>10017</v>
      </c>
      <c r="I822" s="16" t="s">
        <v>10017</v>
      </c>
      <c r="J822" s="16" t="s">
        <v>10017</v>
      </c>
    </row>
    <row r="823">
      <c r="A823" s="1" t="s">
        <v>1133</v>
      </c>
      <c r="B823" s="18">
        <v>7.0</v>
      </c>
      <c r="C823" s="18">
        <f>IFERROR(__xludf.DUMMYFUNCTION("COUNTA(SPLIT(TRIM(A823&amp;"" #""),"" ""))-1
"),7.0)</f>
        <v>7</v>
      </c>
      <c r="D823" s="16" t="s">
        <v>10017</v>
      </c>
      <c r="E823" s="16" t="s">
        <v>10017</v>
      </c>
      <c r="F823" s="16" t="s">
        <v>10017</v>
      </c>
      <c r="G823" s="16" t="s">
        <v>10017</v>
      </c>
      <c r="H823" s="16" t="s">
        <v>10017</v>
      </c>
      <c r="I823" s="16" t="s">
        <v>10017</v>
      </c>
      <c r="J823" s="16" t="s">
        <v>10017</v>
      </c>
    </row>
    <row r="824">
      <c r="A824" s="1" t="s">
        <v>1134</v>
      </c>
      <c r="B824" s="18">
        <v>3.0</v>
      </c>
      <c r="C824" s="18">
        <f>IFERROR(__xludf.DUMMYFUNCTION("COUNTA(SPLIT(TRIM(A824&amp;"" #""),"" ""))-1
"),3.0)</f>
        <v>3</v>
      </c>
      <c r="D824" s="16" t="s">
        <v>10017</v>
      </c>
      <c r="E824" s="16" t="s">
        <v>10017</v>
      </c>
      <c r="F824" s="16" t="s">
        <v>10017</v>
      </c>
      <c r="G824" s="16" t="s">
        <v>10017</v>
      </c>
      <c r="H824" s="16" t="s">
        <v>10017</v>
      </c>
      <c r="I824" s="16" t="s">
        <v>10017</v>
      </c>
      <c r="J824" s="16" t="s">
        <v>10017</v>
      </c>
    </row>
    <row r="825">
      <c r="A825" s="1" t="s">
        <v>1135</v>
      </c>
      <c r="B825" s="18">
        <v>5.0</v>
      </c>
      <c r="C825" s="18">
        <f>IFERROR(__xludf.DUMMYFUNCTION("COUNTA(SPLIT(TRIM(A825&amp;"" #""),"" ""))-1
"),5.0)</f>
        <v>5</v>
      </c>
      <c r="D825" s="16" t="s">
        <v>10017</v>
      </c>
      <c r="E825" s="16" t="s">
        <v>10017</v>
      </c>
      <c r="F825" s="16" t="s">
        <v>10017</v>
      </c>
      <c r="G825" s="16" t="s">
        <v>10017</v>
      </c>
      <c r="H825" s="16" t="s">
        <v>10017</v>
      </c>
      <c r="I825" s="16" t="s">
        <v>10017</v>
      </c>
      <c r="J825" s="16" t="s">
        <v>10017</v>
      </c>
    </row>
    <row r="826">
      <c r="A826" s="1" t="s">
        <v>1136</v>
      </c>
      <c r="B826" s="18">
        <v>5.0</v>
      </c>
      <c r="C826" s="18">
        <f>IFERROR(__xludf.DUMMYFUNCTION("COUNTA(SPLIT(TRIM(A826&amp;"" #""),"" ""))-1
"),5.0)</f>
        <v>5</v>
      </c>
      <c r="D826" s="16" t="s">
        <v>10017</v>
      </c>
      <c r="E826" s="16" t="s">
        <v>10017</v>
      </c>
      <c r="F826" s="16" t="s">
        <v>10017</v>
      </c>
      <c r="G826" s="16" t="s">
        <v>10017</v>
      </c>
      <c r="H826" s="16" t="s">
        <v>10017</v>
      </c>
      <c r="I826" s="16" t="s">
        <v>10017</v>
      </c>
      <c r="J826" s="16" t="s">
        <v>10017</v>
      </c>
    </row>
    <row r="827">
      <c r="A827" s="1" t="s">
        <v>1137</v>
      </c>
      <c r="B827" s="18">
        <v>10.0</v>
      </c>
      <c r="C827" s="18">
        <f>IFERROR(__xludf.DUMMYFUNCTION("COUNTA(SPLIT(TRIM(A827&amp;"" #""),"" ""))-1
"),10.0)</f>
        <v>10</v>
      </c>
      <c r="D827" s="16" t="s">
        <v>10017</v>
      </c>
      <c r="E827" s="16" t="s">
        <v>10017</v>
      </c>
      <c r="F827" s="16" t="s">
        <v>10017</v>
      </c>
      <c r="G827" s="16" t="s">
        <v>10017</v>
      </c>
      <c r="H827" s="16" t="s">
        <v>10017</v>
      </c>
      <c r="I827" s="16" t="s">
        <v>10017</v>
      </c>
      <c r="J827" s="16" t="s">
        <v>10017</v>
      </c>
    </row>
    <row r="828">
      <c r="A828" s="1" t="s">
        <v>1138</v>
      </c>
      <c r="B828" s="18">
        <v>7.0</v>
      </c>
      <c r="C828" s="18">
        <f>IFERROR(__xludf.DUMMYFUNCTION("COUNTA(SPLIT(TRIM(A828&amp;"" #""),"" ""))-1
"),7.0)</f>
        <v>7</v>
      </c>
      <c r="D828" s="16" t="s">
        <v>10017</v>
      </c>
      <c r="E828" s="16" t="s">
        <v>10017</v>
      </c>
      <c r="F828" s="16" t="s">
        <v>10017</v>
      </c>
      <c r="G828" s="16" t="s">
        <v>10017</v>
      </c>
      <c r="H828" s="16" t="s">
        <v>10017</v>
      </c>
      <c r="I828" s="16" t="s">
        <v>10017</v>
      </c>
      <c r="J828" s="16" t="s">
        <v>10017</v>
      </c>
    </row>
    <row r="829">
      <c r="A829" s="1" t="s">
        <v>1139</v>
      </c>
      <c r="B829" s="18">
        <v>10.0</v>
      </c>
      <c r="C829" s="18">
        <f>IFERROR(__xludf.DUMMYFUNCTION("COUNTA(SPLIT(TRIM(A829&amp;"" #""),"" ""))-1
"),10.0)</f>
        <v>10</v>
      </c>
      <c r="D829" s="16" t="s">
        <v>10017</v>
      </c>
      <c r="E829" s="16" t="s">
        <v>10017</v>
      </c>
      <c r="F829" s="16" t="s">
        <v>10017</v>
      </c>
      <c r="G829" s="16" t="s">
        <v>10017</v>
      </c>
      <c r="H829" s="16" t="s">
        <v>10017</v>
      </c>
      <c r="I829" s="16" t="s">
        <v>10017</v>
      </c>
      <c r="J829" s="16" t="s">
        <v>10017</v>
      </c>
    </row>
    <row r="830">
      <c r="A830" s="1" t="s">
        <v>1140</v>
      </c>
      <c r="B830" s="18">
        <v>11.0</v>
      </c>
      <c r="C830" s="18">
        <f>IFERROR(__xludf.DUMMYFUNCTION("COUNTA(SPLIT(TRIM(A830&amp;"" #""),"" ""))-1
"),11.0)</f>
        <v>11</v>
      </c>
      <c r="D830" s="16" t="s">
        <v>10017</v>
      </c>
      <c r="E830" s="16" t="s">
        <v>10017</v>
      </c>
      <c r="F830" s="16" t="s">
        <v>10017</v>
      </c>
      <c r="G830" s="16" t="s">
        <v>10017</v>
      </c>
      <c r="H830" s="16" t="s">
        <v>10017</v>
      </c>
      <c r="I830" s="16" t="s">
        <v>10017</v>
      </c>
      <c r="J830" s="16" t="s">
        <v>10017</v>
      </c>
    </row>
    <row r="831">
      <c r="A831" s="1" t="s">
        <v>1141</v>
      </c>
      <c r="B831" s="18">
        <v>8.0</v>
      </c>
      <c r="C831" s="18">
        <f>IFERROR(__xludf.DUMMYFUNCTION("COUNTA(SPLIT(TRIM(A831&amp;"" #""),"" ""))-1
"),8.0)</f>
        <v>8</v>
      </c>
      <c r="D831" s="16" t="s">
        <v>10017</v>
      </c>
      <c r="E831" s="16" t="s">
        <v>10017</v>
      </c>
      <c r="F831" s="16" t="s">
        <v>10017</v>
      </c>
      <c r="G831" s="16" t="s">
        <v>10017</v>
      </c>
      <c r="H831" s="16" t="s">
        <v>10017</v>
      </c>
      <c r="I831" s="16" t="s">
        <v>10017</v>
      </c>
      <c r="J831" s="16" t="s">
        <v>10017</v>
      </c>
    </row>
    <row r="832">
      <c r="A832" s="1" t="s">
        <v>1142</v>
      </c>
      <c r="B832" s="18">
        <v>7.0</v>
      </c>
      <c r="C832" s="18">
        <f>IFERROR(__xludf.DUMMYFUNCTION("COUNTA(SPLIT(TRIM(A832&amp;"" #""),"" ""))-1
"),7.0)</f>
        <v>7</v>
      </c>
      <c r="D832" s="16" t="s">
        <v>10017</v>
      </c>
      <c r="E832" s="16" t="s">
        <v>10017</v>
      </c>
      <c r="F832" s="16" t="s">
        <v>10017</v>
      </c>
      <c r="G832" s="16" t="s">
        <v>10017</v>
      </c>
      <c r="H832" s="16" t="s">
        <v>10017</v>
      </c>
      <c r="I832" s="16" t="s">
        <v>10017</v>
      </c>
      <c r="J832" s="16" t="s">
        <v>10017</v>
      </c>
    </row>
    <row r="833">
      <c r="A833" s="1" t="s">
        <v>1143</v>
      </c>
      <c r="B833" s="18">
        <v>9.0</v>
      </c>
      <c r="C833" s="18">
        <f>IFERROR(__xludf.DUMMYFUNCTION("COUNTA(SPLIT(TRIM(A833&amp;"" #""),"" ""))-1
"),9.0)</f>
        <v>9</v>
      </c>
      <c r="D833" s="16" t="s">
        <v>10017</v>
      </c>
      <c r="E833" s="16" t="s">
        <v>10017</v>
      </c>
      <c r="F833" s="16" t="s">
        <v>10017</v>
      </c>
      <c r="G833" s="16" t="s">
        <v>10017</v>
      </c>
      <c r="H833" s="16" t="s">
        <v>10017</v>
      </c>
      <c r="I833" s="16" t="s">
        <v>10017</v>
      </c>
      <c r="J833" s="16" t="s">
        <v>10017</v>
      </c>
    </row>
    <row r="834">
      <c r="A834" s="1" t="s">
        <v>1144</v>
      </c>
      <c r="B834" s="18">
        <v>5.0</v>
      </c>
      <c r="C834" s="18">
        <f>IFERROR(__xludf.DUMMYFUNCTION("COUNTA(SPLIT(TRIM(A834&amp;"" #""),"" ""))-1
"),5.0)</f>
        <v>5</v>
      </c>
      <c r="D834" s="16" t="s">
        <v>10017</v>
      </c>
      <c r="E834" s="16" t="s">
        <v>10017</v>
      </c>
      <c r="F834" s="16" t="s">
        <v>10017</v>
      </c>
      <c r="G834" s="16" t="s">
        <v>10017</v>
      </c>
      <c r="H834" s="16" t="s">
        <v>10017</v>
      </c>
      <c r="I834" s="16" t="s">
        <v>10017</v>
      </c>
      <c r="J834" s="16" t="s">
        <v>10017</v>
      </c>
    </row>
    <row r="835">
      <c r="A835" s="1" t="s">
        <v>1145</v>
      </c>
      <c r="B835" s="18">
        <v>6.0</v>
      </c>
      <c r="C835" s="18">
        <f>IFERROR(__xludf.DUMMYFUNCTION("COUNTA(SPLIT(TRIM(A835&amp;"" #""),"" ""))-1
"),6.0)</f>
        <v>6</v>
      </c>
      <c r="D835" s="16" t="s">
        <v>10017</v>
      </c>
      <c r="E835" s="16" t="s">
        <v>10017</v>
      </c>
      <c r="F835" s="16" t="s">
        <v>10017</v>
      </c>
      <c r="G835" s="16" t="s">
        <v>10017</v>
      </c>
      <c r="H835" s="16" t="s">
        <v>10017</v>
      </c>
      <c r="I835" s="16" t="s">
        <v>10017</v>
      </c>
      <c r="J835" s="16" t="s">
        <v>10017</v>
      </c>
    </row>
    <row r="836">
      <c r="A836" s="1" t="s">
        <v>1146</v>
      </c>
      <c r="B836" s="18">
        <v>5.0</v>
      </c>
      <c r="C836" s="18">
        <f>IFERROR(__xludf.DUMMYFUNCTION("COUNTA(SPLIT(TRIM(A836&amp;"" #""),"" ""))-1
"),5.0)</f>
        <v>5</v>
      </c>
      <c r="D836" s="16" t="s">
        <v>10017</v>
      </c>
      <c r="E836" s="16" t="s">
        <v>10017</v>
      </c>
      <c r="F836" s="16" t="s">
        <v>10017</v>
      </c>
      <c r="G836" s="16" t="s">
        <v>10017</v>
      </c>
      <c r="H836" s="16" t="s">
        <v>10017</v>
      </c>
      <c r="I836" s="16" t="s">
        <v>10017</v>
      </c>
      <c r="J836" s="16" t="s">
        <v>10017</v>
      </c>
    </row>
    <row r="837">
      <c r="A837" s="1" t="s">
        <v>1147</v>
      </c>
      <c r="B837" s="18">
        <v>8.0</v>
      </c>
      <c r="C837" s="18">
        <f>IFERROR(__xludf.DUMMYFUNCTION("COUNTA(SPLIT(TRIM(A837&amp;"" #""),"" ""))-1
"),8.0)</f>
        <v>8</v>
      </c>
      <c r="D837" s="16" t="s">
        <v>10017</v>
      </c>
      <c r="E837" s="16" t="s">
        <v>10017</v>
      </c>
      <c r="F837" s="16" t="s">
        <v>10017</v>
      </c>
      <c r="G837" s="16" t="s">
        <v>10017</v>
      </c>
      <c r="H837" s="16" t="s">
        <v>10017</v>
      </c>
      <c r="I837" s="16" t="s">
        <v>10017</v>
      </c>
      <c r="J837" s="16" t="s">
        <v>10017</v>
      </c>
    </row>
    <row r="838">
      <c r="A838" s="1" t="s">
        <v>1148</v>
      </c>
      <c r="B838" s="18">
        <v>8.0</v>
      </c>
      <c r="C838" s="18">
        <f>IFERROR(__xludf.DUMMYFUNCTION("COUNTA(SPLIT(TRIM(A838&amp;"" #""),"" ""))-1
"),8.0)</f>
        <v>8</v>
      </c>
      <c r="D838" s="16" t="s">
        <v>10017</v>
      </c>
      <c r="E838" s="16" t="s">
        <v>10017</v>
      </c>
      <c r="F838" s="16" t="s">
        <v>10017</v>
      </c>
      <c r="G838" s="16" t="s">
        <v>10017</v>
      </c>
      <c r="H838" s="16" t="s">
        <v>10017</v>
      </c>
      <c r="I838" s="16" t="s">
        <v>10017</v>
      </c>
      <c r="J838" s="16" t="s">
        <v>10017</v>
      </c>
    </row>
    <row r="839">
      <c r="A839" s="1" t="s">
        <v>1149</v>
      </c>
      <c r="B839" s="18">
        <v>10.0</v>
      </c>
      <c r="C839" s="18">
        <f>IFERROR(__xludf.DUMMYFUNCTION("COUNTA(SPLIT(TRIM(A839&amp;"" #""),"" ""))-1
"),10.0)</f>
        <v>10</v>
      </c>
      <c r="D839" s="16" t="s">
        <v>10017</v>
      </c>
      <c r="E839" s="16" t="s">
        <v>10017</v>
      </c>
      <c r="F839" s="16" t="s">
        <v>10017</v>
      </c>
      <c r="G839" s="16" t="s">
        <v>10017</v>
      </c>
      <c r="H839" s="16" t="s">
        <v>10017</v>
      </c>
      <c r="I839" s="16" t="s">
        <v>10017</v>
      </c>
      <c r="J839" s="16" t="s">
        <v>10017</v>
      </c>
    </row>
    <row r="840">
      <c r="A840" s="1" t="s">
        <v>1150</v>
      </c>
      <c r="B840" s="18">
        <v>8.0</v>
      </c>
      <c r="C840" s="18">
        <f>IFERROR(__xludf.DUMMYFUNCTION("COUNTA(SPLIT(TRIM(A840&amp;"" #""),"" ""))-1
"),8.0)</f>
        <v>8</v>
      </c>
      <c r="D840" s="16" t="s">
        <v>10017</v>
      </c>
      <c r="E840" s="16" t="s">
        <v>10017</v>
      </c>
      <c r="F840" s="16" t="s">
        <v>10017</v>
      </c>
      <c r="G840" s="16" t="s">
        <v>10017</v>
      </c>
      <c r="H840" s="16" t="s">
        <v>10017</v>
      </c>
      <c r="I840" s="16" t="s">
        <v>10017</v>
      </c>
      <c r="J840" s="16" t="s">
        <v>10017</v>
      </c>
    </row>
    <row r="841">
      <c r="A841" s="1" t="s">
        <v>1151</v>
      </c>
      <c r="B841" s="18">
        <v>8.0</v>
      </c>
      <c r="C841" s="18">
        <f>IFERROR(__xludf.DUMMYFUNCTION("COUNTA(SPLIT(TRIM(A841&amp;"" #""),"" ""))-1
"),8.0)</f>
        <v>8</v>
      </c>
      <c r="D841" s="16" t="s">
        <v>10017</v>
      </c>
      <c r="E841" s="16" t="s">
        <v>10017</v>
      </c>
      <c r="F841" s="16" t="s">
        <v>10017</v>
      </c>
      <c r="G841" s="16" t="s">
        <v>10017</v>
      </c>
      <c r="H841" s="16" t="s">
        <v>10017</v>
      </c>
      <c r="I841" s="16" t="s">
        <v>10017</v>
      </c>
      <c r="J841" s="16" t="s">
        <v>10017</v>
      </c>
    </row>
    <row r="842">
      <c r="A842" s="1" t="s">
        <v>1152</v>
      </c>
      <c r="B842" s="18">
        <v>9.0</v>
      </c>
      <c r="C842" s="18">
        <f>IFERROR(__xludf.DUMMYFUNCTION("COUNTA(SPLIT(TRIM(A842&amp;"" #""),"" ""))-1
"),9.0)</f>
        <v>9</v>
      </c>
      <c r="D842" s="16" t="s">
        <v>10017</v>
      </c>
      <c r="E842" s="16" t="s">
        <v>10017</v>
      </c>
      <c r="F842" s="16" t="s">
        <v>10017</v>
      </c>
      <c r="G842" s="16" t="s">
        <v>10017</v>
      </c>
      <c r="H842" s="16" t="s">
        <v>10017</v>
      </c>
      <c r="I842" s="16" t="s">
        <v>10017</v>
      </c>
      <c r="J842" s="16" t="s">
        <v>10017</v>
      </c>
    </row>
    <row r="843">
      <c r="A843" s="1" t="s">
        <v>1153</v>
      </c>
      <c r="B843" s="18">
        <v>9.0</v>
      </c>
      <c r="C843" s="18">
        <f>IFERROR(__xludf.DUMMYFUNCTION("COUNTA(SPLIT(TRIM(A843&amp;"" #""),"" ""))-1
"),9.0)</f>
        <v>9</v>
      </c>
      <c r="D843" s="16" t="s">
        <v>10017</v>
      </c>
      <c r="E843" s="16" t="s">
        <v>10017</v>
      </c>
      <c r="F843" s="16" t="s">
        <v>10017</v>
      </c>
      <c r="G843" s="16" t="s">
        <v>10017</v>
      </c>
      <c r="H843" s="16" t="s">
        <v>10017</v>
      </c>
      <c r="I843" s="16" t="s">
        <v>10017</v>
      </c>
      <c r="J843" s="16" t="s">
        <v>10017</v>
      </c>
    </row>
    <row r="844">
      <c r="A844" s="1" t="s">
        <v>1154</v>
      </c>
      <c r="B844" s="18">
        <v>9.0</v>
      </c>
      <c r="C844" s="18">
        <f>IFERROR(__xludf.DUMMYFUNCTION("COUNTA(SPLIT(TRIM(A844&amp;"" #""),"" ""))-1
"),9.0)</f>
        <v>9</v>
      </c>
      <c r="D844" s="16" t="s">
        <v>10017</v>
      </c>
      <c r="E844" s="16" t="s">
        <v>10017</v>
      </c>
      <c r="F844" s="16" t="s">
        <v>10017</v>
      </c>
      <c r="G844" s="16" t="s">
        <v>10017</v>
      </c>
      <c r="H844" s="16" t="s">
        <v>10017</v>
      </c>
      <c r="I844" s="16" t="s">
        <v>10017</v>
      </c>
      <c r="J844" s="16" t="s">
        <v>10017</v>
      </c>
    </row>
    <row r="845">
      <c r="A845" s="1" t="s">
        <v>1155</v>
      </c>
      <c r="B845" s="18">
        <v>6.0</v>
      </c>
      <c r="C845" s="18">
        <f>IFERROR(__xludf.DUMMYFUNCTION("COUNTA(SPLIT(TRIM(A845&amp;"" #""),"" ""))-1
"),6.0)</f>
        <v>6</v>
      </c>
      <c r="D845" s="16" t="s">
        <v>10017</v>
      </c>
      <c r="E845" s="16" t="s">
        <v>10017</v>
      </c>
      <c r="F845" s="16" t="s">
        <v>10017</v>
      </c>
      <c r="G845" s="16" t="s">
        <v>10017</v>
      </c>
      <c r="H845" s="16" t="s">
        <v>10017</v>
      </c>
      <c r="I845" s="16" t="s">
        <v>10017</v>
      </c>
      <c r="J845" s="16" t="s">
        <v>10017</v>
      </c>
    </row>
    <row r="846">
      <c r="A846" s="1" t="s">
        <v>1156</v>
      </c>
      <c r="B846" s="18">
        <v>11.0</v>
      </c>
      <c r="C846" s="18">
        <f>IFERROR(__xludf.DUMMYFUNCTION("COUNTA(SPLIT(TRIM(A846&amp;"" #""),"" ""))-1
"),11.0)</f>
        <v>11</v>
      </c>
      <c r="D846" s="16" t="s">
        <v>10017</v>
      </c>
      <c r="E846" s="16" t="s">
        <v>10017</v>
      </c>
      <c r="F846" s="16" t="s">
        <v>10017</v>
      </c>
      <c r="G846" s="16" t="s">
        <v>10017</v>
      </c>
      <c r="H846" s="16" t="s">
        <v>10017</v>
      </c>
      <c r="I846" s="16" t="s">
        <v>10017</v>
      </c>
      <c r="J846" s="16" t="s">
        <v>10017</v>
      </c>
    </row>
    <row r="847">
      <c r="A847" s="1" t="s">
        <v>1157</v>
      </c>
      <c r="B847" s="18">
        <v>9.0</v>
      </c>
      <c r="C847" s="18">
        <f>IFERROR(__xludf.DUMMYFUNCTION("COUNTA(SPLIT(TRIM(A847&amp;"" #""),"" ""))-1
"),9.0)</f>
        <v>9</v>
      </c>
      <c r="D847" s="16" t="s">
        <v>10017</v>
      </c>
      <c r="E847" s="16" t="s">
        <v>10017</v>
      </c>
      <c r="F847" s="16" t="s">
        <v>10017</v>
      </c>
      <c r="G847" s="16" t="s">
        <v>10017</v>
      </c>
      <c r="H847" s="16" t="s">
        <v>10017</v>
      </c>
      <c r="I847" s="16" t="s">
        <v>10017</v>
      </c>
      <c r="J847" s="16" t="s">
        <v>10017</v>
      </c>
    </row>
    <row r="848">
      <c r="A848" s="1" t="s">
        <v>1158</v>
      </c>
      <c r="B848" s="18">
        <v>6.0</v>
      </c>
      <c r="C848" s="18">
        <f>IFERROR(__xludf.DUMMYFUNCTION("COUNTA(SPLIT(TRIM(A848&amp;"" #""),"" ""))-1
"),6.0)</f>
        <v>6</v>
      </c>
      <c r="D848" s="16" t="s">
        <v>10017</v>
      </c>
      <c r="E848" s="16" t="s">
        <v>10017</v>
      </c>
      <c r="F848" s="16" t="s">
        <v>10017</v>
      </c>
      <c r="G848" s="16" t="s">
        <v>10017</v>
      </c>
      <c r="H848" s="16" t="s">
        <v>10017</v>
      </c>
      <c r="I848" s="16" t="s">
        <v>10017</v>
      </c>
      <c r="J848" s="16" t="s">
        <v>10017</v>
      </c>
    </row>
    <row r="849">
      <c r="A849" s="1" t="s">
        <v>1159</v>
      </c>
      <c r="B849" s="18">
        <v>8.0</v>
      </c>
      <c r="C849" s="18">
        <f>IFERROR(__xludf.DUMMYFUNCTION("COUNTA(SPLIT(TRIM(A849&amp;"" #""),"" ""))-1
"),8.0)</f>
        <v>8</v>
      </c>
      <c r="D849" s="16" t="s">
        <v>10017</v>
      </c>
      <c r="E849" s="16" t="s">
        <v>10017</v>
      </c>
      <c r="F849" s="16" t="s">
        <v>10017</v>
      </c>
      <c r="G849" s="16" t="s">
        <v>10017</v>
      </c>
      <c r="H849" s="16" t="s">
        <v>10017</v>
      </c>
      <c r="I849" s="16" t="s">
        <v>10017</v>
      </c>
      <c r="J849" s="16" t="s">
        <v>10017</v>
      </c>
    </row>
    <row r="850">
      <c r="A850" s="1" t="s">
        <v>1160</v>
      </c>
      <c r="B850" s="18">
        <v>7.0</v>
      </c>
      <c r="C850" s="18">
        <f>IFERROR(__xludf.DUMMYFUNCTION("COUNTA(SPLIT(TRIM(A850&amp;"" #""),"" ""))-1
"),7.0)</f>
        <v>7</v>
      </c>
      <c r="D850" s="16" t="s">
        <v>10017</v>
      </c>
      <c r="E850" s="16" t="s">
        <v>10017</v>
      </c>
      <c r="F850" s="16" t="s">
        <v>10017</v>
      </c>
      <c r="G850" s="16" t="s">
        <v>10017</v>
      </c>
      <c r="H850" s="16" t="s">
        <v>10017</v>
      </c>
      <c r="I850" s="16" t="s">
        <v>10017</v>
      </c>
      <c r="J850" s="16" t="s">
        <v>10017</v>
      </c>
    </row>
    <row r="851">
      <c r="A851" s="1" t="s">
        <v>1161</v>
      </c>
      <c r="B851" s="18">
        <v>7.0</v>
      </c>
      <c r="C851" s="18">
        <f>IFERROR(__xludf.DUMMYFUNCTION("COUNTA(SPLIT(TRIM(A851&amp;"" #""),"" ""))-1
"),7.0)</f>
        <v>7</v>
      </c>
      <c r="D851" s="16" t="s">
        <v>10017</v>
      </c>
      <c r="E851" s="16" t="s">
        <v>10017</v>
      </c>
      <c r="F851" s="16" t="s">
        <v>10017</v>
      </c>
      <c r="G851" s="16" t="s">
        <v>10017</v>
      </c>
      <c r="H851" s="16" t="s">
        <v>10017</v>
      </c>
      <c r="I851" s="16" t="s">
        <v>10017</v>
      </c>
      <c r="J851" s="16" t="s">
        <v>10017</v>
      </c>
    </row>
    <row r="852">
      <c r="A852" s="1" t="s">
        <v>1162</v>
      </c>
      <c r="B852" s="18">
        <v>9.0</v>
      </c>
      <c r="C852" s="18">
        <f>IFERROR(__xludf.DUMMYFUNCTION("COUNTA(SPLIT(TRIM(A852&amp;"" #""),"" ""))-1
"),9.0)</f>
        <v>9</v>
      </c>
      <c r="D852" s="16" t="s">
        <v>10017</v>
      </c>
      <c r="E852" s="16" t="s">
        <v>10017</v>
      </c>
      <c r="F852" s="16" t="s">
        <v>10017</v>
      </c>
      <c r="G852" s="16" t="s">
        <v>10017</v>
      </c>
      <c r="H852" s="16" t="s">
        <v>10017</v>
      </c>
      <c r="I852" s="16" t="s">
        <v>10017</v>
      </c>
      <c r="J852" s="16" t="s">
        <v>10017</v>
      </c>
    </row>
    <row r="853">
      <c r="A853" s="1" t="s">
        <v>1163</v>
      </c>
      <c r="B853" s="18">
        <v>13.0</v>
      </c>
      <c r="C853" s="18">
        <f>IFERROR(__xludf.DUMMYFUNCTION("COUNTA(SPLIT(TRIM(A853&amp;"" #""),"" ""))-1
"),13.0)</f>
        <v>13</v>
      </c>
      <c r="D853" s="16" t="s">
        <v>10017</v>
      </c>
      <c r="E853" s="16" t="s">
        <v>10017</v>
      </c>
      <c r="F853" s="16" t="s">
        <v>10017</v>
      </c>
      <c r="G853" s="16" t="s">
        <v>10017</v>
      </c>
      <c r="H853" s="16" t="s">
        <v>10017</v>
      </c>
      <c r="I853" s="16" t="s">
        <v>10017</v>
      </c>
      <c r="J853" s="16" t="s">
        <v>10017</v>
      </c>
    </row>
    <row r="854">
      <c r="A854" s="1" t="s">
        <v>1164</v>
      </c>
      <c r="B854" s="18">
        <v>7.0</v>
      </c>
      <c r="C854" s="18">
        <f>IFERROR(__xludf.DUMMYFUNCTION("COUNTA(SPLIT(TRIM(A854&amp;"" #""),"" ""))-1
"),7.0)</f>
        <v>7</v>
      </c>
      <c r="D854" s="16" t="s">
        <v>10017</v>
      </c>
      <c r="E854" s="16" t="s">
        <v>10017</v>
      </c>
      <c r="F854" s="16" t="s">
        <v>10017</v>
      </c>
      <c r="G854" s="16" t="s">
        <v>10017</v>
      </c>
      <c r="H854" s="16" t="s">
        <v>10017</v>
      </c>
      <c r="I854" s="16" t="s">
        <v>10017</v>
      </c>
      <c r="J854" s="16" t="s">
        <v>10017</v>
      </c>
    </row>
    <row r="855">
      <c r="A855" s="1" t="s">
        <v>1165</v>
      </c>
      <c r="B855" s="18">
        <v>10.0</v>
      </c>
      <c r="C855" s="18">
        <f>IFERROR(__xludf.DUMMYFUNCTION("COUNTA(SPLIT(TRIM(A855&amp;"" #""),"" ""))-1
"),10.0)</f>
        <v>10</v>
      </c>
      <c r="D855" s="16" t="s">
        <v>10017</v>
      </c>
      <c r="E855" s="16" t="s">
        <v>10017</v>
      </c>
      <c r="F855" s="16" t="s">
        <v>10017</v>
      </c>
      <c r="G855" s="16" t="s">
        <v>10017</v>
      </c>
      <c r="H855" s="16" t="s">
        <v>10017</v>
      </c>
      <c r="I855" s="16" t="s">
        <v>10017</v>
      </c>
      <c r="J855" s="16" t="s">
        <v>10017</v>
      </c>
    </row>
    <row r="856">
      <c r="A856" s="1" t="s">
        <v>1166</v>
      </c>
      <c r="B856" s="18">
        <v>7.0</v>
      </c>
      <c r="C856" s="18">
        <f>IFERROR(__xludf.DUMMYFUNCTION("COUNTA(SPLIT(TRIM(A856&amp;"" #""),"" ""))-1
"),7.0)</f>
        <v>7</v>
      </c>
      <c r="D856" s="16" t="s">
        <v>10017</v>
      </c>
      <c r="E856" s="16" t="s">
        <v>10017</v>
      </c>
      <c r="F856" s="16" t="s">
        <v>10017</v>
      </c>
      <c r="G856" s="16" t="s">
        <v>10017</v>
      </c>
      <c r="H856" s="16" t="s">
        <v>10017</v>
      </c>
      <c r="I856" s="16" t="s">
        <v>10017</v>
      </c>
      <c r="J856" s="16" t="s">
        <v>10017</v>
      </c>
    </row>
    <row r="857">
      <c r="A857" s="1" t="s">
        <v>1167</v>
      </c>
      <c r="B857" s="18">
        <v>10.0</v>
      </c>
      <c r="C857" s="18">
        <f>IFERROR(__xludf.DUMMYFUNCTION("COUNTA(SPLIT(TRIM(A857&amp;"" #""),"" ""))-1
"),10.0)</f>
        <v>10</v>
      </c>
      <c r="D857" s="16" t="s">
        <v>10017</v>
      </c>
      <c r="E857" s="16" t="s">
        <v>10017</v>
      </c>
      <c r="F857" s="16" t="s">
        <v>10017</v>
      </c>
      <c r="G857" s="16" t="s">
        <v>10017</v>
      </c>
      <c r="H857" s="16" t="s">
        <v>10017</v>
      </c>
      <c r="I857" s="16" t="s">
        <v>10017</v>
      </c>
      <c r="J857" s="16" t="s">
        <v>10017</v>
      </c>
    </row>
    <row r="858">
      <c r="A858" s="1" t="s">
        <v>1168</v>
      </c>
      <c r="B858" s="18">
        <v>8.0</v>
      </c>
      <c r="C858" s="18">
        <f>IFERROR(__xludf.DUMMYFUNCTION("COUNTA(SPLIT(TRIM(A858&amp;"" #""),"" ""))-1
"),8.0)</f>
        <v>8</v>
      </c>
      <c r="D858" s="16" t="s">
        <v>10017</v>
      </c>
      <c r="E858" s="16" t="s">
        <v>10017</v>
      </c>
      <c r="F858" s="16" t="s">
        <v>10017</v>
      </c>
      <c r="G858" s="16" t="s">
        <v>10017</v>
      </c>
      <c r="H858" s="16" t="s">
        <v>10017</v>
      </c>
      <c r="I858" s="16" t="s">
        <v>10017</v>
      </c>
      <c r="J858" s="16" t="s">
        <v>10017</v>
      </c>
    </row>
    <row r="859">
      <c r="A859" s="1" t="s">
        <v>1169</v>
      </c>
      <c r="B859" s="18">
        <v>4.0</v>
      </c>
      <c r="C859" s="18">
        <f>IFERROR(__xludf.DUMMYFUNCTION("COUNTA(SPLIT(TRIM(A859&amp;"" #""),"" ""))-1
"),4.0)</f>
        <v>4</v>
      </c>
      <c r="D859" s="16" t="s">
        <v>10017</v>
      </c>
      <c r="E859" s="16" t="s">
        <v>10017</v>
      </c>
      <c r="F859" s="16" t="s">
        <v>10017</v>
      </c>
      <c r="G859" s="16" t="s">
        <v>10017</v>
      </c>
      <c r="H859" s="16" t="s">
        <v>10017</v>
      </c>
      <c r="I859" s="16" t="s">
        <v>10017</v>
      </c>
      <c r="J859" s="16" t="s">
        <v>10017</v>
      </c>
    </row>
    <row r="860">
      <c r="A860" s="1" t="s">
        <v>1170</v>
      </c>
      <c r="B860" s="18">
        <v>11.0</v>
      </c>
      <c r="C860" s="18">
        <f>IFERROR(__xludf.DUMMYFUNCTION("COUNTA(SPLIT(TRIM(A860&amp;"" #""),"" ""))-1
"),11.0)</f>
        <v>11</v>
      </c>
      <c r="D860" s="16" t="s">
        <v>10017</v>
      </c>
      <c r="E860" s="16" t="s">
        <v>10017</v>
      </c>
      <c r="F860" s="16" t="s">
        <v>10017</v>
      </c>
      <c r="G860" s="16" t="s">
        <v>10017</v>
      </c>
      <c r="H860" s="16" t="s">
        <v>10017</v>
      </c>
      <c r="I860" s="16" t="s">
        <v>10017</v>
      </c>
      <c r="J860" s="16" t="s">
        <v>10017</v>
      </c>
    </row>
    <row r="861">
      <c r="A861" s="1" t="s">
        <v>1171</v>
      </c>
      <c r="B861" s="18">
        <v>6.0</v>
      </c>
      <c r="C861" s="18">
        <f>IFERROR(__xludf.DUMMYFUNCTION("COUNTA(SPLIT(TRIM(A861&amp;"" #""),"" ""))-1
"),6.0)</f>
        <v>6</v>
      </c>
      <c r="D861" s="16" t="s">
        <v>10017</v>
      </c>
      <c r="E861" s="16" t="s">
        <v>10017</v>
      </c>
      <c r="F861" s="16" t="s">
        <v>10017</v>
      </c>
      <c r="G861" s="16" t="s">
        <v>10017</v>
      </c>
      <c r="H861" s="16" t="s">
        <v>10017</v>
      </c>
      <c r="I861" s="16" t="s">
        <v>10017</v>
      </c>
      <c r="J861" s="16" t="s">
        <v>10017</v>
      </c>
    </row>
    <row r="862">
      <c r="A862" s="1" t="s">
        <v>1172</v>
      </c>
      <c r="B862" s="18">
        <v>4.0</v>
      </c>
      <c r="C862" s="18">
        <f>IFERROR(__xludf.DUMMYFUNCTION("COUNTA(SPLIT(TRIM(A862&amp;"" #""),"" ""))-1
"),4.0)</f>
        <v>4</v>
      </c>
      <c r="D862" s="16" t="s">
        <v>10017</v>
      </c>
      <c r="E862" s="16" t="s">
        <v>10017</v>
      </c>
      <c r="F862" s="16" t="s">
        <v>10017</v>
      </c>
      <c r="G862" s="16" t="s">
        <v>10017</v>
      </c>
      <c r="H862" s="16" t="s">
        <v>10017</v>
      </c>
      <c r="I862" s="16" t="s">
        <v>10017</v>
      </c>
      <c r="J862" s="16" t="s">
        <v>10017</v>
      </c>
    </row>
    <row r="863">
      <c r="A863" s="1" t="s">
        <v>1173</v>
      </c>
      <c r="B863" s="18">
        <v>6.0</v>
      </c>
      <c r="C863" s="18">
        <f>IFERROR(__xludf.DUMMYFUNCTION("COUNTA(SPLIT(TRIM(A863&amp;"" #""),"" ""))-1
"),6.0)</f>
        <v>6</v>
      </c>
      <c r="D863" s="16" t="s">
        <v>10017</v>
      </c>
      <c r="E863" s="16" t="s">
        <v>10017</v>
      </c>
      <c r="F863" s="16" t="s">
        <v>10017</v>
      </c>
      <c r="G863" s="16" t="s">
        <v>10017</v>
      </c>
      <c r="H863" s="16" t="s">
        <v>10017</v>
      </c>
      <c r="I863" s="16" t="s">
        <v>10017</v>
      </c>
      <c r="J863" s="16" t="s">
        <v>10017</v>
      </c>
    </row>
    <row r="864">
      <c r="A864" s="1" t="s">
        <v>1174</v>
      </c>
      <c r="B864" s="18">
        <v>9.0</v>
      </c>
      <c r="C864" s="18">
        <f>IFERROR(__xludf.DUMMYFUNCTION("COUNTA(SPLIT(TRIM(A864&amp;"" #""),"" ""))-1
"),9.0)</f>
        <v>9</v>
      </c>
      <c r="D864" s="16" t="s">
        <v>10017</v>
      </c>
      <c r="E864" s="16" t="s">
        <v>10017</v>
      </c>
      <c r="F864" s="16" t="s">
        <v>10017</v>
      </c>
      <c r="G864" s="16" t="s">
        <v>10017</v>
      </c>
      <c r="H864" s="16" t="s">
        <v>10017</v>
      </c>
      <c r="I864" s="16" t="s">
        <v>10017</v>
      </c>
      <c r="J864" s="16" t="s">
        <v>10017</v>
      </c>
    </row>
    <row r="865">
      <c r="A865" s="1" t="s">
        <v>1175</v>
      </c>
      <c r="B865" s="18">
        <v>4.0</v>
      </c>
      <c r="C865" s="18">
        <f>IFERROR(__xludf.DUMMYFUNCTION("COUNTA(SPLIT(TRIM(A865&amp;"" #""),"" ""))-1
"),4.0)</f>
        <v>4</v>
      </c>
      <c r="D865" s="16" t="s">
        <v>10017</v>
      </c>
      <c r="E865" s="16" t="s">
        <v>10017</v>
      </c>
      <c r="F865" s="16" t="s">
        <v>10017</v>
      </c>
      <c r="G865" s="16" t="s">
        <v>10017</v>
      </c>
      <c r="H865" s="16" t="s">
        <v>10017</v>
      </c>
      <c r="I865" s="16" t="s">
        <v>10017</v>
      </c>
      <c r="J865" s="16" t="s">
        <v>10017</v>
      </c>
    </row>
    <row r="866">
      <c r="A866" s="1" t="s">
        <v>1176</v>
      </c>
      <c r="B866" s="18">
        <v>10.0</v>
      </c>
      <c r="C866" s="18">
        <f>IFERROR(__xludf.DUMMYFUNCTION("COUNTA(SPLIT(TRIM(A866&amp;"" #""),"" ""))-1
"),10.0)</f>
        <v>10</v>
      </c>
      <c r="D866" s="16" t="s">
        <v>10017</v>
      </c>
      <c r="E866" s="16" t="s">
        <v>10017</v>
      </c>
      <c r="F866" s="16" t="s">
        <v>10017</v>
      </c>
      <c r="G866" s="16" t="s">
        <v>10017</v>
      </c>
      <c r="H866" s="16" t="s">
        <v>10017</v>
      </c>
      <c r="I866" s="16" t="s">
        <v>10017</v>
      </c>
      <c r="J866" s="16" t="s">
        <v>10017</v>
      </c>
    </row>
    <row r="867">
      <c r="A867" s="1" t="s">
        <v>1177</v>
      </c>
      <c r="B867" s="18">
        <v>8.0</v>
      </c>
      <c r="C867" s="18">
        <f>IFERROR(__xludf.DUMMYFUNCTION("COUNTA(SPLIT(TRIM(A867&amp;"" #""),"" ""))-1
"),8.0)</f>
        <v>8</v>
      </c>
      <c r="D867" s="16" t="s">
        <v>10017</v>
      </c>
      <c r="E867" s="16" t="s">
        <v>10017</v>
      </c>
      <c r="F867" s="16" t="s">
        <v>10017</v>
      </c>
      <c r="G867" s="16" t="s">
        <v>10017</v>
      </c>
      <c r="H867" s="16" t="s">
        <v>10017</v>
      </c>
      <c r="I867" s="16" t="s">
        <v>10017</v>
      </c>
      <c r="J867" s="16" t="s">
        <v>10017</v>
      </c>
    </row>
    <row r="868">
      <c r="A868" s="1" t="s">
        <v>1178</v>
      </c>
      <c r="B868" s="18">
        <v>9.0</v>
      </c>
      <c r="C868" s="18">
        <f>IFERROR(__xludf.DUMMYFUNCTION("COUNTA(SPLIT(TRIM(A868&amp;"" #""),"" ""))-1
"),9.0)</f>
        <v>9</v>
      </c>
      <c r="D868" s="16" t="s">
        <v>10017</v>
      </c>
      <c r="E868" s="16" t="s">
        <v>10017</v>
      </c>
      <c r="F868" s="16" t="s">
        <v>10017</v>
      </c>
      <c r="G868" s="16" t="s">
        <v>10017</v>
      </c>
      <c r="H868" s="16" t="s">
        <v>10017</v>
      </c>
      <c r="I868" s="16" t="s">
        <v>10017</v>
      </c>
      <c r="J868" s="16" t="s">
        <v>10017</v>
      </c>
    </row>
    <row r="869">
      <c r="A869" s="1" t="s">
        <v>1179</v>
      </c>
      <c r="B869" s="18">
        <v>5.0</v>
      </c>
      <c r="C869" s="18">
        <f>IFERROR(__xludf.DUMMYFUNCTION("COUNTA(SPLIT(TRIM(A869&amp;"" #""),"" ""))-1
"),5.0)</f>
        <v>5</v>
      </c>
      <c r="D869" s="16" t="s">
        <v>10017</v>
      </c>
      <c r="E869" s="16" t="s">
        <v>10017</v>
      </c>
      <c r="F869" s="16" t="s">
        <v>10017</v>
      </c>
      <c r="G869" s="16" t="s">
        <v>10017</v>
      </c>
      <c r="H869" s="16" t="s">
        <v>10017</v>
      </c>
      <c r="I869" s="16" t="s">
        <v>10017</v>
      </c>
      <c r="J869" s="16" t="s">
        <v>10017</v>
      </c>
    </row>
    <row r="870">
      <c r="A870" s="1" t="s">
        <v>1180</v>
      </c>
      <c r="B870" s="18">
        <v>7.0</v>
      </c>
      <c r="C870" s="18">
        <f>IFERROR(__xludf.DUMMYFUNCTION("COUNTA(SPLIT(TRIM(A870&amp;"" #""),"" ""))-1
"),7.0)</f>
        <v>7</v>
      </c>
      <c r="D870" s="16" t="s">
        <v>10017</v>
      </c>
      <c r="E870" s="16" t="s">
        <v>10017</v>
      </c>
      <c r="F870" s="16" t="s">
        <v>10017</v>
      </c>
      <c r="G870" s="16" t="s">
        <v>10017</v>
      </c>
      <c r="H870" s="16" t="s">
        <v>10017</v>
      </c>
      <c r="I870" s="16" t="s">
        <v>10017</v>
      </c>
      <c r="J870" s="16" t="s">
        <v>10017</v>
      </c>
    </row>
    <row r="871">
      <c r="A871" s="1" t="s">
        <v>1181</v>
      </c>
      <c r="B871" s="18">
        <v>6.0</v>
      </c>
      <c r="C871" s="18">
        <f>IFERROR(__xludf.DUMMYFUNCTION("COUNTA(SPLIT(TRIM(A871&amp;"" #""),"" ""))-1
"),6.0)</f>
        <v>6</v>
      </c>
      <c r="D871" s="16" t="s">
        <v>10017</v>
      </c>
      <c r="E871" s="16" t="s">
        <v>10017</v>
      </c>
      <c r="F871" s="16" t="s">
        <v>10017</v>
      </c>
      <c r="G871" s="16" t="s">
        <v>10017</v>
      </c>
      <c r="H871" s="16" t="s">
        <v>10017</v>
      </c>
      <c r="I871" s="16" t="s">
        <v>10017</v>
      </c>
      <c r="J871" s="16" t="s">
        <v>10017</v>
      </c>
    </row>
    <row r="872">
      <c r="A872" s="1" t="s">
        <v>1182</v>
      </c>
      <c r="B872" s="18">
        <v>7.0</v>
      </c>
      <c r="C872" s="18">
        <f>IFERROR(__xludf.DUMMYFUNCTION("COUNTA(SPLIT(TRIM(A872&amp;"" #""),"" ""))-1
"),7.0)</f>
        <v>7</v>
      </c>
      <c r="D872" s="16" t="s">
        <v>10017</v>
      </c>
      <c r="E872" s="16" t="s">
        <v>10017</v>
      </c>
      <c r="F872" s="16" t="s">
        <v>10017</v>
      </c>
      <c r="G872" s="16" t="s">
        <v>10017</v>
      </c>
      <c r="H872" s="16" t="s">
        <v>10017</v>
      </c>
      <c r="I872" s="16" t="s">
        <v>10017</v>
      </c>
      <c r="J872" s="16" t="s">
        <v>10017</v>
      </c>
    </row>
    <row r="873">
      <c r="A873" s="1" t="s">
        <v>1183</v>
      </c>
      <c r="B873" s="18">
        <v>10.0</v>
      </c>
      <c r="C873" s="18">
        <f>IFERROR(__xludf.DUMMYFUNCTION("COUNTA(SPLIT(TRIM(A873&amp;"" #""),"" ""))-1
"),10.0)</f>
        <v>10</v>
      </c>
      <c r="D873" s="16" t="s">
        <v>10017</v>
      </c>
      <c r="E873" s="16" t="s">
        <v>10017</v>
      </c>
      <c r="F873" s="16" t="s">
        <v>10017</v>
      </c>
      <c r="G873" s="16" t="s">
        <v>10017</v>
      </c>
      <c r="H873" s="16" t="s">
        <v>10017</v>
      </c>
      <c r="I873" s="16" t="s">
        <v>10017</v>
      </c>
      <c r="J873" s="16" t="s">
        <v>10017</v>
      </c>
    </row>
    <row r="874">
      <c r="A874" s="1" t="s">
        <v>1184</v>
      </c>
      <c r="B874" s="18">
        <v>6.0</v>
      </c>
      <c r="C874" s="18">
        <f>IFERROR(__xludf.DUMMYFUNCTION("COUNTA(SPLIT(TRIM(A874&amp;"" #""),"" ""))-1
"),6.0)</f>
        <v>6</v>
      </c>
      <c r="D874" s="16" t="s">
        <v>10017</v>
      </c>
      <c r="E874" s="16" t="s">
        <v>10017</v>
      </c>
      <c r="F874" s="16" t="s">
        <v>10017</v>
      </c>
      <c r="G874" s="16" t="s">
        <v>10017</v>
      </c>
      <c r="H874" s="16" t="s">
        <v>10017</v>
      </c>
      <c r="I874" s="16" t="s">
        <v>10017</v>
      </c>
      <c r="J874" s="16" t="s">
        <v>10017</v>
      </c>
    </row>
    <row r="875">
      <c r="A875" s="1" t="s">
        <v>1185</v>
      </c>
      <c r="B875" s="18">
        <v>7.0</v>
      </c>
      <c r="C875" s="18">
        <f>IFERROR(__xludf.DUMMYFUNCTION("COUNTA(SPLIT(TRIM(A875&amp;"" #""),"" ""))-1
"),7.0)</f>
        <v>7</v>
      </c>
      <c r="D875" s="16" t="s">
        <v>10017</v>
      </c>
      <c r="E875" s="16" t="s">
        <v>10017</v>
      </c>
      <c r="F875" s="16" t="s">
        <v>10017</v>
      </c>
      <c r="G875" s="16" t="s">
        <v>10017</v>
      </c>
      <c r="H875" s="16" t="s">
        <v>10017</v>
      </c>
      <c r="I875" s="16" t="s">
        <v>10017</v>
      </c>
      <c r="J875" s="16" t="s">
        <v>10017</v>
      </c>
    </row>
    <row r="876">
      <c r="A876" s="1" t="s">
        <v>1186</v>
      </c>
      <c r="B876" s="18">
        <v>6.0</v>
      </c>
      <c r="C876" s="18">
        <f>IFERROR(__xludf.DUMMYFUNCTION("COUNTA(SPLIT(TRIM(A876&amp;"" #""),"" ""))-1
"),6.0)</f>
        <v>6</v>
      </c>
      <c r="D876" s="16" t="s">
        <v>10017</v>
      </c>
      <c r="E876" s="16" t="s">
        <v>10017</v>
      </c>
      <c r="F876" s="16" t="s">
        <v>10017</v>
      </c>
      <c r="G876" s="16" t="s">
        <v>10017</v>
      </c>
      <c r="H876" s="16" t="s">
        <v>10017</v>
      </c>
      <c r="I876" s="16" t="s">
        <v>10017</v>
      </c>
      <c r="J876" s="16" t="s">
        <v>10017</v>
      </c>
    </row>
    <row r="877">
      <c r="A877" s="1" t="s">
        <v>1187</v>
      </c>
      <c r="B877" s="18">
        <v>4.0</v>
      </c>
      <c r="C877" s="18">
        <f>IFERROR(__xludf.DUMMYFUNCTION("COUNTA(SPLIT(TRIM(A877&amp;"" #""),"" ""))-1
"),4.0)</f>
        <v>4</v>
      </c>
      <c r="D877" s="16" t="s">
        <v>10017</v>
      </c>
      <c r="E877" s="16" t="s">
        <v>10017</v>
      </c>
      <c r="F877" s="16" t="s">
        <v>10017</v>
      </c>
      <c r="G877" s="16" t="s">
        <v>10017</v>
      </c>
      <c r="H877" s="16" t="s">
        <v>10017</v>
      </c>
      <c r="I877" s="16" t="s">
        <v>10017</v>
      </c>
      <c r="J877" s="16" t="s">
        <v>10017</v>
      </c>
    </row>
    <row r="878">
      <c r="A878" s="1" t="s">
        <v>1188</v>
      </c>
      <c r="B878" s="18">
        <v>6.0</v>
      </c>
      <c r="C878" s="18">
        <f>IFERROR(__xludf.DUMMYFUNCTION("COUNTA(SPLIT(TRIM(A878&amp;"" #""),"" ""))-1
"),6.0)</f>
        <v>6</v>
      </c>
      <c r="D878" s="16" t="s">
        <v>10017</v>
      </c>
      <c r="E878" s="16" t="s">
        <v>10017</v>
      </c>
      <c r="F878" s="16" t="s">
        <v>10017</v>
      </c>
      <c r="G878" s="16" t="s">
        <v>10017</v>
      </c>
      <c r="H878" s="16" t="s">
        <v>10017</v>
      </c>
      <c r="I878" s="16" t="s">
        <v>10017</v>
      </c>
      <c r="J878" s="16" t="s">
        <v>10017</v>
      </c>
    </row>
    <row r="879">
      <c r="A879" s="1" t="s">
        <v>1189</v>
      </c>
      <c r="B879" s="18">
        <v>7.0</v>
      </c>
      <c r="C879" s="18">
        <f>IFERROR(__xludf.DUMMYFUNCTION("COUNTA(SPLIT(TRIM(A879&amp;"" #""),"" ""))-1
"),7.0)</f>
        <v>7</v>
      </c>
      <c r="D879" s="16" t="s">
        <v>10017</v>
      </c>
      <c r="E879" s="16" t="s">
        <v>10017</v>
      </c>
      <c r="F879" s="16" t="s">
        <v>10017</v>
      </c>
      <c r="G879" s="16" t="s">
        <v>10017</v>
      </c>
      <c r="H879" s="16" t="s">
        <v>10017</v>
      </c>
      <c r="I879" s="16" t="s">
        <v>10017</v>
      </c>
      <c r="J879" s="16" t="s">
        <v>10017</v>
      </c>
    </row>
    <row r="880">
      <c r="A880" s="1" t="s">
        <v>1190</v>
      </c>
      <c r="B880" s="18">
        <v>4.0</v>
      </c>
      <c r="C880" s="18">
        <f>IFERROR(__xludf.DUMMYFUNCTION("COUNTA(SPLIT(TRIM(A880&amp;"" #""),"" ""))-1
"),4.0)</f>
        <v>4</v>
      </c>
      <c r="D880" s="16" t="s">
        <v>10017</v>
      </c>
      <c r="E880" s="16" t="s">
        <v>10017</v>
      </c>
      <c r="F880" s="16" t="s">
        <v>10017</v>
      </c>
      <c r="G880" s="16" t="s">
        <v>10017</v>
      </c>
      <c r="H880" s="16" t="s">
        <v>10017</v>
      </c>
      <c r="I880" s="16" t="s">
        <v>10017</v>
      </c>
      <c r="J880" s="16" t="s">
        <v>10017</v>
      </c>
    </row>
    <row r="881">
      <c r="A881" s="1" t="s">
        <v>1191</v>
      </c>
      <c r="B881" s="18">
        <v>7.0</v>
      </c>
      <c r="C881" s="18">
        <f>IFERROR(__xludf.DUMMYFUNCTION("COUNTA(SPLIT(TRIM(A881&amp;"" #""),"" ""))-1
"),7.0)</f>
        <v>7</v>
      </c>
      <c r="D881" s="16" t="s">
        <v>10017</v>
      </c>
      <c r="E881" s="16" t="s">
        <v>10017</v>
      </c>
      <c r="F881" s="16" t="s">
        <v>10017</v>
      </c>
      <c r="G881" s="16" t="s">
        <v>10017</v>
      </c>
      <c r="H881" s="16" t="s">
        <v>10017</v>
      </c>
      <c r="I881" s="16" t="s">
        <v>10017</v>
      </c>
      <c r="J881" s="16" t="s">
        <v>10017</v>
      </c>
    </row>
    <row r="882">
      <c r="A882" s="1" t="s">
        <v>1192</v>
      </c>
      <c r="B882" s="18">
        <v>6.0</v>
      </c>
      <c r="C882" s="18">
        <f>IFERROR(__xludf.DUMMYFUNCTION("COUNTA(SPLIT(TRIM(A882&amp;"" #""),"" ""))-1
"),6.0)</f>
        <v>6</v>
      </c>
      <c r="D882" s="16" t="s">
        <v>10017</v>
      </c>
      <c r="E882" s="16" t="s">
        <v>10017</v>
      </c>
      <c r="F882" s="16" t="s">
        <v>10017</v>
      </c>
      <c r="G882" s="16" t="s">
        <v>10017</v>
      </c>
      <c r="H882" s="16" t="s">
        <v>10017</v>
      </c>
      <c r="I882" s="16" t="s">
        <v>10017</v>
      </c>
      <c r="J882" s="16" t="s">
        <v>10017</v>
      </c>
    </row>
    <row r="883">
      <c r="A883" s="1" t="s">
        <v>1193</v>
      </c>
      <c r="B883" s="18">
        <v>7.0</v>
      </c>
      <c r="C883" s="18">
        <f>IFERROR(__xludf.DUMMYFUNCTION("COUNTA(SPLIT(TRIM(A883&amp;"" #""),"" ""))-1
"),7.0)</f>
        <v>7</v>
      </c>
      <c r="D883" s="16" t="s">
        <v>10017</v>
      </c>
      <c r="E883" s="16" t="s">
        <v>10017</v>
      </c>
      <c r="F883" s="16" t="s">
        <v>10017</v>
      </c>
      <c r="G883" s="16" t="s">
        <v>10017</v>
      </c>
      <c r="H883" s="16" t="s">
        <v>10017</v>
      </c>
      <c r="I883" s="16" t="s">
        <v>10017</v>
      </c>
      <c r="J883" s="16" t="s">
        <v>10017</v>
      </c>
    </row>
    <row r="884">
      <c r="A884" s="1" t="s">
        <v>1194</v>
      </c>
      <c r="B884" s="18">
        <v>7.0</v>
      </c>
      <c r="C884" s="18">
        <f>IFERROR(__xludf.DUMMYFUNCTION("COUNTA(SPLIT(TRIM(A884&amp;"" #""),"" ""))-1
"),7.0)</f>
        <v>7</v>
      </c>
      <c r="D884" s="16" t="s">
        <v>10017</v>
      </c>
      <c r="E884" s="16" t="s">
        <v>10017</v>
      </c>
      <c r="F884" s="16" t="s">
        <v>10017</v>
      </c>
      <c r="G884" s="16" t="s">
        <v>10017</v>
      </c>
      <c r="H884" s="16" t="s">
        <v>10017</v>
      </c>
      <c r="I884" s="16" t="s">
        <v>10017</v>
      </c>
      <c r="J884" s="16" t="s">
        <v>10017</v>
      </c>
    </row>
    <row r="885">
      <c r="A885" s="1" t="s">
        <v>1195</v>
      </c>
      <c r="B885" s="18">
        <v>6.0</v>
      </c>
      <c r="C885" s="18">
        <f>IFERROR(__xludf.DUMMYFUNCTION("COUNTA(SPLIT(TRIM(A885&amp;"" #""),"" ""))-1
"),6.0)</f>
        <v>6</v>
      </c>
      <c r="D885" s="16" t="s">
        <v>10017</v>
      </c>
      <c r="E885" s="16" t="s">
        <v>10017</v>
      </c>
      <c r="F885" s="16" t="s">
        <v>10017</v>
      </c>
      <c r="G885" s="16" t="s">
        <v>10017</v>
      </c>
      <c r="H885" s="16" t="s">
        <v>10017</v>
      </c>
      <c r="I885" s="16" t="s">
        <v>10017</v>
      </c>
      <c r="J885" s="16" t="s">
        <v>10017</v>
      </c>
    </row>
    <row r="886">
      <c r="A886" s="1" t="s">
        <v>1196</v>
      </c>
      <c r="B886" s="18">
        <v>5.0</v>
      </c>
      <c r="C886" s="18">
        <f>IFERROR(__xludf.DUMMYFUNCTION("COUNTA(SPLIT(TRIM(A886&amp;"" #""),"" ""))-1
"),5.0)</f>
        <v>5</v>
      </c>
      <c r="D886" s="16" t="s">
        <v>10017</v>
      </c>
      <c r="E886" s="16" t="s">
        <v>10017</v>
      </c>
      <c r="F886" s="16" t="s">
        <v>10017</v>
      </c>
      <c r="G886" s="16" t="s">
        <v>10017</v>
      </c>
      <c r="H886" s="16" t="s">
        <v>10017</v>
      </c>
      <c r="I886" s="16" t="s">
        <v>10017</v>
      </c>
      <c r="J886" s="16" t="s">
        <v>10017</v>
      </c>
    </row>
    <row r="887">
      <c r="A887" s="1" t="s">
        <v>1197</v>
      </c>
      <c r="B887" s="18">
        <v>6.0</v>
      </c>
      <c r="C887" s="18">
        <f>IFERROR(__xludf.DUMMYFUNCTION("COUNTA(SPLIT(TRIM(A887&amp;"" #""),"" ""))-1
"),6.0)</f>
        <v>6</v>
      </c>
      <c r="D887" s="16" t="s">
        <v>10017</v>
      </c>
      <c r="E887" s="16" t="s">
        <v>10017</v>
      </c>
      <c r="F887" s="16" t="s">
        <v>10017</v>
      </c>
      <c r="G887" s="16" t="s">
        <v>10017</v>
      </c>
      <c r="H887" s="16" t="s">
        <v>10017</v>
      </c>
      <c r="I887" s="16" t="s">
        <v>10017</v>
      </c>
      <c r="J887" s="16" t="s">
        <v>10017</v>
      </c>
    </row>
    <row r="888">
      <c r="A888" s="1" t="s">
        <v>1198</v>
      </c>
      <c r="B888" s="18">
        <v>7.0</v>
      </c>
      <c r="C888" s="18">
        <f>IFERROR(__xludf.DUMMYFUNCTION("COUNTA(SPLIT(TRIM(A888&amp;"" #""),"" ""))-1
"),7.0)</f>
        <v>7</v>
      </c>
      <c r="D888" s="16" t="s">
        <v>10017</v>
      </c>
      <c r="E888" s="16" t="s">
        <v>10017</v>
      </c>
      <c r="F888" s="16" t="s">
        <v>10017</v>
      </c>
      <c r="G888" s="16" t="s">
        <v>10017</v>
      </c>
      <c r="H888" s="16" t="s">
        <v>10017</v>
      </c>
      <c r="I888" s="16" t="s">
        <v>10017</v>
      </c>
      <c r="J888" s="16" t="s">
        <v>10017</v>
      </c>
    </row>
    <row r="889">
      <c r="A889" s="1" t="s">
        <v>1199</v>
      </c>
      <c r="B889" s="18">
        <v>6.0</v>
      </c>
      <c r="C889" s="18">
        <f>IFERROR(__xludf.DUMMYFUNCTION("COUNTA(SPLIT(TRIM(A889&amp;"" #""),"" ""))-1
"),6.0)</f>
        <v>6</v>
      </c>
      <c r="D889" s="16" t="s">
        <v>10017</v>
      </c>
      <c r="E889" s="16" t="s">
        <v>10017</v>
      </c>
      <c r="F889" s="16" t="s">
        <v>10017</v>
      </c>
      <c r="G889" s="16" t="s">
        <v>10017</v>
      </c>
      <c r="H889" s="16" t="s">
        <v>10017</v>
      </c>
      <c r="I889" s="16" t="s">
        <v>10017</v>
      </c>
      <c r="J889" s="16" t="s">
        <v>10017</v>
      </c>
    </row>
    <row r="890">
      <c r="A890" s="1" t="s">
        <v>1200</v>
      </c>
      <c r="B890" s="18">
        <v>5.0</v>
      </c>
      <c r="C890" s="18">
        <f>IFERROR(__xludf.DUMMYFUNCTION("COUNTA(SPLIT(TRIM(A890&amp;"" #""),"" ""))-1
"),5.0)</f>
        <v>5</v>
      </c>
      <c r="D890" s="16" t="s">
        <v>10017</v>
      </c>
      <c r="E890" s="16" t="s">
        <v>10017</v>
      </c>
      <c r="F890" s="16" t="s">
        <v>10017</v>
      </c>
      <c r="G890" s="16" t="s">
        <v>10017</v>
      </c>
      <c r="H890" s="16" t="s">
        <v>10017</v>
      </c>
      <c r="I890" s="16" t="s">
        <v>10017</v>
      </c>
      <c r="J890" s="16" t="s">
        <v>10017</v>
      </c>
    </row>
    <row r="891">
      <c r="A891" s="1" t="s">
        <v>1201</v>
      </c>
      <c r="B891" s="18">
        <v>8.0</v>
      </c>
      <c r="C891" s="18">
        <f>IFERROR(__xludf.DUMMYFUNCTION("COUNTA(SPLIT(TRIM(A891&amp;"" #""),"" ""))-1
"),8.0)</f>
        <v>8</v>
      </c>
      <c r="D891" s="16" t="s">
        <v>10017</v>
      </c>
      <c r="E891" s="16" t="s">
        <v>10017</v>
      </c>
      <c r="F891" s="16" t="s">
        <v>10017</v>
      </c>
      <c r="G891" s="16" t="s">
        <v>10017</v>
      </c>
      <c r="H891" s="16" t="s">
        <v>10017</v>
      </c>
      <c r="I891" s="16" t="s">
        <v>10017</v>
      </c>
      <c r="J891" s="16" t="s">
        <v>10017</v>
      </c>
    </row>
    <row r="892">
      <c r="A892" s="1" t="s">
        <v>1202</v>
      </c>
      <c r="B892" s="18">
        <v>4.0</v>
      </c>
      <c r="C892" s="18">
        <f>IFERROR(__xludf.DUMMYFUNCTION("COUNTA(SPLIT(TRIM(A892&amp;"" #""),"" ""))-1
"),4.0)</f>
        <v>4</v>
      </c>
      <c r="D892" s="16" t="s">
        <v>10017</v>
      </c>
      <c r="E892" s="16" t="s">
        <v>10017</v>
      </c>
      <c r="F892" s="16" t="s">
        <v>10017</v>
      </c>
      <c r="G892" s="16" t="s">
        <v>10017</v>
      </c>
      <c r="H892" s="16" t="s">
        <v>10017</v>
      </c>
      <c r="I892" s="16" t="s">
        <v>10017</v>
      </c>
      <c r="J892" s="16" t="s">
        <v>10017</v>
      </c>
    </row>
    <row r="893">
      <c r="A893" s="1" t="s">
        <v>1203</v>
      </c>
      <c r="B893" s="18">
        <v>5.0</v>
      </c>
      <c r="C893" s="18">
        <f>IFERROR(__xludf.DUMMYFUNCTION("COUNTA(SPLIT(TRIM(A893&amp;"" #""),"" ""))-1
"),5.0)</f>
        <v>5</v>
      </c>
      <c r="D893" s="16" t="s">
        <v>10017</v>
      </c>
      <c r="E893" s="16" t="s">
        <v>10017</v>
      </c>
      <c r="F893" s="16" t="s">
        <v>10017</v>
      </c>
      <c r="G893" s="16" t="s">
        <v>10017</v>
      </c>
      <c r="H893" s="16" t="s">
        <v>10017</v>
      </c>
      <c r="I893" s="16" t="s">
        <v>10017</v>
      </c>
      <c r="J893" s="16" t="s">
        <v>10017</v>
      </c>
    </row>
    <row r="894">
      <c r="A894" s="1" t="s">
        <v>1204</v>
      </c>
      <c r="B894" s="18">
        <v>7.0</v>
      </c>
      <c r="C894" s="18">
        <f>IFERROR(__xludf.DUMMYFUNCTION("COUNTA(SPLIT(TRIM(A894&amp;"" #""),"" ""))-1
"),7.0)</f>
        <v>7</v>
      </c>
      <c r="D894" s="16" t="s">
        <v>10017</v>
      </c>
      <c r="E894" s="16" t="s">
        <v>10017</v>
      </c>
      <c r="F894" s="16" t="s">
        <v>10017</v>
      </c>
      <c r="G894" s="16" t="s">
        <v>10017</v>
      </c>
      <c r="H894" s="16" t="s">
        <v>10017</v>
      </c>
      <c r="I894" s="16" t="s">
        <v>10017</v>
      </c>
      <c r="J894" s="16" t="s">
        <v>10017</v>
      </c>
    </row>
    <row r="895">
      <c r="A895" s="1" t="s">
        <v>1205</v>
      </c>
      <c r="B895" s="18">
        <v>7.0</v>
      </c>
      <c r="C895" s="18">
        <f>IFERROR(__xludf.DUMMYFUNCTION("COUNTA(SPLIT(TRIM(A895&amp;"" #""),"" ""))-1
"),7.0)</f>
        <v>7</v>
      </c>
      <c r="D895" s="16" t="s">
        <v>10017</v>
      </c>
      <c r="E895" s="16" t="s">
        <v>10017</v>
      </c>
      <c r="F895" s="16" t="s">
        <v>10017</v>
      </c>
      <c r="G895" s="16" t="s">
        <v>10017</v>
      </c>
      <c r="H895" s="16" t="s">
        <v>10017</v>
      </c>
      <c r="I895" s="16" t="s">
        <v>10017</v>
      </c>
      <c r="J895" s="16" t="s">
        <v>10017</v>
      </c>
    </row>
    <row r="896">
      <c r="A896" s="1" t="s">
        <v>1206</v>
      </c>
      <c r="B896" s="18">
        <v>8.0</v>
      </c>
      <c r="C896" s="18">
        <f>IFERROR(__xludf.DUMMYFUNCTION("COUNTA(SPLIT(TRIM(A896&amp;"" #""),"" ""))-1
"),8.0)</f>
        <v>8</v>
      </c>
      <c r="D896" s="16" t="s">
        <v>10017</v>
      </c>
      <c r="E896" s="16" t="s">
        <v>10017</v>
      </c>
      <c r="F896" s="16" t="s">
        <v>10017</v>
      </c>
      <c r="G896" s="16" t="s">
        <v>10017</v>
      </c>
      <c r="H896" s="16" t="s">
        <v>10017</v>
      </c>
      <c r="I896" s="16" t="s">
        <v>10017</v>
      </c>
      <c r="J896" s="16" t="s">
        <v>10017</v>
      </c>
    </row>
    <row r="897">
      <c r="A897" s="1" t="s">
        <v>1207</v>
      </c>
      <c r="B897" s="18">
        <v>6.0</v>
      </c>
      <c r="C897" s="18">
        <f>IFERROR(__xludf.DUMMYFUNCTION("COUNTA(SPLIT(TRIM(A897&amp;"" #""),"" ""))-1
"),6.0)</f>
        <v>6</v>
      </c>
      <c r="D897" s="16" t="s">
        <v>10017</v>
      </c>
      <c r="E897" s="16" t="s">
        <v>10017</v>
      </c>
      <c r="F897" s="16" t="s">
        <v>10017</v>
      </c>
      <c r="G897" s="16" t="s">
        <v>10017</v>
      </c>
      <c r="H897" s="16" t="s">
        <v>10017</v>
      </c>
      <c r="I897" s="16" t="s">
        <v>10017</v>
      </c>
      <c r="J897" s="16" t="s">
        <v>10017</v>
      </c>
    </row>
    <row r="898">
      <c r="A898" s="1" t="s">
        <v>1208</v>
      </c>
      <c r="B898" s="18">
        <v>8.0</v>
      </c>
      <c r="C898" s="18">
        <f>IFERROR(__xludf.DUMMYFUNCTION("COUNTA(SPLIT(TRIM(A898&amp;"" #""),"" ""))-1
"),8.0)</f>
        <v>8</v>
      </c>
      <c r="D898" s="16" t="s">
        <v>10017</v>
      </c>
      <c r="E898" s="16" t="s">
        <v>10017</v>
      </c>
      <c r="F898" s="16" t="s">
        <v>10017</v>
      </c>
      <c r="G898" s="16" t="s">
        <v>10017</v>
      </c>
      <c r="H898" s="16" t="s">
        <v>10017</v>
      </c>
      <c r="I898" s="16" t="s">
        <v>10017</v>
      </c>
      <c r="J898" s="16" t="s">
        <v>10017</v>
      </c>
    </row>
    <row r="899">
      <c r="A899" s="1" t="s">
        <v>1209</v>
      </c>
      <c r="B899" s="18">
        <v>7.0</v>
      </c>
      <c r="C899" s="18">
        <f>IFERROR(__xludf.DUMMYFUNCTION("COUNTA(SPLIT(TRIM(A899&amp;"" #""),"" ""))-1
"),7.0)</f>
        <v>7</v>
      </c>
      <c r="D899" s="16" t="s">
        <v>10017</v>
      </c>
      <c r="E899" s="16" t="s">
        <v>10017</v>
      </c>
      <c r="F899" s="16" t="s">
        <v>10017</v>
      </c>
      <c r="G899" s="16" t="s">
        <v>10017</v>
      </c>
      <c r="H899" s="16" t="s">
        <v>10017</v>
      </c>
      <c r="I899" s="16" t="s">
        <v>10017</v>
      </c>
      <c r="J899" s="16" t="s">
        <v>10017</v>
      </c>
    </row>
    <row r="900">
      <c r="A900" s="1" t="s">
        <v>1210</v>
      </c>
      <c r="B900" s="18">
        <v>9.0</v>
      </c>
      <c r="C900" s="18">
        <f>IFERROR(__xludf.DUMMYFUNCTION("COUNTA(SPLIT(TRIM(A900&amp;"" #""),"" ""))-1
"),9.0)</f>
        <v>9</v>
      </c>
      <c r="D900" s="16" t="s">
        <v>10017</v>
      </c>
      <c r="E900" s="16" t="s">
        <v>10017</v>
      </c>
      <c r="F900" s="16" t="s">
        <v>10017</v>
      </c>
      <c r="G900" s="16" t="s">
        <v>10017</v>
      </c>
      <c r="H900" s="16" t="s">
        <v>10017</v>
      </c>
      <c r="I900" s="16" t="s">
        <v>10017</v>
      </c>
      <c r="J900" s="16" t="s">
        <v>10017</v>
      </c>
    </row>
    <row r="901">
      <c r="A901" s="1" t="s">
        <v>1211</v>
      </c>
      <c r="B901" s="18">
        <v>7.0</v>
      </c>
      <c r="C901" s="18">
        <f>IFERROR(__xludf.DUMMYFUNCTION("COUNTA(SPLIT(TRIM(A901&amp;"" #""),"" ""))-1
"),7.0)</f>
        <v>7</v>
      </c>
      <c r="D901" s="16" t="s">
        <v>10017</v>
      </c>
      <c r="E901" s="16" t="s">
        <v>10017</v>
      </c>
      <c r="F901" s="16" t="s">
        <v>10017</v>
      </c>
      <c r="G901" s="16" t="s">
        <v>10017</v>
      </c>
      <c r="H901" s="16" t="s">
        <v>10017</v>
      </c>
      <c r="I901" s="16" t="s">
        <v>10017</v>
      </c>
      <c r="J901" s="16" t="s">
        <v>10017</v>
      </c>
    </row>
    <row r="902">
      <c r="A902" s="1" t="s">
        <v>1212</v>
      </c>
      <c r="B902" s="18">
        <v>5.0</v>
      </c>
      <c r="C902" s="18">
        <f>IFERROR(__xludf.DUMMYFUNCTION("COUNTA(SPLIT(TRIM(A902&amp;"" #""),"" ""))-1
"),5.0)</f>
        <v>5</v>
      </c>
      <c r="D902" s="16" t="s">
        <v>10017</v>
      </c>
      <c r="E902" s="16" t="s">
        <v>10017</v>
      </c>
      <c r="F902" s="16" t="s">
        <v>10017</v>
      </c>
      <c r="G902" s="16" t="s">
        <v>10017</v>
      </c>
      <c r="H902" s="16" t="s">
        <v>10017</v>
      </c>
      <c r="I902" s="16" t="s">
        <v>10017</v>
      </c>
      <c r="J902" s="16" t="s">
        <v>10017</v>
      </c>
    </row>
    <row r="903">
      <c r="A903" s="1" t="s">
        <v>1213</v>
      </c>
      <c r="B903" s="18">
        <v>6.0</v>
      </c>
      <c r="C903" s="18">
        <f>IFERROR(__xludf.DUMMYFUNCTION("COUNTA(SPLIT(TRIM(A903&amp;"" #""),"" ""))-1
"),6.0)</f>
        <v>6</v>
      </c>
      <c r="D903" s="16" t="s">
        <v>10017</v>
      </c>
      <c r="E903" s="16" t="s">
        <v>10017</v>
      </c>
      <c r="F903" s="16" t="s">
        <v>10017</v>
      </c>
      <c r="G903" s="16" t="s">
        <v>10017</v>
      </c>
      <c r="H903" s="16" t="s">
        <v>10017</v>
      </c>
      <c r="I903" s="16" t="s">
        <v>10017</v>
      </c>
      <c r="J903" s="16" t="s">
        <v>10017</v>
      </c>
    </row>
    <row r="904">
      <c r="A904" s="1" t="s">
        <v>1214</v>
      </c>
      <c r="B904" s="18">
        <v>4.0</v>
      </c>
      <c r="C904" s="18">
        <f>IFERROR(__xludf.DUMMYFUNCTION("COUNTA(SPLIT(TRIM(A904&amp;"" #""),"" ""))-1
"),4.0)</f>
        <v>4</v>
      </c>
      <c r="D904" s="16" t="s">
        <v>10017</v>
      </c>
      <c r="E904" s="16" t="s">
        <v>10017</v>
      </c>
      <c r="F904" s="16" t="s">
        <v>10017</v>
      </c>
      <c r="G904" s="16" t="s">
        <v>10017</v>
      </c>
      <c r="H904" s="16" t="s">
        <v>10017</v>
      </c>
      <c r="I904" s="16" t="s">
        <v>10017</v>
      </c>
      <c r="J904" s="16" t="s">
        <v>10017</v>
      </c>
    </row>
    <row r="905">
      <c r="A905" s="1" t="s">
        <v>1215</v>
      </c>
      <c r="B905" s="18">
        <v>4.0</v>
      </c>
      <c r="C905" s="18">
        <f>IFERROR(__xludf.DUMMYFUNCTION("COUNTA(SPLIT(TRIM(A905&amp;"" #""),"" ""))-1
"),4.0)</f>
        <v>4</v>
      </c>
      <c r="D905" s="16" t="s">
        <v>10017</v>
      </c>
      <c r="E905" s="16" t="s">
        <v>10017</v>
      </c>
      <c r="F905" s="16" t="s">
        <v>10017</v>
      </c>
      <c r="G905" s="16" t="s">
        <v>10017</v>
      </c>
      <c r="H905" s="16" t="s">
        <v>10017</v>
      </c>
      <c r="I905" s="16" t="s">
        <v>10017</v>
      </c>
      <c r="J905" s="16" t="s">
        <v>10017</v>
      </c>
    </row>
    <row r="906">
      <c r="A906" s="1" t="s">
        <v>1216</v>
      </c>
      <c r="B906" s="18">
        <v>5.0</v>
      </c>
      <c r="C906" s="18">
        <f>IFERROR(__xludf.DUMMYFUNCTION("COUNTA(SPLIT(TRIM(A906&amp;"" #""),"" ""))-1
"),5.0)</f>
        <v>5</v>
      </c>
      <c r="D906" s="16" t="s">
        <v>10017</v>
      </c>
      <c r="E906" s="16" t="s">
        <v>10017</v>
      </c>
      <c r="F906" s="16" t="s">
        <v>10017</v>
      </c>
      <c r="G906" s="16" t="s">
        <v>10017</v>
      </c>
      <c r="H906" s="16" t="s">
        <v>10017</v>
      </c>
      <c r="I906" s="16" t="s">
        <v>10017</v>
      </c>
      <c r="J906" s="16" t="s">
        <v>10017</v>
      </c>
    </row>
    <row r="907">
      <c r="A907" s="1" t="s">
        <v>1217</v>
      </c>
      <c r="B907" s="18">
        <v>3.0</v>
      </c>
      <c r="C907" s="18">
        <f>IFERROR(__xludf.DUMMYFUNCTION("COUNTA(SPLIT(TRIM(A907&amp;"" #""),"" ""))-1
"),3.0)</f>
        <v>3</v>
      </c>
      <c r="D907" s="16" t="s">
        <v>10017</v>
      </c>
      <c r="E907" s="16" t="s">
        <v>10017</v>
      </c>
      <c r="F907" s="16" t="s">
        <v>10017</v>
      </c>
      <c r="G907" s="16" t="s">
        <v>10017</v>
      </c>
      <c r="H907" s="16" t="s">
        <v>10017</v>
      </c>
      <c r="I907" s="16" t="s">
        <v>10017</v>
      </c>
      <c r="J907" s="16" t="s">
        <v>10017</v>
      </c>
    </row>
    <row r="908">
      <c r="A908" s="1" t="s">
        <v>1218</v>
      </c>
      <c r="B908" s="18">
        <v>1.0</v>
      </c>
      <c r="C908" s="18">
        <f>IFERROR(__xludf.DUMMYFUNCTION("COUNTA(SPLIT(TRIM(A908&amp;"" #""),"" ""))-1
"),1.0)</f>
        <v>1</v>
      </c>
      <c r="D908" s="16" t="s">
        <v>10017</v>
      </c>
      <c r="E908" s="16" t="s">
        <v>10017</v>
      </c>
      <c r="F908" s="16" t="s">
        <v>10017</v>
      </c>
      <c r="G908" s="16" t="s">
        <v>10017</v>
      </c>
      <c r="H908" s="16" t="s">
        <v>10017</v>
      </c>
      <c r="I908" s="16" t="s">
        <v>10017</v>
      </c>
      <c r="J908" s="16" t="s">
        <v>10017</v>
      </c>
    </row>
    <row r="909">
      <c r="A909" s="1" t="s">
        <v>1219</v>
      </c>
      <c r="B909" s="18">
        <v>3.0</v>
      </c>
      <c r="C909" s="18">
        <f>IFERROR(__xludf.DUMMYFUNCTION("COUNTA(SPLIT(TRIM(A909&amp;"" #""),"" ""))-1
"),3.0)</f>
        <v>3</v>
      </c>
      <c r="D909" s="16" t="s">
        <v>10017</v>
      </c>
      <c r="E909" s="16" t="s">
        <v>10017</v>
      </c>
      <c r="F909" s="16" t="s">
        <v>10017</v>
      </c>
      <c r="G909" s="16" t="s">
        <v>10017</v>
      </c>
      <c r="H909" s="16" t="s">
        <v>10017</v>
      </c>
      <c r="I909" s="16" t="s">
        <v>10017</v>
      </c>
      <c r="J909" s="16" t="s">
        <v>10017</v>
      </c>
    </row>
    <row r="910">
      <c r="A910" s="1" t="s">
        <v>1220</v>
      </c>
      <c r="B910" s="18">
        <v>6.0</v>
      </c>
      <c r="C910" s="18">
        <f>IFERROR(__xludf.DUMMYFUNCTION("COUNTA(SPLIT(TRIM(A910&amp;"" #""),"" ""))-1
"),6.0)</f>
        <v>6</v>
      </c>
      <c r="D910" s="16" t="s">
        <v>10017</v>
      </c>
      <c r="E910" s="16" t="s">
        <v>10017</v>
      </c>
      <c r="F910" s="16" t="s">
        <v>10017</v>
      </c>
      <c r="G910" s="16" t="s">
        <v>10017</v>
      </c>
      <c r="H910" s="16" t="s">
        <v>10017</v>
      </c>
      <c r="I910" s="16" t="s">
        <v>10017</v>
      </c>
      <c r="J910" s="16" t="s">
        <v>10017</v>
      </c>
    </row>
    <row r="911">
      <c r="A911" s="1" t="s">
        <v>1221</v>
      </c>
      <c r="B911" s="18">
        <v>8.0</v>
      </c>
      <c r="C911" s="18">
        <f>IFERROR(__xludf.DUMMYFUNCTION("COUNTA(SPLIT(TRIM(A911&amp;"" #""),"" ""))-1
"),8.0)</f>
        <v>8</v>
      </c>
      <c r="D911" s="16" t="s">
        <v>10017</v>
      </c>
      <c r="E911" s="16" t="s">
        <v>10017</v>
      </c>
      <c r="F911" s="16" t="s">
        <v>10017</v>
      </c>
      <c r="G911" s="16" t="s">
        <v>10017</v>
      </c>
      <c r="H911" s="16" t="s">
        <v>10017</v>
      </c>
      <c r="I911" s="16" t="s">
        <v>10017</v>
      </c>
      <c r="J911" s="16" t="s">
        <v>10017</v>
      </c>
    </row>
    <row r="912">
      <c r="A912" s="1" t="s">
        <v>1222</v>
      </c>
      <c r="B912" s="18">
        <v>5.0</v>
      </c>
      <c r="C912" s="18">
        <f>IFERROR(__xludf.DUMMYFUNCTION("COUNTA(SPLIT(TRIM(A912&amp;"" #""),"" ""))-1
"),5.0)</f>
        <v>5</v>
      </c>
      <c r="D912" s="16" t="s">
        <v>10017</v>
      </c>
      <c r="E912" s="16" t="s">
        <v>10017</v>
      </c>
      <c r="F912" s="16" t="s">
        <v>10017</v>
      </c>
      <c r="G912" s="16" t="s">
        <v>10017</v>
      </c>
      <c r="H912" s="16" t="s">
        <v>10017</v>
      </c>
      <c r="I912" s="16" t="s">
        <v>10017</v>
      </c>
      <c r="J912" s="16" t="s">
        <v>10017</v>
      </c>
    </row>
    <row r="913">
      <c r="A913" s="1" t="s">
        <v>1223</v>
      </c>
      <c r="B913" s="18">
        <v>3.0</v>
      </c>
      <c r="C913" s="18">
        <f>IFERROR(__xludf.DUMMYFUNCTION("COUNTA(SPLIT(TRIM(A913&amp;"" #""),"" ""))-1
"),3.0)</f>
        <v>3</v>
      </c>
      <c r="D913" s="16" t="s">
        <v>10017</v>
      </c>
      <c r="E913" s="16" t="s">
        <v>10017</v>
      </c>
      <c r="F913" s="16" t="s">
        <v>10017</v>
      </c>
      <c r="G913" s="16" t="s">
        <v>10017</v>
      </c>
      <c r="H913" s="16" t="s">
        <v>10017</v>
      </c>
      <c r="I913" s="16" t="s">
        <v>10017</v>
      </c>
      <c r="J913" s="16" t="s">
        <v>10017</v>
      </c>
    </row>
    <row r="914">
      <c r="A914" s="1" t="s">
        <v>1224</v>
      </c>
      <c r="B914" s="18">
        <v>13.0</v>
      </c>
      <c r="C914" s="18">
        <f>IFERROR(__xludf.DUMMYFUNCTION("COUNTA(SPLIT(TRIM(A914&amp;"" #""),"" ""))-1
"),13.0)</f>
        <v>13</v>
      </c>
      <c r="D914" s="16" t="s">
        <v>10017</v>
      </c>
      <c r="E914" s="16" t="s">
        <v>10017</v>
      </c>
      <c r="F914" s="16" t="s">
        <v>10017</v>
      </c>
      <c r="G914" s="16" t="s">
        <v>10017</v>
      </c>
      <c r="H914" s="16" t="s">
        <v>10017</v>
      </c>
      <c r="I914" s="16" t="s">
        <v>10017</v>
      </c>
      <c r="J914" s="16" t="s">
        <v>10017</v>
      </c>
    </row>
    <row r="915">
      <c r="A915" s="1" t="s">
        <v>1225</v>
      </c>
      <c r="B915" s="18">
        <v>6.0</v>
      </c>
      <c r="C915" s="18">
        <f>IFERROR(__xludf.DUMMYFUNCTION("COUNTA(SPLIT(TRIM(A915&amp;"" #""),"" ""))-1
"),6.0)</f>
        <v>6</v>
      </c>
      <c r="D915" s="16" t="s">
        <v>10017</v>
      </c>
      <c r="E915" s="16" t="s">
        <v>10017</v>
      </c>
      <c r="F915" s="16" t="s">
        <v>10017</v>
      </c>
      <c r="G915" s="16" t="s">
        <v>10017</v>
      </c>
      <c r="H915" s="16" t="s">
        <v>10017</v>
      </c>
      <c r="I915" s="16" t="s">
        <v>10017</v>
      </c>
      <c r="J915" s="16" t="s">
        <v>10017</v>
      </c>
    </row>
    <row r="916">
      <c r="A916" s="1" t="s">
        <v>1226</v>
      </c>
      <c r="B916" s="18">
        <v>2.0</v>
      </c>
      <c r="C916" s="18">
        <f>IFERROR(__xludf.DUMMYFUNCTION("COUNTA(SPLIT(TRIM(A916&amp;"" #""),"" ""))-1
"),2.0)</f>
        <v>2</v>
      </c>
      <c r="D916" s="16" t="s">
        <v>10017</v>
      </c>
      <c r="E916" s="16" t="s">
        <v>10017</v>
      </c>
      <c r="F916" s="16" t="s">
        <v>10017</v>
      </c>
      <c r="G916" s="16" t="s">
        <v>10017</v>
      </c>
      <c r="H916" s="16" t="s">
        <v>10017</v>
      </c>
      <c r="I916" s="16" t="s">
        <v>10017</v>
      </c>
      <c r="J916" s="16" t="s">
        <v>10017</v>
      </c>
    </row>
    <row r="917">
      <c r="A917" s="1" t="s">
        <v>1227</v>
      </c>
      <c r="B917" s="18">
        <v>7.0</v>
      </c>
      <c r="C917" s="18">
        <f>IFERROR(__xludf.DUMMYFUNCTION("COUNTA(SPLIT(TRIM(A917&amp;"" #""),"" ""))-1
"),7.0)</f>
        <v>7</v>
      </c>
      <c r="D917" s="16" t="s">
        <v>10017</v>
      </c>
      <c r="E917" s="16" t="s">
        <v>10017</v>
      </c>
      <c r="F917" s="16" t="s">
        <v>10017</v>
      </c>
      <c r="G917" s="16" t="s">
        <v>10017</v>
      </c>
      <c r="H917" s="16" t="s">
        <v>10017</v>
      </c>
      <c r="I917" s="16" t="s">
        <v>10017</v>
      </c>
      <c r="J917" s="16" t="s">
        <v>10017</v>
      </c>
    </row>
    <row r="918">
      <c r="A918" s="1" t="s">
        <v>1228</v>
      </c>
      <c r="B918" s="18">
        <v>13.0</v>
      </c>
      <c r="C918" s="18">
        <f>IFERROR(__xludf.DUMMYFUNCTION("COUNTA(SPLIT(TRIM(A918&amp;"" #""),"" ""))-1
"),13.0)</f>
        <v>13</v>
      </c>
      <c r="D918" s="16" t="s">
        <v>10017</v>
      </c>
      <c r="E918" s="16" t="s">
        <v>10017</v>
      </c>
      <c r="F918" s="16" t="s">
        <v>10017</v>
      </c>
      <c r="G918" s="16" t="s">
        <v>10017</v>
      </c>
      <c r="H918" s="16" t="s">
        <v>10017</v>
      </c>
      <c r="I918" s="16" t="s">
        <v>10017</v>
      </c>
      <c r="J918" s="16" t="s">
        <v>10017</v>
      </c>
    </row>
    <row r="919">
      <c r="A919" s="1" t="s">
        <v>1229</v>
      </c>
      <c r="B919" s="18">
        <v>6.0</v>
      </c>
      <c r="C919" s="18">
        <f>IFERROR(__xludf.DUMMYFUNCTION("COUNTA(SPLIT(TRIM(A919&amp;"" #""),"" ""))-1
"),6.0)</f>
        <v>6</v>
      </c>
      <c r="D919" s="16" t="s">
        <v>10017</v>
      </c>
      <c r="E919" s="16" t="s">
        <v>10017</v>
      </c>
      <c r="F919" s="16" t="s">
        <v>10017</v>
      </c>
      <c r="G919" s="16" t="s">
        <v>10017</v>
      </c>
      <c r="H919" s="16" t="s">
        <v>10017</v>
      </c>
      <c r="I919" s="16" t="s">
        <v>10017</v>
      </c>
      <c r="J919" s="16" t="s">
        <v>10017</v>
      </c>
    </row>
    <row r="920">
      <c r="A920" s="1" t="s">
        <v>1230</v>
      </c>
      <c r="B920" s="18">
        <v>6.0</v>
      </c>
      <c r="C920" s="18">
        <f>IFERROR(__xludf.DUMMYFUNCTION("COUNTA(SPLIT(TRIM(A920&amp;"" #""),"" ""))-1
"),6.0)</f>
        <v>6</v>
      </c>
      <c r="D920" s="16" t="s">
        <v>10017</v>
      </c>
      <c r="E920" s="16" t="s">
        <v>10017</v>
      </c>
      <c r="F920" s="16" t="s">
        <v>10017</v>
      </c>
      <c r="G920" s="16" t="s">
        <v>10017</v>
      </c>
      <c r="H920" s="16" t="s">
        <v>10017</v>
      </c>
      <c r="I920" s="16" t="s">
        <v>10017</v>
      </c>
      <c r="J920" s="16" t="s">
        <v>10017</v>
      </c>
    </row>
    <row r="921">
      <c r="A921" s="1" t="s">
        <v>1231</v>
      </c>
      <c r="B921" s="18">
        <v>7.0</v>
      </c>
      <c r="C921" s="18">
        <f>IFERROR(__xludf.DUMMYFUNCTION("COUNTA(SPLIT(TRIM(A921&amp;"" #""),"" ""))-1
"),7.0)</f>
        <v>7</v>
      </c>
      <c r="D921" s="16" t="s">
        <v>10017</v>
      </c>
      <c r="E921" s="16" t="s">
        <v>10017</v>
      </c>
      <c r="F921" s="16" t="s">
        <v>10017</v>
      </c>
      <c r="G921" s="16" t="s">
        <v>10017</v>
      </c>
      <c r="H921" s="16" t="s">
        <v>10017</v>
      </c>
      <c r="I921" s="16" t="s">
        <v>10017</v>
      </c>
      <c r="J921" s="16" t="s">
        <v>10017</v>
      </c>
    </row>
    <row r="922">
      <c r="A922" s="1" t="s">
        <v>1232</v>
      </c>
      <c r="B922" s="18">
        <v>4.0</v>
      </c>
      <c r="C922" s="18">
        <f>IFERROR(__xludf.DUMMYFUNCTION("COUNTA(SPLIT(TRIM(A922&amp;"" #""),"" ""))-1
"),4.0)</f>
        <v>4</v>
      </c>
      <c r="D922" s="16" t="s">
        <v>10017</v>
      </c>
      <c r="E922" s="16" t="s">
        <v>10017</v>
      </c>
      <c r="F922" s="16" t="s">
        <v>10017</v>
      </c>
      <c r="G922" s="16" t="s">
        <v>10017</v>
      </c>
      <c r="H922" s="16" t="s">
        <v>10017</v>
      </c>
      <c r="I922" s="16" t="s">
        <v>10017</v>
      </c>
      <c r="J922" s="16" t="s">
        <v>10017</v>
      </c>
    </row>
    <row r="923">
      <c r="A923" s="1" t="s">
        <v>1233</v>
      </c>
      <c r="B923" s="18">
        <v>8.0</v>
      </c>
      <c r="C923" s="18">
        <f>IFERROR(__xludf.DUMMYFUNCTION("COUNTA(SPLIT(TRIM(A923&amp;"" #""),"" ""))-1
"),8.0)</f>
        <v>8</v>
      </c>
      <c r="D923" s="16" t="s">
        <v>10017</v>
      </c>
      <c r="E923" s="16" t="s">
        <v>10017</v>
      </c>
      <c r="F923" s="16" t="s">
        <v>10017</v>
      </c>
      <c r="G923" s="16" t="s">
        <v>10017</v>
      </c>
      <c r="H923" s="16" t="s">
        <v>10017</v>
      </c>
      <c r="I923" s="16" t="s">
        <v>10017</v>
      </c>
      <c r="J923" s="16" t="s">
        <v>10017</v>
      </c>
    </row>
    <row r="924">
      <c r="A924" s="1" t="s">
        <v>1234</v>
      </c>
      <c r="B924" s="18">
        <v>5.0</v>
      </c>
      <c r="C924" s="18">
        <f>IFERROR(__xludf.DUMMYFUNCTION("COUNTA(SPLIT(TRIM(A924&amp;"" #""),"" ""))-1
"),5.0)</f>
        <v>5</v>
      </c>
      <c r="D924" s="16" t="s">
        <v>10017</v>
      </c>
      <c r="E924" s="16" t="s">
        <v>10017</v>
      </c>
      <c r="F924" s="16" t="s">
        <v>10017</v>
      </c>
      <c r="G924" s="16" t="s">
        <v>10017</v>
      </c>
      <c r="H924" s="16" t="s">
        <v>10017</v>
      </c>
      <c r="I924" s="16" t="s">
        <v>10017</v>
      </c>
      <c r="J924" s="16" t="s">
        <v>10017</v>
      </c>
    </row>
    <row r="925">
      <c r="A925" s="1" t="s">
        <v>1235</v>
      </c>
      <c r="B925" s="18">
        <v>6.0</v>
      </c>
      <c r="C925" s="18">
        <f>IFERROR(__xludf.DUMMYFUNCTION("COUNTA(SPLIT(TRIM(A925&amp;"" #""),"" ""))-1
"),6.0)</f>
        <v>6</v>
      </c>
      <c r="D925" s="16" t="s">
        <v>10017</v>
      </c>
      <c r="E925" s="16" t="s">
        <v>10017</v>
      </c>
      <c r="F925" s="16" t="s">
        <v>10017</v>
      </c>
      <c r="G925" s="16" t="s">
        <v>10017</v>
      </c>
      <c r="H925" s="16" t="s">
        <v>10017</v>
      </c>
      <c r="I925" s="16" t="s">
        <v>10017</v>
      </c>
      <c r="J925" s="16" t="s">
        <v>10017</v>
      </c>
    </row>
    <row r="926">
      <c r="A926" s="5" t="s">
        <v>1236</v>
      </c>
      <c r="B926" s="18">
        <v>8.0</v>
      </c>
      <c r="C926" s="18">
        <f>IFERROR(__xludf.DUMMYFUNCTION("COUNTA(SPLIT(TRIM(A926&amp;"" #""),"" ""))-1
"),8.0)</f>
        <v>8</v>
      </c>
      <c r="D926" s="16" t="s">
        <v>10017</v>
      </c>
      <c r="E926" s="16" t="s">
        <v>10017</v>
      </c>
      <c r="F926" s="16" t="s">
        <v>10017</v>
      </c>
      <c r="G926" s="16" t="s">
        <v>10017</v>
      </c>
      <c r="H926" s="16" t="s">
        <v>10017</v>
      </c>
      <c r="I926" s="16" t="s">
        <v>10017</v>
      </c>
      <c r="J926" s="16" t="s">
        <v>10017</v>
      </c>
    </row>
    <row r="927">
      <c r="A927" s="1" t="s">
        <v>1237</v>
      </c>
      <c r="B927" s="18">
        <v>7.0</v>
      </c>
      <c r="C927" s="18">
        <f>IFERROR(__xludf.DUMMYFUNCTION("COUNTA(SPLIT(TRIM(A927&amp;"" #""),"" ""))-1
"),7.0)</f>
        <v>7</v>
      </c>
      <c r="D927" s="16" t="s">
        <v>10017</v>
      </c>
      <c r="E927" s="16" t="s">
        <v>10017</v>
      </c>
      <c r="F927" s="16" t="s">
        <v>10017</v>
      </c>
      <c r="G927" s="16" t="s">
        <v>10017</v>
      </c>
      <c r="H927" s="16" t="s">
        <v>10017</v>
      </c>
      <c r="I927" s="16" t="s">
        <v>10017</v>
      </c>
      <c r="J927" s="16" t="s">
        <v>10017</v>
      </c>
    </row>
    <row r="928">
      <c r="A928" s="1" t="s">
        <v>1483</v>
      </c>
      <c r="B928" s="18">
        <v>5.0</v>
      </c>
      <c r="C928" s="18">
        <f>IFERROR(__xludf.DUMMYFUNCTION("COUNTA(SPLIT(TRIM(A928&amp;"" #""),"" ""))-1
"),5.0)</f>
        <v>5</v>
      </c>
      <c r="D928" s="16" t="s">
        <v>10017</v>
      </c>
      <c r="E928" s="16" t="s">
        <v>10017</v>
      </c>
      <c r="F928" s="16" t="s">
        <v>10017</v>
      </c>
      <c r="G928" s="16" t="s">
        <v>10017</v>
      </c>
      <c r="H928" s="16" t="s">
        <v>10017</v>
      </c>
      <c r="I928" s="16" t="s">
        <v>10017</v>
      </c>
      <c r="J928" s="16" t="s">
        <v>10017</v>
      </c>
    </row>
    <row r="929">
      <c r="A929" s="1" t="s">
        <v>1484</v>
      </c>
      <c r="B929" s="18">
        <v>8.0</v>
      </c>
      <c r="C929" s="18">
        <f>IFERROR(__xludf.DUMMYFUNCTION("COUNTA(SPLIT(TRIM(A929&amp;"" #""),"" ""))-1
"),8.0)</f>
        <v>8</v>
      </c>
      <c r="D929" s="16" t="s">
        <v>10017</v>
      </c>
      <c r="E929" s="16" t="s">
        <v>10017</v>
      </c>
      <c r="F929" s="16" t="s">
        <v>10017</v>
      </c>
      <c r="G929" s="16" t="s">
        <v>10017</v>
      </c>
      <c r="H929" s="16" t="s">
        <v>10017</v>
      </c>
      <c r="I929" s="16" t="s">
        <v>10017</v>
      </c>
      <c r="J929" s="16" t="s">
        <v>10017</v>
      </c>
    </row>
    <row r="930">
      <c r="A930" s="1" t="s">
        <v>1485</v>
      </c>
      <c r="B930" s="18">
        <v>8.0</v>
      </c>
      <c r="C930" s="18">
        <f>IFERROR(__xludf.DUMMYFUNCTION("COUNTA(SPLIT(TRIM(A930&amp;"" #""),"" ""))-1
"),8.0)</f>
        <v>8</v>
      </c>
      <c r="D930" s="16" t="s">
        <v>10017</v>
      </c>
      <c r="E930" s="16" t="s">
        <v>10017</v>
      </c>
      <c r="F930" s="16" t="s">
        <v>10017</v>
      </c>
      <c r="G930" s="16" t="s">
        <v>10017</v>
      </c>
      <c r="H930" s="16" t="s">
        <v>10017</v>
      </c>
      <c r="I930" s="16" t="s">
        <v>10017</v>
      </c>
      <c r="J930" s="16" t="s">
        <v>10017</v>
      </c>
    </row>
    <row r="931">
      <c r="A931" s="1" t="s">
        <v>1486</v>
      </c>
      <c r="B931" s="18">
        <v>4.0</v>
      </c>
      <c r="C931" s="18">
        <f>IFERROR(__xludf.DUMMYFUNCTION("COUNTA(SPLIT(TRIM(A931&amp;"" #""),"" ""))-1
"),4.0)</f>
        <v>4</v>
      </c>
      <c r="D931" s="16" t="s">
        <v>10017</v>
      </c>
      <c r="E931" s="16" t="s">
        <v>10017</v>
      </c>
      <c r="F931" s="16" t="s">
        <v>10017</v>
      </c>
      <c r="G931" s="16" t="s">
        <v>10017</v>
      </c>
      <c r="H931" s="16" t="s">
        <v>10017</v>
      </c>
      <c r="I931" s="16" t="s">
        <v>10017</v>
      </c>
      <c r="J931" s="16" t="s">
        <v>10017</v>
      </c>
    </row>
    <row r="932">
      <c r="A932" s="1" t="s">
        <v>1487</v>
      </c>
      <c r="B932" s="18">
        <v>5.0</v>
      </c>
      <c r="C932" s="18">
        <f>IFERROR(__xludf.DUMMYFUNCTION("COUNTA(SPLIT(TRIM(A932&amp;"" #""),"" ""))-1
"),5.0)</f>
        <v>5</v>
      </c>
      <c r="D932" s="16" t="s">
        <v>10017</v>
      </c>
      <c r="E932" s="16" t="s">
        <v>10017</v>
      </c>
      <c r="F932" s="16" t="s">
        <v>10017</v>
      </c>
      <c r="G932" s="16" t="s">
        <v>10017</v>
      </c>
      <c r="H932" s="16" t="s">
        <v>10017</v>
      </c>
      <c r="I932" s="16" t="s">
        <v>10017</v>
      </c>
      <c r="J932" s="16" t="s">
        <v>10017</v>
      </c>
    </row>
    <row r="933">
      <c r="A933" s="1" t="s">
        <v>1488</v>
      </c>
      <c r="B933" s="18">
        <v>5.0</v>
      </c>
      <c r="C933" s="18">
        <f>IFERROR(__xludf.DUMMYFUNCTION("COUNTA(SPLIT(TRIM(A933&amp;"" #""),"" ""))-1
"),5.0)</f>
        <v>5</v>
      </c>
      <c r="D933" s="16" t="s">
        <v>10017</v>
      </c>
      <c r="E933" s="16" t="s">
        <v>10017</v>
      </c>
      <c r="F933" s="16" t="s">
        <v>10017</v>
      </c>
      <c r="G933" s="16" t="s">
        <v>10017</v>
      </c>
      <c r="H933" s="16" t="s">
        <v>10017</v>
      </c>
      <c r="I933" s="16" t="s">
        <v>10017</v>
      </c>
      <c r="J933" s="16" t="s">
        <v>10017</v>
      </c>
    </row>
    <row r="934">
      <c r="A934" s="1" t="s">
        <v>1489</v>
      </c>
      <c r="B934" s="18">
        <v>4.0</v>
      </c>
      <c r="C934" s="18">
        <f>IFERROR(__xludf.DUMMYFUNCTION("COUNTA(SPLIT(TRIM(A934&amp;"" #""),"" ""))-1
"),4.0)</f>
        <v>4</v>
      </c>
      <c r="D934" s="16" t="s">
        <v>10017</v>
      </c>
      <c r="E934" s="16" t="s">
        <v>10017</v>
      </c>
      <c r="F934" s="16" t="s">
        <v>10017</v>
      </c>
      <c r="G934" s="16" t="s">
        <v>10017</v>
      </c>
      <c r="H934" s="16" t="s">
        <v>10017</v>
      </c>
      <c r="I934" s="16" t="s">
        <v>10017</v>
      </c>
      <c r="J934" s="16" t="s">
        <v>10017</v>
      </c>
    </row>
    <row r="935">
      <c r="A935" s="1" t="s">
        <v>1490</v>
      </c>
      <c r="B935" s="18">
        <v>7.0</v>
      </c>
      <c r="C935" s="18">
        <f>IFERROR(__xludf.DUMMYFUNCTION("COUNTA(SPLIT(TRIM(A935&amp;"" #""),"" ""))-1
"),7.0)</f>
        <v>7</v>
      </c>
      <c r="D935" s="16" t="s">
        <v>10017</v>
      </c>
      <c r="E935" s="16" t="s">
        <v>10017</v>
      </c>
      <c r="F935" s="16" t="s">
        <v>10017</v>
      </c>
      <c r="G935" s="16" t="s">
        <v>10017</v>
      </c>
      <c r="H935" s="16" t="s">
        <v>10017</v>
      </c>
      <c r="I935" s="16" t="s">
        <v>10017</v>
      </c>
      <c r="J935" s="16" t="s">
        <v>10017</v>
      </c>
    </row>
    <row r="936">
      <c r="A936" s="1" t="s">
        <v>1491</v>
      </c>
      <c r="B936" s="18">
        <v>3.0</v>
      </c>
      <c r="C936" s="18">
        <f>IFERROR(__xludf.DUMMYFUNCTION("COUNTA(SPLIT(TRIM(A936&amp;"" #""),"" ""))-1
"),3.0)</f>
        <v>3</v>
      </c>
      <c r="D936" s="16" t="s">
        <v>10017</v>
      </c>
      <c r="E936" s="16" t="s">
        <v>10017</v>
      </c>
      <c r="F936" s="16" t="s">
        <v>10017</v>
      </c>
      <c r="G936" s="16" t="s">
        <v>10017</v>
      </c>
      <c r="H936" s="16" t="s">
        <v>10017</v>
      </c>
      <c r="I936" s="16" t="s">
        <v>10017</v>
      </c>
      <c r="J936" s="16" t="s">
        <v>10017</v>
      </c>
    </row>
    <row r="937">
      <c r="A937" s="1" t="s">
        <v>1492</v>
      </c>
      <c r="B937" s="18">
        <v>5.0</v>
      </c>
      <c r="C937" s="18">
        <f>IFERROR(__xludf.DUMMYFUNCTION("COUNTA(SPLIT(TRIM(A937&amp;"" #""),"" ""))-1
"),5.0)</f>
        <v>5</v>
      </c>
      <c r="D937" s="16" t="s">
        <v>10017</v>
      </c>
      <c r="E937" s="16" t="s">
        <v>10017</v>
      </c>
      <c r="F937" s="16" t="s">
        <v>10017</v>
      </c>
      <c r="G937" s="16" t="s">
        <v>10017</v>
      </c>
      <c r="H937" s="16" t="s">
        <v>10017</v>
      </c>
      <c r="I937" s="16" t="s">
        <v>10017</v>
      </c>
      <c r="J937" s="16" t="s">
        <v>10017</v>
      </c>
    </row>
    <row r="938">
      <c r="A938" s="1" t="s">
        <v>1493</v>
      </c>
      <c r="B938" s="18">
        <v>4.0</v>
      </c>
      <c r="C938" s="18">
        <f>IFERROR(__xludf.DUMMYFUNCTION("COUNTA(SPLIT(TRIM(A938&amp;"" #""),"" ""))-1
"),4.0)</f>
        <v>4</v>
      </c>
      <c r="D938" s="16" t="s">
        <v>10017</v>
      </c>
      <c r="E938" s="16" t="s">
        <v>10017</v>
      </c>
      <c r="F938" s="16" t="s">
        <v>10017</v>
      </c>
      <c r="G938" s="16" t="s">
        <v>10017</v>
      </c>
      <c r="H938" s="16" t="s">
        <v>10017</v>
      </c>
      <c r="I938" s="16" t="s">
        <v>10017</v>
      </c>
      <c r="J938" s="16" t="s">
        <v>10017</v>
      </c>
    </row>
    <row r="939">
      <c r="A939" s="1" t="s">
        <v>1494</v>
      </c>
      <c r="B939" s="18">
        <v>10.0</v>
      </c>
      <c r="C939" s="18">
        <f>IFERROR(__xludf.DUMMYFUNCTION("COUNTA(SPLIT(TRIM(A939&amp;"" #""),"" ""))-1
"),10.0)</f>
        <v>10</v>
      </c>
      <c r="D939" s="16" t="s">
        <v>10017</v>
      </c>
      <c r="E939" s="16" t="s">
        <v>10017</v>
      </c>
      <c r="F939" s="16" t="s">
        <v>10017</v>
      </c>
      <c r="G939" s="16" t="s">
        <v>10017</v>
      </c>
      <c r="H939" s="16" t="s">
        <v>10017</v>
      </c>
      <c r="I939" s="16" t="s">
        <v>10017</v>
      </c>
      <c r="J939" s="16" t="s">
        <v>10017</v>
      </c>
    </row>
    <row r="940">
      <c r="A940" s="1" t="s">
        <v>1495</v>
      </c>
      <c r="B940" s="18">
        <v>4.0</v>
      </c>
      <c r="C940" s="18">
        <f>IFERROR(__xludf.DUMMYFUNCTION("COUNTA(SPLIT(TRIM(A940&amp;"" #""),"" ""))-1
"),4.0)</f>
        <v>4</v>
      </c>
      <c r="D940" s="16" t="s">
        <v>10017</v>
      </c>
      <c r="E940" s="16" t="s">
        <v>10017</v>
      </c>
      <c r="F940" s="16" t="s">
        <v>10017</v>
      </c>
      <c r="G940" s="16" t="s">
        <v>10017</v>
      </c>
      <c r="H940" s="16" t="s">
        <v>10017</v>
      </c>
      <c r="I940" s="16" t="s">
        <v>10017</v>
      </c>
      <c r="J940" s="16" t="s">
        <v>10017</v>
      </c>
    </row>
    <row r="941">
      <c r="A941" s="1" t="s">
        <v>1496</v>
      </c>
      <c r="B941" s="18">
        <v>6.0</v>
      </c>
      <c r="C941" s="18">
        <f>IFERROR(__xludf.DUMMYFUNCTION("COUNTA(SPLIT(TRIM(A941&amp;"" #""),"" ""))-1
"),6.0)</f>
        <v>6</v>
      </c>
      <c r="D941" s="16" t="s">
        <v>10017</v>
      </c>
      <c r="E941" s="16" t="s">
        <v>10017</v>
      </c>
      <c r="F941" s="16" t="s">
        <v>10017</v>
      </c>
      <c r="G941" s="16" t="s">
        <v>10017</v>
      </c>
      <c r="H941" s="16" t="s">
        <v>10017</v>
      </c>
      <c r="I941" s="16" t="s">
        <v>10017</v>
      </c>
      <c r="J941" s="16" t="s">
        <v>10017</v>
      </c>
    </row>
    <row r="942">
      <c r="A942" s="1" t="s">
        <v>1497</v>
      </c>
      <c r="B942" s="18">
        <v>6.0</v>
      </c>
      <c r="C942" s="18">
        <f>IFERROR(__xludf.DUMMYFUNCTION("COUNTA(SPLIT(TRIM(A942&amp;"" #""),"" ""))-1
"),6.0)</f>
        <v>6</v>
      </c>
      <c r="D942" s="16" t="s">
        <v>10017</v>
      </c>
      <c r="E942" s="16" t="s">
        <v>10017</v>
      </c>
      <c r="F942" s="16" t="s">
        <v>10017</v>
      </c>
      <c r="G942" s="16" t="s">
        <v>10017</v>
      </c>
      <c r="H942" s="16" t="s">
        <v>10017</v>
      </c>
      <c r="I942" s="16" t="s">
        <v>10017</v>
      </c>
      <c r="J942" s="16" t="s">
        <v>10017</v>
      </c>
    </row>
    <row r="943">
      <c r="A943" s="1" t="s">
        <v>1498</v>
      </c>
      <c r="B943" s="18">
        <v>7.0</v>
      </c>
      <c r="C943" s="18">
        <f>IFERROR(__xludf.DUMMYFUNCTION("COUNTA(SPLIT(TRIM(A943&amp;"" #""),"" ""))-1
"),7.0)</f>
        <v>7</v>
      </c>
      <c r="D943" s="16" t="s">
        <v>10017</v>
      </c>
      <c r="E943" s="16" t="s">
        <v>10017</v>
      </c>
      <c r="F943" s="16" t="s">
        <v>10017</v>
      </c>
      <c r="G943" s="16" t="s">
        <v>10017</v>
      </c>
      <c r="H943" s="16" t="s">
        <v>10017</v>
      </c>
      <c r="I943" s="16" t="s">
        <v>10017</v>
      </c>
      <c r="J943" s="16" t="s">
        <v>10017</v>
      </c>
    </row>
    <row r="944">
      <c r="A944" s="1" t="s">
        <v>1499</v>
      </c>
      <c r="B944" s="18">
        <v>6.0</v>
      </c>
      <c r="C944" s="18">
        <f>IFERROR(__xludf.DUMMYFUNCTION("COUNTA(SPLIT(TRIM(A944&amp;"" #""),"" ""))-1
"),6.0)</f>
        <v>6</v>
      </c>
      <c r="D944" s="16" t="s">
        <v>10017</v>
      </c>
      <c r="E944" s="16" t="s">
        <v>10017</v>
      </c>
      <c r="F944" s="16" t="s">
        <v>10017</v>
      </c>
      <c r="G944" s="16" t="s">
        <v>10017</v>
      </c>
      <c r="H944" s="16" t="s">
        <v>10017</v>
      </c>
      <c r="I944" s="16" t="s">
        <v>10017</v>
      </c>
      <c r="J944" s="16" t="s">
        <v>10017</v>
      </c>
    </row>
    <row r="945">
      <c r="A945" s="1" t="s">
        <v>1500</v>
      </c>
      <c r="B945" s="18">
        <v>9.0</v>
      </c>
      <c r="C945" s="18">
        <f>IFERROR(__xludf.DUMMYFUNCTION("COUNTA(SPLIT(TRIM(A945&amp;"" #""),"" ""))-1
"),9.0)</f>
        <v>9</v>
      </c>
      <c r="D945" s="16" t="s">
        <v>10017</v>
      </c>
      <c r="E945" s="16" t="s">
        <v>10017</v>
      </c>
      <c r="F945" s="16" t="s">
        <v>10017</v>
      </c>
      <c r="G945" s="16" t="s">
        <v>10017</v>
      </c>
      <c r="H945" s="16" t="s">
        <v>10017</v>
      </c>
      <c r="I945" s="16" t="s">
        <v>10017</v>
      </c>
      <c r="J945" s="16" t="s">
        <v>10017</v>
      </c>
    </row>
    <row r="946">
      <c r="A946" s="1" t="s">
        <v>1501</v>
      </c>
      <c r="B946" s="18">
        <v>8.0</v>
      </c>
      <c r="C946" s="18">
        <f>IFERROR(__xludf.DUMMYFUNCTION("COUNTA(SPLIT(TRIM(A946&amp;"" #""),"" ""))-1
"),8.0)</f>
        <v>8</v>
      </c>
      <c r="D946" s="16" t="s">
        <v>10017</v>
      </c>
      <c r="E946" s="16" t="s">
        <v>10017</v>
      </c>
      <c r="F946" s="16" t="s">
        <v>10017</v>
      </c>
      <c r="G946" s="16" t="s">
        <v>10017</v>
      </c>
      <c r="H946" s="16" t="s">
        <v>10017</v>
      </c>
      <c r="I946" s="16" t="s">
        <v>10017</v>
      </c>
      <c r="J946" s="16" t="s">
        <v>10017</v>
      </c>
    </row>
    <row r="947">
      <c r="A947" s="1" t="s">
        <v>1502</v>
      </c>
      <c r="B947" s="18">
        <v>7.0</v>
      </c>
      <c r="C947" s="18">
        <f>IFERROR(__xludf.DUMMYFUNCTION("COUNTA(SPLIT(TRIM(A947&amp;"" #""),"" ""))-1
"),7.0)</f>
        <v>7</v>
      </c>
      <c r="D947" s="16" t="s">
        <v>10017</v>
      </c>
      <c r="E947" s="16" t="s">
        <v>10017</v>
      </c>
      <c r="F947" s="16" t="s">
        <v>10017</v>
      </c>
      <c r="G947" s="16" t="s">
        <v>10017</v>
      </c>
      <c r="H947" s="16" t="s">
        <v>10017</v>
      </c>
      <c r="I947" s="16" t="s">
        <v>10017</v>
      </c>
      <c r="J947" s="16" t="s">
        <v>10017</v>
      </c>
    </row>
    <row r="948">
      <c r="A948" s="1" t="s">
        <v>1503</v>
      </c>
      <c r="B948" s="18">
        <v>7.0</v>
      </c>
      <c r="C948" s="18">
        <f>IFERROR(__xludf.DUMMYFUNCTION("COUNTA(SPLIT(TRIM(A948&amp;"" #""),"" ""))-1
"),7.0)</f>
        <v>7</v>
      </c>
      <c r="D948" s="16" t="s">
        <v>10017</v>
      </c>
      <c r="E948" s="16" t="s">
        <v>10017</v>
      </c>
      <c r="F948" s="16" t="s">
        <v>10017</v>
      </c>
      <c r="G948" s="16" t="s">
        <v>10017</v>
      </c>
      <c r="H948" s="16" t="s">
        <v>10017</v>
      </c>
      <c r="I948" s="16" t="s">
        <v>10017</v>
      </c>
      <c r="J948" s="16" t="s">
        <v>10017</v>
      </c>
    </row>
    <row r="949">
      <c r="A949" s="1" t="s">
        <v>1504</v>
      </c>
      <c r="B949" s="18">
        <v>5.0</v>
      </c>
      <c r="C949" s="18">
        <f>IFERROR(__xludf.DUMMYFUNCTION("COUNTA(SPLIT(TRIM(A949&amp;"" #""),"" ""))-1
"),5.0)</f>
        <v>5</v>
      </c>
      <c r="D949" s="16" t="s">
        <v>10017</v>
      </c>
      <c r="E949" s="16" t="s">
        <v>10017</v>
      </c>
      <c r="F949" s="16" t="s">
        <v>10017</v>
      </c>
      <c r="G949" s="16" t="s">
        <v>10017</v>
      </c>
      <c r="H949" s="16" t="s">
        <v>10017</v>
      </c>
      <c r="I949" s="16" t="s">
        <v>10017</v>
      </c>
      <c r="J949" s="16" t="s">
        <v>10017</v>
      </c>
    </row>
    <row r="950">
      <c r="A950" s="1" t="s">
        <v>1505</v>
      </c>
      <c r="B950" s="18">
        <v>5.0</v>
      </c>
      <c r="C950" s="18">
        <f>IFERROR(__xludf.DUMMYFUNCTION("COUNTA(SPLIT(TRIM(A950&amp;"" #""),"" ""))-1
"),5.0)</f>
        <v>5</v>
      </c>
      <c r="D950" s="16" t="s">
        <v>10017</v>
      </c>
      <c r="E950" s="16" t="s">
        <v>10017</v>
      </c>
      <c r="F950" s="16" t="s">
        <v>10017</v>
      </c>
      <c r="G950" s="16" t="s">
        <v>10017</v>
      </c>
      <c r="H950" s="16" t="s">
        <v>10017</v>
      </c>
      <c r="I950" s="16" t="s">
        <v>10017</v>
      </c>
      <c r="J950" s="16" t="s">
        <v>10017</v>
      </c>
    </row>
    <row r="951">
      <c r="A951" s="1" t="s">
        <v>1506</v>
      </c>
      <c r="B951" s="18">
        <v>6.0</v>
      </c>
      <c r="C951" s="18">
        <f>IFERROR(__xludf.DUMMYFUNCTION("COUNTA(SPLIT(TRIM(A951&amp;"" #""),"" ""))-1
"),6.0)</f>
        <v>6</v>
      </c>
      <c r="D951" s="16" t="s">
        <v>10017</v>
      </c>
      <c r="E951" s="16" t="s">
        <v>10017</v>
      </c>
      <c r="F951" s="16" t="s">
        <v>10017</v>
      </c>
      <c r="G951" s="16" t="s">
        <v>10017</v>
      </c>
      <c r="H951" s="16" t="s">
        <v>10017</v>
      </c>
      <c r="I951" s="16" t="s">
        <v>10017</v>
      </c>
      <c r="J951" s="16" t="s">
        <v>10017</v>
      </c>
    </row>
    <row r="952">
      <c r="A952" s="1" t="s">
        <v>1507</v>
      </c>
      <c r="B952" s="18">
        <v>6.0</v>
      </c>
      <c r="C952" s="18">
        <f>IFERROR(__xludf.DUMMYFUNCTION("COUNTA(SPLIT(TRIM(A952&amp;"" #""),"" ""))-1
"),6.0)</f>
        <v>6</v>
      </c>
      <c r="D952" s="16" t="s">
        <v>10017</v>
      </c>
      <c r="E952" s="16" t="s">
        <v>10017</v>
      </c>
      <c r="F952" s="16" t="s">
        <v>10017</v>
      </c>
      <c r="G952" s="16" t="s">
        <v>10017</v>
      </c>
      <c r="H952" s="16" t="s">
        <v>10017</v>
      </c>
      <c r="I952" s="16" t="s">
        <v>10017</v>
      </c>
      <c r="J952" s="16" t="s">
        <v>10017</v>
      </c>
    </row>
    <row r="953">
      <c r="A953" s="1" t="s">
        <v>1508</v>
      </c>
      <c r="B953" s="18">
        <v>7.0</v>
      </c>
      <c r="C953" s="18">
        <f>IFERROR(__xludf.DUMMYFUNCTION("COUNTA(SPLIT(TRIM(A953&amp;"" #""),"" ""))-1
"),7.0)</f>
        <v>7</v>
      </c>
      <c r="D953" s="16" t="s">
        <v>10017</v>
      </c>
      <c r="E953" s="16" t="s">
        <v>10017</v>
      </c>
      <c r="F953" s="16" t="s">
        <v>10017</v>
      </c>
      <c r="G953" s="16" t="s">
        <v>10017</v>
      </c>
      <c r="H953" s="16" t="s">
        <v>10017</v>
      </c>
      <c r="I953" s="16" t="s">
        <v>10017</v>
      </c>
      <c r="J953" s="16" t="s">
        <v>10017</v>
      </c>
    </row>
    <row r="954">
      <c r="A954" s="1" t="s">
        <v>1509</v>
      </c>
      <c r="B954" s="18">
        <v>5.0</v>
      </c>
      <c r="C954" s="18">
        <f>IFERROR(__xludf.DUMMYFUNCTION("COUNTA(SPLIT(TRIM(A954&amp;"" #""),"" ""))-1
"),5.0)</f>
        <v>5</v>
      </c>
      <c r="D954" s="16" t="s">
        <v>10017</v>
      </c>
      <c r="E954" s="16" t="s">
        <v>10017</v>
      </c>
      <c r="F954" s="16" t="s">
        <v>10017</v>
      </c>
      <c r="G954" s="16" t="s">
        <v>10017</v>
      </c>
      <c r="H954" s="16" t="s">
        <v>10017</v>
      </c>
      <c r="I954" s="16" t="s">
        <v>10017</v>
      </c>
      <c r="J954" s="16" t="s">
        <v>10017</v>
      </c>
    </row>
    <row r="955">
      <c r="A955" s="1" t="s">
        <v>1510</v>
      </c>
      <c r="B955" s="18">
        <v>5.0</v>
      </c>
      <c r="C955" s="18">
        <f>IFERROR(__xludf.DUMMYFUNCTION("COUNTA(SPLIT(TRIM(A955&amp;"" #""),"" ""))-1
"),5.0)</f>
        <v>5</v>
      </c>
      <c r="D955" s="16" t="s">
        <v>10017</v>
      </c>
      <c r="E955" s="16" t="s">
        <v>10017</v>
      </c>
      <c r="F955" s="16" t="s">
        <v>10017</v>
      </c>
      <c r="G955" s="16" t="s">
        <v>10017</v>
      </c>
      <c r="H955" s="16" t="s">
        <v>10017</v>
      </c>
      <c r="I955" s="16" t="s">
        <v>10017</v>
      </c>
      <c r="J955" s="16" t="s">
        <v>10017</v>
      </c>
    </row>
    <row r="956">
      <c r="A956" s="1" t="s">
        <v>1511</v>
      </c>
      <c r="B956" s="18">
        <v>8.0</v>
      </c>
      <c r="C956" s="18">
        <f>IFERROR(__xludf.DUMMYFUNCTION("COUNTA(SPLIT(TRIM(A956&amp;"" #""),"" ""))-1
"),8.0)</f>
        <v>8</v>
      </c>
      <c r="D956" s="16" t="s">
        <v>10017</v>
      </c>
      <c r="E956" s="16" t="s">
        <v>10017</v>
      </c>
      <c r="F956" s="16" t="s">
        <v>10017</v>
      </c>
      <c r="G956" s="16" t="s">
        <v>10017</v>
      </c>
      <c r="H956" s="16" t="s">
        <v>10017</v>
      </c>
      <c r="I956" s="16" t="s">
        <v>10017</v>
      </c>
      <c r="J956" s="16" t="s">
        <v>10017</v>
      </c>
    </row>
    <row r="957">
      <c r="A957" s="1" t="s">
        <v>1512</v>
      </c>
      <c r="B957" s="18">
        <v>5.0</v>
      </c>
      <c r="C957" s="18">
        <f>IFERROR(__xludf.DUMMYFUNCTION("COUNTA(SPLIT(TRIM(A957&amp;"" #""),"" ""))-1
"),5.0)</f>
        <v>5</v>
      </c>
      <c r="D957" s="16" t="s">
        <v>10017</v>
      </c>
      <c r="E957" s="16" t="s">
        <v>10017</v>
      </c>
      <c r="F957" s="16" t="s">
        <v>10017</v>
      </c>
      <c r="G957" s="16" t="s">
        <v>10017</v>
      </c>
      <c r="H957" s="16" t="s">
        <v>10017</v>
      </c>
      <c r="I957" s="16" t="s">
        <v>10017</v>
      </c>
      <c r="J957" s="16" t="s">
        <v>10017</v>
      </c>
    </row>
    <row r="958">
      <c r="A958" s="1" t="s">
        <v>1513</v>
      </c>
      <c r="B958" s="18">
        <v>12.0</v>
      </c>
      <c r="C958" s="18">
        <f>IFERROR(__xludf.DUMMYFUNCTION("COUNTA(SPLIT(TRIM(A958&amp;"" #""),"" ""))-1
"),12.0)</f>
        <v>12</v>
      </c>
      <c r="D958" s="16" t="s">
        <v>10017</v>
      </c>
      <c r="E958" s="16" t="s">
        <v>10017</v>
      </c>
      <c r="F958" s="16" t="s">
        <v>10017</v>
      </c>
      <c r="G958" s="16" t="s">
        <v>10017</v>
      </c>
      <c r="H958" s="16" t="s">
        <v>10017</v>
      </c>
      <c r="I958" s="16" t="s">
        <v>10017</v>
      </c>
      <c r="J958" s="16" t="s">
        <v>10017</v>
      </c>
    </row>
    <row r="959">
      <c r="A959" s="1" t="s">
        <v>1514</v>
      </c>
      <c r="B959" s="18">
        <v>4.0</v>
      </c>
      <c r="C959" s="18">
        <f>IFERROR(__xludf.DUMMYFUNCTION("COUNTA(SPLIT(TRIM(A959&amp;"" #""),"" ""))-1
"),4.0)</f>
        <v>4</v>
      </c>
      <c r="D959" s="16" t="s">
        <v>10017</v>
      </c>
      <c r="E959" s="16" t="s">
        <v>10017</v>
      </c>
      <c r="F959" s="16" t="s">
        <v>10017</v>
      </c>
      <c r="G959" s="16" t="s">
        <v>10017</v>
      </c>
      <c r="H959" s="16" t="s">
        <v>10017</v>
      </c>
      <c r="I959" s="16" t="s">
        <v>10017</v>
      </c>
      <c r="J959" s="16" t="s">
        <v>10017</v>
      </c>
    </row>
    <row r="960">
      <c r="A960" s="1" t="s">
        <v>1515</v>
      </c>
      <c r="B960" s="18">
        <v>8.0</v>
      </c>
      <c r="C960" s="18">
        <f>IFERROR(__xludf.DUMMYFUNCTION("COUNTA(SPLIT(TRIM(A960&amp;"" #""),"" ""))-1
"),8.0)</f>
        <v>8</v>
      </c>
      <c r="D960" s="16" t="s">
        <v>10017</v>
      </c>
      <c r="E960" s="16" t="s">
        <v>10017</v>
      </c>
      <c r="F960" s="16" t="s">
        <v>10017</v>
      </c>
      <c r="G960" s="16" t="s">
        <v>10017</v>
      </c>
      <c r="H960" s="16" t="s">
        <v>10017</v>
      </c>
      <c r="I960" s="16" t="s">
        <v>10017</v>
      </c>
      <c r="J960" s="16" t="s">
        <v>10017</v>
      </c>
    </row>
    <row r="961">
      <c r="A961" s="1" t="s">
        <v>1516</v>
      </c>
      <c r="B961" s="18">
        <v>4.0</v>
      </c>
      <c r="C961" s="18">
        <f>IFERROR(__xludf.DUMMYFUNCTION("COUNTA(SPLIT(TRIM(A961&amp;"" #""),"" ""))-1
"),4.0)</f>
        <v>4</v>
      </c>
      <c r="D961" s="16" t="s">
        <v>10017</v>
      </c>
      <c r="E961" s="16" t="s">
        <v>10017</v>
      </c>
      <c r="F961" s="16" t="s">
        <v>10017</v>
      </c>
      <c r="G961" s="16" t="s">
        <v>10017</v>
      </c>
      <c r="H961" s="16" t="s">
        <v>10017</v>
      </c>
      <c r="I961" s="16" t="s">
        <v>10017</v>
      </c>
      <c r="J961" s="16" t="s">
        <v>10017</v>
      </c>
    </row>
    <row r="962">
      <c r="A962" s="1" t="s">
        <v>1517</v>
      </c>
      <c r="B962" s="18">
        <v>2.0</v>
      </c>
      <c r="C962" s="18">
        <f>IFERROR(__xludf.DUMMYFUNCTION("COUNTA(SPLIT(TRIM(A962&amp;"" #""),"" ""))-1
"),2.0)</f>
        <v>2</v>
      </c>
      <c r="D962" s="16" t="s">
        <v>10017</v>
      </c>
      <c r="E962" s="16" t="s">
        <v>10017</v>
      </c>
      <c r="F962" s="16" t="s">
        <v>10017</v>
      </c>
      <c r="G962" s="16" t="s">
        <v>10017</v>
      </c>
      <c r="H962" s="16" t="s">
        <v>10017</v>
      </c>
      <c r="I962" s="16" t="s">
        <v>10017</v>
      </c>
      <c r="J962" s="16" t="s">
        <v>10017</v>
      </c>
    </row>
    <row r="963">
      <c r="A963" s="1" t="s">
        <v>1518</v>
      </c>
      <c r="B963" s="18">
        <v>5.0</v>
      </c>
      <c r="C963" s="18">
        <f>IFERROR(__xludf.DUMMYFUNCTION("COUNTA(SPLIT(TRIM(A963&amp;"" #""),"" ""))-1
"),5.0)</f>
        <v>5</v>
      </c>
      <c r="D963" s="16" t="s">
        <v>10017</v>
      </c>
      <c r="E963" s="16" t="s">
        <v>10017</v>
      </c>
      <c r="F963" s="16" t="s">
        <v>10017</v>
      </c>
      <c r="G963" s="16" t="s">
        <v>10017</v>
      </c>
      <c r="H963" s="16" t="s">
        <v>10017</v>
      </c>
      <c r="I963" s="16" t="s">
        <v>10017</v>
      </c>
      <c r="J963" s="16" t="s">
        <v>10017</v>
      </c>
    </row>
    <row r="964">
      <c r="A964" s="1" t="s">
        <v>1519</v>
      </c>
      <c r="B964" s="18">
        <v>7.0</v>
      </c>
      <c r="C964" s="18">
        <f>IFERROR(__xludf.DUMMYFUNCTION("COUNTA(SPLIT(TRIM(A964&amp;"" #""),"" ""))-1
"),7.0)</f>
        <v>7</v>
      </c>
      <c r="D964" s="16" t="s">
        <v>10017</v>
      </c>
      <c r="E964" s="16" t="s">
        <v>10017</v>
      </c>
      <c r="F964" s="16" t="s">
        <v>10017</v>
      </c>
      <c r="G964" s="16" t="s">
        <v>10017</v>
      </c>
      <c r="H964" s="16" t="s">
        <v>10017</v>
      </c>
      <c r="I964" s="16" t="s">
        <v>10017</v>
      </c>
      <c r="J964" s="16" t="s">
        <v>10017</v>
      </c>
    </row>
    <row r="965">
      <c r="A965" s="1" t="s">
        <v>1520</v>
      </c>
      <c r="B965" s="18">
        <v>6.0</v>
      </c>
      <c r="C965" s="18">
        <f>IFERROR(__xludf.DUMMYFUNCTION("COUNTA(SPLIT(TRIM(A965&amp;"" #""),"" ""))-1
"),6.0)</f>
        <v>6</v>
      </c>
      <c r="D965" s="16" t="s">
        <v>10017</v>
      </c>
      <c r="E965" s="16" t="s">
        <v>10017</v>
      </c>
      <c r="F965" s="16" t="s">
        <v>10017</v>
      </c>
      <c r="G965" s="16" t="s">
        <v>10017</v>
      </c>
      <c r="H965" s="16" t="s">
        <v>10017</v>
      </c>
      <c r="I965" s="16" t="s">
        <v>10017</v>
      </c>
      <c r="J965" s="16" t="s">
        <v>10017</v>
      </c>
    </row>
    <row r="966">
      <c r="A966" s="1" t="s">
        <v>1521</v>
      </c>
      <c r="B966" s="18">
        <v>7.0</v>
      </c>
      <c r="C966" s="18">
        <f>IFERROR(__xludf.DUMMYFUNCTION("COUNTA(SPLIT(TRIM(A966&amp;"" #""),"" ""))-1
"),7.0)</f>
        <v>7</v>
      </c>
      <c r="D966" s="16" t="s">
        <v>10017</v>
      </c>
      <c r="E966" s="16" t="s">
        <v>10017</v>
      </c>
      <c r="F966" s="16" t="s">
        <v>10017</v>
      </c>
      <c r="G966" s="16" t="s">
        <v>10017</v>
      </c>
      <c r="H966" s="16" t="s">
        <v>10017</v>
      </c>
      <c r="I966" s="16" t="s">
        <v>10017</v>
      </c>
      <c r="J966" s="16" t="s">
        <v>10017</v>
      </c>
    </row>
    <row r="967">
      <c r="A967" s="1" t="s">
        <v>1522</v>
      </c>
      <c r="B967" s="18">
        <v>4.0</v>
      </c>
      <c r="C967" s="18">
        <f>IFERROR(__xludf.DUMMYFUNCTION("COUNTA(SPLIT(TRIM(A967&amp;"" #""),"" ""))-1
"),4.0)</f>
        <v>4</v>
      </c>
      <c r="D967" s="16" t="s">
        <v>10017</v>
      </c>
      <c r="E967" s="16" t="s">
        <v>10017</v>
      </c>
      <c r="F967" s="16" t="s">
        <v>10017</v>
      </c>
      <c r="G967" s="16" t="s">
        <v>10017</v>
      </c>
      <c r="H967" s="16" t="s">
        <v>10017</v>
      </c>
      <c r="I967" s="16" t="s">
        <v>10017</v>
      </c>
      <c r="J967" s="16" t="s">
        <v>10017</v>
      </c>
    </row>
    <row r="968">
      <c r="A968" s="1" t="s">
        <v>1523</v>
      </c>
      <c r="B968" s="18">
        <v>6.0</v>
      </c>
      <c r="C968" s="18">
        <f>IFERROR(__xludf.DUMMYFUNCTION("COUNTA(SPLIT(TRIM(A968&amp;"" #""),"" ""))-1
"),6.0)</f>
        <v>6</v>
      </c>
      <c r="D968" s="16" t="s">
        <v>10017</v>
      </c>
      <c r="E968" s="16" t="s">
        <v>10017</v>
      </c>
      <c r="F968" s="16" t="s">
        <v>10017</v>
      </c>
      <c r="G968" s="16" t="s">
        <v>10017</v>
      </c>
      <c r="H968" s="16" t="s">
        <v>10017</v>
      </c>
      <c r="I968" s="16" t="s">
        <v>10017</v>
      </c>
      <c r="J968" s="16" t="s">
        <v>10017</v>
      </c>
    </row>
    <row r="969">
      <c r="A969" s="1" t="s">
        <v>1524</v>
      </c>
      <c r="B969" s="18">
        <v>5.0</v>
      </c>
      <c r="C969" s="18">
        <f>IFERROR(__xludf.DUMMYFUNCTION("COUNTA(SPLIT(TRIM(A969&amp;"" #""),"" ""))-1
"),5.0)</f>
        <v>5</v>
      </c>
      <c r="D969" s="16" t="s">
        <v>10017</v>
      </c>
      <c r="E969" s="16" t="s">
        <v>10017</v>
      </c>
      <c r="F969" s="16" t="s">
        <v>10017</v>
      </c>
      <c r="G969" s="16" t="s">
        <v>10017</v>
      </c>
      <c r="H969" s="16" t="s">
        <v>10017</v>
      </c>
      <c r="I969" s="16" t="s">
        <v>10017</v>
      </c>
      <c r="J969" s="16" t="s">
        <v>10017</v>
      </c>
    </row>
    <row r="970">
      <c r="A970" s="1" t="s">
        <v>1525</v>
      </c>
      <c r="B970" s="18">
        <v>5.0</v>
      </c>
      <c r="C970" s="18">
        <f>IFERROR(__xludf.DUMMYFUNCTION("COUNTA(SPLIT(TRIM(A970&amp;"" #""),"" ""))-1
"),5.0)</f>
        <v>5</v>
      </c>
      <c r="D970" s="16" t="s">
        <v>10017</v>
      </c>
      <c r="E970" s="16" t="s">
        <v>10017</v>
      </c>
      <c r="F970" s="16" t="s">
        <v>10017</v>
      </c>
      <c r="G970" s="16" t="s">
        <v>10017</v>
      </c>
      <c r="H970" s="16" t="s">
        <v>10017</v>
      </c>
      <c r="I970" s="16" t="s">
        <v>10017</v>
      </c>
      <c r="J970" s="16" t="s">
        <v>10017</v>
      </c>
    </row>
    <row r="971">
      <c r="A971" s="1" t="s">
        <v>1526</v>
      </c>
      <c r="B971" s="18">
        <v>7.0</v>
      </c>
      <c r="C971" s="18">
        <f>IFERROR(__xludf.DUMMYFUNCTION("COUNTA(SPLIT(TRIM(A971&amp;"" #""),"" ""))-1
"),7.0)</f>
        <v>7</v>
      </c>
      <c r="D971" s="16" t="s">
        <v>10017</v>
      </c>
      <c r="E971" s="16" t="s">
        <v>10017</v>
      </c>
      <c r="F971" s="16" t="s">
        <v>10017</v>
      </c>
      <c r="G971" s="16" t="s">
        <v>10017</v>
      </c>
      <c r="H971" s="16" t="s">
        <v>10017</v>
      </c>
      <c r="I971" s="16" t="s">
        <v>10017</v>
      </c>
      <c r="J971" s="16" t="s">
        <v>10017</v>
      </c>
    </row>
    <row r="972">
      <c r="A972" s="1" t="s">
        <v>1527</v>
      </c>
      <c r="B972" s="18">
        <v>5.0</v>
      </c>
      <c r="C972" s="18">
        <f>IFERROR(__xludf.DUMMYFUNCTION("COUNTA(SPLIT(TRIM(A972&amp;"" #""),"" ""))-1
"),5.0)</f>
        <v>5</v>
      </c>
      <c r="D972" s="16" t="s">
        <v>10017</v>
      </c>
      <c r="E972" s="16" t="s">
        <v>10017</v>
      </c>
      <c r="F972" s="16" t="s">
        <v>10017</v>
      </c>
      <c r="G972" s="16" t="s">
        <v>10017</v>
      </c>
      <c r="H972" s="16" t="s">
        <v>10017</v>
      </c>
      <c r="I972" s="16" t="s">
        <v>10017</v>
      </c>
      <c r="J972" s="16" t="s">
        <v>10017</v>
      </c>
    </row>
    <row r="973">
      <c r="A973" s="1" t="s">
        <v>1528</v>
      </c>
      <c r="B973" s="18">
        <v>3.0</v>
      </c>
      <c r="C973" s="18">
        <f>IFERROR(__xludf.DUMMYFUNCTION("COUNTA(SPLIT(TRIM(A973&amp;"" #""),"" ""))-1
"),3.0)</f>
        <v>3</v>
      </c>
      <c r="D973" s="16" t="s">
        <v>10017</v>
      </c>
      <c r="E973" s="16" t="s">
        <v>10017</v>
      </c>
      <c r="F973" s="16" t="s">
        <v>10017</v>
      </c>
      <c r="G973" s="16" t="s">
        <v>10017</v>
      </c>
      <c r="H973" s="16" t="s">
        <v>10017</v>
      </c>
      <c r="I973" s="16" t="s">
        <v>10017</v>
      </c>
      <c r="J973" s="16" t="s">
        <v>10017</v>
      </c>
    </row>
    <row r="974">
      <c r="A974" s="1" t="s">
        <v>1529</v>
      </c>
      <c r="B974" s="18">
        <v>4.0</v>
      </c>
      <c r="C974" s="18">
        <f>IFERROR(__xludf.DUMMYFUNCTION("COUNTA(SPLIT(TRIM(A974&amp;"" #""),"" ""))-1
"),4.0)</f>
        <v>4</v>
      </c>
      <c r="D974" s="16" t="s">
        <v>10017</v>
      </c>
      <c r="E974" s="16" t="s">
        <v>10017</v>
      </c>
      <c r="F974" s="16" t="s">
        <v>10017</v>
      </c>
      <c r="G974" s="16" t="s">
        <v>10017</v>
      </c>
      <c r="H974" s="16" t="s">
        <v>10017</v>
      </c>
      <c r="I974" s="16" t="s">
        <v>10017</v>
      </c>
      <c r="J974" s="16" t="s">
        <v>10017</v>
      </c>
    </row>
    <row r="975">
      <c r="A975" s="1" t="s">
        <v>1530</v>
      </c>
      <c r="B975" s="18">
        <v>6.0</v>
      </c>
      <c r="C975" s="18">
        <f>IFERROR(__xludf.DUMMYFUNCTION("COUNTA(SPLIT(TRIM(A975&amp;"" #""),"" ""))-1
"),6.0)</f>
        <v>6</v>
      </c>
      <c r="D975" s="16" t="s">
        <v>10017</v>
      </c>
      <c r="E975" s="16" t="s">
        <v>10017</v>
      </c>
      <c r="F975" s="16" t="s">
        <v>10017</v>
      </c>
      <c r="G975" s="16" t="s">
        <v>10017</v>
      </c>
      <c r="H975" s="16" t="s">
        <v>10017</v>
      </c>
      <c r="I975" s="16" t="s">
        <v>10017</v>
      </c>
      <c r="J975" s="16" t="s">
        <v>10017</v>
      </c>
    </row>
    <row r="976">
      <c r="A976" s="1" t="s">
        <v>1531</v>
      </c>
      <c r="B976" s="18">
        <v>4.0</v>
      </c>
      <c r="C976" s="18">
        <f>IFERROR(__xludf.DUMMYFUNCTION("COUNTA(SPLIT(TRIM(A976&amp;"" #""),"" ""))-1
"),4.0)</f>
        <v>4</v>
      </c>
      <c r="D976" s="16" t="s">
        <v>10017</v>
      </c>
      <c r="E976" s="16" t="s">
        <v>10017</v>
      </c>
      <c r="F976" s="16" t="s">
        <v>10017</v>
      </c>
      <c r="G976" s="16" t="s">
        <v>10017</v>
      </c>
      <c r="H976" s="16" t="s">
        <v>10017</v>
      </c>
      <c r="I976" s="16" t="s">
        <v>10017</v>
      </c>
      <c r="J976" s="16" t="s">
        <v>10017</v>
      </c>
    </row>
    <row r="977">
      <c r="A977" s="1" t="s">
        <v>1532</v>
      </c>
      <c r="B977" s="18">
        <v>6.0</v>
      </c>
      <c r="C977" s="18">
        <f>IFERROR(__xludf.DUMMYFUNCTION("COUNTA(SPLIT(TRIM(A977&amp;"" #""),"" ""))-1
"),6.0)</f>
        <v>6</v>
      </c>
      <c r="D977" s="16" t="s">
        <v>10017</v>
      </c>
      <c r="E977" s="16" t="s">
        <v>10017</v>
      </c>
      <c r="F977" s="16" t="s">
        <v>10017</v>
      </c>
      <c r="G977" s="16" t="s">
        <v>10017</v>
      </c>
      <c r="H977" s="16" t="s">
        <v>10017</v>
      </c>
      <c r="I977" s="16" t="s">
        <v>10017</v>
      </c>
      <c r="J977" s="16" t="s">
        <v>10017</v>
      </c>
    </row>
    <row r="978">
      <c r="A978" s="1" t="s">
        <v>1533</v>
      </c>
      <c r="B978" s="18">
        <v>8.0</v>
      </c>
      <c r="C978" s="18">
        <f>IFERROR(__xludf.DUMMYFUNCTION("COUNTA(SPLIT(TRIM(A978&amp;"" #""),"" ""))-1
"),8.0)</f>
        <v>8</v>
      </c>
      <c r="D978" s="16" t="s">
        <v>10017</v>
      </c>
      <c r="E978" s="16" t="s">
        <v>10017</v>
      </c>
      <c r="F978" s="16" t="s">
        <v>10017</v>
      </c>
      <c r="G978" s="16" t="s">
        <v>10017</v>
      </c>
      <c r="H978" s="16" t="s">
        <v>10017</v>
      </c>
      <c r="I978" s="16" t="s">
        <v>10017</v>
      </c>
      <c r="J978" s="16" t="s">
        <v>10017</v>
      </c>
    </row>
    <row r="979">
      <c r="A979" s="1" t="s">
        <v>1534</v>
      </c>
      <c r="B979" s="18">
        <v>6.0</v>
      </c>
      <c r="C979" s="18">
        <f>IFERROR(__xludf.DUMMYFUNCTION("COUNTA(SPLIT(TRIM(A979&amp;"" #""),"" ""))-1
"),6.0)</f>
        <v>6</v>
      </c>
      <c r="D979" s="16" t="s">
        <v>10017</v>
      </c>
      <c r="E979" s="16" t="s">
        <v>10017</v>
      </c>
      <c r="F979" s="16" t="s">
        <v>10017</v>
      </c>
      <c r="G979" s="16" t="s">
        <v>10017</v>
      </c>
      <c r="H979" s="16" t="s">
        <v>10017</v>
      </c>
      <c r="I979" s="16" t="s">
        <v>10017</v>
      </c>
      <c r="J979" s="16" t="s">
        <v>10017</v>
      </c>
    </row>
    <row r="980">
      <c r="A980" s="1" t="s">
        <v>1535</v>
      </c>
      <c r="B980" s="18">
        <v>6.0</v>
      </c>
      <c r="C980" s="18">
        <f>IFERROR(__xludf.DUMMYFUNCTION("COUNTA(SPLIT(TRIM(A980&amp;"" #""),"" ""))-1
"),6.0)</f>
        <v>6</v>
      </c>
      <c r="D980" s="16" t="s">
        <v>10017</v>
      </c>
      <c r="E980" s="16" t="s">
        <v>10017</v>
      </c>
      <c r="F980" s="16" t="s">
        <v>10017</v>
      </c>
      <c r="G980" s="16" t="s">
        <v>10017</v>
      </c>
      <c r="H980" s="16" t="s">
        <v>10017</v>
      </c>
      <c r="I980" s="16" t="s">
        <v>10017</v>
      </c>
      <c r="J980" s="16" t="s">
        <v>10017</v>
      </c>
    </row>
    <row r="981">
      <c r="A981" s="1" t="s">
        <v>1536</v>
      </c>
      <c r="B981" s="18">
        <v>4.0</v>
      </c>
      <c r="C981" s="18">
        <f>IFERROR(__xludf.DUMMYFUNCTION("COUNTA(SPLIT(TRIM(A981&amp;"" #""),"" ""))-1
"),4.0)</f>
        <v>4</v>
      </c>
      <c r="D981" s="16" t="s">
        <v>10017</v>
      </c>
      <c r="E981" s="16" t="s">
        <v>10017</v>
      </c>
      <c r="F981" s="16" t="s">
        <v>10017</v>
      </c>
      <c r="G981" s="16" t="s">
        <v>10017</v>
      </c>
      <c r="H981" s="16" t="s">
        <v>10017</v>
      </c>
      <c r="I981" s="16" t="s">
        <v>10017</v>
      </c>
      <c r="J981" s="16" t="s">
        <v>10017</v>
      </c>
    </row>
    <row r="982">
      <c r="A982" s="1" t="s">
        <v>1537</v>
      </c>
      <c r="B982" s="18">
        <v>5.0</v>
      </c>
      <c r="C982" s="18">
        <f>IFERROR(__xludf.DUMMYFUNCTION("COUNTA(SPLIT(TRIM(A982&amp;"" #""),"" ""))-1
"),5.0)</f>
        <v>5</v>
      </c>
      <c r="D982" s="16" t="s">
        <v>10017</v>
      </c>
      <c r="E982" s="16" t="s">
        <v>10017</v>
      </c>
      <c r="F982" s="16" t="s">
        <v>10017</v>
      </c>
      <c r="G982" s="16" t="s">
        <v>10017</v>
      </c>
      <c r="H982" s="16" t="s">
        <v>10017</v>
      </c>
      <c r="I982" s="16" t="s">
        <v>10017</v>
      </c>
      <c r="J982" s="16" t="s">
        <v>10017</v>
      </c>
    </row>
    <row r="983">
      <c r="A983" s="1" t="s">
        <v>1538</v>
      </c>
      <c r="B983" s="18">
        <v>8.0</v>
      </c>
      <c r="C983" s="18">
        <f>IFERROR(__xludf.DUMMYFUNCTION("COUNTA(SPLIT(TRIM(A983&amp;"" #""),"" ""))-1
"),8.0)</f>
        <v>8</v>
      </c>
      <c r="D983" s="16" t="s">
        <v>10017</v>
      </c>
      <c r="E983" s="16" t="s">
        <v>10017</v>
      </c>
      <c r="F983" s="16" t="s">
        <v>10017</v>
      </c>
      <c r="G983" s="16" t="s">
        <v>10017</v>
      </c>
      <c r="H983" s="16" t="s">
        <v>10017</v>
      </c>
      <c r="I983" s="16" t="s">
        <v>10017</v>
      </c>
      <c r="J983" s="16" t="s">
        <v>10017</v>
      </c>
    </row>
    <row r="984">
      <c r="A984" s="1" t="s">
        <v>1539</v>
      </c>
      <c r="B984" s="18">
        <v>7.0</v>
      </c>
      <c r="C984" s="18">
        <f>IFERROR(__xludf.DUMMYFUNCTION("COUNTA(SPLIT(TRIM(A984&amp;"" #""),"" ""))-1
"),7.0)</f>
        <v>7</v>
      </c>
      <c r="D984" s="16" t="s">
        <v>10017</v>
      </c>
      <c r="E984" s="16" t="s">
        <v>10017</v>
      </c>
      <c r="F984" s="16" t="s">
        <v>10017</v>
      </c>
      <c r="G984" s="16" t="s">
        <v>10017</v>
      </c>
      <c r="H984" s="16" t="s">
        <v>10017</v>
      </c>
      <c r="I984" s="16" t="s">
        <v>10017</v>
      </c>
      <c r="J984" s="16" t="s">
        <v>10017</v>
      </c>
    </row>
    <row r="985">
      <c r="A985" s="1" t="s">
        <v>1540</v>
      </c>
      <c r="B985" s="18">
        <v>5.0</v>
      </c>
      <c r="C985" s="18">
        <f>IFERROR(__xludf.DUMMYFUNCTION("COUNTA(SPLIT(TRIM(A985&amp;"" #""),"" ""))-1
"),5.0)</f>
        <v>5</v>
      </c>
      <c r="D985" s="16" t="s">
        <v>10017</v>
      </c>
      <c r="E985" s="16" t="s">
        <v>10017</v>
      </c>
      <c r="F985" s="16" t="s">
        <v>10017</v>
      </c>
      <c r="G985" s="16" t="s">
        <v>10017</v>
      </c>
      <c r="H985" s="16" t="s">
        <v>10017</v>
      </c>
      <c r="I985" s="16" t="s">
        <v>10017</v>
      </c>
      <c r="J985" s="16" t="s">
        <v>10017</v>
      </c>
    </row>
    <row r="986">
      <c r="A986" s="1" t="s">
        <v>1541</v>
      </c>
      <c r="B986" s="18">
        <v>4.0</v>
      </c>
      <c r="C986" s="18">
        <f>IFERROR(__xludf.DUMMYFUNCTION("COUNTA(SPLIT(TRIM(A986&amp;"" #""),"" ""))-1
"),4.0)</f>
        <v>4</v>
      </c>
      <c r="D986" s="16" t="s">
        <v>10017</v>
      </c>
      <c r="E986" s="16" t="s">
        <v>10017</v>
      </c>
      <c r="F986" s="16" t="s">
        <v>10017</v>
      </c>
      <c r="G986" s="16" t="s">
        <v>10017</v>
      </c>
      <c r="H986" s="16" t="s">
        <v>10017</v>
      </c>
      <c r="I986" s="16" t="s">
        <v>10017</v>
      </c>
      <c r="J986" s="16" t="s">
        <v>10017</v>
      </c>
    </row>
    <row r="987">
      <c r="A987" s="1" t="s">
        <v>1542</v>
      </c>
      <c r="B987" s="18">
        <v>11.0</v>
      </c>
      <c r="C987" s="18">
        <f>IFERROR(__xludf.DUMMYFUNCTION("COUNTA(SPLIT(TRIM(A987&amp;"" #""),"" ""))-1
"),11.0)</f>
        <v>11</v>
      </c>
      <c r="D987" s="16" t="s">
        <v>10017</v>
      </c>
      <c r="E987" s="16" t="s">
        <v>10017</v>
      </c>
      <c r="F987" s="16" t="s">
        <v>10017</v>
      </c>
      <c r="G987" s="16" t="s">
        <v>10017</v>
      </c>
      <c r="H987" s="16" t="s">
        <v>10017</v>
      </c>
      <c r="I987" s="16" t="s">
        <v>10017</v>
      </c>
      <c r="J987" s="16" t="s">
        <v>10017</v>
      </c>
    </row>
    <row r="988">
      <c r="A988" s="1" t="s">
        <v>1543</v>
      </c>
      <c r="B988" s="18">
        <v>8.0</v>
      </c>
      <c r="C988" s="18">
        <f>IFERROR(__xludf.DUMMYFUNCTION("COUNTA(SPLIT(TRIM(A988&amp;"" #""),"" ""))-1
"),8.0)</f>
        <v>8</v>
      </c>
      <c r="D988" s="16" t="s">
        <v>10017</v>
      </c>
      <c r="E988" s="16" t="s">
        <v>10017</v>
      </c>
      <c r="F988" s="16" t="s">
        <v>10017</v>
      </c>
      <c r="G988" s="16" t="s">
        <v>10017</v>
      </c>
      <c r="H988" s="16" t="s">
        <v>10017</v>
      </c>
      <c r="I988" s="16" t="s">
        <v>10017</v>
      </c>
      <c r="J988" s="16" t="s">
        <v>10017</v>
      </c>
    </row>
    <row r="989">
      <c r="A989" s="1" t="s">
        <v>1544</v>
      </c>
      <c r="B989" s="18">
        <v>8.0</v>
      </c>
      <c r="C989" s="18">
        <f>IFERROR(__xludf.DUMMYFUNCTION("COUNTA(SPLIT(TRIM(A989&amp;"" #""),"" ""))-1
"),8.0)</f>
        <v>8</v>
      </c>
      <c r="D989" s="16" t="s">
        <v>10017</v>
      </c>
      <c r="E989" s="16" t="s">
        <v>10017</v>
      </c>
      <c r="F989" s="16" t="s">
        <v>10017</v>
      </c>
      <c r="G989" s="16" t="s">
        <v>10017</v>
      </c>
      <c r="H989" s="16" t="s">
        <v>10017</v>
      </c>
      <c r="I989" s="16" t="s">
        <v>10017</v>
      </c>
      <c r="J989" s="16" t="s">
        <v>10017</v>
      </c>
    </row>
    <row r="990">
      <c r="A990" s="1" t="s">
        <v>1545</v>
      </c>
      <c r="B990" s="18">
        <v>5.0</v>
      </c>
      <c r="C990" s="18">
        <f>IFERROR(__xludf.DUMMYFUNCTION("COUNTA(SPLIT(TRIM(A990&amp;"" #""),"" ""))-1
"),5.0)</f>
        <v>5</v>
      </c>
      <c r="D990" s="16" t="s">
        <v>10017</v>
      </c>
      <c r="E990" s="16" t="s">
        <v>10017</v>
      </c>
      <c r="F990" s="16" t="s">
        <v>10017</v>
      </c>
      <c r="G990" s="16" t="s">
        <v>10017</v>
      </c>
      <c r="H990" s="16" t="s">
        <v>10017</v>
      </c>
      <c r="I990" s="16" t="s">
        <v>10017</v>
      </c>
      <c r="J990" s="16" t="s">
        <v>10017</v>
      </c>
    </row>
    <row r="991">
      <c r="A991" s="1" t="s">
        <v>1546</v>
      </c>
      <c r="B991" s="18">
        <v>10.0</v>
      </c>
      <c r="C991" s="18">
        <f>IFERROR(__xludf.DUMMYFUNCTION("COUNTA(SPLIT(TRIM(A991&amp;"" #""),"" ""))-1
"),10.0)</f>
        <v>10</v>
      </c>
      <c r="D991" s="16" t="s">
        <v>10017</v>
      </c>
      <c r="E991" s="16" t="s">
        <v>10017</v>
      </c>
      <c r="F991" s="16" t="s">
        <v>10017</v>
      </c>
      <c r="G991" s="16" t="s">
        <v>10017</v>
      </c>
      <c r="H991" s="16" t="s">
        <v>10017</v>
      </c>
      <c r="I991" s="16" t="s">
        <v>10017</v>
      </c>
      <c r="J991" s="16" t="s">
        <v>10017</v>
      </c>
    </row>
    <row r="992">
      <c r="A992" s="1" t="s">
        <v>1547</v>
      </c>
      <c r="B992" s="18">
        <v>6.0</v>
      </c>
      <c r="C992" s="18">
        <f>IFERROR(__xludf.DUMMYFUNCTION("COUNTA(SPLIT(TRIM(A992&amp;"" #""),"" ""))-1
"),6.0)</f>
        <v>6</v>
      </c>
      <c r="D992" s="16" t="s">
        <v>10017</v>
      </c>
      <c r="E992" s="16" t="s">
        <v>10017</v>
      </c>
      <c r="F992" s="16" t="s">
        <v>10017</v>
      </c>
      <c r="G992" s="16" t="s">
        <v>10017</v>
      </c>
      <c r="H992" s="16" t="s">
        <v>10017</v>
      </c>
      <c r="I992" s="16" t="s">
        <v>10017</v>
      </c>
      <c r="J992" s="16" t="s">
        <v>10017</v>
      </c>
    </row>
    <row r="993">
      <c r="A993" s="1" t="s">
        <v>1548</v>
      </c>
      <c r="B993" s="18">
        <v>5.0</v>
      </c>
      <c r="C993" s="18">
        <f>IFERROR(__xludf.DUMMYFUNCTION("COUNTA(SPLIT(TRIM(A993&amp;"" #""),"" ""))-1
"),5.0)</f>
        <v>5</v>
      </c>
      <c r="D993" s="16" t="s">
        <v>10017</v>
      </c>
      <c r="E993" s="16" t="s">
        <v>10017</v>
      </c>
      <c r="F993" s="16" t="s">
        <v>10017</v>
      </c>
      <c r="G993" s="16" t="s">
        <v>10017</v>
      </c>
      <c r="H993" s="16" t="s">
        <v>10017</v>
      </c>
      <c r="I993" s="16" t="s">
        <v>10017</v>
      </c>
      <c r="J993" s="16" t="s">
        <v>10017</v>
      </c>
    </row>
    <row r="994">
      <c r="A994" s="1" t="s">
        <v>1549</v>
      </c>
      <c r="B994" s="18">
        <v>6.0</v>
      </c>
      <c r="C994" s="18">
        <f>IFERROR(__xludf.DUMMYFUNCTION("COUNTA(SPLIT(TRIM(A994&amp;"" #""),"" ""))-1
"),6.0)</f>
        <v>6</v>
      </c>
      <c r="D994" s="16" t="s">
        <v>10017</v>
      </c>
      <c r="E994" s="16" t="s">
        <v>10017</v>
      </c>
      <c r="F994" s="16" t="s">
        <v>10017</v>
      </c>
      <c r="G994" s="16" t="s">
        <v>10017</v>
      </c>
      <c r="H994" s="16" t="s">
        <v>10017</v>
      </c>
      <c r="I994" s="16" t="s">
        <v>10017</v>
      </c>
      <c r="J994" s="16" t="s">
        <v>10017</v>
      </c>
    </row>
    <row r="995">
      <c r="A995" s="1" t="s">
        <v>1550</v>
      </c>
      <c r="B995" s="18">
        <v>7.0</v>
      </c>
      <c r="C995" s="18">
        <f>IFERROR(__xludf.DUMMYFUNCTION("COUNTA(SPLIT(TRIM(A995&amp;"" #""),"" ""))-1
"),7.0)</f>
        <v>7</v>
      </c>
      <c r="D995" s="16" t="s">
        <v>10017</v>
      </c>
      <c r="E995" s="16" t="s">
        <v>10017</v>
      </c>
      <c r="F995" s="16" t="s">
        <v>10017</v>
      </c>
      <c r="G995" s="16" t="s">
        <v>10017</v>
      </c>
      <c r="H995" s="16" t="s">
        <v>10017</v>
      </c>
      <c r="I995" s="16" t="s">
        <v>10017</v>
      </c>
      <c r="J995" s="16" t="s">
        <v>10017</v>
      </c>
    </row>
    <row r="996">
      <c r="A996" s="1" t="s">
        <v>1551</v>
      </c>
      <c r="B996" s="18">
        <v>5.0</v>
      </c>
      <c r="C996" s="18">
        <f>IFERROR(__xludf.DUMMYFUNCTION("COUNTA(SPLIT(TRIM(A996&amp;"" #""),"" ""))-1
"),5.0)</f>
        <v>5</v>
      </c>
      <c r="D996" s="16" t="s">
        <v>10017</v>
      </c>
      <c r="E996" s="16" t="s">
        <v>10017</v>
      </c>
      <c r="F996" s="16" t="s">
        <v>10017</v>
      </c>
      <c r="G996" s="16" t="s">
        <v>10017</v>
      </c>
      <c r="H996" s="16" t="s">
        <v>10017</v>
      </c>
      <c r="I996" s="16" t="s">
        <v>10017</v>
      </c>
      <c r="J996" s="16" t="s">
        <v>10017</v>
      </c>
    </row>
    <row r="997">
      <c r="A997" s="1" t="s">
        <v>1552</v>
      </c>
      <c r="B997" s="18">
        <v>11.0</v>
      </c>
      <c r="C997" s="18">
        <f>IFERROR(__xludf.DUMMYFUNCTION("COUNTA(SPLIT(TRIM(A997&amp;"" #""),"" ""))-1
"),11.0)</f>
        <v>11</v>
      </c>
      <c r="D997" s="16" t="s">
        <v>10017</v>
      </c>
      <c r="E997" s="16" t="s">
        <v>10017</v>
      </c>
      <c r="F997" s="16" t="s">
        <v>10017</v>
      </c>
      <c r="G997" s="16" t="s">
        <v>10017</v>
      </c>
      <c r="H997" s="16" t="s">
        <v>10017</v>
      </c>
      <c r="I997" s="16" t="s">
        <v>10017</v>
      </c>
      <c r="J997" s="16" t="s">
        <v>10017</v>
      </c>
    </row>
    <row r="998">
      <c r="A998" s="1" t="s">
        <v>1553</v>
      </c>
      <c r="B998" s="18">
        <v>7.0</v>
      </c>
      <c r="C998" s="18">
        <f>IFERROR(__xludf.DUMMYFUNCTION("COUNTA(SPLIT(TRIM(A998&amp;"" #""),"" ""))-1
"),7.0)</f>
        <v>7</v>
      </c>
      <c r="D998" s="16" t="s">
        <v>10017</v>
      </c>
      <c r="E998" s="16" t="s">
        <v>10017</v>
      </c>
      <c r="F998" s="16" t="s">
        <v>10017</v>
      </c>
      <c r="G998" s="16" t="s">
        <v>10017</v>
      </c>
      <c r="H998" s="16" t="s">
        <v>10017</v>
      </c>
      <c r="I998" s="16" t="s">
        <v>10017</v>
      </c>
      <c r="J998" s="16" t="s">
        <v>10017</v>
      </c>
    </row>
    <row r="999">
      <c r="A999" s="1" t="s">
        <v>1554</v>
      </c>
      <c r="B999" s="18">
        <v>6.0</v>
      </c>
      <c r="C999" s="18">
        <f>IFERROR(__xludf.DUMMYFUNCTION("COUNTA(SPLIT(TRIM(A999&amp;"" #""),"" ""))-1
"),6.0)</f>
        <v>6</v>
      </c>
      <c r="D999" s="16" t="s">
        <v>10017</v>
      </c>
      <c r="E999" s="16" t="s">
        <v>10017</v>
      </c>
      <c r="F999" s="16" t="s">
        <v>10017</v>
      </c>
      <c r="G999" s="16" t="s">
        <v>10017</v>
      </c>
      <c r="H999" s="16" t="s">
        <v>10017</v>
      </c>
      <c r="I999" s="16" t="s">
        <v>10017</v>
      </c>
      <c r="J999" s="16" t="s">
        <v>10017</v>
      </c>
    </row>
    <row r="1000">
      <c r="A1000" s="1" t="s">
        <v>1555</v>
      </c>
      <c r="B1000" s="18">
        <v>8.0</v>
      </c>
      <c r="C1000" s="18">
        <f>IFERROR(__xludf.DUMMYFUNCTION("COUNTA(SPLIT(TRIM(A1000&amp;"" #""),"" ""))-1
"),8.0)</f>
        <v>8</v>
      </c>
      <c r="D1000" s="16" t="s">
        <v>10017</v>
      </c>
      <c r="E1000" s="16" t="s">
        <v>10017</v>
      </c>
      <c r="F1000" s="16" t="s">
        <v>10017</v>
      </c>
      <c r="G1000" s="16" t="s">
        <v>10017</v>
      </c>
      <c r="H1000" s="16" t="s">
        <v>10017</v>
      </c>
      <c r="I1000" s="16" t="s">
        <v>10017</v>
      </c>
      <c r="J1000" s="16" t="s">
        <v>10017</v>
      </c>
    </row>
    <row r="1001">
      <c r="A1001" s="1" t="s">
        <v>1556</v>
      </c>
      <c r="B1001" s="18">
        <v>9.0</v>
      </c>
      <c r="C1001" s="18">
        <f>IFERROR(__xludf.DUMMYFUNCTION("COUNTA(SPLIT(TRIM(A1001&amp;"" #""),"" ""))-1
"),9.0)</f>
        <v>9</v>
      </c>
      <c r="D1001" s="16" t="s">
        <v>10017</v>
      </c>
      <c r="E1001" s="16" t="s">
        <v>10017</v>
      </c>
      <c r="F1001" s="16" t="s">
        <v>10017</v>
      </c>
      <c r="G1001" s="16" t="s">
        <v>10017</v>
      </c>
      <c r="H1001" s="16" t="s">
        <v>10017</v>
      </c>
      <c r="I1001" s="16" t="s">
        <v>10017</v>
      </c>
      <c r="J1001" s="16" t="s">
        <v>10017</v>
      </c>
    </row>
    <row r="1002">
      <c r="A1002" s="1" t="s">
        <v>1557</v>
      </c>
      <c r="B1002" s="18">
        <v>9.0</v>
      </c>
      <c r="C1002" s="18">
        <f>IFERROR(__xludf.DUMMYFUNCTION("COUNTA(SPLIT(TRIM(A1002&amp;"" #""),"" ""))-1
"),9.0)</f>
        <v>9</v>
      </c>
      <c r="D1002" s="16" t="s">
        <v>10017</v>
      </c>
      <c r="E1002" s="16" t="s">
        <v>10017</v>
      </c>
      <c r="F1002" s="16" t="s">
        <v>10017</v>
      </c>
      <c r="G1002" s="16" t="s">
        <v>10017</v>
      </c>
      <c r="H1002" s="16" t="s">
        <v>10017</v>
      </c>
      <c r="I1002" s="16" t="s">
        <v>10017</v>
      </c>
      <c r="J1002" s="16" t="s">
        <v>10017</v>
      </c>
    </row>
    <row r="1003">
      <c r="A1003" s="1" t="s">
        <v>1558</v>
      </c>
      <c r="B1003" s="18">
        <v>7.0</v>
      </c>
      <c r="C1003" s="18">
        <f>IFERROR(__xludf.DUMMYFUNCTION("COUNTA(SPLIT(TRIM(A1003&amp;"" #""),"" ""))-1
"),7.0)</f>
        <v>7</v>
      </c>
      <c r="D1003" s="16" t="s">
        <v>10017</v>
      </c>
      <c r="E1003" s="16" t="s">
        <v>10017</v>
      </c>
      <c r="F1003" s="16" t="s">
        <v>10017</v>
      </c>
      <c r="G1003" s="16" t="s">
        <v>10017</v>
      </c>
      <c r="H1003" s="16" t="s">
        <v>10017</v>
      </c>
      <c r="I1003" s="16" t="s">
        <v>10017</v>
      </c>
      <c r="J1003" s="16" t="s">
        <v>10017</v>
      </c>
    </row>
    <row r="1004">
      <c r="A1004" s="1" t="s">
        <v>1559</v>
      </c>
      <c r="B1004" s="18">
        <v>10.0</v>
      </c>
      <c r="C1004" s="18">
        <f>IFERROR(__xludf.DUMMYFUNCTION("COUNTA(SPLIT(TRIM(A1004&amp;"" #""),"" ""))-1
"),10.0)</f>
        <v>10</v>
      </c>
      <c r="D1004" s="16" t="s">
        <v>10017</v>
      </c>
      <c r="E1004" s="16" t="s">
        <v>10017</v>
      </c>
      <c r="F1004" s="16" t="s">
        <v>10017</v>
      </c>
      <c r="G1004" s="16" t="s">
        <v>10017</v>
      </c>
      <c r="H1004" s="16" t="s">
        <v>10017</v>
      </c>
      <c r="I1004" s="16" t="s">
        <v>10017</v>
      </c>
      <c r="J1004" s="16" t="s">
        <v>10017</v>
      </c>
    </row>
    <row r="1005">
      <c r="A1005" s="1" t="s">
        <v>1560</v>
      </c>
      <c r="B1005" s="18">
        <v>6.0</v>
      </c>
      <c r="C1005" s="18">
        <f>IFERROR(__xludf.DUMMYFUNCTION("COUNTA(SPLIT(TRIM(A1005&amp;"" #""),"" ""))-1
"),6.0)</f>
        <v>6</v>
      </c>
      <c r="D1005" s="16" t="s">
        <v>10017</v>
      </c>
      <c r="E1005" s="16" t="s">
        <v>10017</v>
      </c>
      <c r="F1005" s="16" t="s">
        <v>10017</v>
      </c>
      <c r="G1005" s="16" t="s">
        <v>10017</v>
      </c>
      <c r="H1005" s="16" t="s">
        <v>10017</v>
      </c>
      <c r="I1005" s="16" t="s">
        <v>10017</v>
      </c>
      <c r="J1005" s="16" t="s">
        <v>10017</v>
      </c>
    </row>
    <row r="1006">
      <c r="A1006" s="1" t="s">
        <v>1561</v>
      </c>
      <c r="B1006" s="18">
        <v>6.0</v>
      </c>
      <c r="C1006" s="18">
        <f>IFERROR(__xludf.DUMMYFUNCTION("COUNTA(SPLIT(TRIM(A1006&amp;"" #""),"" ""))-1
"),6.0)</f>
        <v>6</v>
      </c>
      <c r="D1006" s="16" t="s">
        <v>10017</v>
      </c>
      <c r="E1006" s="16" t="s">
        <v>10017</v>
      </c>
      <c r="F1006" s="16" t="s">
        <v>10017</v>
      </c>
      <c r="G1006" s="16" t="s">
        <v>10017</v>
      </c>
      <c r="H1006" s="16" t="s">
        <v>10017</v>
      </c>
      <c r="I1006" s="16" t="s">
        <v>10017</v>
      </c>
      <c r="J1006" s="16" t="s">
        <v>10017</v>
      </c>
    </row>
    <row r="1007">
      <c r="A1007" s="1" t="s">
        <v>1562</v>
      </c>
      <c r="B1007" s="18">
        <v>6.0</v>
      </c>
      <c r="C1007" s="18">
        <f>IFERROR(__xludf.DUMMYFUNCTION("COUNTA(SPLIT(TRIM(A1007&amp;"" #""),"" ""))-1
"),6.0)</f>
        <v>6</v>
      </c>
      <c r="D1007" s="16" t="s">
        <v>10017</v>
      </c>
      <c r="E1007" s="16" t="s">
        <v>10017</v>
      </c>
      <c r="F1007" s="16" t="s">
        <v>10017</v>
      </c>
      <c r="G1007" s="16" t="s">
        <v>10017</v>
      </c>
      <c r="H1007" s="16" t="s">
        <v>10017</v>
      </c>
      <c r="I1007" s="16" t="s">
        <v>10017</v>
      </c>
      <c r="J1007" s="16" t="s">
        <v>10017</v>
      </c>
    </row>
    <row r="1008">
      <c r="A1008" s="1" t="s">
        <v>1563</v>
      </c>
      <c r="B1008" s="18">
        <v>9.0</v>
      </c>
      <c r="C1008" s="18">
        <f>IFERROR(__xludf.DUMMYFUNCTION("COUNTA(SPLIT(TRIM(A1008&amp;"" #""),"" ""))-1
"),9.0)</f>
        <v>9</v>
      </c>
      <c r="D1008" s="16" t="s">
        <v>10017</v>
      </c>
      <c r="E1008" s="16" t="s">
        <v>10017</v>
      </c>
      <c r="F1008" s="16" t="s">
        <v>10017</v>
      </c>
      <c r="G1008" s="16" t="s">
        <v>10017</v>
      </c>
      <c r="H1008" s="16" t="s">
        <v>10017</v>
      </c>
      <c r="I1008" s="16" t="s">
        <v>10017</v>
      </c>
      <c r="J1008" s="16" t="s">
        <v>10017</v>
      </c>
    </row>
    <row r="1009">
      <c r="A1009" s="1" t="s">
        <v>1564</v>
      </c>
      <c r="B1009" s="18">
        <v>6.0</v>
      </c>
      <c r="C1009" s="18">
        <f>IFERROR(__xludf.DUMMYFUNCTION("COUNTA(SPLIT(TRIM(A1009&amp;"" #""),"" ""))-1
"),6.0)</f>
        <v>6</v>
      </c>
      <c r="D1009" s="16" t="s">
        <v>10017</v>
      </c>
      <c r="E1009" s="16" t="s">
        <v>10017</v>
      </c>
      <c r="F1009" s="16" t="s">
        <v>10017</v>
      </c>
      <c r="G1009" s="16" t="s">
        <v>10017</v>
      </c>
      <c r="H1009" s="16" t="s">
        <v>10017</v>
      </c>
      <c r="I1009" s="16" t="s">
        <v>10017</v>
      </c>
      <c r="J1009" s="16" t="s">
        <v>10017</v>
      </c>
    </row>
    <row r="1010">
      <c r="A1010" s="1" t="s">
        <v>1565</v>
      </c>
      <c r="B1010" s="18">
        <v>4.0</v>
      </c>
      <c r="C1010" s="18">
        <f>IFERROR(__xludf.DUMMYFUNCTION("COUNTA(SPLIT(TRIM(A1010&amp;"" #""),"" ""))-1
"),4.0)</f>
        <v>4</v>
      </c>
      <c r="D1010" s="16" t="s">
        <v>10017</v>
      </c>
      <c r="E1010" s="16" t="s">
        <v>10017</v>
      </c>
      <c r="F1010" s="16" t="s">
        <v>10017</v>
      </c>
      <c r="G1010" s="16" t="s">
        <v>10017</v>
      </c>
      <c r="H1010" s="16" t="s">
        <v>10017</v>
      </c>
      <c r="I1010" s="16" t="s">
        <v>10017</v>
      </c>
      <c r="J1010" s="16" t="s">
        <v>10017</v>
      </c>
    </row>
    <row r="1011">
      <c r="A1011" s="1" t="s">
        <v>1566</v>
      </c>
      <c r="B1011" s="18">
        <v>8.0</v>
      </c>
      <c r="C1011" s="18">
        <f>IFERROR(__xludf.DUMMYFUNCTION("COUNTA(SPLIT(TRIM(A1011&amp;"" #""),"" ""))-1
"),8.0)</f>
        <v>8</v>
      </c>
      <c r="D1011" s="16" t="s">
        <v>10017</v>
      </c>
      <c r="E1011" s="16" t="s">
        <v>10017</v>
      </c>
      <c r="F1011" s="16" t="s">
        <v>10017</v>
      </c>
      <c r="G1011" s="16" t="s">
        <v>10017</v>
      </c>
      <c r="H1011" s="16" t="s">
        <v>10017</v>
      </c>
      <c r="I1011" s="16" t="s">
        <v>10017</v>
      </c>
      <c r="J1011" s="16" t="s">
        <v>10017</v>
      </c>
    </row>
    <row r="1012">
      <c r="A1012" s="1" t="s">
        <v>1567</v>
      </c>
      <c r="B1012" s="18">
        <v>7.0</v>
      </c>
      <c r="C1012" s="18">
        <f>IFERROR(__xludf.DUMMYFUNCTION("COUNTA(SPLIT(TRIM(A1012&amp;"" #""),"" ""))-1
"),7.0)</f>
        <v>7</v>
      </c>
      <c r="D1012" s="16" t="s">
        <v>10017</v>
      </c>
      <c r="E1012" s="16" t="s">
        <v>10017</v>
      </c>
      <c r="F1012" s="16" t="s">
        <v>10017</v>
      </c>
      <c r="G1012" s="16" t="s">
        <v>10017</v>
      </c>
      <c r="H1012" s="16" t="s">
        <v>10017</v>
      </c>
      <c r="I1012" s="16" t="s">
        <v>10017</v>
      </c>
      <c r="J1012" s="16" t="s">
        <v>10017</v>
      </c>
    </row>
    <row r="1013">
      <c r="A1013" s="1" t="s">
        <v>1568</v>
      </c>
      <c r="B1013" s="18">
        <v>6.0</v>
      </c>
      <c r="C1013" s="18">
        <f>IFERROR(__xludf.DUMMYFUNCTION("COUNTA(SPLIT(TRIM(A1013&amp;"" #""),"" ""))-1
"),6.0)</f>
        <v>6</v>
      </c>
      <c r="D1013" s="16" t="s">
        <v>10017</v>
      </c>
      <c r="E1013" s="16" t="s">
        <v>10017</v>
      </c>
      <c r="F1013" s="16" t="s">
        <v>10017</v>
      </c>
      <c r="G1013" s="16" t="s">
        <v>10017</v>
      </c>
      <c r="H1013" s="16" t="s">
        <v>10017</v>
      </c>
      <c r="I1013" s="16" t="s">
        <v>10017</v>
      </c>
      <c r="J1013" s="16" t="s">
        <v>10017</v>
      </c>
    </row>
    <row r="1014">
      <c r="A1014" s="1" t="s">
        <v>1569</v>
      </c>
      <c r="B1014" s="18">
        <v>6.0</v>
      </c>
      <c r="C1014" s="18">
        <f>IFERROR(__xludf.DUMMYFUNCTION("COUNTA(SPLIT(TRIM(A1014&amp;"" #""),"" ""))-1
"),6.0)</f>
        <v>6</v>
      </c>
      <c r="D1014" s="16" t="s">
        <v>10017</v>
      </c>
      <c r="E1014" s="16" t="s">
        <v>10017</v>
      </c>
      <c r="F1014" s="16" t="s">
        <v>10017</v>
      </c>
      <c r="G1014" s="16" t="s">
        <v>10017</v>
      </c>
      <c r="H1014" s="16" t="s">
        <v>10017</v>
      </c>
      <c r="I1014" s="16" t="s">
        <v>10017</v>
      </c>
      <c r="J1014" s="16" t="s">
        <v>10017</v>
      </c>
    </row>
    <row r="1015">
      <c r="A1015" s="1" t="s">
        <v>1570</v>
      </c>
      <c r="B1015" s="18">
        <v>7.0</v>
      </c>
      <c r="C1015" s="18">
        <f>IFERROR(__xludf.DUMMYFUNCTION("COUNTA(SPLIT(TRIM(A1015&amp;"" #""),"" ""))-1
"),7.0)</f>
        <v>7</v>
      </c>
      <c r="D1015" s="16" t="s">
        <v>10017</v>
      </c>
      <c r="E1015" s="16" t="s">
        <v>10017</v>
      </c>
      <c r="F1015" s="16" t="s">
        <v>10017</v>
      </c>
      <c r="G1015" s="16" t="s">
        <v>10017</v>
      </c>
      <c r="H1015" s="16" t="s">
        <v>10017</v>
      </c>
      <c r="I1015" s="16" t="s">
        <v>10017</v>
      </c>
      <c r="J1015" s="16" t="s">
        <v>10017</v>
      </c>
    </row>
    <row r="1016">
      <c r="A1016" s="1" t="s">
        <v>1571</v>
      </c>
      <c r="B1016" s="18">
        <v>8.0</v>
      </c>
      <c r="C1016" s="18">
        <f>IFERROR(__xludf.DUMMYFUNCTION("COUNTA(SPLIT(TRIM(A1016&amp;"" #""),"" ""))-1
"),8.0)</f>
        <v>8</v>
      </c>
      <c r="D1016" s="16" t="s">
        <v>10017</v>
      </c>
      <c r="E1016" s="16" t="s">
        <v>10017</v>
      </c>
      <c r="F1016" s="16" t="s">
        <v>10017</v>
      </c>
      <c r="G1016" s="16" t="s">
        <v>10017</v>
      </c>
      <c r="H1016" s="16" t="s">
        <v>10017</v>
      </c>
      <c r="I1016" s="16" t="s">
        <v>10017</v>
      </c>
      <c r="J1016" s="16" t="s">
        <v>10017</v>
      </c>
    </row>
    <row r="1017">
      <c r="A1017" s="1" t="s">
        <v>1572</v>
      </c>
      <c r="B1017" s="18">
        <v>5.0</v>
      </c>
      <c r="C1017" s="18">
        <f>IFERROR(__xludf.DUMMYFUNCTION("COUNTA(SPLIT(TRIM(A1017&amp;"" #""),"" ""))-1
"),5.0)</f>
        <v>5</v>
      </c>
      <c r="D1017" s="16" t="s">
        <v>10017</v>
      </c>
      <c r="E1017" s="16" t="s">
        <v>10017</v>
      </c>
      <c r="F1017" s="16" t="s">
        <v>10017</v>
      </c>
      <c r="G1017" s="16" t="s">
        <v>10017</v>
      </c>
      <c r="H1017" s="16" t="s">
        <v>10017</v>
      </c>
      <c r="I1017" s="16" t="s">
        <v>10017</v>
      </c>
      <c r="J1017" s="16" t="s">
        <v>10017</v>
      </c>
    </row>
    <row r="1018">
      <c r="A1018" s="1" t="s">
        <v>1573</v>
      </c>
      <c r="B1018" s="18">
        <v>5.0</v>
      </c>
      <c r="C1018" s="18">
        <f>IFERROR(__xludf.DUMMYFUNCTION("COUNTA(SPLIT(TRIM(A1018&amp;"" #""),"" ""))-1
"),5.0)</f>
        <v>5</v>
      </c>
      <c r="D1018" s="16" t="s">
        <v>10017</v>
      </c>
      <c r="E1018" s="16" t="s">
        <v>10017</v>
      </c>
      <c r="F1018" s="16" t="s">
        <v>10017</v>
      </c>
      <c r="G1018" s="16" t="s">
        <v>10017</v>
      </c>
      <c r="H1018" s="16" t="s">
        <v>10017</v>
      </c>
      <c r="I1018" s="16" t="s">
        <v>10017</v>
      </c>
      <c r="J1018" s="16" t="s">
        <v>10017</v>
      </c>
    </row>
    <row r="1019">
      <c r="A1019" s="1" t="s">
        <v>1574</v>
      </c>
      <c r="B1019" s="18">
        <v>13.0</v>
      </c>
      <c r="C1019" s="18">
        <f>IFERROR(__xludf.DUMMYFUNCTION("COUNTA(SPLIT(TRIM(A1019&amp;"" #""),"" ""))-1
"),13.0)</f>
        <v>13</v>
      </c>
      <c r="D1019" s="16" t="s">
        <v>10017</v>
      </c>
      <c r="E1019" s="16" t="s">
        <v>10017</v>
      </c>
      <c r="F1019" s="16" t="s">
        <v>10017</v>
      </c>
      <c r="G1019" s="16" t="s">
        <v>10017</v>
      </c>
      <c r="H1019" s="16" t="s">
        <v>10017</v>
      </c>
      <c r="I1019" s="16" t="s">
        <v>10017</v>
      </c>
      <c r="J1019" s="16" t="s">
        <v>10017</v>
      </c>
    </row>
    <row r="1020">
      <c r="A1020" s="1" t="s">
        <v>1575</v>
      </c>
      <c r="B1020" s="18">
        <v>9.0</v>
      </c>
      <c r="C1020" s="18">
        <f>IFERROR(__xludf.DUMMYFUNCTION("COUNTA(SPLIT(TRIM(A1020&amp;"" #""),"" ""))-1
"),9.0)</f>
        <v>9</v>
      </c>
      <c r="D1020" s="16" t="s">
        <v>10017</v>
      </c>
      <c r="E1020" s="16" t="s">
        <v>10017</v>
      </c>
      <c r="F1020" s="16" t="s">
        <v>10017</v>
      </c>
      <c r="G1020" s="16" t="s">
        <v>10017</v>
      </c>
      <c r="H1020" s="16" t="s">
        <v>10017</v>
      </c>
      <c r="I1020" s="16" t="s">
        <v>10017</v>
      </c>
      <c r="J1020" s="16" t="s">
        <v>10017</v>
      </c>
    </row>
    <row r="1021">
      <c r="A1021" s="1" t="s">
        <v>1576</v>
      </c>
      <c r="B1021" s="18">
        <v>10.0</v>
      </c>
      <c r="C1021" s="18">
        <f>IFERROR(__xludf.DUMMYFUNCTION("COUNTA(SPLIT(TRIM(A1021&amp;"" #""),"" ""))-1
"),10.0)</f>
        <v>10</v>
      </c>
      <c r="D1021" s="16" t="s">
        <v>10017</v>
      </c>
      <c r="E1021" s="16" t="s">
        <v>10017</v>
      </c>
      <c r="F1021" s="16" t="s">
        <v>10017</v>
      </c>
      <c r="G1021" s="16" t="s">
        <v>10017</v>
      </c>
      <c r="H1021" s="16" t="s">
        <v>10017</v>
      </c>
      <c r="I1021" s="16" t="s">
        <v>10017</v>
      </c>
      <c r="J1021" s="16" t="s">
        <v>10017</v>
      </c>
    </row>
    <row r="1022">
      <c r="A1022" s="1" t="s">
        <v>1577</v>
      </c>
      <c r="B1022" s="18">
        <v>12.0</v>
      </c>
      <c r="C1022" s="18">
        <f>IFERROR(__xludf.DUMMYFUNCTION("COUNTA(SPLIT(TRIM(A1022&amp;"" #""),"" ""))-1
"),12.0)</f>
        <v>12</v>
      </c>
      <c r="D1022" s="16" t="s">
        <v>10017</v>
      </c>
      <c r="E1022" s="16" t="s">
        <v>10017</v>
      </c>
      <c r="F1022" s="16" t="s">
        <v>10017</v>
      </c>
      <c r="G1022" s="16" t="s">
        <v>10017</v>
      </c>
      <c r="H1022" s="16" t="s">
        <v>10017</v>
      </c>
      <c r="I1022" s="16" t="s">
        <v>10017</v>
      </c>
      <c r="J1022" s="16" t="s">
        <v>10017</v>
      </c>
    </row>
    <row r="1023">
      <c r="A1023" s="1" t="s">
        <v>1578</v>
      </c>
      <c r="B1023" s="18">
        <v>13.0</v>
      </c>
      <c r="C1023" s="18">
        <f>IFERROR(__xludf.DUMMYFUNCTION("COUNTA(SPLIT(TRIM(A1023&amp;"" #""),"" ""))-1
"),13.0)</f>
        <v>13</v>
      </c>
      <c r="D1023" s="16" t="s">
        <v>10017</v>
      </c>
      <c r="E1023" s="16" t="s">
        <v>10017</v>
      </c>
      <c r="F1023" s="16" t="s">
        <v>10017</v>
      </c>
      <c r="G1023" s="16" t="s">
        <v>10017</v>
      </c>
      <c r="H1023" s="16" t="s">
        <v>10017</v>
      </c>
      <c r="I1023" s="16" t="s">
        <v>10017</v>
      </c>
      <c r="J1023" s="16" t="s">
        <v>10017</v>
      </c>
    </row>
    <row r="1024">
      <c r="A1024" s="1" t="s">
        <v>1579</v>
      </c>
      <c r="B1024" s="18">
        <v>7.0</v>
      </c>
      <c r="C1024" s="18">
        <f>IFERROR(__xludf.DUMMYFUNCTION("COUNTA(SPLIT(TRIM(A1024&amp;"" #""),"" ""))-1
"),7.0)</f>
        <v>7</v>
      </c>
      <c r="D1024" s="16" t="s">
        <v>10017</v>
      </c>
      <c r="E1024" s="16" t="s">
        <v>10017</v>
      </c>
      <c r="F1024" s="16" t="s">
        <v>10017</v>
      </c>
      <c r="G1024" s="16" t="s">
        <v>10017</v>
      </c>
      <c r="H1024" s="16" t="s">
        <v>10017</v>
      </c>
      <c r="I1024" s="16" t="s">
        <v>10017</v>
      </c>
      <c r="J1024" s="16" t="s">
        <v>10017</v>
      </c>
    </row>
    <row r="1025">
      <c r="A1025" s="1" t="s">
        <v>1580</v>
      </c>
      <c r="B1025" s="18">
        <v>7.0</v>
      </c>
      <c r="C1025" s="18">
        <f>IFERROR(__xludf.DUMMYFUNCTION("COUNTA(SPLIT(TRIM(A1025&amp;"" #""),"" ""))-1
"),7.0)</f>
        <v>7</v>
      </c>
      <c r="D1025" s="16" t="s">
        <v>10017</v>
      </c>
      <c r="E1025" s="16" t="s">
        <v>10017</v>
      </c>
      <c r="F1025" s="16" t="s">
        <v>10017</v>
      </c>
      <c r="G1025" s="16" t="s">
        <v>10017</v>
      </c>
      <c r="H1025" s="16" t="s">
        <v>10017</v>
      </c>
      <c r="I1025" s="16" t="s">
        <v>10017</v>
      </c>
      <c r="J1025" s="16" t="s">
        <v>10017</v>
      </c>
    </row>
    <row r="1026">
      <c r="A1026" s="1" t="s">
        <v>1581</v>
      </c>
      <c r="B1026" s="18">
        <v>7.0</v>
      </c>
      <c r="C1026" s="18">
        <f>IFERROR(__xludf.DUMMYFUNCTION("COUNTA(SPLIT(TRIM(A1026&amp;"" #""),"" ""))-1
"),7.0)</f>
        <v>7</v>
      </c>
      <c r="D1026" s="16" t="s">
        <v>10017</v>
      </c>
      <c r="E1026" s="16" t="s">
        <v>10017</v>
      </c>
      <c r="F1026" s="16" t="s">
        <v>10017</v>
      </c>
      <c r="G1026" s="16" t="s">
        <v>10017</v>
      </c>
      <c r="H1026" s="16" t="s">
        <v>10017</v>
      </c>
      <c r="I1026" s="16" t="s">
        <v>10017</v>
      </c>
      <c r="J1026" s="16" t="s">
        <v>10017</v>
      </c>
    </row>
    <row r="1027">
      <c r="A1027" s="1" t="s">
        <v>1582</v>
      </c>
      <c r="B1027" s="18">
        <v>9.0</v>
      </c>
      <c r="C1027" s="18">
        <f>IFERROR(__xludf.DUMMYFUNCTION("COUNTA(SPLIT(TRIM(A1027&amp;"" #""),"" ""))-1
"),9.0)</f>
        <v>9</v>
      </c>
      <c r="D1027" s="16" t="s">
        <v>10017</v>
      </c>
      <c r="E1027" s="16" t="s">
        <v>10017</v>
      </c>
      <c r="F1027" s="16" t="s">
        <v>10017</v>
      </c>
      <c r="G1027" s="16" t="s">
        <v>10017</v>
      </c>
      <c r="H1027" s="16" t="s">
        <v>10017</v>
      </c>
      <c r="I1027" s="16" t="s">
        <v>10017</v>
      </c>
      <c r="J1027" s="16" t="s">
        <v>10017</v>
      </c>
    </row>
    <row r="1028">
      <c r="A1028" s="1" t="s">
        <v>1583</v>
      </c>
      <c r="B1028" s="18">
        <v>6.0</v>
      </c>
      <c r="C1028" s="18">
        <f>IFERROR(__xludf.DUMMYFUNCTION("COUNTA(SPLIT(TRIM(A1028&amp;"" #""),"" ""))-1
"),6.0)</f>
        <v>6</v>
      </c>
      <c r="D1028" s="16" t="s">
        <v>10017</v>
      </c>
      <c r="E1028" s="16" t="s">
        <v>10017</v>
      </c>
      <c r="F1028" s="16" t="s">
        <v>10017</v>
      </c>
      <c r="G1028" s="16" t="s">
        <v>10017</v>
      </c>
      <c r="H1028" s="16" t="s">
        <v>10017</v>
      </c>
      <c r="I1028" s="16" t="s">
        <v>10017</v>
      </c>
      <c r="J1028" s="16" t="s">
        <v>10017</v>
      </c>
    </row>
    <row r="1029">
      <c r="A1029" s="1" t="s">
        <v>1584</v>
      </c>
      <c r="B1029" s="18">
        <v>10.0</v>
      </c>
      <c r="C1029" s="18">
        <f>IFERROR(__xludf.DUMMYFUNCTION("COUNTA(SPLIT(TRIM(A1029&amp;"" #""),"" ""))-1
"),10.0)</f>
        <v>10</v>
      </c>
      <c r="D1029" s="16" t="s">
        <v>10017</v>
      </c>
      <c r="E1029" s="16" t="s">
        <v>10017</v>
      </c>
      <c r="F1029" s="16" t="s">
        <v>10017</v>
      </c>
      <c r="G1029" s="16" t="s">
        <v>10017</v>
      </c>
      <c r="H1029" s="16" t="s">
        <v>10017</v>
      </c>
      <c r="I1029" s="16" t="s">
        <v>10017</v>
      </c>
      <c r="J1029" s="16" t="s">
        <v>10017</v>
      </c>
    </row>
    <row r="1030">
      <c r="A1030" s="1" t="s">
        <v>1585</v>
      </c>
      <c r="B1030" s="18">
        <v>10.0</v>
      </c>
      <c r="C1030" s="18">
        <f>IFERROR(__xludf.DUMMYFUNCTION("COUNTA(SPLIT(TRIM(A1030&amp;"" #""),"" ""))-1
"),10.0)</f>
        <v>10</v>
      </c>
      <c r="D1030" s="16" t="s">
        <v>10017</v>
      </c>
      <c r="E1030" s="16" t="s">
        <v>10017</v>
      </c>
      <c r="F1030" s="16" t="s">
        <v>10017</v>
      </c>
      <c r="G1030" s="16" t="s">
        <v>10017</v>
      </c>
      <c r="H1030" s="16" t="s">
        <v>10017</v>
      </c>
      <c r="I1030" s="16" t="s">
        <v>10017</v>
      </c>
      <c r="J1030" s="16" t="s">
        <v>10017</v>
      </c>
    </row>
    <row r="1031">
      <c r="A1031" s="1" t="s">
        <v>1586</v>
      </c>
      <c r="B1031" s="18">
        <v>10.0</v>
      </c>
      <c r="C1031" s="18">
        <f>IFERROR(__xludf.DUMMYFUNCTION("COUNTA(SPLIT(TRIM(A1031&amp;"" #""),"" ""))-1
"),10.0)</f>
        <v>10</v>
      </c>
      <c r="D1031" s="16" t="s">
        <v>10017</v>
      </c>
      <c r="E1031" s="16" t="s">
        <v>10017</v>
      </c>
      <c r="F1031" s="16" t="s">
        <v>10017</v>
      </c>
      <c r="G1031" s="16" t="s">
        <v>10017</v>
      </c>
      <c r="H1031" s="16" t="s">
        <v>10017</v>
      </c>
      <c r="I1031" s="16" t="s">
        <v>10017</v>
      </c>
      <c r="J1031" s="16" t="s">
        <v>10017</v>
      </c>
    </row>
    <row r="1032">
      <c r="A1032" s="1" t="s">
        <v>1587</v>
      </c>
      <c r="B1032" s="18">
        <v>8.0</v>
      </c>
      <c r="C1032" s="18">
        <f>IFERROR(__xludf.DUMMYFUNCTION("COUNTA(SPLIT(TRIM(A1032&amp;"" #""),"" ""))-1
"),8.0)</f>
        <v>8</v>
      </c>
      <c r="D1032" s="16" t="s">
        <v>10017</v>
      </c>
      <c r="E1032" s="16" t="s">
        <v>10017</v>
      </c>
      <c r="F1032" s="16" t="s">
        <v>10017</v>
      </c>
      <c r="G1032" s="16" t="s">
        <v>10017</v>
      </c>
      <c r="H1032" s="16" t="s">
        <v>10017</v>
      </c>
      <c r="I1032" s="16" t="s">
        <v>10017</v>
      </c>
      <c r="J1032" s="16" t="s">
        <v>10017</v>
      </c>
    </row>
    <row r="1033">
      <c r="A1033" s="1" t="s">
        <v>1588</v>
      </c>
      <c r="B1033" s="18">
        <v>8.0</v>
      </c>
      <c r="C1033" s="18">
        <f>IFERROR(__xludf.DUMMYFUNCTION("COUNTA(SPLIT(TRIM(A1033&amp;"" #""),"" ""))-1
"),8.0)</f>
        <v>8</v>
      </c>
      <c r="D1033" s="16" t="s">
        <v>10017</v>
      </c>
      <c r="E1033" s="16" t="s">
        <v>10017</v>
      </c>
      <c r="F1033" s="16" t="s">
        <v>10017</v>
      </c>
      <c r="G1033" s="16" t="s">
        <v>10017</v>
      </c>
      <c r="H1033" s="16" t="s">
        <v>10017</v>
      </c>
      <c r="I1033" s="16" t="s">
        <v>10017</v>
      </c>
      <c r="J1033" s="16" t="s">
        <v>10017</v>
      </c>
    </row>
    <row r="1034">
      <c r="A1034" s="1" t="s">
        <v>1589</v>
      </c>
      <c r="B1034" s="18">
        <v>7.0</v>
      </c>
      <c r="C1034" s="18">
        <f>IFERROR(__xludf.DUMMYFUNCTION("COUNTA(SPLIT(TRIM(A1034&amp;"" #""),"" ""))-1
"),7.0)</f>
        <v>7</v>
      </c>
      <c r="D1034" s="16" t="s">
        <v>10017</v>
      </c>
      <c r="E1034" s="16" t="s">
        <v>10017</v>
      </c>
      <c r="F1034" s="16" t="s">
        <v>10017</v>
      </c>
      <c r="G1034" s="16" t="s">
        <v>10017</v>
      </c>
      <c r="H1034" s="16" t="s">
        <v>10017</v>
      </c>
      <c r="I1034" s="16" t="s">
        <v>10017</v>
      </c>
      <c r="J1034" s="16" t="s">
        <v>10017</v>
      </c>
    </row>
    <row r="1035">
      <c r="A1035" s="1" t="s">
        <v>1590</v>
      </c>
      <c r="B1035" s="18">
        <v>12.0</v>
      </c>
      <c r="C1035" s="18">
        <f>IFERROR(__xludf.DUMMYFUNCTION("COUNTA(SPLIT(TRIM(A1035&amp;"" #""),"" ""))-1
"),12.0)</f>
        <v>12</v>
      </c>
      <c r="D1035" s="16" t="s">
        <v>10017</v>
      </c>
      <c r="E1035" s="16" t="s">
        <v>10017</v>
      </c>
      <c r="F1035" s="16" t="s">
        <v>10017</v>
      </c>
      <c r="G1035" s="16" t="s">
        <v>10017</v>
      </c>
      <c r="H1035" s="16" t="s">
        <v>10017</v>
      </c>
      <c r="I1035" s="16" t="s">
        <v>10017</v>
      </c>
      <c r="J1035" s="16" t="s">
        <v>10017</v>
      </c>
    </row>
    <row r="1036">
      <c r="A1036" s="1" t="s">
        <v>1591</v>
      </c>
      <c r="B1036" s="18">
        <v>7.0</v>
      </c>
      <c r="C1036" s="18">
        <f>IFERROR(__xludf.DUMMYFUNCTION("COUNTA(SPLIT(TRIM(A1036&amp;"" #""),"" ""))-1
"),7.0)</f>
        <v>7</v>
      </c>
      <c r="D1036" s="16" t="s">
        <v>10017</v>
      </c>
      <c r="E1036" s="16" t="s">
        <v>10017</v>
      </c>
      <c r="F1036" s="16" t="s">
        <v>10017</v>
      </c>
      <c r="G1036" s="16" t="s">
        <v>10017</v>
      </c>
      <c r="H1036" s="16" t="s">
        <v>10017</v>
      </c>
      <c r="I1036" s="16" t="s">
        <v>10017</v>
      </c>
      <c r="J1036" s="16" t="s">
        <v>10017</v>
      </c>
    </row>
    <row r="1037">
      <c r="A1037" s="1" t="s">
        <v>1592</v>
      </c>
      <c r="B1037" s="18">
        <v>6.0</v>
      </c>
      <c r="C1037" s="18">
        <f>IFERROR(__xludf.DUMMYFUNCTION("COUNTA(SPLIT(TRIM(A1037&amp;"" #""),"" ""))-1
"),6.0)</f>
        <v>6</v>
      </c>
      <c r="D1037" s="16" t="s">
        <v>10017</v>
      </c>
      <c r="E1037" s="16" t="s">
        <v>10017</v>
      </c>
      <c r="F1037" s="16" t="s">
        <v>10017</v>
      </c>
      <c r="G1037" s="16" t="s">
        <v>10017</v>
      </c>
      <c r="H1037" s="16" t="s">
        <v>10017</v>
      </c>
      <c r="I1037" s="16" t="s">
        <v>10017</v>
      </c>
      <c r="J1037" s="16" t="s">
        <v>10017</v>
      </c>
    </row>
    <row r="1038">
      <c r="A1038" s="1" t="s">
        <v>1593</v>
      </c>
      <c r="B1038" s="18">
        <v>7.0</v>
      </c>
      <c r="C1038" s="18">
        <f>IFERROR(__xludf.DUMMYFUNCTION("COUNTA(SPLIT(TRIM(A1038&amp;"" #""),"" ""))-1
"),7.0)</f>
        <v>7</v>
      </c>
      <c r="D1038" s="16" t="s">
        <v>10017</v>
      </c>
      <c r="E1038" s="16" t="s">
        <v>10017</v>
      </c>
      <c r="F1038" s="16" t="s">
        <v>10017</v>
      </c>
      <c r="G1038" s="16" t="s">
        <v>10017</v>
      </c>
      <c r="H1038" s="16" t="s">
        <v>10017</v>
      </c>
      <c r="I1038" s="16" t="s">
        <v>10017</v>
      </c>
      <c r="J1038" s="16" t="s">
        <v>10017</v>
      </c>
    </row>
    <row r="1039">
      <c r="A1039" s="1" t="s">
        <v>1594</v>
      </c>
      <c r="B1039" s="18">
        <v>9.0</v>
      </c>
      <c r="C1039" s="18">
        <f>IFERROR(__xludf.DUMMYFUNCTION("COUNTA(SPLIT(TRIM(A1039&amp;"" #""),"" ""))-1
"),9.0)</f>
        <v>9</v>
      </c>
      <c r="D1039" s="16" t="s">
        <v>10017</v>
      </c>
      <c r="E1039" s="16" t="s">
        <v>10017</v>
      </c>
      <c r="F1039" s="16" t="s">
        <v>10017</v>
      </c>
      <c r="G1039" s="16" t="s">
        <v>10017</v>
      </c>
      <c r="H1039" s="16" t="s">
        <v>10017</v>
      </c>
      <c r="I1039" s="16" t="s">
        <v>10017</v>
      </c>
      <c r="J1039" s="16" t="s">
        <v>10017</v>
      </c>
    </row>
    <row r="1040">
      <c r="A1040" s="1" t="s">
        <v>1595</v>
      </c>
      <c r="B1040" s="18">
        <v>7.0</v>
      </c>
      <c r="C1040" s="18">
        <f>IFERROR(__xludf.DUMMYFUNCTION("COUNTA(SPLIT(TRIM(A1040&amp;"" #""),"" ""))-1
"),7.0)</f>
        <v>7</v>
      </c>
      <c r="D1040" s="16" t="s">
        <v>10017</v>
      </c>
      <c r="E1040" s="16" t="s">
        <v>10017</v>
      </c>
      <c r="F1040" s="16" t="s">
        <v>10017</v>
      </c>
      <c r="G1040" s="16" t="s">
        <v>10017</v>
      </c>
      <c r="H1040" s="16" t="s">
        <v>10017</v>
      </c>
      <c r="I1040" s="16" t="s">
        <v>10017</v>
      </c>
      <c r="J1040" s="16" t="s">
        <v>10017</v>
      </c>
    </row>
    <row r="1041">
      <c r="A1041" s="1" t="s">
        <v>1596</v>
      </c>
      <c r="B1041" s="18">
        <v>2.0</v>
      </c>
      <c r="C1041" s="18">
        <f>IFERROR(__xludf.DUMMYFUNCTION("COUNTA(SPLIT(TRIM(A1041&amp;"" #""),"" ""))-1
"),2.0)</f>
        <v>2</v>
      </c>
      <c r="D1041" s="16" t="s">
        <v>10017</v>
      </c>
      <c r="E1041" s="16" t="s">
        <v>10017</v>
      </c>
      <c r="F1041" s="16" t="s">
        <v>10017</v>
      </c>
      <c r="G1041" s="16" t="s">
        <v>10017</v>
      </c>
      <c r="H1041" s="16" t="s">
        <v>10017</v>
      </c>
      <c r="I1041" s="16" t="s">
        <v>10017</v>
      </c>
      <c r="J1041" s="16" t="s">
        <v>10017</v>
      </c>
    </row>
    <row r="1042">
      <c r="A1042" s="1" t="s">
        <v>1597</v>
      </c>
      <c r="B1042" s="18">
        <v>10.0</v>
      </c>
      <c r="C1042" s="18">
        <f>IFERROR(__xludf.DUMMYFUNCTION("COUNTA(SPLIT(TRIM(A1042&amp;"" #""),"" ""))-1
"),10.0)</f>
        <v>10</v>
      </c>
      <c r="D1042" s="16" t="s">
        <v>10017</v>
      </c>
      <c r="E1042" s="16" t="s">
        <v>10017</v>
      </c>
      <c r="F1042" s="16" t="s">
        <v>10017</v>
      </c>
      <c r="G1042" s="16" t="s">
        <v>10017</v>
      </c>
      <c r="H1042" s="16" t="s">
        <v>10017</v>
      </c>
      <c r="I1042" s="16" t="s">
        <v>10017</v>
      </c>
      <c r="J1042" s="16" t="s">
        <v>10017</v>
      </c>
    </row>
    <row r="1043">
      <c r="A1043" s="1" t="s">
        <v>1598</v>
      </c>
      <c r="B1043" s="18">
        <v>6.0</v>
      </c>
      <c r="C1043" s="18">
        <f>IFERROR(__xludf.DUMMYFUNCTION("COUNTA(SPLIT(TRIM(A1043&amp;"" #""),"" ""))-1
"),6.0)</f>
        <v>6</v>
      </c>
      <c r="D1043" s="16" t="s">
        <v>10017</v>
      </c>
      <c r="E1043" s="16" t="s">
        <v>10017</v>
      </c>
      <c r="F1043" s="16" t="s">
        <v>10017</v>
      </c>
      <c r="G1043" s="16" t="s">
        <v>10017</v>
      </c>
      <c r="H1043" s="16" t="s">
        <v>10017</v>
      </c>
      <c r="I1043" s="16" t="s">
        <v>10017</v>
      </c>
      <c r="J1043" s="16" t="s">
        <v>10017</v>
      </c>
    </row>
    <row r="1044">
      <c r="A1044" s="1" t="s">
        <v>1599</v>
      </c>
      <c r="B1044" s="18">
        <v>8.0</v>
      </c>
      <c r="C1044" s="18">
        <f>IFERROR(__xludf.DUMMYFUNCTION("COUNTA(SPLIT(TRIM(A1044&amp;"" #""),"" ""))-1
"),8.0)</f>
        <v>8</v>
      </c>
      <c r="D1044" s="16" t="s">
        <v>10017</v>
      </c>
      <c r="E1044" s="16" t="s">
        <v>10017</v>
      </c>
      <c r="F1044" s="16" t="s">
        <v>10017</v>
      </c>
      <c r="G1044" s="16" t="s">
        <v>10017</v>
      </c>
      <c r="H1044" s="16" t="s">
        <v>10017</v>
      </c>
      <c r="I1044" s="16" t="s">
        <v>10017</v>
      </c>
      <c r="J1044" s="16" t="s">
        <v>10017</v>
      </c>
    </row>
    <row r="1045">
      <c r="A1045" s="1" t="s">
        <v>1600</v>
      </c>
      <c r="B1045" s="18">
        <v>7.0</v>
      </c>
      <c r="C1045" s="18">
        <f>IFERROR(__xludf.DUMMYFUNCTION("COUNTA(SPLIT(TRIM(A1045&amp;"" #""),"" ""))-1
"),7.0)</f>
        <v>7</v>
      </c>
      <c r="D1045" s="16" t="s">
        <v>10017</v>
      </c>
      <c r="E1045" s="16" t="s">
        <v>10017</v>
      </c>
      <c r="F1045" s="16" t="s">
        <v>10017</v>
      </c>
      <c r="G1045" s="16" t="s">
        <v>10017</v>
      </c>
      <c r="H1045" s="16" t="s">
        <v>10017</v>
      </c>
      <c r="I1045" s="16" t="s">
        <v>10017</v>
      </c>
      <c r="J1045" s="16" t="s">
        <v>10017</v>
      </c>
    </row>
    <row r="1046">
      <c r="A1046" s="1" t="s">
        <v>1601</v>
      </c>
      <c r="B1046" s="18">
        <v>5.0</v>
      </c>
      <c r="C1046" s="18">
        <f>IFERROR(__xludf.DUMMYFUNCTION("COUNTA(SPLIT(TRIM(A1046&amp;"" #""),"" ""))-1
"),5.0)</f>
        <v>5</v>
      </c>
      <c r="D1046" s="16" t="s">
        <v>10017</v>
      </c>
      <c r="E1046" s="16" t="s">
        <v>10017</v>
      </c>
      <c r="F1046" s="16" t="s">
        <v>10017</v>
      </c>
      <c r="G1046" s="16" t="s">
        <v>10017</v>
      </c>
      <c r="H1046" s="16" t="s">
        <v>10017</v>
      </c>
      <c r="I1046" s="16" t="s">
        <v>10017</v>
      </c>
      <c r="J1046" s="16" t="s">
        <v>10017</v>
      </c>
    </row>
    <row r="1047">
      <c r="A1047" s="1" t="s">
        <v>1602</v>
      </c>
      <c r="B1047" s="18">
        <v>4.0</v>
      </c>
      <c r="C1047" s="18">
        <f>IFERROR(__xludf.DUMMYFUNCTION("COUNTA(SPLIT(TRIM(A1047&amp;"" #""),"" ""))-1
"),4.0)</f>
        <v>4</v>
      </c>
      <c r="D1047" s="16" t="s">
        <v>10017</v>
      </c>
      <c r="E1047" s="16" t="s">
        <v>10017</v>
      </c>
      <c r="F1047" s="16" t="s">
        <v>10017</v>
      </c>
      <c r="G1047" s="16" t="s">
        <v>10017</v>
      </c>
      <c r="H1047" s="16" t="s">
        <v>10017</v>
      </c>
      <c r="I1047" s="16" t="s">
        <v>10017</v>
      </c>
      <c r="J1047" s="16" t="s">
        <v>10017</v>
      </c>
    </row>
    <row r="1048">
      <c r="A1048" s="1" t="s">
        <v>1603</v>
      </c>
      <c r="B1048" s="18">
        <v>7.0</v>
      </c>
      <c r="C1048" s="18">
        <f>IFERROR(__xludf.DUMMYFUNCTION("COUNTA(SPLIT(TRIM(A1048&amp;"" #""),"" ""))-1
"),7.0)</f>
        <v>7</v>
      </c>
      <c r="D1048" s="16" t="s">
        <v>10017</v>
      </c>
      <c r="E1048" s="16" t="s">
        <v>10017</v>
      </c>
      <c r="F1048" s="16" t="s">
        <v>10017</v>
      </c>
      <c r="G1048" s="16" t="s">
        <v>10017</v>
      </c>
      <c r="H1048" s="16" t="s">
        <v>10017</v>
      </c>
      <c r="I1048" s="16" t="s">
        <v>10017</v>
      </c>
      <c r="J1048" s="16" t="s">
        <v>10017</v>
      </c>
    </row>
    <row r="1049">
      <c r="A1049" s="1" t="s">
        <v>1604</v>
      </c>
      <c r="B1049" s="18">
        <v>7.0</v>
      </c>
      <c r="C1049" s="18">
        <f>IFERROR(__xludf.DUMMYFUNCTION("COUNTA(SPLIT(TRIM(A1049&amp;"" #""),"" ""))-1
"),7.0)</f>
        <v>7</v>
      </c>
      <c r="D1049" s="16" t="s">
        <v>10017</v>
      </c>
      <c r="E1049" s="16" t="s">
        <v>10017</v>
      </c>
      <c r="F1049" s="16" t="s">
        <v>10017</v>
      </c>
      <c r="G1049" s="16" t="s">
        <v>10017</v>
      </c>
      <c r="H1049" s="16" t="s">
        <v>10017</v>
      </c>
      <c r="I1049" s="16" t="s">
        <v>10017</v>
      </c>
      <c r="J1049" s="16" t="s">
        <v>10017</v>
      </c>
    </row>
    <row r="1050">
      <c r="A1050" s="1" t="s">
        <v>1605</v>
      </c>
      <c r="B1050" s="18">
        <v>10.0</v>
      </c>
      <c r="C1050" s="18">
        <f>IFERROR(__xludf.DUMMYFUNCTION("COUNTA(SPLIT(TRIM(A1050&amp;"" #""),"" ""))-1
"),10.0)</f>
        <v>10</v>
      </c>
      <c r="D1050" s="16" t="s">
        <v>10017</v>
      </c>
      <c r="E1050" s="16" t="s">
        <v>10017</v>
      </c>
      <c r="F1050" s="16" t="s">
        <v>10017</v>
      </c>
      <c r="G1050" s="16" t="s">
        <v>10017</v>
      </c>
      <c r="H1050" s="16" t="s">
        <v>10017</v>
      </c>
      <c r="I1050" s="16" t="s">
        <v>10017</v>
      </c>
      <c r="J1050" s="16" t="s">
        <v>10017</v>
      </c>
    </row>
    <row r="1051">
      <c r="A1051" s="1" t="s">
        <v>1606</v>
      </c>
      <c r="B1051" s="18">
        <v>9.0</v>
      </c>
      <c r="C1051" s="18">
        <f>IFERROR(__xludf.DUMMYFUNCTION("COUNTA(SPLIT(TRIM(A1051&amp;"" #""),"" ""))-1
"),9.0)</f>
        <v>9</v>
      </c>
      <c r="D1051" s="16" t="s">
        <v>10017</v>
      </c>
      <c r="E1051" s="16" t="s">
        <v>10017</v>
      </c>
      <c r="F1051" s="16" t="s">
        <v>10017</v>
      </c>
      <c r="G1051" s="16" t="s">
        <v>10017</v>
      </c>
      <c r="H1051" s="16" t="s">
        <v>10017</v>
      </c>
      <c r="I1051" s="16" t="s">
        <v>10017</v>
      </c>
      <c r="J1051" s="16" t="s">
        <v>10017</v>
      </c>
    </row>
    <row r="1052">
      <c r="A1052" s="1" t="s">
        <v>1607</v>
      </c>
      <c r="B1052" s="18">
        <v>9.0</v>
      </c>
      <c r="C1052" s="18">
        <f>IFERROR(__xludf.DUMMYFUNCTION("COUNTA(SPLIT(TRIM(A1052&amp;"" #""),"" ""))-1
"),9.0)</f>
        <v>9</v>
      </c>
      <c r="D1052" s="16" t="s">
        <v>10017</v>
      </c>
      <c r="E1052" s="16" t="s">
        <v>10017</v>
      </c>
      <c r="F1052" s="16" t="s">
        <v>10017</v>
      </c>
      <c r="G1052" s="16" t="s">
        <v>10017</v>
      </c>
      <c r="H1052" s="16" t="s">
        <v>10017</v>
      </c>
      <c r="I1052" s="16" t="s">
        <v>10017</v>
      </c>
      <c r="J1052" s="16" t="s">
        <v>10017</v>
      </c>
    </row>
    <row r="1053">
      <c r="A1053" s="1" t="s">
        <v>1608</v>
      </c>
      <c r="B1053" s="18">
        <v>9.0</v>
      </c>
      <c r="C1053" s="18">
        <f>IFERROR(__xludf.DUMMYFUNCTION("COUNTA(SPLIT(TRIM(A1053&amp;"" #""),"" ""))-1
"),9.0)</f>
        <v>9</v>
      </c>
      <c r="D1053" s="16" t="s">
        <v>10017</v>
      </c>
      <c r="E1053" s="16" t="s">
        <v>10017</v>
      </c>
      <c r="F1053" s="16" t="s">
        <v>10017</v>
      </c>
      <c r="G1053" s="16" t="s">
        <v>10017</v>
      </c>
      <c r="H1053" s="16" t="s">
        <v>10017</v>
      </c>
      <c r="I1053" s="16" t="s">
        <v>10017</v>
      </c>
      <c r="J1053" s="16" t="s">
        <v>10017</v>
      </c>
    </row>
    <row r="1054">
      <c r="A1054" s="1" t="s">
        <v>1609</v>
      </c>
      <c r="B1054" s="18">
        <v>9.0</v>
      </c>
      <c r="C1054" s="18">
        <f>IFERROR(__xludf.DUMMYFUNCTION("COUNTA(SPLIT(TRIM(A1054&amp;"" #""),"" ""))-1
"),9.0)</f>
        <v>9</v>
      </c>
      <c r="D1054" s="16" t="s">
        <v>10017</v>
      </c>
      <c r="E1054" s="16" t="s">
        <v>10017</v>
      </c>
      <c r="F1054" s="16" t="s">
        <v>10017</v>
      </c>
      <c r="G1054" s="16" t="s">
        <v>10017</v>
      </c>
      <c r="H1054" s="16" t="s">
        <v>10017</v>
      </c>
      <c r="I1054" s="16" t="s">
        <v>10017</v>
      </c>
      <c r="J1054" s="16" t="s">
        <v>10017</v>
      </c>
    </row>
    <row r="1055">
      <c r="A1055" s="1" t="s">
        <v>1610</v>
      </c>
      <c r="B1055" s="18">
        <v>9.0</v>
      </c>
      <c r="C1055" s="18">
        <f>IFERROR(__xludf.DUMMYFUNCTION("COUNTA(SPLIT(TRIM(A1055&amp;"" #""),"" ""))-1
"),9.0)</f>
        <v>9</v>
      </c>
      <c r="D1055" s="16" t="s">
        <v>10017</v>
      </c>
      <c r="E1055" s="16" t="s">
        <v>10017</v>
      </c>
      <c r="F1055" s="16" t="s">
        <v>10017</v>
      </c>
      <c r="G1055" s="16" t="s">
        <v>10017</v>
      </c>
      <c r="H1055" s="16" t="s">
        <v>10017</v>
      </c>
      <c r="I1055" s="16" t="s">
        <v>10017</v>
      </c>
      <c r="J1055" s="16" t="s">
        <v>10017</v>
      </c>
    </row>
    <row r="1056">
      <c r="A1056" s="1" t="s">
        <v>1611</v>
      </c>
      <c r="B1056" s="18">
        <v>8.0</v>
      </c>
      <c r="C1056" s="18">
        <f>IFERROR(__xludf.DUMMYFUNCTION("COUNTA(SPLIT(TRIM(A1056&amp;"" #""),"" ""))-1
"),8.0)</f>
        <v>8</v>
      </c>
      <c r="D1056" s="16" t="s">
        <v>10017</v>
      </c>
      <c r="E1056" s="16" t="s">
        <v>10017</v>
      </c>
      <c r="F1056" s="16" t="s">
        <v>10017</v>
      </c>
      <c r="G1056" s="16" t="s">
        <v>10017</v>
      </c>
      <c r="H1056" s="16" t="s">
        <v>10017</v>
      </c>
      <c r="I1056" s="16" t="s">
        <v>10017</v>
      </c>
      <c r="J1056" s="16" t="s">
        <v>10017</v>
      </c>
    </row>
    <row r="1057">
      <c r="A1057" s="1" t="s">
        <v>1612</v>
      </c>
      <c r="B1057" s="18">
        <v>6.0</v>
      </c>
      <c r="C1057" s="18">
        <f>IFERROR(__xludf.DUMMYFUNCTION("COUNTA(SPLIT(TRIM(A1057&amp;"" #""),"" ""))-1
"),6.0)</f>
        <v>6</v>
      </c>
      <c r="D1057" s="16" t="s">
        <v>10017</v>
      </c>
      <c r="E1057" s="16" t="s">
        <v>10017</v>
      </c>
      <c r="F1057" s="16" t="s">
        <v>10017</v>
      </c>
      <c r="G1057" s="16" t="s">
        <v>10017</v>
      </c>
      <c r="H1057" s="16" t="s">
        <v>10017</v>
      </c>
      <c r="I1057" s="16" t="s">
        <v>10017</v>
      </c>
      <c r="J1057" s="16" t="s">
        <v>10017</v>
      </c>
    </row>
    <row r="1058">
      <c r="A1058" s="1" t="s">
        <v>1613</v>
      </c>
      <c r="B1058" s="18">
        <v>12.0</v>
      </c>
      <c r="C1058" s="18">
        <f>IFERROR(__xludf.DUMMYFUNCTION("COUNTA(SPLIT(TRIM(A1058&amp;"" #""),"" ""))-1
"),12.0)</f>
        <v>12</v>
      </c>
      <c r="D1058" s="16" t="s">
        <v>10017</v>
      </c>
      <c r="E1058" s="16" t="s">
        <v>10017</v>
      </c>
      <c r="F1058" s="16" t="s">
        <v>10017</v>
      </c>
      <c r="G1058" s="16" t="s">
        <v>10017</v>
      </c>
      <c r="H1058" s="16" t="s">
        <v>10017</v>
      </c>
      <c r="I1058" s="16" t="s">
        <v>10017</v>
      </c>
      <c r="J1058" s="16" t="s">
        <v>10017</v>
      </c>
    </row>
    <row r="1059">
      <c r="A1059" s="1" t="s">
        <v>1614</v>
      </c>
      <c r="B1059" s="18">
        <v>14.0</v>
      </c>
      <c r="C1059" s="18">
        <f>IFERROR(__xludf.DUMMYFUNCTION("COUNTA(SPLIT(TRIM(A1059&amp;"" #""),"" ""))-1
"),14.0)</f>
        <v>14</v>
      </c>
      <c r="D1059" s="16" t="s">
        <v>10017</v>
      </c>
      <c r="E1059" s="16" t="s">
        <v>10017</v>
      </c>
      <c r="F1059" s="16" t="s">
        <v>10017</v>
      </c>
      <c r="G1059" s="16" t="s">
        <v>10017</v>
      </c>
      <c r="H1059" s="16" t="s">
        <v>10017</v>
      </c>
      <c r="I1059" s="16" t="s">
        <v>10017</v>
      </c>
      <c r="J1059" s="16" t="s">
        <v>10017</v>
      </c>
    </row>
    <row r="1060">
      <c r="A1060" s="1" t="s">
        <v>1615</v>
      </c>
      <c r="B1060" s="18">
        <v>8.0</v>
      </c>
      <c r="C1060" s="18">
        <f>IFERROR(__xludf.DUMMYFUNCTION("COUNTA(SPLIT(TRIM(A1060&amp;"" #""),"" ""))-1
"),8.0)</f>
        <v>8</v>
      </c>
      <c r="D1060" s="16" t="s">
        <v>10017</v>
      </c>
      <c r="E1060" s="16" t="s">
        <v>10017</v>
      </c>
      <c r="F1060" s="16" t="s">
        <v>10017</v>
      </c>
      <c r="G1060" s="16" t="s">
        <v>10017</v>
      </c>
      <c r="H1060" s="16" t="s">
        <v>10017</v>
      </c>
      <c r="I1060" s="16" t="s">
        <v>10017</v>
      </c>
      <c r="J1060" s="16" t="s">
        <v>10017</v>
      </c>
    </row>
    <row r="1061">
      <c r="A1061" s="1" t="s">
        <v>1616</v>
      </c>
      <c r="B1061" s="18">
        <v>6.0</v>
      </c>
      <c r="C1061" s="18">
        <f>IFERROR(__xludf.DUMMYFUNCTION("COUNTA(SPLIT(TRIM(A1061&amp;"" #""),"" ""))-1
"),6.0)</f>
        <v>6</v>
      </c>
      <c r="D1061" s="16" t="s">
        <v>10017</v>
      </c>
      <c r="E1061" s="16" t="s">
        <v>10017</v>
      </c>
      <c r="F1061" s="16" t="s">
        <v>10017</v>
      </c>
      <c r="G1061" s="16" t="s">
        <v>10017</v>
      </c>
      <c r="H1061" s="16" t="s">
        <v>10017</v>
      </c>
      <c r="I1061" s="16" t="s">
        <v>10017</v>
      </c>
      <c r="J1061" s="16" t="s">
        <v>10017</v>
      </c>
    </row>
    <row r="1062">
      <c r="A1062" s="1" t="s">
        <v>1617</v>
      </c>
      <c r="B1062" s="18">
        <v>6.0</v>
      </c>
      <c r="C1062" s="18">
        <f>IFERROR(__xludf.DUMMYFUNCTION("COUNTA(SPLIT(TRIM(A1062&amp;"" #""),"" ""))-1
"),6.0)</f>
        <v>6</v>
      </c>
      <c r="D1062" s="16" t="s">
        <v>10017</v>
      </c>
      <c r="E1062" s="16" t="s">
        <v>10017</v>
      </c>
      <c r="F1062" s="16" t="s">
        <v>10017</v>
      </c>
      <c r="G1062" s="16" t="s">
        <v>10017</v>
      </c>
      <c r="H1062" s="16" t="s">
        <v>10017</v>
      </c>
      <c r="I1062" s="16" t="s">
        <v>10017</v>
      </c>
      <c r="J1062" s="16" t="s">
        <v>10017</v>
      </c>
    </row>
    <row r="1063">
      <c r="A1063" s="1" t="s">
        <v>1618</v>
      </c>
      <c r="B1063" s="18">
        <v>13.0</v>
      </c>
      <c r="C1063" s="18">
        <f>IFERROR(__xludf.DUMMYFUNCTION("COUNTA(SPLIT(TRIM(A1063&amp;"" #""),"" ""))-1
"),13.0)</f>
        <v>13</v>
      </c>
      <c r="D1063" s="16" t="s">
        <v>10017</v>
      </c>
      <c r="E1063" s="16" t="s">
        <v>10017</v>
      </c>
      <c r="F1063" s="16" t="s">
        <v>10017</v>
      </c>
      <c r="G1063" s="16" t="s">
        <v>10017</v>
      </c>
      <c r="H1063" s="16" t="s">
        <v>10017</v>
      </c>
      <c r="I1063" s="16" t="s">
        <v>10017</v>
      </c>
      <c r="J1063" s="16" t="s">
        <v>10017</v>
      </c>
    </row>
    <row r="1064">
      <c r="A1064" s="1" t="s">
        <v>1619</v>
      </c>
      <c r="B1064" s="18">
        <v>5.0</v>
      </c>
      <c r="C1064" s="18">
        <f>IFERROR(__xludf.DUMMYFUNCTION("COUNTA(SPLIT(TRIM(A1064&amp;"" #""),"" ""))-1
"),5.0)</f>
        <v>5</v>
      </c>
      <c r="D1064" s="16" t="s">
        <v>10017</v>
      </c>
      <c r="E1064" s="16" t="s">
        <v>10017</v>
      </c>
      <c r="F1064" s="16" t="s">
        <v>10017</v>
      </c>
      <c r="G1064" s="16" t="s">
        <v>10017</v>
      </c>
      <c r="H1064" s="16" t="s">
        <v>10017</v>
      </c>
      <c r="I1064" s="16" t="s">
        <v>10017</v>
      </c>
      <c r="J1064" s="16" t="s">
        <v>10017</v>
      </c>
    </row>
    <row r="1065">
      <c r="A1065" s="1" t="s">
        <v>1620</v>
      </c>
      <c r="B1065" s="18">
        <v>8.0</v>
      </c>
      <c r="C1065" s="18">
        <f>IFERROR(__xludf.DUMMYFUNCTION("COUNTA(SPLIT(TRIM(A1065&amp;"" #""),"" ""))-1
"),8.0)</f>
        <v>8</v>
      </c>
      <c r="D1065" s="16" t="s">
        <v>10017</v>
      </c>
      <c r="E1065" s="16" t="s">
        <v>10017</v>
      </c>
      <c r="F1065" s="16" t="s">
        <v>10017</v>
      </c>
      <c r="G1065" s="16" t="s">
        <v>10017</v>
      </c>
      <c r="H1065" s="16" t="s">
        <v>10017</v>
      </c>
      <c r="I1065" s="16" t="s">
        <v>10017</v>
      </c>
      <c r="J1065" s="16" t="s">
        <v>10017</v>
      </c>
    </row>
    <row r="1066">
      <c r="A1066" s="1" t="s">
        <v>1621</v>
      </c>
      <c r="B1066" s="18">
        <v>5.0</v>
      </c>
      <c r="C1066" s="18">
        <f>IFERROR(__xludf.DUMMYFUNCTION("COUNTA(SPLIT(TRIM(A1066&amp;"" #""),"" ""))-1
"),5.0)</f>
        <v>5</v>
      </c>
      <c r="D1066" s="16" t="s">
        <v>10017</v>
      </c>
      <c r="E1066" s="16" t="s">
        <v>10017</v>
      </c>
      <c r="F1066" s="16" t="s">
        <v>10017</v>
      </c>
      <c r="G1066" s="16" t="s">
        <v>10017</v>
      </c>
      <c r="H1066" s="16" t="s">
        <v>10017</v>
      </c>
      <c r="I1066" s="16" t="s">
        <v>10017</v>
      </c>
      <c r="J1066" s="16" t="s">
        <v>10017</v>
      </c>
    </row>
    <row r="1067">
      <c r="A1067" s="1" t="s">
        <v>1622</v>
      </c>
      <c r="B1067" s="18">
        <v>5.0</v>
      </c>
      <c r="C1067" s="18">
        <f>IFERROR(__xludf.DUMMYFUNCTION("COUNTA(SPLIT(TRIM(A1067&amp;"" #""),"" ""))-1
"),5.0)</f>
        <v>5</v>
      </c>
      <c r="D1067" s="16" t="s">
        <v>10017</v>
      </c>
      <c r="E1067" s="16" t="s">
        <v>10017</v>
      </c>
      <c r="F1067" s="16" t="s">
        <v>10017</v>
      </c>
      <c r="G1067" s="16" t="s">
        <v>10017</v>
      </c>
      <c r="H1067" s="16" t="s">
        <v>10017</v>
      </c>
      <c r="I1067" s="16" t="s">
        <v>10017</v>
      </c>
      <c r="J1067" s="16" t="s">
        <v>10017</v>
      </c>
    </row>
    <row r="1068">
      <c r="A1068" s="1" t="s">
        <v>1623</v>
      </c>
      <c r="B1068" s="18">
        <v>9.0</v>
      </c>
      <c r="C1068" s="18">
        <f>IFERROR(__xludf.DUMMYFUNCTION("COUNTA(SPLIT(TRIM(A1068&amp;"" #""),"" ""))-1
"),9.0)</f>
        <v>9</v>
      </c>
      <c r="D1068" s="16" t="s">
        <v>10017</v>
      </c>
      <c r="E1068" s="16" t="s">
        <v>10017</v>
      </c>
      <c r="F1068" s="16" t="s">
        <v>10017</v>
      </c>
      <c r="G1068" s="16" t="s">
        <v>10017</v>
      </c>
      <c r="H1068" s="16" t="s">
        <v>10017</v>
      </c>
      <c r="I1068" s="16" t="s">
        <v>10017</v>
      </c>
      <c r="J1068" s="16" t="s">
        <v>10017</v>
      </c>
    </row>
    <row r="1069">
      <c r="A1069" s="1" t="s">
        <v>1624</v>
      </c>
      <c r="B1069" s="18">
        <v>9.0</v>
      </c>
      <c r="C1069" s="18">
        <f>IFERROR(__xludf.DUMMYFUNCTION("COUNTA(SPLIT(TRIM(A1069&amp;"" #""),"" ""))-1
"),9.0)</f>
        <v>9</v>
      </c>
      <c r="D1069" s="16" t="s">
        <v>10017</v>
      </c>
      <c r="E1069" s="16" t="s">
        <v>10017</v>
      </c>
      <c r="F1069" s="16" t="s">
        <v>10017</v>
      </c>
      <c r="G1069" s="16" t="s">
        <v>10017</v>
      </c>
      <c r="H1069" s="16" t="s">
        <v>10017</v>
      </c>
      <c r="I1069" s="16" t="s">
        <v>10017</v>
      </c>
      <c r="J1069" s="16" t="s">
        <v>10017</v>
      </c>
    </row>
    <row r="1070">
      <c r="A1070" s="1" t="s">
        <v>1625</v>
      </c>
      <c r="B1070" s="18">
        <v>7.0</v>
      </c>
      <c r="C1070" s="18">
        <f>IFERROR(__xludf.DUMMYFUNCTION("COUNTA(SPLIT(TRIM(A1070&amp;"" #""),"" ""))-1
"),7.0)</f>
        <v>7</v>
      </c>
      <c r="D1070" s="16" t="s">
        <v>10017</v>
      </c>
      <c r="E1070" s="16" t="s">
        <v>10017</v>
      </c>
      <c r="F1070" s="16" t="s">
        <v>10017</v>
      </c>
      <c r="G1070" s="16" t="s">
        <v>10017</v>
      </c>
      <c r="H1070" s="16" t="s">
        <v>10017</v>
      </c>
      <c r="I1070" s="16" t="s">
        <v>10017</v>
      </c>
      <c r="J1070" s="16" t="s">
        <v>10017</v>
      </c>
    </row>
    <row r="1071">
      <c r="A1071" s="1" t="s">
        <v>1626</v>
      </c>
      <c r="B1071" s="18">
        <v>8.0</v>
      </c>
      <c r="C1071" s="18">
        <f>IFERROR(__xludf.DUMMYFUNCTION("COUNTA(SPLIT(TRIM(A1071&amp;"" #""),"" ""))-1
"),8.0)</f>
        <v>8</v>
      </c>
      <c r="D1071" s="16" t="s">
        <v>10017</v>
      </c>
      <c r="E1071" s="16" t="s">
        <v>10017</v>
      </c>
      <c r="F1071" s="16" t="s">
        <v>10017</v>
      </c>
      <c r="G1071" s="16" t="s">
        <v>10017</v>
      </c>
      <c r="H1071" s="16" t="s">
        <v>10017</v>
      </c>
      <c r="I1071" s="16" t="s">
        <v>10017</v>
      </c>
      <c r="J1071" s="16" t="s">
        <v>10017</v>
      </c>
    </row>
    <row r="1072">
      <c r="A1072" s="1" t="s">
        <v>1627</v>
      </c>
      <c r="B1072" s="18">
        <v>9.0</v>
      </c>
      <c r="C1072" s="18">
        <f>IFERROR(__xludf.DUMMYFUNCTION("COUNTA(SPLIT(TRIM(A1072&amp;"" #""),"" ""))-1
"),9.0)</f>
        <v>9</v>
      </c>
      <c r="D1072" s="16" t="s">
        <v>10017</v>
      </c>
      <c r="E1072" s="16" t="s">
        <v>10017</v>
      </c>
      <c r="F1072" s="16" t="s">
        <v>10017</v>
      </c>
      <c r="G1072" s="16" t="s">
        <v>10017</v>
      </c>
      <c r="H1072" s="16" t="s">
        <v>10017</v>
      </c>
      <c r="I1072" s="16" t="s">
        <v>10017</v>
      </c>
      <c r="J1072" s="16" t="s">
        <v>10017</v>
      </c>
    </row>
    <row r="1073">
      <c r="A1073" s="1" t="s">
        <v>1628</v>
      </c>
      <c r="B1073" s="18">
        <v>9.0</v>
      </c>
      <c r="C1073" s="18">
        <f>IFERROR(__xludf.DUMMYFUNCTION("COUNTA(SPLIT(TRIM(A1073&amp;"" #""),"" ""))-1
"),9.0)</f>
        <v>9</v>
      </c>
      <c r="D1073" s="16" t="s">
        <v>10017</v>
      </c>
      <c r="E1073" s="16" t="s">
        <v>10017</v>
      </c>
      <c r="F1073" s="16" t="s">
        <v>10017</v>
      </c>
      <c r="G1073" s="16" t="s">
        <v>10017</v>
      </c>
      <c r="H1073" s="16" t="s">
        <v>10017</v>
      </c>
      <c r="I1073" s="16" t="s">
        <v>10017</v>
      </c>
      <c r="J1073" s="16" t="s">
        <v>10017</v>
      </c>
    </row>
    <row r="1074">
      <c r="A1074" s="1" t="s">
        <v>1629</v>
      </c>
      <c r="B1074" s="18">
        <v>8.0</v>
      </c>
      <c r="C1074" s="18">
        <f>IFERROR(__xludf.DUMMYFUNCTION("COUNTA(SPLIT(TRIM(A1074&amp;"" #""),"" ""))-1
"),8.0)</f>
        <v>8</v>
      </c>
      <c r="D1074" s="16" t="s">
        <v>10017</v>
      </c>
      <c r="E1074" s="16" t="s">
        <v>10017</v>
      </c>
      <c r="F1074" s="16" t="s">
        <v>10017</v>
      </c>
      <c r="G1074" s="16" t="s">
        <v>10017</v>
      </c>
      <c r="H1074" s="16" t="s">
        <v>10017</v>
      </c>
      <c r="I1074" s="16" t="s">
        <v>10017</v>
      </c>
      <c r="J1074" s="16" t="s">
        <v>10017</v>
      </c>
    </row>
    <row r="1075">
      <c r="A1075" s="1" t="s">
        <v>1630</v>
      </c>
      <c r="B1075" s="18">
        <v>12.0</v>
      </c>
      <c r="C1075" s="18">
        <f>IFERROR(__xludf.DUMMYFUNCTION("COUNTA(SPLIT(TRIM(A1075&amp;"" #""),"" ""))-1
"),12.0)</f>
        <v>12</v>
      </c>
      <c r="D1075" s="16" t="s">
        <v>10017</v>
      </c>
      <c r="E1075" s="16" t="s">
        <v>10017</v>
      </c>
      <c r="F1075" s="16" t="s">
        <v>10017</v>
      </c>
      <c r="G1075" s="16" t="s">
        <v>10017</v>
      </c>
      <c r="H1075" s="16" t="s">
        <v>10017</v>
      </c>
      <c r="I1075" s="16" t="s">
        <v>10017</v>
      </c>
      <c r="J1075" s="16" t="s">
        <v>10017</v>
      </c>
    </row>
    <row r="1076">
      <c r="A1076" s="1" t="s">
        <v>1631</v>
      </c>
      <c r="B1076" s="18">
        <v>8.0</v>
      </c>
      <c r="C1076" s="18">
        <f>IFERROR(__xludf.DUMMYFUNCTION("COUNTA(SPLIT(TRIM(A1076&amp;"" #""),"" ""))-1
"),8.0)</f>
        <v>8</v>
      </c>
      <c r="D1076" s="16" t="s">
        <v>10017</v>
      </c>
      <c r="E1076" s="16" t="s">
        <v>10017</v>
      </c>
      <c r="F1076" s="16" t="s">
        <v>10017</v>
      </c>
      <c r="G1076" s="16" t="s">
        <v>10017</v>
      </c>
      <c r="H1076" s="16" t="s">
        <v>10017</v>
      </c>
      <c r="I1076" s="16" t="s">
        <v>10017</v>
      </c>
      <c r="J1076" s="16" t="s">
        <v>10017</v>
      </c>
    </row>
    <row r="1077">
      <c r="A1077" s="1" t="s">
        <v>1632</v>
      </c>
      <c r="B1077" s="18">
        <v>9.0</v>
      </c>
      <c r="C1077" s="18">
        <f>IFERROR(__xludf.DUMMYFUNCTION("COUNTA(SPLIT(TRIM(A1077&amp;"" #""),"" ""))-1
"),9.0)</f>
        <v>9</v>
      </c>
      <c r="D1077" s="16" t="s">
        <v>10017</v>
      </c>
      <c r="E1077" s="16" t="s">
        <v>10017</v>
      </c>
      <c r="F1077" s="16" t="s">
        <v>10017</v>
      </c>
      <c r="G1077" s="16" t="s">
        <v>10017</v>
      </c>
      <c r="H1077" s="16" t="s">
        <v>10017</v>
      </c>
      <c r="I1077" s="16" t="s">
        <v>10017</v>
      </c>
      <c r="J1077" s="16" t="s">
        <v>10017</v>
      </c>
    </row>
    <row r="1078">
      <c r="A1078" s="1" t="s">
        <v>1633</v>
      </c>
      <c r="B1078" s="18">
        <v>9.0</v>
      </c>
      <c r="C1078" s="18">
        <f>IFERROR(__xludf.DUMMYFUNCTION("COUNTA(SPLIT(TRIM(A1078&amp;"" #""),"" ""))-1
"),9.0)</f>
        <v>9</v>
      </c>
      <c r="D1078" s="16" t="s">
        <v>10017</v>
      </c>
      <c r="E1078" s="16" t="s">
        <v>10017</v>
      </c>
      <c r="F1078" s="16" t="s">
        <v>10017</v>
      </c>
      <c r="G1078" s="16" t="s">
        <v>10017</v>
      </c>
      <c r="H1078" s="16" t="s">
        <v>10017</v>
      </c>
      <c r="I1078" s="16" t="s">
        <v>10017</v>
      </c>
      <c r="J1078" s="16" t="s">
        <v>10017</v>
      </c>
    </row>
    <row r="1079">
      <c r="A1079" s="1" t="s">
        <v>1634</v>
      </c>
      <c r="B1079" s="18">
        <v>7.0</v>
      </c>
      <c r="C1079" s="18">
        <f>IFERROR(__xludf.DUMMYFUNCTION("COUNTA(SPLIT(TRIM(A1079&amp;"" #""),"" ""))-1
"),7.0)</f>
        <v>7</v>
      </c>
      <c r="D1079" s="16" t="s">
        <v>10017</v>
      </c>
      <c r="E1079" s="16" t="s">
        <v>10017</v>
      </c>
      <c r="F1079" s="16" t="s">
        <v>10017</v>
      </c>
      <c r="G1079" s="16" t="s">
        <v>10017</v>
      </c>
      <c r="H1079" s="16" t="s">
        <v>10017</v>
      </c>
      <c r="I1079" s="16" t="s">
        <v>10017</v>
      </c>
      <c r="J1079" s="16" t="s">
        <v>10017</v>
      </c>
    </row>
    <row r="1080">
      <c r="A1080" s="1" t="s">
        <v>1635</v>
      </c>
      <c r="B1080" s="18">
        <v>8.0</v>
      </c>
      <c r="C1080" s="18">
        <f>IFERROR(__xludf.DUMMYFUNCTION("COUNTA(SPLIT(TRIM(A1080&amp;"" #""),"" ""))-1
"),8.0)</f>
        <v>8</v>
      </c>
      <c r="D1080" s="16" t="s">
        <v>10017</v>
      </c>
      <c r="E1080" s="16" t="s">
        <v>10017</v>
      </c>
      <c r="F1080" s="16" t="s">
        <v>10017</v>
      </c>
      <c r="G1080" s="16" t="s">
        <v>10017</v>
      </c>
      <c r="H1080" s="16" t="s">
        <v>10017</v>
      </c>
      <c r="I1080" s="16" t="s">
        <v>10017</v>
      </c>
      <c r="J1080" s="16" t="s">
        <v>10017</v>
      </c>
    </row>
    <row r="1081">
      <c r="A1081" s="1" t="s">
        <v>1636</v>
      </c>
      <c r="B1081" s="18">
        <v>3.0</v>
      </c>
      <c r="C1081" s="18">
        <f>IFERROR(__xludf.DUMMYFUNCTION("COUNTA(SPLIT(TRIM(A1081&amp;"" #""),"" ""))-1
"),3.0)</f>
        <v>3</v>
      </c>
      <c r="D1081" s="16" t="s">
        <v>10017</v>
      </c>
      <c r="E1081" s="16" t="s">
        <v>10017</v>
      </c>
      <c r="F1081" s="16" t="s">
        <v>10017</v>
      </c>
      <c r="G1081" s="16" t="s">
        <v>10017</v>
      </c>
      <c r="H1081" s="16" t="s">
        <v>10017</v>
      </c>
      <c r="I1081" s="16" t="s">
        <v>10017</v>
      </c>
      <c r="J1081" s="16" t="s">
        <v>10017</v>
      </c>
    </row>
    <row r="1082">
      <c r="A1082" s="1" t="s">
        <v>1637</v>
      </c>
      <c r="B1082" s="18">
        <v>10.0</v>
      </c>
      <c r="C1082" s="18">
        <f>IFERROR(__xludf.DUMMYFUNCTION("COUNTA(SPLIT(TRIM(A1082&amp;"" #""),"" ""))-1
"),10.0)</f>
        <v>10</v>
      </c>
      <c r="D1082" s="16" t="s">
        <v>10017</v>
      </c>
      <c r="E1082" s="16" t="s">
        <v>10017</v>
      </c>
      <c r="F1082" s="16" t="s">
        <v>10017</v>
      </c>
      <c r="G1082" s="16" t="s">
        <v>10017</v>
      </c>
      <c r="H1082" s="16" t="s">
        <v>10017</v>
      </c>
      <c r="I1082" s="16" t="s">
        <v>10017</v>
      </c>
      <c r="J1082" s="16" t="s">
        <v>10017</v>
      </c>
    </row>
    <row r="1083">
      <c r="A1083" s="1" t="s">
        <v>1638</v>
      </c>
      <c r="B1083" s="18">
        <v>6.0</v>
      </c>
      <c r="C1083" s="18">
        <f>IFERROR(__xludf.DUMMYFUNCTION("COUNTA(SPLIT(TRIM(A1083&amp;"" #""),"" ""))-1
"),6.0)</f>
        <v>6</v>
      </c>
      <c r="D1083" s="16" t="s">
        <v>10017</v>
      </c>
      <c r="E1083" s="16" t="s">
        <v>10017</v>
      </c>
      <c r="F1083" s="16" t="s">
        <v>10017</v>
      </c>
      <c r="G1083" s="16" t="s">
        <v>10017</v>
      </c>
      <c r="H1083" s="16" t="s">
        <v>10017</v>
      </c>
      <c r="I1083" s="16" t="s">
        <v>10017</v>
      </c>
      <c r="J1083" s="16" t="s">
        <v>10017</v>
      </c>
    </row>
    <row r="1084">
      <c r="A1084" s="1" t="s">
        <v>1639</v>
      </c>
      <c r="B1084" s="18">
        <v>6.0</v>
      </c>
      <c r="C1084" s="18">
        <f>IFERROR(__xludf.DUMMYFUNCTION("COUNTA(SPLIT(TRIM(A1084&amp;"" #""),"" ""))-1
"),6.0)</f>
        <v>6</v>
      </c>
      <c r="D1084" s="16" t="s">
        <v>10017</v>
      </c>
      <c r="E1084" s="16" t="s">
        <v>10017</v>
      </c>
      <c r="F1084" s="16" t="s">
        <v>10017</v>
      </c>
      <c r="G1084" s="16" t="s">
        <v>10017</v>
      </c>
      <c r="H1084" s="16" t="s">
        <v>10017</v>
      </c>
      <c r="I1084" s="16" t="s">
        <v>10017</v>
      </c>
      <c r="J1084" s="16" t="s">
        <v>10017</v>
      </c>
    </row>
    <row r="1085">
      <c r="A1085" s="1" t="s">
        <v>1640</v>
      </c>
      <c r="B1085" s="18">
        <v>5.0</v>
      </c>
      <c r="C1085" s="18">
        <f>IFERROR(__xludf.DUMMYFUNCTION("COUNTA(SPLIT(TRIM(A1085&amp;"" #""),"" ""))-1
"),5.0)</f>
        <v>5</v>
      </c>
      <c r="D1085" s="16" t="s">
        <v>10017</v>
      </c>
      <c r="E1085" s="16" t="s">
        <v>10017</v>
      </c>
      <c r="F1085" s="16" t="s">
        <v>10017</v>
      </c>
      <c r="G1085" s="16" t="s">
        <v>10017</v>
      </c>
      <c r="H1085" s="16" t="s">
        <v>10017</v>
      </c>
      <c r="I1085" s="16" t="s">
        <v>10017</v>
      </c>
      <c r="J1085" s="16" t="s">
        <v>10017</v>
      </c>
    </row>
    <row r="1086">
      <c r="A1086" s="1" t="s">
        <v>1641</v>
      </c>
      <c r="B1086" s="18">
        <v>6.0</v>
      </c>
      <c r="C1086" s="18">
        <f>IFERROR(__xludf.DUMMYFUNCTION("COUNTA(SPLIT(TRIM(A1086&amp;"" #""),"" ""))-1
"),6.0)</f>
        <v>6</v>
      </c>
      <c r="D1086" s="16" t="s">
        <v>10017</v>
      </c>
      <c r="E1086" s="16" t="s">
        <v>10017</v>
      </c>
      <c r="F1086" s="16" t="s">
        <v>10017</v>
      </c>
      <c r="G1086" s="16" t="s">
        <v>10017</v>
      </c>
      <c r="H1086" s="16" t="s">
        <v>10017</v>
      </c>
      <c r="I1086" s="16" t="s">
        <v>10017</v>
      </c>
      <c r="J1086" s="16" t="s">
        <v>10017</v>
      </c>
    </row>
    <row r="1087">
      <c r="A1087" s="1" t="s">
        <v>1642</v>
      </c>
      <c r="B1087" s="18">
        <v>5.0</v>
      </c>
      <c r="C1087" s="18">
        <f>IFERROR(__xludf.DUMMYFUNCTION("COUNTA(SPLIT(TRIM(A1087&amp;"" #""),"" ""))-1
"),5.0)</f>
        <v>5</v>
      </c>
      <c r="D1087" s="16" t="s">
        <v>10017</v>
      </c>
      <c r="E1087" s="16" t="s">
        <v>10017</v>
      </c>
      <c r="F1087" s="16" t="s">
        <v>10017</v>
      </c>
      <c r="G1087" s="16" t="s">
        <v>10017</v>
      </c>
      <c r="H1087" s="16" t="s">
        <v>10017</v>
      </c>
      <c r="I1087" s="16" t="s">
        <v>10017</v>
      </c>
      <c r="J1087" s="16" t="s">
        <v>10017</v>
      </c>
    </row>
    <row r="1088">
      <c r="A1088" s="1" t="s">
        <v>1643</v>
      </c>
      <c r="B1088" s="18">
        <v>3.0</v>
      </c>
      <c r="C1088" s="18">
        <f>IFERROR(__xludf.DUMMYFUNCTION("COUNTA(SPLIT(TRIM(A1088&amp;"" #""),"" ""))-1
"),3.0)</f>
        <v>3</v>
      </c>
      <c r="D1088" s="16" t="s">
        <v>10017</v>
      </c>
      <c r="E1088" s="16" t="s">
        <v>10017</v>
      </c>
      <c r="F1088" s="16" t="s">
        <v>10017</v>
      </c>
      <c r="G1088" s="16" t="s">
        <v>10017</v>
      </c>
      <c r="H1088" s="16" t="s">
        <v>10017</v>
      </c>
      <c r="I1088" s="16" t="s">
        <v>10017</v>
      </c>
      <c r="J1088" s="16" t="s">
        <v>10017</v>
      </c>
    </row>
    <row r="1089">
      <c r="A1089" s="1" t="s">
        <v>1644</v>
      </c>
      <c r="B1089" s="18">
        <v>7.0</v>
      </c>
      <c r="C1089" s="18">
        <f>IFERROR(__xludf.DUMMYFUNCTION("COUNTA(SPLIT(TRIM(A1089&amp;"" #""),"" ""))-1
"),7.0)</f>
        <v>7</v>
      </c>
      <c r="D1089" s="16" t="s">
        <v>10017</v>
      </c>
      <c r="E1089" s="16" t="s">
        <v>10017</v>
      </c>
      <c r="F1089" s="16" t="s">
        <v>10017</v>
      </c>
      <c r="G1089" s="16" t="s">
        <v>10017</v>
      </c>
      <c r="H1089" s="16" t="s">
        <v>10017</v>
      </c>
      <c r="I1089" s="16" t="s">
        <v>10017</v>
      </c>
      <c r="J1089" s="16" t="s">
        <v>10017</v>
      </c>
    </row>
    <row r="1090">
      <c r="A1090" s="1" t="s">
        <v>1645</v>
      </c>
      <c r="B1090" s="18">
        <v>7.0</v>
      </c>
      <c r="C1090" s="18">
        <f>IFERROR(__xludf.DUMMYFUNCTION("COUNTA(SPLIT(TRIM(A1090&amp;"" #""),"" ""))-1
"),7.0)</f>
        <v>7</v>
      </c>
      <c r="D1090" s="16" t="s">
        <v>10017</v>
      </c>
      <c r="E1090" s="16" t="s">
        <v>10017</v>
      </c>
      <c r="F1090" s="16" t="s">
        <v>10017</v>
      </c>
      <c r="G1090" s="16" t="s">
        <v>10017</v>
      </c>
      <c r="H1090" s="16" t="s">
        <v>10017</v>
      </c>
      <c r="I1090" s="16" t="s">
        <v>10017</v>
      </c>
      <c r="J1090" s="16" t="s">
        <v>10017</v>
      </c>
    </row>
    <row r="1091">
      <c r="A1091" s="1" t="s">
        <v>1646</v>
      </c>
      <c r="B1091" s="18">
        <v>8.0</v>
      </c>
      <c r="C1091" s="18">
        <f>IFERROR(__xludf.DUMMYFUNCTION("COUNTA(SPLIT(TRIM(A1091&amp;"" #""),"" ""))-1
"),8.0)</f>
        <v>8</v>
      </c>
      <c r="D1091" s="16" t="s">
        <v>10017</v>
      </c>
      <c r="E1091" s="16" t="s">
        <v>10017</v>
      </c>
      <c r="F1091" s="16" t="s">
        <v>10017</v>
      </c>
      <c r="G1091" s="16" t="s">
        <v>10017</v>
      </c>
      <c r="H1091" s="16" t="s">
        <v>10017</v>
      </c>
      <c r="I1091" s="16" t="s">
        <v>10017</v>
      </c>
      <c r="J1091" s="16" t="s">
        <v>10017</v>
      </c>
    </row>
    <row r="1092">
      <c r="A1092" s="1" t="s">
        <v>1647</v>
      </c>
      <c r="B1092" s="18">
        <v>4.0</v>
      </c>
      <c r="C1092" s="18">
        <f>IFERROR(__xludf.DUMMYFUNCTION("COUNTA(SPLIT(TRIM(A1092&amp;"" #""),"" ""))-1
"),4.0)</f>
        <v>4</v>
      </c>
      <c r="D1092" s="16" t="s">
        <v>10017</v>
      </c>
      <c r="E1092" s="16" t="s">
        <v>10017</v>
      </c>
      <c r="F1092" s="16" t="s">
        <v>10017</v>
      </c>
      <c r="G1092" s="16" t="s">
        <v>10017</v>
      </c>
      <c r="H1092" s="16" t="s">
        <v>10017</v>
      </c>
      <c r="I1092" s="16" t="s">
        <v>10017</v>
      </c>
      <c r="J1092" s="16" t="s">
        <v>10017</v>
      </c>
    </row>
    <row r="1093">
      <c r="A1093" s="1" t="s">
        <v>1648</v>
      </c>
      <c r="B1093" s="18">
        <v>8.0</v>
      </c>
      <c r="C1093" s="18">
        <f>IFERROR(__xludf.DUMMYFUNCTION("COUNTA(SPLIT(TRIM(A1093&amp;"" #""),"" ""))-1
"),8.0)</f>
        <v>8</v>
      </c>
      <c r="D1093" s="16" t="s">
        <v>10017</v>
      </c>
      <c r="E1093" s="16" t="s">
        <v>10017</v>
      </c>
      <c r="F1093" s="16" t="s">
        <v>10017</v>
      </c>
      <c r="G1093" s="16" t="s">
        <v>10017</v>
      </c>
      <c r="H1093" s="16" t="s">
        <v>10017</v>
      </c>
      <c r="I1093" s="16" t="s">
        <v>10017</v>
      </c>
      <c r="J1093" s="16" t="s">
        <v>10017</v>
      </c>
    </row>
    <row r="1094">
      <c r="A1094" s="1" t="s">
        <v>1649</v>
      </c>
      <c r="B1094" s="18">
        <v>4.0</v>
      </c>
      <c r="C1094" s="18">
        <f>IFERROR(__xludf.DUMMYFUNCTION("COUNTA(SPLIT(TRIM(A1094&amp;"" #""),"" ""))-1
"),4.0)</f>
        <v>4</v>
      </c>
      <c r="D1094" s="16" t="s">
        <v>10017</v>
      </c>
      <c r="E1094" s="16" t="s">
        <v>10017</v>
      </c>
      <c r="F1094" s="16" t="s">
        <v>10017</v>
      </c>
      <c r="G1094" s="16" t="s">
        <v>10017</v>
      </c>
      <c r="H1094" s="16" t="s">
        <v>10017</v>
      </c>
      <c r="I1094" s="16" t="s">
        <v>10017</v>
      </c>
      <c r="J1094" s="16" t="s">
        <v>10017</v>
      </c>
    </row>
    <row r="1095">
      <c r="A1095" s="1" t="s">
        <v>1650</v>
      </c>
      <c r="B1095" s="18">
        <v>5.0</v>
      </c>
      <c r="C1095" s="18">
        <f>IFERROR(__xludf.DUMMYFUNCTION("COUNTA(SPLIT(TRIM(A1095&amp;"" #""),"" ""))-1
"),5.0)</f>
        <v>5</v>
      </c>
      <c r="D1095" s="16" t="s">
        <v>10017</v>
      </c>
      <c r="E1095" s="16" t="s">
        <v>10017</v>
      </c>
      <c r="F1095" s="16" t="s">
        <v>10017</v>
      </c>
      <c r="G1095" s="16" t="s">
        <v>10017</v>
      </c>
      <c r="H1095" s="16" t="s">
        <v>10017</v>
      </c>
      <c r="I1095" s="16" t="s">
        <v>10017</v>
      </c>
      <c r="J1095" s="16" t="s">
        <v>10017</v>
      </c>
    </row>
    <row r="1096">
      <c r="A1096" s="1" t="s">
        <v>1651</v>
      </c>
      <c r="B1096" s="18">
        <v>8.0</v>
      </c>
      <c r="C1096" s="18">
        <f>IFERROR(__xludf.DUMMYFUNCTION("COUNTA(SPLIT(TRIM(A1096&amp;"" #""),"" ""))-1
"),8.0)</f>
        <v>8</v>
      </c>
      <c r="D1096" s="16" t="s">
        <v>10017</v>
      </c>
      <c r="E1096" s="16" t="s">
        <v>10017</v>
      </c>
      <c r="F1096" s="16" t="s">
        <v>10017</v>
      </c>
      <c r="G1096" s="16" t="s">
        <v>10017</v>
      </c>
      <c r="H1096" s="16" t="s">
        <v>10017</v>
      </c>
      <c r="I1096" s="16" t="s">
        <v>10017</v>
      </c>
      <c r="J1096" s="16" t="s">
        <v>10017</v>
      </c>
    </row>
    <row r="1097">
      <c r="A1097" s="1" t="s">
        <v>1652</v>
      </c>
      <c r="B1097" s="18">
        <v>5.0</v>
      </c>
      <c r="C1097" s="18">
        <f>IFERROR(__xludf.DUMMYFUNCTION("COUNTA(SPLIT(TRIM(A1097&amp;"" #""),"" ""))-1
"),5.0)</f>
        <v>5</v>
      </c>
      <c r="D1097" s="16" t="s">
        <v>10017</v>
      </c>
      <c r="E1097" s="16" t="s">
        <v>10017</v>
      </c>
      <c r="F1097" s="16" t="s">
        <v>10017</v>
      </c>
      <c r="G1097" s="16" t="s">
        <v>10017</v>
      </c>
      <c r="H1097" s="16" t="s">
        <v>10017</v>
      </c>
      <c r="I1097" s="16" t="s">
        <v>10017</v>
      </c>
      <c r="J1097" s="16" t="s">
        <v>10017</v>
      </c>
    </row>
    <row r="1098">
      <c r="A1098" s="1" t="s">
        <v>1653</v>
      </c>
      <c r="B1098" s="18">
        <v>9.0</v>
      </c>
      <c r="C1098" s="18">
        <f>IFERROR(__xludf.DUMMYFUNCTION("COUNTA(SPLIT(TRIM(A1098&amp;"" #""),"" ""))-1
"),9.0)</f>
        <v>9</v>
      </c>
      <c r="D1098" s="16" t="s">
        <v>10017</v>
      </c>
      <c r="E1098" s="16" t="s">
        <v>10017</v>
      </c>
      <c r="F1098" s="16" t="s">
        <v>10017</v>
      </c>
      <c r="G1098" s="16" t="s">
        <v>10017</v>
      </c>
      <c r="H1098" s="16" t="s">
        <v>10017</v>
      </c>
      <c r="I1098" s="16" t="s">
        <v>10017</v>
      </c>
      <c r="J1098" s="16" t="s">
        <v>10017</v>
      </c>
    </row>
    <row r="1099">
      <c r="A1099" s="1" t="s">
        <v>1654</v>
      </c>
      <c r="B1099" s="18">
        <v>7.0</v>
      </c>
      <c r="C1099" s="18">
        <f>IFERROR(__xludf.DUMMYFUNCTION("COUNTA(SPLIT(TRIM(A1099&amp;"" #""),"" ""))-1
"),7.0)</f>
        <v>7</v>
      </c>
      <c r="D1099" s="16" t="s">
        <v>10017</v>
      </c>
      <c r="E1099" s="16" t="s">
        <v>10017</v>
      </c>
      <c r="F1099" s="16" t="s">
        <v>10017</v>
      </c>
      <c r="G1099" s="16" t="s">
        <v>10017</v>
      </c>
      <c r="H1099" s="16" t="s">
        <v>10017</v>
      </c>
      <c r="I1099" s="16" t="s">
        <v>10017</v>
      </c>
      <c r="J1099" s="16" t="s">
        <v>10017</v>
      </c>
    </row>
    <row r="1100">
      <c r="A1100" s="1" t="s">
        <v>1655</v>
      </c>
      <c r="B1100" s="18">
        <v>10.0</v>
      </c>
      <c r="C1100" s="18">
        <f>IFERROR(__xludf.DUMMYFUNCTION("COUNTA(SPLIT(TRIM(A1100&amp;"" #""),"" ""))-1
"),10.0)</f>
        <v>10</v>
      </c>
      <c r="D1100" s="16" t="s">
        <v>10017</v>
      </c>
      <c r="E1100" s="16" t="s">
        <v>10017</v>
      </c>
      <c r="F1100" s="16" t="s">
        <v>10017</v>
      </c>
      <c r="G1100" s="16" t="s">
        <v>10017</v>
      </c>
      <c r="H1100" s="16" t="s">
        <v>10017</v>
      </c>
      <c r="I1100" s="16" t="s">
        <v>10017</v>
      </c>
      <c r="J1100" s="16" t="s">
        <v>10017</v>
      </c>
    </row>
    <row r="1101">
      <c r="A1101" s="1" t="s">
        <v>1656</v>
      </c>
      <c r="B1101" s="18">
        <v>6.0</v>
      </c>
      <c r="C1101" s="18">
        <f>IFERROR(__xludf.DUMMYFUNCTION("COUNTA(SPLIT(TRIM(A1101&amp;"" #""),"" ""))-1
"),6.0)</f>
        <v>6</v>
      </c>
      <c r="D1101" s="16" t="s">
        <v>10017</v>
      </c>
      <c r="E1101" s="16" t="s">
        <v>10017</v>
      </c>
      <c r="F1101" s="16" t="s">
        <v>10017</v>
      </c>
      <c r="G1101" s="16" t="s">
        <v>10017</v>
      </c>
      <c r="H1101" s="16" t="s">
        <v>10017</v>
      </c>
      <c r="I1101" s="16" t="s">
        <v>10017</v>
      </c>
      <c r="J1101" s="16" t="s">
        <v>10017</v>
      </c>
    </row>
    <row r="1102">
      <c r="A1102" s="1" t="s">
        <v>1657</v>
      </c>
      <c r="B1102" s="18">
        <v>4.0</v>
      </c>
      <c r="C1102" s="18">
        <f>IFERROR(__xludf.DUMMYFUNCTION("COUNTA(SPLIT(TRIM(A1102&amp;"" #""),"" ""))-1
"),4.0)</f>
        <v>4</v>
      </c>
      <c r="D1102" s="16" t="s">
        <v>10017</v>
      </c>
      <c r="E1102" s="16" t="s">
        <v>10017</v>
      </c>
      <c r="F1102" s="16" t="s">
        <v>10017</v>
      </c>
      <c r="G1102" s="16" t="s">
        <v>10017</v>
      </c>
      <c r="H1102" s="16" t="s">
        <v>10017</v>
      </c>
      <c r="I1102" s="16" t="s">
        <v>10017</v>
      </c>
      <c r="J1102" s="16" t="s">
        <v>10017</v>
      </c>
    </row>
    <row r="1103">
      <c r="A1103" s="1" t="s">
        <v>1658</v>
      </c>
      <c r="B1103" s="18">
        <v>5.0</v>
      </c>
      <c r="C1103" s="18">
        <f>IFERROR(__xludf.DUMMYFUNCTION("COUNTA(SPLIT(TRIM(A1103&amp;"" #""),"" ""))-1
"),5.0)</f>
        <v>5</v>
      </c>
      <c r="D1103" s="16" t="s">
        <v>10017</v>
      </c>
      <c r="E1103" s="16" t="s">
        <v>10017</v>
      </c>
      <c r="F1103" s="16" t="s">
        <v>10017</v>
      </c>
      <c r="G1103" s="16" t="s">
        <v>10017</v>
      </c>
      <c r="H1103" s="16" t="s">
        <v>10017</v>
      </c>
      <c r="I1103" s="16" t="s">
        <v>10017</v>
      </c>
      <c r="J1103" s="16" t="s">
        <v>10017</v>
      </c>
    </row>
    <row r="1104">
      <c r="A1104" s="1" t="s">
        <v>1659</v>
      </c>
      <c r="B1104" s="18">
        <v>5.0</v>
      </c>
      <c r="C1104" s="18">
        <f>IFERROR(__xludf.DUMMYFUNCTION("COUNTA(SPLIT(TRIM(A1104&amp;"" #""),"" ""))-1
"),5.0)</f>
        <v>5</v>
      </c>
      <c r="D1104" s="16" t="s">
        <v>10017</v>
      </c>
      <c r="E1104" s="16" t="s">
        <v>10017</v>
      </c>
      <c r="F1104" s="16" t="s">
        <v>10017</v>
      </c>
      <c r="G1104" s="16" t="s">
        <v>10017</v>
      </c>
      <c r="H1104" s="16" t="s">
        <v>10017</v>
      </c>
      <c r="I1104" s="16" t="s">
        <v>10017</v>
      </c>
      <c r="J1104" s="16" t="s">
        <v>10017</v>
      </c>
    </row>
    <row r="1105">
      <c r="A1105" s="1" t="s">
        <v>1660</v>
      </c>
      <c r="B1105" s="18">
        <v>6.0</v>
      </c>
      <c r="C1105" s="18">
        <f>IFERROR(__xludf.DUMMYFUNCTION("COUNTA(SPLIT(TRIM(A1105&amp;"" #""),"" ""))-1
"),6.0)</f>
        <v>6</v>
      </c>
      <c r="D1105" s="16" t="s">
        <v>10017</v>
      </c>
      <c r="E1105" s="16" t="s">
        <v>10017</v>
      </c>
      <c r="F1105" s="16" t="s">
        <v>10017</v>
      </c>
      <c r="G1105" s="16" t="s">
        <v>10017</v>
      </c>
      <c r="H1105" s="16" t="s">
        <v>10017</v>
      </c>
      <c r="I1105" s="16" t="s">
        <v>10017</v>
      </c>
      <c r="J1105" s="16" t="s">
        <v>10017</v>
      </c>
    </row>
    <row r="1106">
      <c r="A1106" s="1" t="s">
        <v>1661</v>
      </c>
      <c r="B1106" s="18">
        <v>5.0</v>
      </c>
      <c r="C1106" s="18">
        <f>IFERROR(__xludf.DUMMYFUNCTION("COUNTA(SPLIT(TRIM(A1106&amp;"" #""),"" ""))-1
"),5.0)</f>
        <v>5</v>
      </c>
      <c r="D1106" s="16" t="s">
        <v>10017</v>
      </c>
      <c r="E1106" s="16" t="s">
        <v>10017</v>
      </c>
      <c r="F1106" s="16" t="s">
        <v>10017</v>
      </c>
      <c r="G1106" s="16" t="s">
        <v>10017</v>
      </c>
      <c r="H1106" s="16" t="s">
        <v>10017</v>
      </c>
      <c r="I1106" s="16" t="s">
        <v>10017</v>
      </c>
      <c r="J1106" s="16" t="s">
        <v>10017</v>
      </c>
    </row>
    <row r="1107">
      <c r="A1107" s="1" t="s">
        <v>1662</v>
      </c>
      <c r="B1107" s="18">
        <v>5.0</v>
      </c>
      <c r="C1107" s="18">
        <f>IFERROR(__xludf.DUMMYFUNCTION("COUNTA(SPLIT(TRIM(A1107&amp;"" #""),"" ""))-1
"),5.0)</f>
        <v>5</v>
      </c>
      <c r="D1107" s="16" t="s">
        <v>10017</v>
      </c>
      <c r="E1107" s="16" t="s">
        <v>10017</v>
      </c>
      <c r="F1107" s="16" t="s">
        <v>10017</v>
      </c>
      <c r="G1107" s="16" t="s">
        <v>10017</v>
      </c>
      <c r="H1107" s="16" t="s">
        <v>10017</v>
      </c>
      <c r="I1107" s="16" t="s">
        <v>10017</v>
      </c>
      <c r="J1107" s="16" t="s">
        <v>10017</v>
      </c>
    </row>
    <row r="1108">
      <c r="A1108" s="1" t="s">
        <v>1663</v>
      </c>
      <c r="B1108" s="18">
        <v>4.0</v>
      </c>
      <c r="C1108" s="18">
        <f>IFERROR(__xludf.DUMMYFUNCTION("COUNTA(SPLIT(TRIM(A1108&amp;"" #""),"" ""))-1
"),4.0)</f>
        <v>4</v>
      </c>
      <c r="D1108" s="16" t="s">
        <v>10017</v>
      </c>
      <c r="E1108" s="16" t="s">
        <v>10017</v>
      </c>
      <c r="F1108" s="16" t="s">
        <v>10017</v>
      </c>
      <c r="G1108" s="16" t="s">
        <v>10017</v>
      </c>
      <c r="H1108" s="16" t="s">
        <v>10017</v>
      </c>
      <c r="I1108" s="16" t="s">
        <v>10017</v>
      </c>
      <c r="J1108" s="16" t="s">
        <v>10017</v>
      </c>
    </row>
    <row r="1109">
      <c r="A1109" s="1" t="s">
        <v>1664</v>
      </c>
      <c r="B1109" s="18">
        <v>4.0</v>
      </c>
      <c r="C1109" s="18">
        <f>IFERROR(__xludf.DUMMYFUNCTION("COUNTA(SPLIT(TRIM(A1109&amp;"" #""),"" ""))-1
"),4.0)</f>
        <v>4</v>
      </c>
      <c r="D1109" s="16" t="s">
        <v>10017</v>
      </c>
      <c r="E1109" s="16" t="s">
        <v>10017</v>
      </c>
      <c r="F1109" s="16" t="s">
        <v>10017</v>
      </c>
      <c r="G1109" s="16" t="s">
        <v>10017</v>
      </c>
      <c r="H1109" s="16" t="s">
        <v>10017</v>
      </c>
      <c r="I1109" s="16" t="s">
        <v>10017</v>
      </c>
      <c r="J1109" s="16" t="s">
        <v>10017</v>
      </c>
    </row>
    <row r="1110">
      <c r="A1110" s="1" t="s">
        <v>1665</v>
      </c>
      <c r="B1110" s="18">
        <v>5.0</v>
      </c>
      <c r="C1110" s="18">
        <f>IFERROR(__xludf.DUMMYFUNCTION("COUNTA(SPLIT(TRIM(A1110&amp;"" #""),"" ""))-1
"),5.0)</f>
        <v>5</v>
      </c>
      <c r="D1110" s="16" t="s">
        <v>10017</v>
      </c>
      <c r="E1110" s="16" t="s">
        <v>10017</v>
      </c>
      <c r="F1110" s="16" t="s">
        <v>10017</v>
      </c>
      <c r="G1110" s="16" t="s">
        <v>10017</v>
      </c>
      <c r="H1110" s="16" t="s">
        <v>10017</v>
      </c>
      <c r="I1110" s="16" t="s">
        <v>10017</v>
      </c>
      <c r="J1110" s="16" t="s">
        <v>10017</v>
      </c>
    </row>
    <row r="1111">
      <c r="A1111" s="1" t="s">
        <v>1666</v>
      </c>
      <c r="B1111" s="18">
        <v>3.0</v>
      </c>
      <c r="C1111" s="18">
        <f>IFERROR(__xludf.DUMMYFUNCTION("COUNTA(SPLIT(TRIM(A1111&amp;"" #""),"" ""))-1
"),3.0)</f>
        <v>3</v>
      </c>
      <c r="D1111" s="16" t="s">
        <v>10017</v>
      </c>
      <c r="E1111" s="16" t="s">
        <v>10017</v>
      </c>
      <c r="F1111" s="16" t="s">
        <v>10017</v>
      </c>
      <c r="G1111" s="16" t="s">
        <v>10017</v>
      </c>
      <c r="H1111" s="16" t="s">
        <v>10017</v>
      </c>
      <c r="I1111" s="16" t="s">
        <v>10017</v>
      </c>
      <c r="J1111" s="16" t="s">
        <v>10017</v>
      </c>
    </row>
    <row r="1112">
      <c r="A1112" s="1" t="s">
        <v>1667</v>
      </c>
      <c r="B1112" s="18">
        <v>5.0</v>
      </c>
      <c r="C1112" s="18">
        <f>IFERROR(__xludf.DUMMYFUNCTION("COUNTA(SPLIT(TRIM(A1112&amp;"" #""),"" ""))-1
"),5.0)</f>
        <v>5</v>
      </c>
      <c r="D1112" s="16" t="s">
        <v>10017</v>
      </c>
      <c r="E1112" s="16" t="s">
        <v>10017</v>
      </c>
      <c r="F1112" s="16" t="s">
        <v>10017</v>
      </c>
      <c r="G1112" s="16" t="s">
        <v>10017</v>
      </c>
      <c r="H1112" s="16" t="s">
        <v>10017</v>
      </c>
      <c r="I1112" s="16" t="s">
        <v>10017</v>
      </c>
      <c r="J1112" s="16" t="s">
        <v>10017</v>
      </c>
    </row>
    <row r="1113">
      <c r="A1113" s="1" t="s">
        <v>1668</v>
      </c>
      <c r="B1113" s="18">
        <v>6.0</v>
      </c>
      <c r="C1113" s="18">
        <f>IFERROR(__xludf.DUMMYFUNCTION("COUNTA(SPLIT(TRIM(A1113&amp;"" #""),"" ""))-1
"),6.0)</f>
        <v>6</v>
      </c>
      <c r="D1113" s="16" t="s">
        <v>10017</v>
      </c>
      <c r="E1113" s="16" t="s">
        <v>10017</v>
      </c>
      <c r="F1113" s="16" t="s">
        <v>10017</v>
      </c>
      <c r="G1113" s="16" t="s">
        <v>10017</v>
      </c>
      <c r="H1113" s="16" t="s">
        <v>10017</v>
      </c>
      <c r="I1113" s="16" t="s">
        <v>10017</v>
      </c>
      <c r="J1113" s="16" t="s">
        <v>10017</v>
      </c>
    </row>
    <row r="1114">
      <c r="A1114" s="1" t="s">
        <v>1669</v>
      </c>
      <c r="B1114" s="18">
        <v>7.0</v>
      </c>
      <c r="C1114" s="18">
        <f>IFERROR(__xludf.DUMMYFUNCTION("COUNTA(SPLIT(TRIM(A1114&amp;"" #""),"" ""))-1
"),7.0)</f>
        <v>7</v>
      </c>
      <c r="D1114" s="16" t="s">
        <v>10017</v>
      </c>
      <c r="E1114" s="16" t="s">
        <v>10017</v>
      </c>
      <c r="F1114" s="16" t="s">
        <v>10017</v>
      </c>
      <c r="G1114" s="16" t="s">
        <v>10017</v>
      </c>
      <c r="H1114" s="16" t="s">
        <v>10017</v>
      </c>
      <c r="I1114" s="16" t="s">
        <v>10017</v>
      </c>
      <c r="J1114" s="16" t="s">
        <v>10017</v>
      </c>
    </row>
    <row r="1115">
      <c r="A1115" s="1" t="s">
        <v>1670</v>
      </c>
      <c r="B1115" s="18">
        <v>7.0</v>
      </c>
      <c r="C1115" s="18">
        <f>IFERROR(__xludf.DUMMYFUNCTION("COUNTA(SPLIT(TRIM(A1115&amp;"" #""),"" ""))-1
"),7.0)</f>
        <v>7</v>
      </c>
      <c r="D1115" s="16" t="s">
        <v>10017</v>
      </c>
      <c r="E1115" s="16" t="s">
        <v>10017</v>
      </c>
      <c r="F1115" s="16" t="s">
        <v>10017</v>
      </c>
      <c r="G1115" s="16" t="s">
        <v>10017</v>
      </c>
      <c r="H1115" s="16" t="s">
        <v>10017</v>
      </c>
      <c r="I1115" s="16" t="s">
        <v>10017</v>
      </c>
      <c r="J1115" s="16" t="s">
        <v>10017</v>
      </c>
    </row>
    <row r="1116">
      <c r="A1116" s="1" t="s">
        <v>1671</v>
      </c>
      <c r="B1116" s="18">
        <v>7.0</v>
      </c>
      <c r="C1116" s="18">
        <f>IFERROR(__xludf.DUMMYFUNCTION("COUNTA(SPLIT(TRIM(A1116&amp;"" #""),"" ""))-1
"),7.0)</f>
        <v>7</v>
      </c>
      <c r="D1116" s="16" t="s">
        <v>10017</v>
      </c>
      <c r="E1116" s="16" t="s">
        <v>10017</v>
      </c>
      <c r="F1116" s="16" t="s">
        <v>10017</v>
      </c>
      <c r="G1116" s="16" t="s">
        <v>10017</v>
      </c>
      <c r="H1116" s="16" t="s">
        <v>10017</v>
      </c>
      <c r="I1116" s="16" t="s">
        <v>10017</v>
      </c>
      <c r="J1116" s="16" t="s">
        <v>10017</v>
      </c>
    </row>
    <row r="1117">
      <c r="A1117" s="1" t="s">
        <v>1672</v>
      </c>
      <c r="B1117" s="18">
        <v>8.0</v>
      </c>
      <c r="C1117" s="18">
        <f>IFERROR(__xludf.DUMMYFUNCTION("COUNTA(SPLIT(TRIM(A1117&amp;"" #""),"" ""))-1
"),8.0)</f>
        <v>8</v>
      </c>
      <c r="D1117" s="16" t="s">
        <v>10017</v>
      </c>
      <c r="E1117" s="16" t="s">
        <v>10017</v>
      </c>
      <c r="F1117" s="16" t="s">
        <v>10017</v>
      </c>
      <c r="G1117" s="16" t="s">
        <v>10017</v>
      </c>
      <c r="H1117" s="16" t="s">
        <v>10017</v>
      </c>
      <c r="I1117" s="16" t="s">
        <v>10017</v>
      </c>
      <c r="J1117" s="16" t="s">
        <v>10017</v>
      </c>
    </row>
    <row r="1118">
      <c r="A1118" s="1" t="s">
        <v>1673</v>
      </c>
      <c r="B1118" s="18">
        <v>7.0</v>
      </c>
      <c r="C1118" s="18">
        <f>IFERROR(__xludf.DUMMYFUNCTION("COUNTA(SPLIT(TRIM(A1118&amp;"" #""),"" ""))-1
"),7.0)</f>
        <v>7</v>
      </c>
      <c r="D1118" s="16" t="s">
        <v>10017</v>
      </c>
      <c r="E1118" s="16" t="s">
        <v>10017</v>
      </c>
      <c r="F1118" s="16" t="s">
        <v>10017</v>
      </c>
      <c r="G1118" s="16" t="s">
        <v>10017</v>
      </c>
      <c r="H1118" s="16" t="s">
        <v>10017</v>
      </c>
      <c r="I1118" s="16" t="s">
        <v>10017</v>
      </c>
      <c r="J1118" s="16" t="s">
        <v>10017</v>
      </c>
    </row>
    <row r="1119">
      <c r="A1119" s="1" t="s">
        <v>1674</v>
      </c>
      <c r="B1119" s="18">
        <v>9.0</v>
      </c>
      <c r="C1119" s="18">
        <f>IFERROR(__xludf.DUMMYFUNCTION("COUNTA(SPLIT(TRIM(A1119&amp;"" #""),"" ""))-1
"),9.0)</f>
        <v>9</v>
      </c>
      <c r="D1119" s="16" t="s">
        <v>10017</v>
      </c>
      <c r="E1119" s="16" t="s">
        <v>10017</v>
      </c>
      <c r="F1119" s="16" t="s">
        <v>10017</v>
      </c>
      <c r="G1119" s="16" t="s">
        <v>10017</v>
      </c>
      <c r="H1119" s="16" t="s">
        <v>10017</v>
      </c>
      <c r="I1119" s="16" t="s">
        <v>10017</v>
      </c>
      <c r="J1119" s="16" t="s">
        <v>10017</v>
      </c>
    </row>
    <row r="1120">
      <c r="A1120" s="1" t="s">
        <v>1675</v>
      </c>
      <c r="B1120" s="18">
        <v>7.0</v>
      </c>
      <c r="C1120" s="18">
        <f>IFERROR(__xludf.DUMMYFUNCTION("COUNTA(SPLIT(TRIM(A1120&amp;"" #""),"" ""))-1
"),7.0)</f>
        <v>7</v>
      </c>
      <c r="D1120" s="16" t="s">
        <v>10017</v>
      </c>
      <c r="E1120" s="16" t="s">
        <v>10017</v>
      </c>
      <c r="F1120" s="16" t="s">
        <v>10017</v>
      </c>
      <c r="G1120" s="16" t="s">
        <v>10017</v>
      </c>
      <c r="H1120" s="16" t="s">
        <v>10017</v>
      </c>
      <c r="I1120" s="16" t="s">
        <v>10017</v>
      </c>
      <c r="J1120" s="16" t="s">
        <v>10017</v>
      </c>
    </row>
    <row r="1121">
      <c r="A1121" s="1" t="s">
        <v>1676</v>
      </c>
      <c r="B1121" s="18">
        <v>5.0</v>
      </c>
      <c r="C1121" s="18">
        <f>IFERROR(__xludf.DUMMYFUNCTION("COUNTA(SPLIT(TRIM(A1121&amp;"" #""),"" ""))-1
"),5.0)</f>
        <v>5</v>
      </c>
      <c r="D1121" s="16" t="s">
        <v>10017</v>
      </c>
      <c r="E1121" s="16" t="s">
        <v>10017</v>
      </c>
      <c r="F1121" s="16" t="s">
        <v>10017</v>
      </c>
      <c r="G1121" s="16" t="s">
        <v>10017</v>
      </c>
      <c r="H1121" s="16" t="s">
        <v>10017</v>
      </c>
      <c r="I1121" s="16" t="s">
        <v>10017</v>
      </c>
      <c r="J1121" s="16" t="s">
        <v>10017</v>
      </c>
    </row>
    <row r="1122">
      <c r="A1122" s="1" t="s">
        <v>1677</v>
      </c>
      <c r="B1122" s="18">
        <v>3.0</v>
      </c>
      <c r="C1122" s="18">
        <f>IFERROR(__xludf.DUMMYFUNCTION("COUNTA(SPLIT(TRIM(A1122&amp;"" #""),"" ""))-1
"),3.0)</f>
        <v>3</v>
      </c>
      <c r="D1122" s="16" t="s">
        <v>10017</v>
      </c>
      <c r="E1122" s="16" t="s">
        <v>10017</v>
      </c>
      <c r="F1122" s="16" t="s">
        <v>10017</v>
      </c>
      <c r="G1122" s="16" t="s">
        <v>10017</v>
      </c>
      <c r="H1122" s="16" t="s">
        <v>10017</v>
      </c>
      <c r="I1122" s="16" t="s">
        <v>10017</v>
      </c>
      <c r="J1122" s="16" t="s">
        <v>10017</v>
      </c>
    </row>
    <row r="1123">
      <c r="A1123" s="1" t="s">
        <v>1678</v>
      </c>
      <c r="B1123" s="18">
        <v>3.0</v>
      </c>
      <c r="C1123" s="18">
        <f>IFERROR(__xludf.DUMMYFUNCTION("COUNTA(SPLIT(TRIM(A1123&amp;"" #""),"" ""))-1
"),3.0)</f>
        <v>3</v>
      </c>
      <c r="D1123" s="16" t="s">
        <v>10017</v>
      </c>
      <c r="E1123" s="16" t="s">
        <v>10017</v>
      </c>
      <c r="F1123" s="16" t="s">
        <v>10017</v>
      </c>
      <c r="G1123" s="16" t="s">
        <v>10017</v>
      </c>
      <c r="H1123" s="16" t="s">
        <v>10017</v>
      </c>
      <c r="I1123" s="16" t="s">
        <v>10017</v>
      </c>
      <c r="J1123" s="16" t="s">
        <v>10017</v>
      </c>
    </row>
    <row r="1124">
      <c r="A1124" s="1" t="s">
        <v>1679</v>
      </c>
      <c r="B1124" s="18">
        <v>7.0</v>
      </c>
      <c r="C1124" s="18">
        <f>IFERROR(__xludf.DUMMYFUNCTION("COUNTA(SPLIT(TRIM(A1124&amp;"" #""),"" ""))-1
"),7.0)</f>
        <v>7</v>
      </c>
      <c r="D1124" s="16" t="s">
        <v>10017</v>
      </c>
      <c r="E1124" s="16" t="s">
        <v>10017</v>
      </c>
      <c r="F1124" s="16" t="s">
        <v>10017</v>
      </c>
      <c r="G1124" s="16" t="s">
        <v>10017</v>
      </c>
      <c r="H1124" s="16" t="s">
        <v>10017</v>
      </c>
      <c r="I1124" s="16" t="s">
        <v>10017</v>
      </c>
      <c r="J1124" s="16" t="s">
        <v>10017</v>
      </c>
    </row>
    <row r="1125">
      <c r="A1125" s="1" t="s">
        <v>1680</v>
      </c>
      <c r="B1125" s="18">
        <v>5.0</v>
      </c>
      <c r="C1125" s="18">
        <f>IFERROR(__xludf.DUMMYFUNCTION("COUNTA(SPLIT(TRIM(A1125&amp;"" #""),"" ""))-1
"),5.0)</f>
        <v>5</v>
      </c>
      <c r="D1125" s="16" t="s">
        <v>10017</v>
      </c>
      <c r="E1125" s="16" t="s">
        <v>10017</v>
      </c>
      <c r="F1125" s="16" t="s">
        <v>10017</v>
      </c>
      <c r="G1125" s="16" t="s">
        <v>10017</v>
      </c>
      <c r="H1125" s="16" t="s">
        <v>10017</v>
      </c>
      <c r="I1125" s="16" t="s">
        <v>10017</v>
      </c>
      <c r="J1125" s="16" t="s">
        <v>10017</v>
      </c>
    </row>
    <row r="1126">
      <c r="A1126" s="1" t="s">
        <v>1681</v>
      </c>
      <c r="B1126" s="18">
        <v>8.0</v>
      </c>
      <c r="C1126" s="18">
        <f>IFERROR(__xludf.DUMMYFUNCTION("COUNTA(SPLIT(TRIM(A1126&amp;"" #""),"" ""))-1
"),8.0)</f>
        <v>8</v>
      </c>
      <c r="D1126" s="16" t="s">
        <v>10017</v>
      </c>
      <c r="E1126" s="16" t="s">
        <v>10017</v>
      </c>
      <c r="F1126" s="16" t="s">
        <v>10017</v>
      </c>
      <c r="G1126" s="16" t="s">
        <v>10017</v>
      </c>
      <c r="H1126" s="16" t="s">
        <v>10017</v>
      </c>
      <c r="I1126" s="16" t="s">
        <v>10017</v>
      </c>
      <c r="J1126" s="16" t="s">
        <v>10017</v>
      </c>
    </row>
    <row r="1127">
      <c r="A1127" s="1" t="s">
        <v>1682</v>
      </c>
      <c r="B1127" s="18">
        <v>4.0</v>
      </c>
      <c r="C1127" s="18">
        <f>IFERROR(__xludf.DUMMYFUNCTION("COUNTA(SPLIT(TRIM(A1127&amp;"" #""),"" ""))-1
"),4.0)</f>
        <v>4</v>
      </c>
      <c r="D1127" s="16" t="s">
        <v>10017</v>
      </c>
      <c r="E1127" s="16" t="s">
        <v>10017</v>
      </c>
      <c r="F1127" s="16" t="s">
        <v>10017</v>
      </c>
      <c r="G1127" s="16" t="s">
        <v>10017</v>
      </c>
      <c r="H1127" s="16" t="s">
        <v>10017</v>
      </c>
      <c r="I1127" s="16" t="s">
        <v>10017</v>
      </c>
      <c r="J1127" s="16" t="s">
        <v>10017</v>
      </c>
    </row>
    <row r="1128">
      <c r="A1128" s="1" t="s">
        <v>1683</v>
      </c>
      <c r="B1128" s="18">
        <v>6.0</v>
      </c>
      <c r="C1128" s="18">
        <f>IFERROR(__xludf.DUMMYFUNCTION("COUNTA(SPLIT(TRIM(A1128&amp;"" #""),"" ""))-1
"),6.0)</f>
        <v>6</v>
      </c>
      <c r="D1128" s="16" t="s">
        <v>10017</v>
      </c>
      <c r="E1128" s="16" t="s">
        <v>10017</v>
      </c>
      <c r="F1128" s="16" t="s">
        <v>10017</v>
      </c>
      <c r="G1128" s="16" t="s">
        <v>10017</v>
      </c>
      <c r="H1128" s="16" t="s">
        <v>10017</v>
      </c>
      <c r="I1128" s="16" t="s">
        <v>10017</v>
      </c>
      <c r="J1128" s="16" t="s">
        <v>10017</v>
      </c>
    </row>
    <row r="1129">
      <c r="A1129" s="1" t="s">
        <v>1684</v>
      </c>
      <c r="B1129" s="18">
        <v>7.0</v>
      </c>
      <c r="C1129" s="18">
        <f>IFERROR(__xludf.DUMMYFUNCTION("COUNTA(SPLIT(TRIM(A1129&amp;"" #""),"" ""))-1
"),7.0)</f>
        <v>7</v>
      </c>
      <c r="D1129" s="16" t="s">
        <v>10017</v>
      </c>
      <c r="E1129" s="16" t="s">
        <v>10017</v>
      </c>
      <c r="F1129" s="16" t="s">
        <v>10017</v>
      </c>
      <c r="G1129" s="16" t="s">
        <v>10017</v>
      </c>
      <c r="H1129" s="16" t="s">
        <v>10017</v>
      </c>
      <c r="I1129" s="16" t="s">
        <v>10017</v>
      </c>
      <c r="J1129" s="16" t="s">
        <v>10017</v>
      </c>
    </row>
    <row r="1130">
      <c r="A1130" s="1" t="s">
        <v>1685</v>
      </c>
      <c r="B1130" s="18">
        <v>4.0</v>
      </c>
      <c r="C1130" s="18">
        <f>IFERROR(__xludf.DUMMYFUNCTION("COUNTA(SPLIT(TRIM(A1130&amp;"" #""),"" ""))-1
"),4.0)</f>
        <v>4</v>
      </c>
      <c r="D1130" s="16" t="s">
        <v>10017</v>
      </c>
      <c r="E1130" s="16" t="s">
        <v>10017</v>
      </c>
      <c r="F1130" s="16" t="s">
        <v>10017</v>
      </c>
      <c r="G1130" s="16" t="s">
        <v>10017</v>
      </c>
      <c r="H1130" s="16" t="s">
        <v>10017</v>
      </c>
      <c r="I1130" s="16" t="s">
        <v>10017</v>
      </c>
      <c r="J1130" s="16" t="s">
        <v>10017</v>
      </c>
    </row>
    <row r="1131">
      <c r="A1131" s="1" t="s">
        <v>1686</v>
      </c>
      <c r="B1131" s="18">
        <v>7.0</v>
      </c>
      <c r="C1131" s="18">
        <f>IFERROR(__xludf.DUMMYFUNCTION("COUNTA(SPLIT(TRIM(A1131&amp;"" #""),"" ""))-1
"),7.0)</f>
        <v>7</v>
      </c>
      <c r="D1131" s="16" t="s">
        <v>10017</v>
      </c>
      <c r="E1131" s="16" t="s">
        <v>10017</v>
      </c>
      <c r="F1131" s="16" t="s">
        <v>10017</v>
      </c>
      <c r="G1131" s="16" t="s">
        <v>10017</v>
      </c>
      <c r="H1131" s="16" t="s">
        <v>10017</v>
      </c>
      <c r="I1131" s="16" t="s">
        <v>10017</v>
      </c>
      <c r="J1131" s="16" t="s">
        <v>10017</v>
      </c>
    </row>
    <row r="1132">
      <c r="A1132" s="1" t="s">
        <v>1687</v>
      </c>
      <c r="B1132" s="18">
        <v>3.0</v>
      </c>
      <c r="C1132" s="18">
        <f>IFERROR(__xludf.DUMMYFUNCTION("COUNTA(SPLIT(TRIM(A1132&amp;"" #""),"" ""))-1
"),3.0)</f>
        <v>3</v>
      </c>
      <c r="D1132" s="16" t="s">
        <v>10017</v>
      </c>
      <c r="E1132" s="16" t="s">
        <v>10017</v>
      </c>
      <c r="F1132" s="16" t="s">
        <v>10017</v>
      </c>
      <c r="G1132" s="16" t="s">
        <v>10017</v>
      </c>
      <c r="H1132" s="16" t="s">
        <v>10017</v>
      </c>
      <c r="I1132" s="16" t="s">
        <v>10017</v>
      </c>
      <c r="J1132" s="16" t="s">
        <v>10017</v>
      </c>
    </row>
    <row r="1133">
      <c r="A1133" s="1" t="s">
        <v>1688</v>
      </c>
      <c r="B1133" s="18">
        <v>4.0</v>
      </c>
      <c r="C1133" s="18">
        <f>IFERROR(__xludf.DUMMYFUNCTION("COUNTA(SPLIT(TRIM(A1133&amp;"" #""),"" ""))-1
"),4.0)</f>
        <v>4</v>
      </c>
      <c r="D1133" s="16" t="s">
        <v>10017</v>
      </c>
      <c r="E1133" s="16" t="s">
        <v>10017</v>
      </c>
      <c r="F1133" s="16" t="s">
        <v>10017</v>
      </c>
      <c r="G1133" s="16" t="s">
        <v>10017</v>
      </c>
      <c r="H1133" s="16" t="s">
        <v>10017</v>
      </c>
      <c r="I1133" s="16" t="s">
        <v>10017</v>
      </c>
      <c r="J1133" s="16" t="s">
        <v>10017</v>
      </c>
    </row>
    <row r="1134">
      <c r="A1134" s="1" t="s">
        <v>1689</v>
      </c>
      <c r="B1134" s="18">
        <v>6.0</v>
      </c>
      <c r="C1134" s="18">
        <f>IFERROR(__xludf.DUMMYFUNCTION("COUNTA(SPLIT(TRIM(A1134&amp;"" #""),"" ""))-1
"),6.0)</f>
        <v>6</v>
      </c>
      <c r="D1134" s="16" t="s">
        <v>10017</v>
      </c>
      <c r="E1134" s="16" t="s">
        <v>10017</v>
      </c>
      <c r="F1134" s="16" t="s">
        <v>10017</v>
      </c>
      <c r="G1134" s="16" t="s">
        <v>10017</v>
      </c>
      <c r="H1134" s="16" t="s">
        <v>10017</v>
      </c>
      <c r="I1134" s="16" t="s">
        <v>10017</v>
      </c>
      <c r="J1134" s="16" t="s">
        <v>10017</v>
      </c>
    </row>
    <row r="1135">
      <c r="A1135" s="1" t="s">
        <v>1690</v>
      </c>
      <c r="B1135" s="18">
        <v>11.0</v>
      </c>
      <c r="C1135" s="18">
        <f>IFERROR(__xludf.DUMMYFUNCTION("COUNTA(SPLIT(TRIM(A1135&amp;"" #""),"" ""))-1
"),11.0)</f>
        <v>11</v>
      </c>
      <c r="D1135" s="16" t="s">
        <v>10017</v>
      </c>
      <c r="E1135" s="16" t="s">
        <v>10017</v>
      </c>
      <c r="F1135" s="16" t="s">
        <v>10017</v>
      </c>
      <c r="G1135" s="16" t="s">
        <v>10017</v>
      </c>
      <c r="H1135" s="16" t="s">
        <v>10017</v>
      </c>
      <c r="I1135" s="16" t="s">
        <v>10017</v>
      </c>
      <c r="J1135" s="16" t="s">
        <v>10017</v>
      </c>
    </row>
    <row r="1136">
      <c r="A1136" s="1" t="s">
        <v>1691</v>
      </c>
      <c r="B1136" s="18">
        <v>10.0</v>
      </c>
      <c r="C1136" s="18">
        <f>IFERROR(__xludf.DUMMYFUNCTION("COUNTA(SPLIT(TRIM(A1136&amp;"" #""),"" ""))-1
"),10.0)</f>
        <v>10</v>
      </c>
      <c r="D1136" s="16" t="s">
        <v>10017</v>
      </c>
      <c r="E1136" s="16" t="s">
        <v>10017</v>
      </c>
      <c r="F1136" s="16" t="s">
        <v>10017</v>
      </c>
      <c r="G1136" s="16" t="s">
        <v>10017</v>
      </c>
      <c r="H1136" s="16" t="s">
        <v>10017</v>
      </c>
      <c r="I1136" s="16" t="s">
        <v>10017</v>
      </c>
      <c r="J1136" s="16" t="s">
        <v>10017</v>
      </c>
    </row>
    <row r="1137">
      <c r="A1137" s="1" t="s">
        <v>1692</v>
      </c>
      <c r="B1137" s="18">
        <v>7.0</v>
      </c>
      <c r="C1137" s="18">
        <f>IFERROR(__xludf.DUMMYFUNCTION("COUNTA(SPLIT(TRIM(A1137&amp;"" #""),"" ""))-1
"),7.0)</f>
        <v>7</v>
      </c>
      <c r="D1137" s="16" t="s">
        <v>10017</v>
      </c>
      <c r="E1137" s="16" t="s">
        <v>10017</v>
      </c>
      <c r="F1137" s="16" t="s">
        <v>10017</v>
      </c>
      <c r="G1137" s="16" t="s">
        <v>10017</v>
      </c>
      <c r="H1137" s="16" t="s">
        <v>10017</v>
      </c>
      <c r="I1137" s="16" t="s">
        <v>10017</v>
      </c>
      <c r="J1137" s="16" t="s">
        <v>10017</v>
      </c>
    </row>
    <row r="1138">
      <c r="A1138" s="1" t="s">
        <v>1801</v>
      </c>
      <c r="B1138" s="18">
        <v>5.0</v>
      </c>
      <c r="C1138" s="18">
        <f>IFERROR(__xludf.DUMMYFUNCTION("COUNTA(SPLIT(TRIM(A1138&amp;"" #""),"" ""))-1
"),5.0)</f>
        <v>5</v>
      </c>
      <c r="D1138" s="16" t="s">
        <v>10017</v>
      </c>
      <c r="E1138" s="16" t="s">
        <v>10017</v>
      </c>
      <c r="F1138" s="16" t="s">
        <v>10017</v>
      </c>
      <c r="G1138" s="16" t="s">
        <v>10017</v>
      </c>
      <c r="H1138" s="16" t="s">
        <v>10017</v>
      </c>
      <c r="I1138" s="16" t="s">
        <v>10017</v>
      </c>
      <c r="J1138" s="16" t="s">
        <v>10017</v>
      </c>
    </row>
    <row r="1139">
      <c r="A1139" s="1" t="s">
        <v>1802</v>
      </c>
      <c r="B1139" s="18">
        <v>6.0</v>
      </c>
      <c r="C1139" s="18">
        <f>IFERROR(__xludf.DUMMYFUNCTION("COUNTA(SPLIT(TRIM(A1139&amp;"" #""),"" ""))-1
"),6.0)</f>
        <v>6</v>
      </c>
      <c r="D1139" s="16" t="s">
        <v>10017</v>
      </c>
      <c r="E1139" s="16" t="s">
        <v>10017</v>
      </c>
      <c r="F1139" s="16" t="s">
        <v>10017</v>
      </c>
      <c r="G1139" s="16" t="s">
        <v>10017</v>
      </c>
      <c r="H1139" s="16" t="s">
        <v>10017</v>
      </c>
      <c r="I1139" s="16" t="s">
        <v>10017</v>
      </c>
      <c r="J1139" s="16" t="s">
        <v>10017</v>
      </c>
    </row>
    <row r="1140">
      <c r="A1140" s="1" t="s">
        <v>1803</v>
      </c>
      <c r="B1140" s="18">
        <v>6.0</v>
      </c>
      <c r="C1140" s="18">
        <f>IFERROR(__xludf.DUMMYFUNCTION("COUNTA(SPLIT(TRIM(A1140&amp;"" #""),"" ""))-1
"),6.0)</f>
        <v>6</v>
      </c>
      <c r="D1140" s="16" t="s">
        <v>10017</v>
      </c>
      <c r="E1140" s="16" t="s">
        <v>10017</v>
      </c>
      <c r="F1140" s="16" t="s">
        <v>10017</v>
      </c>
      <c r="G1140" s="16" t="s">
        <v>10017</v>
      </c>
      <c r="H1140" s="16" t="s">
        <v>10017</v>
      </c>
      <c r="I1140" s="16" t="s">
        <v>10017</v>
      </c>
      <c r="J1140" s="16" t="s">
        <v>10017</v>
      </c>
    </row>
    <row r="1141">
      <c r="A1141" s="1" t="s">
        <v>1804</v>
      </c>
      <c r="B1141" s="18">
        <v>9.0</v>
      </c>
      <c r="C1141" s="18">
        <f>IFERROR(__xludf.DUMMYFUNCTION("COUNTA(SPLIT(TRIM(A1141&amp;"" #""),"" ""))-1
"),9.0)</f>
        <v>9</v>
      </c>
      <c r="D1141" s="16" t="s">
        <v>10017</v>
      </c>
      <c r="E1141" s="16" t="s">
        <v>10017</v>
      </c>
      <c r="F1141" s="16" t="s">
        <v>10017</v>
      </c>
      <c r="G1141" s="16" t="s">
        <v>10017</v>
      </c>
      <c r="H1141" s="16" t="s">
        <v>10017</v>
      </c>
      <c r="I1141" s="16" t="s">
        <v>10017</v>
      </c>
      <c r="J1141" s="16" t="s">
        <v>10017</v>
      </c>
    </row>
    <row r="1142">
      <c r="A1142" s="1" t="s">
        <v>1805</v>
      </c>
      <c r="B1142" s="18">
        <v>8.0</v>
      </c>
      <c r="C1142" s="18">
        <f>IFERROR(__xludf.DUMMYFUNCTION("COUNTA(SPLIT(TRIM(A1142&amp;"" #""),"" ""))-1
"),8.0)</f>
        <v>8</v>
      </c>
      <c r="D1142" s="16" t="s">
        <v>10017</v>
      </c>
      <c r="E1142" s="16" t="s">
        <v>10017</v>
      </c>
      <c r="F1142" s="16" t="s">
        <v>10017</v>
      </c>
      <c r="G1142" s="16" t="s">
        <v>10017</v>
      </c>
      <c r="H1142" s="16" t="s">
        <v>10017</v>
      </c>
      <c r="I1142" s="16" t="s">
        <v>10017</v>
      </c>
      <c r="J1142" s="16" t="s">
        <v>10017</v>
      </c>
    </row>
    <row r="1143">
      <c r="A1143" s="1" t="s">
        <v>1806</v>
      </c>
      <c r="B1143" s="18">
        <v>6.0</v>
      </c>
      <c r="C1143" s="18">
        <f>IFERROR(__xludf.DUMMYFUNCTION("COUNTA(SPLIT(TRIM(A1143&amp;"" #""),"" ""))-1
"),6.0)</f>
        <v>6</v>
      </c>
      <c r="D1143" s="16" t="s">
        <v>10017</v>
      </c>
      <c r="E1143" s="16" t="s">
        <v>10017</v>
      </c>
      <c r="F1143" s="16" t="s">
        <v>10017</v>
      </c>
      <c r="G1143" s="16" t="s">
        <v>10017</v>
      </c>
      <c r="H1143" s="16" t="s">
        <v>10017</v>
      </c>
      <c r="I1143" s="16" t="s">
        <v>10017</v>
      </c>
      <c r="J1143" s="16" t="s">
        <v>10017</v>
      </c>
    </row>
    <row r="1144">
      <c r="A1144" s="1" t="s">
        <v>1807</v>
      </c>
      <c r="B1144" s="18">
        <v>9.0</v>
      </c>
      <c r="C1144" s="18">
        <f>IFERROR(__xludf.DUMMYFUNCTION("COUNTA(SPLIT(TRIM(A1144&amp;"" #""),"" ""))-1
"),9.0)</f>
        <v>9</v>
      </c>
      <c r="D1144" s="16" t="s">
        <v>10017</v>
      </c>
      <c r="E1144" s="16" t="s">
        <v>10017</v>
      </c>
      <c r="F1144" s="16" t="s">
        <v>10017</v>
      </c>
      <c r="G1144" s="16" t="s">
        <v>10017</v>
      </c>
      <c r="H1144" s="16" t="s">
        <v>10017</v>
      </c>
      <c r="I1144" s="16" t="s">
        <v>10017</v>
      </c>
      <c r="J1144" s="16" t="s">
        <v>10017</v>
      </c>
    </row>
    <row r="1145">
      <c r="A1145" s="1" t="s">
        <v>1808</v>
      </c>
      <c r="B1145" s="18">
        <v>9.0</v>
      </c>
      <c r="C1145" s="18">
        <f>IFERROR(__xludf.DUMMYFUNCTION("COUNTA(SPLIT(TRIM(A1145&amp;"" #""),"" ""))-1
"),9.0)</f>
        <v>9</v>
      </c>
      <c r="D1145" s="16" t="s">
        <v>10017</v>
      </c>
      <c r="E1145" s="16" t="s">
        <v>10017</v>
      </c>
      <c r="F1145" s="16" t="s">
        <v>10017</v>
      </c>
      <c r="G1145" s="16" t="s">
        <v>10017</v>
      </c>
      <c r="H1145" s="16" t="s">
        <v>10017</v>
      </c>
      <c r="I1145" s="16" t="s">
        <v>10017</v>
      </c>
      <c r="J1145" s="16" t="s">
        <v>10017</v>
      </c>
    </row>
    <row r="1146">
      <c r="A1146" s="1" t="s">
        <v>1809</v>
      </c>
      <c r="B1146" s="18">
        <v>9.0</v>
      </c>
      <c r="C1146" s="18">
        <f>IFERROR(__xludf.DUMMYFUNCTION("COUNTA(SPLIT(TRIM(A1146&amp;"" #""),"" ""))-1
"),9.0)</f>
        <v>9</v>
      </c>
      <c r="D1146" s="16" t="s">
        <v>10017</v>
      </c>
      <c r="E1146" s="16" t="s">
        <v>10017</v>
      </c>
      <c r="F1146" s="16" t="s">
        <v>10017</v>
      </c>
      <c r="G1146" s="16" t="s">
        <v>10017</v>
      </c>
      <c r="H1146" s="16" t="s">
        <v>10017</v>
      </c>
      <c r="I1146" s="16" t="s">
        <v>10017</v>
      </c>
      <c r="J1146" s="16" t="s">
        <v>10017</v>
      </c>
    </row>
    <row r="1147">
      <c r="A1147" s="1" t="s">
        <v>1810</v>
      </c>
      <c r="B1147" s="18">
        <v>6.0</v>
      </c>
      <c r="C1147" s="18">
        <f>IFERROR(__xludf.DUMMYFUNCTION("COUNTA(SPLIT(TRIM(A1147&amp;"" #""),"" ""))-1
"),6.0)</f>
        <v>6</v>
      </c>
      <c r="D1147" s="16" t="s">
        <v>10017</v>
      </c>
      <c r="E1147" s="16" t="s">
        <v>10017</v>
      </c>
      <c r="F1147" s="16" t="s">
        <v>10017</v>
      </c>
      <c r="G1147" s="16" t="s">
        <v>10017</v>
      </c>
      <c r="H1147" s="16" t="s">
        <v>10017</v>
      </c>
      <c r="I1147" s="16" t="s">
        <v>10017</v>
      </c>
      <c r="J1147" s="16" t="s">
        <v>10017</v>
      </c>
    </row>
    <row r="1148">
      <c r="A1148" s="1" t="s">
        <v>1811</v>
      </c>
      <c r="B1148" s="18">
        <v>10.0</v>
      </c>
      <c r="C1148" s="18">
        <f>IFERROR(__xludf.DUMMYFUNCTION("COUNTA(SPLIT(TRIM(A1148&amp;"" #""),"" ""))-1
"),10.0)</f>
        <v>10</v>
      </c>
      <c r="D1148" s="16" t="s">
        <v>10017</v>
      </c>
      <c r="E1148" s="16" t="s">
        <v>10017</v>
      </c>
      <c r="F1148" s="16" t="s">
        <v>10017</v>
      </c>
      <c r="G1148" s="16" t="s">
        <v>10017</v>
      </c>
      <c r="H1148" s="16" t="s">
        <v>10017</v>
      </c>
      <c r="I1148" s="16" t="s">
        <v>10017</v>
      </c>
      <c r="J1148" s="16" t="s">
        <v>10017</v>
      </c>
    </row>
    <row r="1149">
      <c r="A1149" s="1" t="s">
        <v>1812</v>
      </c>
      <c r="B1149" s="18">
        <v>8.0</v>
      </c>
      <c r="C1149" s="18">
        <f>IFERROR(__xludf.DUMMYFUNCTION("COUNTA(SPLIT(TRIM(A1149&amp;"" #""),"" ""))-1
"),8.0)</f>
        <v>8</v>
      </c>
      <c r="D1149" s="16" t="s">
        <v>10017</v>
      </c>
      <c r="E1149" s="16" t="s">
        <v>10017</v>
      </c>
      <c r="F1149" s="16" t="s">
        <v>10017</v>
      </c>
      <c r="G1149" s="16" t="s">
        <v>10017</v>
      </c>
      <c r="H1149" s="16" t="s">
        <v>10017</v>
      </c>
      <c r="I1149" s="16" t="s">
        <v>10017</v>
      </c>
      <c r="J1149" s="16" t="s">
        <v>10017</v>
      </c>
    </row>
    <row r="1150">
      <c r="A1150" s="1" t="s">
        <v>1813</v>
      </c>
      <c r="B1150" s="18">
        <v>8.0</v>
      </c>
      <c r="C1150" s="18">
        <f>IFERROR(__xludf.DUMMYFUNCTION("COUNTA(SPLIT(TRIM(A1150&amp;"" #""),"" ""))-1
"),8.0)</f>
        <v>8</v>
      </c>
      <c r="D1150" s="16" t="s">
        <v>10017</v>
      </c>
      <c r="E1150" s="16" t="s">
        <v>10017</v>
      </c>
      <c r="F1150" s="16" t="s">
        <v>10017</v>
      </c>
      <c r="G1150" s="16" t="s">
        <v>10017</v>
      </c>
      <c r="H1150" s="16" t="s">
        <v>10017</v>
      </c>
      <c r="I1150" s="16" t="s">
        <v>10017</v>
      </c>
      <c r="J1150" s="16" t="s">
        <v>10017</v>
      </c>
    </row>
    <row r="1151">
      <c r="A1151" s="1" t="s">
        <v>1814</v>
      </c>
      <c r="B1151" s="18">
        <v>7.0</v>
      </c>
      <c r="C1151" s="18">
        <f>IFERROR(__xludf.DUMMYFUNCTION("COUNTA(SPLIT(TRIM(A1151&amp;"" #""),"" ""))-1
"),7.0)</f>
        <v>7</v>
      </c>
      <c r="D1151" s="16" t="s">
        <v>10017</v>
      </c>
      <c r="E1151" s="16" t="s">
        <v>10017</v>
      </c>
      <c r="F1151" s="16" t="s">
        <v>10017</v>
      </c>
      <c r="G1151" s="16" t="s">
        <v>10017</v>
      </c>
      <c r="H1151" s="16" t="s">
        <v>10017</v>
      </c>
      <c r="I1151" s="16" t="s">
        <v>10017</v>
      </c>
      <c r="J1151" s="16" t="s">
        <v>10017</v>
      </c>
    </row>
    <row r="1152">
      <c r="A1152" s="1" t="s">
        <v>1815</v>
      </c>
      <c r="B1152" s="18">
        <v>9.0</v>
      </c>
      <c r="C1152" s="18">
        <f>IFERROR(__xludf.DUMMYFUNCTION("COUNTA(SPLIT(TRIM(A1152&amp;"" #""),"" ""))-1
"),9.0)</f>
        <v>9</v>
      </c>
      <c r="D1152" s="16" t="s">
        <v>10017</v>
      </c>
      <c r="E1152" s="16" t="s">
        <v>10017</v>
      </c>
      <c r="F1152" s="16" t="s">
        <v>10017</v>
      </c>
      <c r="G1152" s="16" t="s">
        <v>10017</v>
      </c>
      <c r="H1152" s="16" t="s">
        <v>10017</v>
      </c>
      <c r="I1152" s="16" t="s">
        <v>10017</v>
      </c>
      <c r="J1152" s="16" t="s">
        <v>10017</v>
      </c>
    </row>
    <row r="1153">
      <c r="A1153" s="1" t="s">
        <v>1816</v>
      </c>
      <c r="B1153" s="18">
        <v>9.0</v>
      </c>
      <c r="C1153" s="18">
        <f>IFERROR(__xludf.DUMMYFUNCTION("COUNTA(SPLIT(TRIM(A1153&amp;"" #""),"" ""))-1
"),9.0)</f>
        <v>9</v>
      </c>
      <c r="D1153" s="16" t="s">
        <v>10017</v>
      </c>
      <c r="E1153" s="16" t="s">
        <v>10017</v>
      </c>
      <c r="F1153" s="16" t="s">
        <v>10017</v>
      </c>
      <c r="G1153" s="16" t="s">
        <v>10017</v>
      </c>
      <c r="H1153" s="16" t="s">
        <v>10017</v>
      </c>
      <c r="I1153" s="16" t="s">
        <v>10017</v>
      </c>
      <c r="J1153" s="16" t="s">
        <v>10017</v>
      </c>
    </row>
    <row r="1154">
      <c r="A1154" s="1" t="s">
        <v>1817</v>
      </c>
      <c r="B1154" s="18">
        <v>6.0</v>
      </c>
      <c r="C1154" s="18">
        <f>IFERROR(__xludf.DUMMYFUNCTION("COUNTA(SPLIT(TRIM(A1154&amp;"" #""),"" ""))-1
"),6.0)</f>
        <v>6</v>
      </c>
      <c r="D1154" s="16" t="s">
        <v>10017</v>
      </c>
      <c r="E1154" s="16" t="s">
        <v>10017</v>
      </c>
      <c r="F1154" s="16" t="s">
        <v>10017</v>
      </c>
      <c r="G1154" s="16" t="s">
        <v>10017</v>
      </c>
      <c r="H1154" s="16" t="s">
        <v>10017</v>
      </c>
      <c r="I1154" s="16" t="s">
        <v>10017</v>
      </c>
      <c r="J1154" s="16" t="s">
        <v>10017</v>
      </c>
    </row>
    <row r="1155">
      <c r="A1155" s="1" t="s">
        <v>1818</v>
      </c>
      <c r="B1155" s="18">
        <v>6.0</v>
      </c>
      <c r="C1155" s="18">
        <f>IFERROR(__xludf.DUMMYFUNCTION("COUNTA(SPLIT(TRIM(A1155&amp;"" #""),"" ""))-1
"),6.0)</f>
        <v>6</v>
      </c>
      <c r="D1155" s="16" t="s">
        <v>10017</v>
      </c>
      <c r="E1155" s="16" t="s">
        <v>10017</v>
      </c>
      <c r="F1155" s="16" t="s">
        <v>10017</v>
      </c>
      <c r="G1155" s="16" t="s">
        <v>10017</v>
      </c>
      <c r="H1155" s="16" t="s">
        <v>10017</v>
      </c>
      <c r="I1155" s="16" t="s">
        <v>10017</v>
      </c>
      <c r="J1155" s="16" t="s">
        <v>10017</v>
      </c>
    </row>
    <row r="1156">
      <c r="A1156" s="1" t="s">
        <v>1819</v>
      </c>
      <c r="B1156" s="18">
        <v>4.0</v>
      </c>
      <c r="C1156" s="18">
        <f>IFERROR(__xludf.DUMMYFUNCTION("COUNTA(SPLIT(TRIM(A1156&amp;"" #""),"" ""))-1
"),4.0)</f>
        <v>4</v>
      </c>
      <c r="D1156" s="16" t="s">
        <v>10017</v>
      </c>
      <c r="E1156" s="16" t="s">
        <v>10017</v>
      </c>
      <c r="F1156" s="16" t="s">
        <v>10017</v>
      </c>
      <c r="G1156" s="16" t="s">
        <v>10017</v>
      </c>
      <c r="H1156" s="16" t="s">
        <v>10017</v>
      </c>
      <c r="I1156" s="16" t="s">
        <v>10017</v>
      </c>
      <c r="J1156" s="16" t="s">
        <v>10017</v>
      </c>
    </row>
    <row r="1157">
      <c r="A1157" s="1" t="s">
        <v>1820</v>
      </c>
      <c r="B1157" s="18">
        <v>7.0</v>
      </c>
      <c r="C1157" s="18">
        <f>IFERROR(__xludf.DUMMYFUNCTION("COUNTA(SPLIT(TRIM(A1157&amp;"" #""),"" ""))-1
"),7.0)</f>
        <v>7</v>
      </c>
      <c r="D1157" s="16" t="s">
        <v>10017</v>
      </c>
      <c r="E1157" s="16" t="s">
        <v>10017</v>
      </c>
      <c r="F1157" s="16" t="s">
        <v>10017</v>
      </c>
      <c r="G1157" s="16" t="s">
        <v>10017</v>
      </c>
      <c r="H1157" s="16" t="s">
        <v>10017</v>
      </c>
      <c r="I1157" s="16" t="s">
        <v>10017</v>
      </c>
      <c r="J1157" s="16" t="s">
        <v>10017</v>
      </c>
    </row>
    <row r="1158">
      <c r="A1158" s="1" t="s">
        <v>1821</v>
      </c>
      <c r="B1158" s="18">
        <v>9.0</v>
      </c>
      <c r="C1158" s="18">
        <f>IFERROR(__xludf.DUMMYFUNCTION("COUNTA(SPLIT(TRIM(A1158&amp;"" #""),"" ""))-1
"),9.0)</f>
        <v>9</v>
      </c>
      <c r="D1158" s="16" t="s">
        <v>10017</v>
      </c>
      <c r="E1158" s="16" t="s">
        <v>10017</v>
      </c>
      <c r="F1158" s="16" t="s">
        <v>10017</v>
      </c>
      <c r="G1158" s="16" t="s">
        <v>10017</v>
      </c>
      <c r="H1158" s="16" t="s">
        <v>10017</v>
      </c>
      <c r="I1158" s="16" t="s">
        <v>10017</v>
      </c>
      <c r="J1158" s="16" t="s">
        <v>10017</v>
      </c>
    </row>
    <row r="1159">
      <c r="A1159" s="1" t="s">
        <v>1822</v>
      </c>
      <c r="B1159" s="18">
        <v>7.0</v>
      </c>
      <c r="C1159" s="18">
        <f>IFERROR(__xludf.DUMMYFUNCTION("COUNTA(SPLIT(TRIM(A1159&amp;"" #""),"" ""))-1
"),7.0)</f>
        <v>7</v>
      </c>
      <c r="D1159" s="16" t="s">
        <v>10017</v>
      </c>
      <c r="E1159" s="16" t="s">
        <v>10017</v>
      </c>
      <c r="F1159" s="16" t="s">
        <v>10017</v>
      </c>
      <c r="G1159" s="16" t="s">
        <v>10017</v>
      </c>
      <c r="H1159" s="16" t="s">
        <v>10017</v>
      </c>
      <c r="I1159" s="16" t="s">
        <v>10017</v>
      </c>
      <c r="J1159" s="16" t="s">
        <v>10017</v>
      </c>
    </row>
    <row r="1160">
      <c r="A1160" s="1" t="s">
        <v>1823</v>
      </c>
      <c r="B1160" s="18">
        <v>7.0</v>
      </c>
      <c r="C1160" s="18">
        <f>IFERROR(__xludf.DUMMYFUNCTION("COUNTA(SPLIT(TRIM(A1160&amp;"" #""),"" ""))-1
"),7.0)</f>
        <v>7</v>
      </c>
      <c r="D1160" s="16" t="s">
        <v>10017</v>
      </c>
      <c r="E1160" s="16" t="s">
        <v>10017</v>
      </c>
      <c r="F1160" s="16" t="s">
        <v>10017</v>
      </c>
      <c r="G1160" s="16" t="s">
        <v>10017</v>
      </c>
      <c r="H1160" s="16" t="s">
        <v>10017</v>
      </c>
      <c r="I1160" s="16" t="s">
        <v>10017</v>
      </c>
      <c r="J1160" s="16" t="s">
        <v>10017</v>
      </c>
    </row>
    <row r="1161">
      <c r="A1161" s="1" t="s">
        <v>1824</v>
      </c>
      <c r="B1161" s="18">
        <v>6.0</v>
      </c>
      <c r="C1161" s="18">
        <f>IFERROR(__xludf.DUMMYFUNCTION("COUNTA(SPLIT(TRIM(A1161&amp;"" #""),"" ""))-1
"),6.0)</f>
        <v>6</v>
      </c>
      <c r="D1161" s="16" t="s">
        <v>10017</v>
      </c>
      <c r="E1161" s="16" t="s">
        <v>10017</v>
      </c>
      <c r="F1161" s="16" t="s">
        <v>10017</v>
      </c>
      <c r="G1161" s="16" t="s">
        <v>10017</v>
      </c>
      <c r="H1161" s="16" t="s">
        <v>10017</v>
      </c>
      <c r="I1161" s="16" t="s">
        <v>10017</v>
      </c>
      <c r="J1161" s="16" t="s">
        <v>10017</v>
      </c>
    </row>
    <row r="1162">
      <c r="A1162" s="1" t="s">
        <v>1825</v>
      </c>
      <c r="B1162" s="18">
        <v>9.0</v>
      </c>
      <c r="C1162" s="18">
        <f>IFERROR(__xludf.DUMMYFUNCTION("COUNTA(SPLIT(TRIM(A1162&amp;"" #""),"" ""))-1
"),9.0)</f>
        <v>9</v>
      </c>
      <c r="D1162" s="16" t="s">
        <v>10017</v>
      </c>
      <c r="E1162" s="16" t="s">
        <v>10017</v>
      </c>
      <c r="F1162" s="16" t="s">
        <v>10017</v>
      </c>
      <c r="G1162" s="16" t="s">
        <v>10017</v>
      </c>
      <c r="H1162" s="16" t="s">
        <v>10017</v>
      </c>
      <c r="I1162" s="16" t="s">
        <v>10017</v>
      </c>
      <c r="J1162" s="16" t="s">
        <v>10017</v>
      </c>
    </row>
    <row r="1163">
      <c r="A1163" s="1" t="s">
        <v>1826</v>
      </c>
      <c r="B1163" s="18">
        <v>13.0</v>
      </c>
      <c r="C1163" s="18">
        <f>IFERROR(__xludf.DUMMYFUNCTION("COUNTA(SPLIT(TRIM(A1163&amp;"" #""),"" ""))-1
"),13.0)</f>
        <v>13</v>
      </c>
      <c r="D1163" s="16" t="s">
        <v>10017</v>
      </c>
      <c r="E1163" s="16" t="s">
        <v>10017</v>
      </c>
      <c r="F1163" s="16" t="s">
        <v>10017</v>
      </c>
      <c r="G1163" s="16" t="s">
        <v>10017</v>
      </c>
      <c r="H1163" s="16" t="s">
        <v>10017</v>
      </c>
      <c r="I1163" s="16" t="s">
        <v>10017</v>
      </c>
      <c r="J1163" s="16" t="s">
        <v>10017</v>
      </c>
    </row>
    <row r="1164">
      <c r="A1164" s="1" t="s">
        <v>1827</v>
      </c>
      <c r="B1164" s="18">
        <v>9.0</v>
      </c>
      <c r="C1164" s="18">
        <f>IFERROR(__xludf.DUMMYFUNCTION("COUNTA(SPLIT(TRIM(A1164&amp;"" #""),"" ""))-1
"),9.0)</f>
        <v>9</v>
      </c>
      <c r="D1164" s="16" t="s">
        <v>10017</v>
      </c>
      <c r="E1164" s="16" t="s">
        <v>10017</v>
      </c>
      <c r="F1164" s="16" t="s">
        <v>10017</v>
      </c>
      <c r="G1164" s="16" t="s">
        <v>10017</v>
      </c>
      <c r="H1164" s="16" t="s">
        <v>10017</v>
      </c>
      <c r="I1164" s="16" t="s">
        <v>10017</v>
      </c>
      <c r="J1164" s="16" t="s">
        <v>10017</v>
      </c>
    </row>
    <row r="1165">
      <c r="A1165" s="1" t="s">
        <v>1828</v>
      </c>
      <c r="B1165" s="18">
        <v>8.0</v>
      </c>
      <c r="C1165" s="18">
        <f>IFERROR(__xludf.DUMMYFUNCTION("COUNTA(SPLIT(TRIM(A1165&amp;"" #""),"" ""))-1
"),8.0)</f>
        <v>8</v>
      </c>
      <c r="D1165" s="16" t="s">
        <v>10017</v>
      </c>
      <c r="E1165" s="16" t="s">
        <v>10017</v>
      </c>
      <c r="F1165" s="16" t="s">
        <v>10017</v>
      </c>
      <c r="G1165" s="16" t="s">
        <v>10017</v>
      </c>
      <c r="H1165" s="16" t="s">
        <v>10017</v>
      </c>
      <c r="I1165" s="16" t="s">
        <v>10017</v>
      </c>
      <c r="J1165" s="16" t="s">
        <v>10017</v>
      </c>
    </row>
    <row r="1166">
      <c r="A1166" s="1" t="s">
        <v>1829</v>
      </c>
      <c r="B1166" s="18">
        <v>6.0</v>
      </c>
      <c r="C1166" s="18">
        <f>IFERROR(__xludf.DUMMYFUNCTION("COUNTA(SPLIT(TRIM(A1166&amp;"" #""),"" ""))-1
"),6.0)</f>
        <v>6</v>
      </c>
      <c r="D1166" s="16" t="s">
        <v>10017</v>
      </c>
      <c r="E1166" s="16" t="s">
        <v>10017</v>
      </c>
      <c r="F1166" s="16" t="s">
        <v>10017</v>
      </c>
      <c r="G1166" s="16" t="s">
        <v>10017</v>
      </c>
      <c r="H1166" s="16" t="s">
        <v>10017</v>
      </c>
      <c r="I1166" s="16" t="s">
        <v>10017</v>
      </c>
      <c r="J1166" s="16" t="s">
        <v>10017</v>
      </c>
    </row>
    <row r="1167">
      <c r="A1167" s="1" t="s">
        <v>1830</v>
      </c>
      <c r="B1167" s="18">
        <v>11.0</v>
      </c>
      <c r="C1167" s="18">
        <f>IFERROR(__xludf.DUMMYFUNCTION("COUNTA(SPLIT(TRIM(A1167&amp;"" #""),"" ""))-1
"),11.0)</f>
        <v>11</v>
      </c>
      <c r="D1167" s="16" t="s">
        <v>10017</v>
      </c>
      <c r="E1167" s="16" t="s">
        <v>10017</v>
      </c>
      <c r="F1167" s="16" t="s">
        <v>10017</v>
      </c>
      <c r="G1167" s="16" t="s">
        <v>10017</v>
      </c>
      <c r="H1167" s="16" t="s">
        <v>10017</v>
      </c>
      <c r="I1167" s="16" t="s">
        <v>10017</v>
      </c>
      <c r="J1167" s="16" t="s">
        <v>10017</v>
      </c>
    </row>
    <row r="1168">
      <c r="A1168" s="1" t="s">
        <v>1831</v>
      </c>
      <c r="B1168" s="18">
        <v>8.0</v>
      </c>
      <c r="C1168" s="18">
        <f>IFERROR(__xludf.DUMMYFUNCTION("COUNTA(SPLIT(TRIM(A1168&amp;"" #""),"" ""))-1
"),8.0)</f>
        <v>8</v>
      </c>
      <c r="D1168" s="16" t="s">
        <v>10017</v>
      </c>
      <c r="E1168" s="16" t="s">
        <v>10017</v>
      </c>
      <c r="F1168" s="16" t="s">
        <v>10017</v>
      </c>
      <c r="G1168" s="16" t="s">
        <v>10017</v>
      </c>
      <c r="H1168" s="16" t="s">
        <v>10017</v>
      </c>
      <c r="I1168" s="16" t="s">
        <v>10017</v>
      </c>
      <c r="J1168" s="16" t="s">
        <v>10017</v>
      </c>
    </row>
    <row r="1169">
      <c r="A1169" s="1" t="s">
        <v>1832</v>
      </c>
      <c r="B1169" s="18">
        <v>10.0</v>
      </c>
      <c r="C1169" s="18">
        <f>IFERROR(__xludf.DUMMYFUNCTION("COUNTA(SPLIT(TRIM(A1169&amp;"" #""),"" ""))-1
"),10.0)</f>
        <v>10</v>
      </c>
      <c r="D1169" s="16" t="s">
        <v>10017</v>
      </c>
      <c r="E1169" s="16" t="s">
        <v>10017</v>
      </c>
      <c r="F1169" s="16" t="s">
        <v>10017</v>
      </c>
      <c r="G1169" s="16" t="s">
        <v>10017</v>
      </c>
      <c r="H1169" s="16" t="s">
        <v>10017</v>
      </c>
      <c r="I1169" s="16" t="s">
        <v>10017</v>
      </c>
      <c r="J1169" s="16" t="s">
        <v>10017</v>
      </c>
    </row>
    <row r="1170">
      <c r="A1170" s="1" t="s">
        <v>1833</v>
      </c>
      <c r="B1170" s="18">
        <v>7.0</v>
      </c>
      <c r="C1170" s="18">
        <f>IFERROR(__xludf.DUMMYFUNCTION("COUNTA(SPLIT(TRIM(A1170&amp;"" #""),"" ""))-1
"),7.0)</f>
        <v>7</v>
      </c>
      <c r="D1170" s="16" t="s">
        <v>10017</v>
      </c>
      <c r="E1170" s="16" t="s">
        <v>10017</v>
      </c>
      <c r="F1170" s="16" t="s">
        <v>10017</v>
      </c>
      <c r="G1170" s="16" t="s">
        <v>10017</v>
      </c>
      <c r="H1170" s="16" t="s">
        <v>10017</v>
      </c>
      <c r="I1170" s="16" t="s">
        <v>10017</v>
      </c>
      <c r="J1170" s="16" t="s">
        <v>10017</v>
      </c>
    </row>
    <row r="1171">
      <c r="A1171" s="1" t="s">
        <v>1834</v>
      </c>
      <c r="B1171" s="18">
        <v>9.0</v>
      </c>
      <c r="C1171" s="18">
        <f>IFERROR(__xludf.DUMMYFUNCTION("COUNTA(SPLIT(TRIM(A1171&amp;"" #""),"" ""))-1
"),9.0)</f>
        <v>9</v>
      </c>
      <c r="D1171" s="16" t="s">
        <v>10017</v>
      </c>
      <c r="E1171" s="16" t="s">
        <v>10017</v>
      </c>
      <c r="F1171" s="16" t="s">
        <v>10017</v>
      </c>
      <c r="G1171" s="16" t="s">
        <v>10017</v>
      </c>
      <c r="H1171" s="16" t="s">
        <v>10017</v>
      </c>
      <c r="I1171" s="16" t="s">
        <v>10017</v>
      </c>
      <c r="J1171" s="16" t="s">
        <v>10017</v>
      </c>
    </row>
    <row r="1172">
      <c r="A1172" s="1" t="s">
        <v>1835</v>
      </c>
      <c r="B1172" s="18">
        <v>8.0</v>
      </c>
      <c r="C1172" s="18">
        <f>IFERROR(__xludf.DUMMYFUNCTION("COUNTA(SPLIT(TRIM(A1172&amp;"" #""),"" ""))-1
"),8.0)</f>
        <v>8</v>
      </c>
      <c r="D1172" s="16" t="s">
        <v>10017</v>
      </c>
      <c r="E1172" s="16" t="s">
        <v>10017</v>
      </c>
      <c r="F1172" s="16" t="s">
        <v>10017</v>
      </c>
      <c r="G1172" s="16" t="s">
        <v>10017</v>
      </c>
      <c r="H1172" s="16" t="s">
        <v>10017</v>
      </c>
      <c r="I1172" s="16" t="s">
        <v>10017</v>
      </c>
      <c r="J1172" s="16" t="s">
        <v>10017</v>
      </c>
    </row>
    <row r="1173">
      <c r="A1173" s="1" t="s">
        <v>1836</v>
      </c>
      <c r="B1173" s="18">
        <v>8.0</v>
      </c>
      <c r="C1173" s="18">
        <f>IFERROR(__xludf.DUMMYFUNCTION("COUNTA(SPLIT(TRIM(A1173&amp;"" #""),"" ""))-1
"),8.0)</f>
        <v>8</v>
      </c>
      <c r="D1173" s="16" t="s">
        <v>10017</v>
      </c>
      <c r="E1173" s="16" t="s">
        <v>10017</v>
      </c>
      <c r="F1173" s="16" t="s">
        <v>10017</v>
      </c>
      <c r="G1173" s="16" t="s">
        <v>10017</v>
      </c>
      <c r="H1173" s="16" t="s">
        <v>10017</v>
      </c>
      <c r="I1173" s="16" t="s">
        <v>10017</v>
      </c>
      <c r="J1173" s="16" t="s">
        <v>10017</v>
      </c>
    </row>
    <row r="1174">
      <c r="A1174" s="1" t="s">
        <v>1837</v>
      </c>
      <c r="B1174" s="18">
        <v>7.0</v>
      </c>
      <c r="C1174" s="18">
        <f>IFERROR(__xludf.DUMMYFUNCTION("COUNTA(SPLIT(TRIM(A1174&amp;"" #""),"" ""))-1
"),7.0)</f>
        <v>7</v>
      </c>
      <c r="D1174" s="16" t="s">
        <v>10017</v>
      </c>
      <c r="E1174" s="16" t="s">
        <v>10017</v>
      </c>
      <c r="F1174" s="16" t="s">
        <v>10017</v>
      </c>
      <c r="G1174" s="16" t="s">
        <v>10017</v>
      </c>
      <c r="H1174" s="16" t="s">
        <v>10017</v>
      </c>
      <c r="I1174" s="16" t="s">
        <v>10017</v>
      </c>
      <c r="J1174" s="16" t="s">
        <v>10017</v>
      </c>
    </row>
    <row r="1175">
      <c r="A1175" s="1" t="s">
        <v>1838</v>
      </c>
      <c r="B1175" s="18">
        <v>6.0</v>
      </c>
      <c r="C1175" s="18">
        <f>IFERROR(__xludf.DUMMYFUNCTION("COUNTA(SPLIT(TRIM(A1175&amp;"" #""),"" ""))-1
"),6.0)</f>
        <v>6</v>
      </c>
      <c r="D1175" s="16" t="s">
        <v>10017</v>
      </c>
      <c r="E1175" s="16" t="s">
        <v>10017</v>
      </c>
      <c r="F1175" s="16" t="s">
        <v>10017</v>
      </c>
      <c r="G1175" s="16" t="s">
        <v>10017</v>
      </c>
      <c r="H1175" s="16" t="s">
        <v>10017</v>
      </c>
      <c r="I1175" s="16" t="s">
        <v>10017</v>
      </c>
      <c r="J1175" s="16" t="s">
        <v>10017</v>
      </c>
    </row>
    <row r="1176">
      <c r="A1176" s="1" t="s">
        <v>1839</v>
      </c>
      <c r="B1176" s="18">
        <v>7.0</v>
      </c>
      <c r="C1176" s="18">
        <f>IFERROR(__xludf.DUMMYFUNCTION("COUNTA(SPLIT(TRIM(A1176&amp;"" #""),"" ""))-1
"),7.0)</f>
        <v>7</v>
      </c>
      <c r="D1176" s="16" t="s">
        <v>10017</v>
      </c>
      <c r="E1176" s="16" t="s">
        <v>10017</v>
      </c>
      <c r="F1176" s="16" t="s">
        <v>10017</v>
      </c>
      <c r="G1176" s="16" t="s">
        <v>10017</v>
      </c>
      <c r="H1176" s="16" t="s">
        <v>10017</v>
      </c>
      <c r="I1176" s="16" t="s">
        <v>10017</v>
      </c>
      <c r="J1176" s="16" t="s">
        <v>10017</v>
      </c>
    </row>
    <row r="1177">
      <c r="A1177" s="1" t="s">
        <v>1840</v>
      </c>
      <c r="B1177" s="18">
        <v>9.0</v>
      </c>
      <c r="C1177" s="18">
        <f>IFERROR(__xludf.DUMMYFUNCTION("COUNTA(SPLIT(TRIM(A1177&amp;"" #""),"" ""))-1
"),9.0)</f>
        <v>9</v>
      </c>
      <c r="D1177" s="16" t="s">
        <v>10017</v>
      </c>
      <c r="E1177" s="16" t="s">
        <v>10017</v>
      </c>
      <c r="F1177" s="16" t="s">
        <v>10017</v>
      </c>
      <c r="G1177" s="16" t="s">
        <v>10017</v>
      </c>
      <c r="H1177" s="16" t="s">
        <v>10017</v>
      </c>
      <c r="I1177" s="16" t="s">
        <v>10017</v>
      </c>
      <c r="J1177" s="16" t="s">
        <v>10017</v>
      </c>
    </row>
    <row r="1178">
      <c r="A1178" s="1" t="s">
        <v>1841</v>
      </c>
      <c r="B1178" s="18">
        <v>11.0</v>
      </c>
      <c r="C1178" s="18">
        <f>IFERROR(__xludf.DUMMYFUNCTION("COUNTA(SPLIT(TRIM(A1178&amp;"" #""),"" ""))-1
"),11.0)</f>
        <v>11</v>
      </c>
      <c r="D1178" s="16" t="s">
        <v>10017</v>
      </c>
      <c r="E1178" s="16" t="s">
        <v>10017</v>
      </c>
      <c r="F1178" s="16" t="s">
        <v>10017</v>
      </c>
      <c r="G1178" s="16" t="s">
        <v>10017</v>
      </c>
      <c r="H1178" s="16" t="s">
        <v>10017</v>
      </c>
      <c r="I1178" s="16" t="s">
        <v>10017</v>
      </c>
      <c r="J1178" s="16" t="s">
        <v>10017</v>
      </c>
    </row>
    <row r="1179">
      <c r="A1179" s="1" t="s">
        <v>1842</v>
      </c>
      <c r="B1179" s="18">
        <v>3.0</v>
      </c>
      <c r="C1179" s="18">
        <f>IFERROR(__xludf.DUMMYFUNCTION("COUNTA(SPLIT(TRIM(A1179&amp;"" #""),"" ""))-1
"),3.0)</f>
        <v>3</v>
      </c>
      <c r="D1179" s="16" t="s">
        <v>10017</v>
      </c>
      <c r="E1179" s="16" t="s">
        <v>10017</v>
      </c>
      <c r="F1179" s="16" t="s">
        <v>10017</v>
      </c>
      <c r="G1179" s="16" t="s">
        <v>10017</v>
      </c>
      <c r="H1179" s="16" t="s">
        <v>10017</v>
      </c>
      <c r="I1179" s="16" t="s">
        <v>10017</v>
      </c>
      <c r="J1179" s="16" t="s">
        <v>10017</v>
      </c>
    </row>
    <row r="1180">
      <c r="A1180" s="1" t="s">
        <v>1843</v>
      </c>
      <c r="B1180" s="18">
        <v>6.0</v>
      </c>
      <c r="C1180" s="18">
        <f>IFERROR(__xludf.DUMMYFUNCTION("COUNTA(SPLIT(TRIM(A1180&amp;"" #""),"" ""))-1
"),6.0)</f>
        <v>6</v>
      </c>
      <c r="D1180" s="16" t="s">
        <v>10017</v>
      </c>
      <c r="E1180" s="16" t="s">
        <v>10017</v>
      </c>
      <c r="F1180" s="16" t="s">
        <v>10017</v>
      </c>
      <c r="G1180" s="16" t="s">
        <v>10017</v>
      </c>
      <c r="H1180" s="16" t="s">
        <v>10017</v>
      </c>
      <c r="I1180" s="16" t="s">
        <v>10017</v>
      </c>
      <c r="J1180" s="16" t="s">
        <v>10017</v>
      </c>
    </row>
    <row r="1181">
      <c r="A1181" s="1" t="s">
        <v>1844</v>
      </c>
      <c r="B1181" s="18">
        <v>10.0</v>
      </c>
      <c r="C1181" s="18">
        <f>IFERROR(__xludf.DUMMYFUNCTION("COUNTA(SPLIT(TRIM(A1181&amp;"" #""),"" ""))-1
"),10.0)</f>
        <v>10</v>
      </c>
      <c r="D1181" s="16" t="s">
        <v>10017</v>
      </c>
      <c r="E1181" s="16" t="s">
        <v>10017</v>
      </c>
      <c r="F1181" s="16" t="s">
        <v>10017</v>
      </c>
      <c r="G1181" s="16" t="s">
        <v>10017</v>
      </c>
      <c r="H1181" s="16" t="s">
        <v>10017</v>
      </c>
      <c r="I1181" s="16" t="s">
        <v>10017</v>
      </c>
      <c r="J1181" s="16" t="s">
        <v>10017</v>
      </c>
    </row>
    <row r="1182">
      <c r="A1182" s="1" t="s">
        <v>1845</v>
      </c>
      <c r="B1182" s="18">
        <v>14.0</v>
      </c>
      <c r="C1182" s="18">
        <f>IFERROR(__xludf.DUMMYFUNCTION("COUNTA(SPLIT(TRIM(A1182&amp;"" #""),"" ""))-1
"),14.0)</f>
        <v>14</v>
      </c>
      <c r="D1182" s="16" t="s">
        <v>10017</v>
      </c>
      <c r="E1182" s="16" t="s">
        <v>10017</v>
      </c>
      <c r="F1182" s="16" t="s">
        <v>10017</v>
      </c>
      <c r="G1182" s="16" t="s">
        <v>10017</v>
      </c>
      <c r="H1182" s="16" t="s">
        <v>10017</v>
      </c>
      <c r="I1182" s="16" t="s">
        <v>10017</v>
      </c>
      <c r="J1182" s="16" t="s">
        <v>10017</v>
      </c>
    </row>
    <row r="1183">
      <c r="A1183" s="1" t="s">
        <v>1846</v>
      </c>
      <c r="B1183" s="18">
        <v>4.0</v>
      </c>
      <c r="C1183" s="18">
        <f>IFERROR(__xludf.DUMMYFUNCTION("COUNTA(SPLIT(TRIM(A1183&amp;"" #""),"" ""))-1
"),4.0)</f>
        <v>4</v>
      </c>
      <c r="D1183" s="16" t="s">
        <v>10017</v>
      </c>
      <c r="E1183" s="16" t="s">
        <v>10017</v>
      </c>
      <c r="F1183" s="16" t="s">
        <v>10017</v>
      </c>
      <c r="G1183" s="16" t="s">
        <v>10017</v>
      </c>
      <c r="H1183" s="16" t="s">
        <v>10017</v>
      </c>
      <c r="I1183" s="16" t="s">
        <v>10017</v>
      </c>
      <c r="J1183" s="16" t="s">
        <v>10017</v>
      </c>
    </row>
    <row r="1184">
      <c r="A1184" s="1" t="s">
        <v>1847</v>
      </c>
      <c r="B1184" s="18">
        <v>3.0</v>
      </c>
      <c r="C1184" s="18">
        <f>IFERROR(__xludf.DUMMYFUNCTION("COUNTA(SPLIT(TRIM(A1184&amp;"" #""),"" ""))-1
"),3.0)</f>
        <v>3</v>
      </c>
      <c r="D1184" s="16" t="s">
        <v>10017</v>
      </c>
      <c r="E1184" s="16" t="s">
        <v>10017</v>
      </c>
      <c r="F1184" s="16" t="s">
        <v>10017</v>
      </c>
      <c r="G1184" s="16" t="s">
        <v>10017</v>
      </c>
      <c r="H1184" s="16" t="s">
        <v>10017</v>
      </c>
      <c r="I1184" s="16" t="s">
        <v>10017</v>
      </c>
      <c r="J1184" s="16" t="s">
        <v>10017</v>
      </c>
    </row>
    <row r="1185">
      <c r="A1185" s="1" t="s">
        <v>1848</v>
      </c>
      <c r="B1185" s="18">
        <v>5.0</v>
      </c>
      <c r="C1185" s="18">
        <f>IFERROR(__xludf.DUMMYFUNCTION("COUNTA(SPLIT(TRIM(A1185&amp;"" #""),"" ""))-1
"),5.0)</f>
        <v>5</v>
      </c>
      <c r="D1185" s="16" t="s">
        <v>10017</v>
      </c>
      <c r="E1185" s="16" t="s">
        <v>10017</v>
      </c>
      <c r="F1185" s="16" t="s">
        <v>10017</v>
      </c>
      <c r="G1185" s="16" t="s">
        <v>10017</v>
      </c>
      <c r="H1185" s="16" t="s">
        <v>10017</v>
      </c>
      <c r="I1185" s="16" t="s">
        <v>10017</v>
      </c>
      <c r="J1185" s="16" t="s">
        <v>10017</v>
      </c>
    </row>
    <row r="1186">
      <c r="A1186" s="1" t="s">
        <v>1849</v>
      </c>
      <c r="B1186" s="18">
        <v>11.0</v>
      </c>
      <c r="C1186" s="18">
        <f>IFERROR(__xludf.DUMMYFUNCTION("COUNTA(SPLIT(TRIM(A1186&amp;"" #""),"" ""))-1
"),11.0)</f>
        <v>11</v>
      </c>
      <c r="D1186" s="16" t="s">
        <v>10017</v>
      </c>
      <c r="E1186" s="16" t="s">
        <v>10017</v>
      </c>
      <c r="F1186" s="16" t="s">
        <v>10017</v>
      </c>
      <c r="G1186" s="16" t="s">
        <v>10017</v>
      </c>
      <c r="H1186" s="16" t="s">
        <v>10017</v>
      </c>
      <c r="I1186" s="16" t="s">
        <v>10017</v>
      </c>
      <c r="J1186" s="16" t="s">
        <v>10017</v>
      </c>
    </row>
    <row r="1187">
      <c r="A1187" s="1" t="s">
        <v>1850</v>
      </c>
      <c r="B1187" s="18">
        <v>6.0</v>
      </c>
      <c r="C1187" s="18">
        <f>IFERROR(__xludf.DUMMYFUNCTION("COUNTA(SPLIT(TRIM(A1187&amp;"" #""),"" ""))-1
"),6.0)</f>
        <v>6</v>
      </c>
      <c r="D1187" s="16" t="s">
        <v>10017</v>
      </c>
      <c r="E1187" s="16" t="s">
        <v>10017</v>
      </c>
      <c r="F1187" s="16" t="s">
        <v>10017</v>
      </c>
      <c r="G1187" s="16" t="s">
        <v>10017</v>
      </c>
      <c r="H1187" s="16" t="s">
        <v>10017</v>
      </c>
      <c r="I1187" s="16" t="s">
        <v>10017</v>
      </c>
      <c r="J1187" s="16" t="s">
        <v>10017</v>
      </c>
    </row>
    <row r="1188">
      <c r="A1188" s="1" t="s">
        <v>1851</v>
      </c>
      <c r="B1188" s="18">
        <v>6.0</v>
      </c>
      <c r="C1188" s="18">
        <f>IFERROR(__xludf.DUMMYFUNCTION("COUNTA(SPLIT(TRIM(A1188&amp;"" #""),"" ""))-1
"),6.0)</f>
        <v>6</v>
      </c>
      <c r="D1188" s="16" t="s">
        <v>10017</v>
      </c>
      <c r="E1188" s="16" t="s">
        <v>10017</v>
      </c>
      <c r="F1188" s="16" t="s">
        <v>10017</v>
      </c>
      <c r="G1188" s="16" t="s">
        <v>10017</v>
      </c>
      <c r="H1188" s="16" t="s">
        <v>10017</v>
      </c>
      <c r="I1188" s="16" t="s">
        <v>10017</v>
      </c>
      <c r="J1188" s="16" t="s">
        <v>10017</v>
      </c>
    </row>
    <row r="1189">
      <c r="A1189" s="1" t="s">
        <v>1852</v>
      </c>
      <c r="B1189" s="18">
        <v>4.0</v>
      </c>
      <c r="C1189" s="18">
        <f>IFERROR(__xludf.DUMMYFUNCTION("COUNTA(SPLIT(TRIM(A1189&amp;"" #""),"" ""))-1
"),4.0)</f>
        <v>4</v>
      </c>
      <c r="D1189" s="16" t="s">
        <v>10017</v>
      </c>
      <c r="E1189" s="16" t="s">
        <v>10017</v>
      </c>
      <c r="F1189" s="16" t="s">
        <v>10017</v>
      </c>
      <c r="G1189" s="16" t="s">
        <v>10017</v>
      </c>
      <c r="H1189" s="16" t="s">
        <v>10017</v>
      </c>
      <c r="I1189" s="16" t="s">
        <v>10017</v>
      </c>
      <c r="J1189" s="16" t="s">
        <v>10017</v>
      </c>
    </row>
    <row r="1190">
      <c r="A1190" s="1" t="s">
        <v>1853</v>
      </c>
      <c r="B1190" s="18">
        <v>11.0</v>
      </c>
      <c r="C1190" s="18">
        <f>IFERROR(__xludf.DUMMYFUNCTION("COUNTA(SPLIT(TRIM(A1190&amp;"" #""),"" ""))-1
"),11.0)</f>
        <v>11</v>
      </c>
      <c r="D1190" s="16" t="s">
        <v>10017</v>
      </c>
      <c r="E1190" s="16" t="s">
        <v>10017</v>
      </c>
      <c r="F1190" s="16" t="s">
        <v>10017</v>
      </c>
      <c r="G1190" s="16" t="s">
        <v>10017</v>
      </c>
      <c r="H1190" s="16" t="s">
        <v>10017</v>
      </c>
      <c r="I1190" s="16" t="s">
        <v>10017</v>
      </c>
      <c r="J1190" s="16" t="s">
        <v>10017</v>
      </c>
    </row>
    <row r="1191">
      <c r="A1191" s="1" t="s">
        <v>1854</v>
      </c>
      <c r="B1191" s="18">
        <v>7.0</v>
      </c>
      <c r="C1191" s="18">
        <f>IFERROR(__xludf.DUMMYFUNCTION("COUNTA(SPLIT(TRIM(A1191&amp;"" #""),"" ""))-1
"),7.0)</f>
        <v>7</v>
      </c>
      <c r="D1191" s="16" t="s">
        <v>10017</v>
      </c>
      <c r="E1191" s="16" t="s">
        <v>10017</v>
      </c>
      <c r="F1191" s="16" t="s">
        <v>10017</v>
      </c>
      <c r="G1191" s="16" t="s">
        <v>10017</v>
      </c>
      <c r="H1191" s="16" t="s">
        <v>10017</v>
      </c>
      <c r="I1191" s="16" t="s">
        <v>10017</v>
      </c>
      <c r="J1191" s="16" t="s">
        <v>10017</v>
      </c>
    </row>
    <row r="1192">
      <c r="A1192" s="1" t="s">
        <v>1855</v>
      </c>
      <c r="B1192" s="18">
        <v>10.0</v>
      </c>
      <c r="C1192" s="18">
        <f>IFERROR(__xludf.DUMMYFUNCTION("COUNTA(SPLIT(TRIM(A1192&amp;"" #""),"" ""))-1
"),10.0)</f>
        <v>10</v>
      </c>
      <c r="D1192" s="16" t="s">
        <v>10017</v>
      </c>
      <c r="E1192" s="16" t="s">
        <v>10017</v>
      </c>
      <c r="F1192" s="16" t="s">
        <v>10017</v>
      </c>
      <c r="G1192" s="16" t="s">
        <v>10017</v>
      </c>
      <c r="H1192" s="16" t="s">
        <v>10017</v>
      </c>
      <c r="I1192" s="16" t="s">
        <v>10017</v>
      </c>
      <c r="J1192" s="16" t="s">
        <v>10017</v>
      </c>
    </row>
    <row r="1193">
      <c r="A1193" s="1" t="s">
        <v>1856</v>
      </c>
      <c r="B1193" s="18">
        <v>9.0</v>
      </c>
      <c r="C1193" s="18">
        <f>IFERROR(__xludf.DUMMYFUNCTION("COUNTA(SPLIT(TRIM(A1193&amp;"" #""),"" ""))-1
"),9.0)</f>
        <v>9</v>
      </c>
      <c r="D1193" s="16" t="s">
        <v>10017</v>
      </c>
      <c r="E1193" s="16" t="s">
        <v>10017</v>
      </c>
      <c r="F1193" s="16" t="s">
        <v>10017</v>
      </c>
      <c r="G1193" s="16" t="s">
        <v>10017</v>
      </c>
      <c r="H1193" s="16" t="s">
        <v>10017</v>
      </c>
      <c r="I1193" s="16" t="s">
        <v>10017</v>
      </c>
      <c r="J1193" s="16" t="s">
        <v>10017</v>
      </c>
    </row>
    <row r="1194">
      <c r="A1194" s="1" t="s">
        <v>1857</v>
      </c>
      <c r="B1194" s="18">
        <v>11.0</v>
      </c>
      <c r="C1194" s="18">
        <f>IFERROR(__xludf.DUMMYFUNCTION("COUNTA(SPLIT(TRIM(A1194&amp;"" #""),"" ""))-1
"),11.0)</f>
        <v>11</v>
      </c>
      <c r="D1194" s="16" t="s">
        <v>10017</v>
      </c>
      <c r="E1194" s="16" t="s">
        <v>10017</v>
      </c>
      <c r="F1194" s="16" t="s">
        <v>10017</v>
      </c>
      <c r="G1194" s="16" t="s">
        <v>10017</v>
      </c>
      <c r="H1194" s="16" t="s">
        <v>10017</v>
      </c>
      <c r="I1194" s="16" t="s">
        <v>10017</v>
      </c>
      <c r="J1194" s="16" t="s">
        <v>10017</v>
      </c>
    </row>
    <row r="1195">
      <c r="A1195" s="1" t="s">
        <v>1858</v>
      </c>
      <c r="B1195" s="18">
        <v>5.0</v>
      </c>
      <c r="C1195" s="18">
        <f>IFERROR(__xludf.DUMMYFUNCTION("COUNTA(SPLIT(TRIM(A1195&amp;"" #""),"" ""))-1
"),5.0)</f>
        <v>5</v>
      </c>
      <c r="D1195" s="16" t="s">
        <v>10017</v>
      </c>
      <c r="E1195" s="16" t="s">
        <v>10017</v>
      </c>
      <c r="F1195" s="16" t="s">
        <v>10017</v>
      </c>
      <c r="G1195" s="16" t="s">
        <v>10017</v>
      </c>
      <c r="H1195" s="16" t="s">
        <v>10017</v>
      </c>
      <c r="I1195" s="16" t="s">
        <v>10017</v>
      </c>
      <c r="J1195" s="16" t="s">
        <v>10017</v>
      </c>
    </row>
    <row r="1196">
      <c r="A1196" s="1" t="s">
        <v>1859</v>
      </c>
      <c r="B1196" s="18">
        <v>9.0</v>
      </c>
      <c r="C1196" s="18">
        <f>IFERROR(__xludf.DUMMYFUNCTION("COUNTA(SPLIT(TRIM(A1196&amp;"" #""),"" ""))-1
"),9.0)</f>
        <v>9</v>
      </c>
      <c r="D1196" s="16" t="s">
        <v>10017</v>
      </c>
      <c r="E1196" s="16" t="s">
        <v>10017</v>
      </c>
      <c r="F1196" s="16" t="s">
        <v>10017</v>
      </c>
      <c r="G1196" s="16" t="s">
        <v>10017</v>
      </c>
      <c r="H1196" s="16" t="s">
        <v>10017</v>
      </c>
      <c r="I1196" s="16" t="s">
        <v>10017</v>
      </c>
      <c r="J1196" s="16" t="s">
        <v>10017</v>
      </c>
    </row>
    <row r="1197">
      <c r="A1197" s="1" t="s">
        <v>1860</v>
      </c>
      <c r="B1197" s="18">
        <v>9.0</v>
      </c>
      <c r="C1197" s="18">
        <f>IFERROR(__xludf.DUMMYFUNCTION("COUNTA(SPLIT(TRIM(A1197&amp;"" #""),"" ""))-1
"),9.0)</f>
        <v>9</v>
      </c>
      <c r="D1197" s="16" t="s">
        <v>10017</v>
      </c>
      <c r="E1197" s="16" t="s">
        <v>10017</v>
      </c>
      <c r="F1197" s="16" t="s">
        <v>10017</v>
      </c>
      <c r="G1197" s="16" t="s">
        <v>10017</v>
      </c>
      <c r="H1197" s="16" t="s">
        <v>10017</v>
      </c>
      <c r="I1197" s="16" t="s">
        <v>10017</v>
      </c>
      <c r="J1197" s="16" t="s">
        <v>10017</v>
      </c>
    </row>
    <row r="1198">
      <c r="A1198" s="1" t="s">
        <v>1861</v>
      </c>
      <c r="B1198" s="18">
        <v>5.0</v>
      </c>
      <c r="C1198" s="18">
        <f>IFERROR(__xludf.DUMMYFUNCTION("COUNTA(SPLIT(TRIM(A1198&amp;"" #""),"" ""))-1
"),5.0)</f>
        <v>5</v>
      </c>
      <c r="D1198" s="16" t="s">
        <v>10017</v>
      </c>
      <c r="E1198" s="16" t="s">
        <v>10017</v>
      </c>
      <c r="F1198" s="16" t="s">
        <v>10017</v>
      </c>
      <c r="G1198" s="16" t="s">
        <v>10017</v>
      </c>
      <c r="H1198" s="16" t="s">
        <v>10017</v>
      </c>
      <c r="I1198" s="16" t="s">
        <v>10017</v>
      </c>
      <c r="J1198" s="16" t="s">
        <v>10017</v>
      </c>
    </row>
    <row r="1199">
      <c r="A1199" s="1" t="s">
        <v>1862</v>
      </c>
      <c r="B1199" s="18">
        <v>9.0</v>
      </c>
      <c r="C1199" s="18">
        <f>IFERROR(__xludf.DUMMYFUNCTION("COUNTA(SPLIT(TRIM(A1199&amp;"" #""),"" ""))-1
"),9.0)</f>
        <v>9</v>
      </c>
      <c r="D1199" s="16" t="s">
        <v>10017</v>
      </c>
      <c r="E1199" s="16" t="s">
        <v>10017</v>
      </c>
      <c r="F1199" s="16" t="s">
        <v>10017</v>
      </c>
      <c r="G1199" s="16" t="s">
        <v>10017</v>
      </c>
      <c r="H1199" s="16" t="s">
        <v>10017</v>
      </c>
      <c r="I1199" s="16" t="s">
        <v>10017</v>
      </c>
      <c r="J1199" s="16" t="s">
        <v>10017</v>
      </c>
    </row>
    <row r="1200">
      <c r="A1200" s="1" t="s">
        <v>1863</v>
      </c>
      <c r="B1200" s="18">
        <v>11.0</v>
      </c>
      <c r="C1200" s="18">
        <f>IFERROR(__xludf.DUMMYFUNCTION("COUNTA(SPLIT(TRIM(A1200&amp;"" #""),"" ""))-1
"),11.0)</f>
        <v>11</v>
      </c>
      <c r="D1200" s="16" t="s">
        <v>10017</v>
      </c>
      <c r="E1200" s="16" t="s">
        <v>10017</v>
      </c>
      <c r="F1200" s="16" t="s">
        <v>10017</v>
      </c>
      <c r="G1200" s="16" t="s">
        <v>10017</v>
      </c>
      <c r="H1200" s="16" t="s">
        <v>10017</v>
      </c>
      <c r="I1200" s="16" t="s">
        <v>10017</v>
      </c>
      <c r="J1200" s="16" t="s">
        <v>10017</v>
      </c>
    </row>
    <row r="1201">
      <c r="A1201" s="10" t="s">
        <v>1864</v>
      </c>
      <c r="B1201" s="18">
        <v>10.0</v>
      </c>
      <c r="C1201" s="18">
        <f>IFERROR(__xludf.DUMMYFUNCTION("COUNTA(SPLIT(TRIM(A1201&amp;"" #""),"" ""))-1
"),10.0)</f>
        <v>10</v>
      </c>
      <c r="D1201" s="16" t="s">
        <v>10017</v>
      </c>
      <c r="E1201" s="16" t="s">
        <v>10017</v>
      </c>
      <c r="F1201" s="16" t="s">
        <v>10017</v>
      </c>
      <c r="G1201" s="16" t="s">
        <v>10017</v>
      </c>
      <c r="H1201" s="16" t="s">
        <v>10017</v>
      </c>
      <c r="I1201" s="16" t="s">
        <v>10017</v>
      </c>
      <c r="J1201" s="16" t="s">
        <v>10017</v>
      </c>
    </row>
    <row r="1202">
      <c r="A1202" s="1" t="s">
        <v>1865</v>
      </c>
      <c r="B1202" s="18">
        <v>8.0</v>
      </c>
      <c r="C1202" s="18">
        <f>IFERROR(__xludf.DUMMYFUNCTION("COUNTA(SPLIT(TRIM(A1202&amp;"" #""),"" ""))-1
"),8.0)</f>
        <v>8</v>
      </c>
      <c r="D1202" s="16" t="s">
        <v>10017</v>
      </c>
      <c r="E1202" s="16" t="s">
        <v>10017</v>
      </c>
      <c r="F1202" s="16" t="s">
        <v>10017</v>
      </c>
      <c r="G1202" s="16" t="s">
        <v>10017</v>
      </c>
      <c r="H1202" s="16" t="s">
        <v>10017</v>
      </c>
      <c r="I1202" s="16" t="s">
        <v>10017</v>
      </c>
      <c r="J1202" s="16" t="s">
        <v>10017</v>
      </c>
    </row>
    <row r="1203">
      <c r="A1203" s="1" t="s">
        <v>1866</v>
      </c>
      <c r="B1203" s="18">
        <v>7.0</v>
      </c>
      <c r="C1203" s="18">
        <f>IFERROR(__xludf.DUMMYFUNCTION("COUNTA(SPLIT(TRIM(A1203&amp;"" #""),"" ""))-1
"),7.0)</f>
        <v>7</v>
      </c>
      <c r="D1203" s="16" t="s">
        <v>10017</v>
      </c>
      <c r="E1203" s="16" t="s">
        <v>10017</v>
      </c>
      <c r="F1203" s="16" t="s">
        <v>10017</v>
      </c>
      <c r="G1203" s="16" t="s">
        <v>10017</v>
      </c>
      <c r="H1203" s="16" t="s">
        <v>10017</v>
      </c>
      <c r="I1203" s="16" t="s">
        <v>10017</v>
      </c>
      <c r="J1203" s="16" t="s">
        <v>10017</v>
      </c>
    </row>
    <row r="1204">
      <c r="A1204" s="1" t="s">
        <v>1867</v>
      </c>
      <c r="B1204" s="18">
        <v>13.0</v>
      </c>
      <c r="C1204" s="18">
        <f>IFERROR(__xludf.DUMMYFUNCTION("COUNTA(SPLIT(TRIM(A1204&amp;"" #""),"" ""))-1
"),13.0)</f>
        <v>13</v>
      </c>
      <c r="D1204" s="16" t="s">
        <v>10017</v>
      </c>
      <c r="E1204" s="16" t="s">
        <v>10017</v>
      </c>
      <c r="F1204" s="16" t="s">
        <v>10017</v>
      </c>
      <c r="G1204" s="16" t="s">
        <v>10017</v>
      </c>
      <c r="H1204" s="16" t="s">
        <v>10017</v>
      </c>
      <c r="I1204" s="16" t="s">
        <v>10017</v>
      </c>
      <c r="J1204" s="16" t="s">
        <v>10017</v>
      </c>
    </row>
    <row r="1205">
      <c r="A1205" s="1" t="s">
        <v>1868</v>
      </c>
      <c r="B1205" s="18">
        <v>5.0</v>
      </c>
      <c r="C1205" s="18">
        <f>IFERROR(__xludf.DUMMYFUNCTION("COUNTA(SPLIT(TRIM(A1205&amp;"" #""),"" ""))-1
"),5.0)</f>
        <v>5</v>
      </c>
      <c r="D1205" s="16" t="s">
        <v>10017</v>
      </c>
      <c r="E1205" s="16" t="s">
        <v>10017</v>
      </c>
      <c r="F1205" s="16" t="s">
        <v>10017</v>
      </c>
      <c r="G1205" s="16" t="s">
        <v>10017</v>
      </c>
      <c r="H1205" s="16" t="s">
        <v>10017</v>
      </c>
      <c r="I1205" s="16" t="s">
        <v>10017</v>
      </c>
      <c r="J1205" s="16" t="s">
        <v>10017</v>
      </c>
    </row>
    <row r="1206">
      <c r="A1206" s="1" t="s">
        <v>1869</v>
      </c>
      <c r="B1206" s="18">
        <v>8.0</v>
      </c>
      <c r="C1206" s="18">
        <f>IFERROR(__xludf.DUMMYFUNCTION("COUNTA(SPLIT(TRIM(A1206&amp;"" #""),"" ""))-1
"),8.0)</f>
        <v>8</v>
      </c>
      <c r="D1206" s="16" t="s">
        <v>10017</v>
      </c>
      <c r="E1206" s="16" t="s">
        <v>10017</v>
      </c>
      <c r="F1206" s="16" t="s">
        <v>10017</v>
      </c>
      <c r="G1206" s="16" t="s">
        <v>10017</v>
      </c>
      <c r="H1206" s="16" t="s">
        <v>10017</v>
      </c>
      <c r="I1206" s="16" t="s">
        <v>10017</v>
      </c>
      <c r="J1206" s="16" t="s">
        <v>10017</v>
      </c>
    </row>
    <row r="1207">
      <c r="A1207" s="1" t="s">
        <v>1870</v>
      </c>
      <c r="B1207" s="18">
        <v>7.0</v>
      </c>
      <c r="C1207" s="18">
        <f>IFERROR(__xludf.DUMMYFUNCTION("COUNTA(SPLIT(TRIM(A1207&amp;"" #""),"" ""))-1
"),7.0)</f>
        <v>7</v>
      </c>
      <c r="D1207" s="16" t="s">
        <v>10017</v>
      </c>
      <c r="E1207" s="16" t="s">
        <v>10017</v>
      </c>
      <c r="F1207" s="16" t="s">
        <v>10017</v>
      </c>
      <c r="G1207" s="16" t="s">
        <v>10017</v>
      </c>
      <c r="H1207" s="16" t="s">
        <v>10017</v>
      </c>
      <c r="I1207" s="16" t="s">
        <v>10017</v>
      </c>
      <c r="J1207" s="16" t="s">
        <v>10017</v>
      </c>
    </row>
    <row r="1208">
      <c r="A1208" s="1" t="s">
        <v>1871</v>
      </c>
      <c r="B1208" s="18">
        <v>4.0</v>
      </c>
      <c r="C1208" s="18">
        <f>IFERROR(__xludf.DUMMYFUNCTION("COUNTA(SPLIT(TRIM(A1208&amp;"" #""),"" ""))-1
"),4.0)</f>
        <v>4</v>
      </c>
      <c r="D1208" s="16" t="s">
        <v>10017</v>
      </c>
      <c r="E1208" s="16" t="s">
        <v>10017</v>
      </c>
      <c r="F1208" s="16" t="s">
        <v>10017</v>
      </c>
      <c r="G1208" s="16" t="s">
        <v>10017</v>
      </c>
      <c r="H1208" s="16" t="s">
        <v>10017</v>
      </c>
      <c r="I1208" s="16" t="s">
        <v>10017</v>
      </c>
      <c r="J1208" s="16" t="s">
        <v>10017</v>
      </c>
    </row>
    <row r="1209">
      <c r="A1209" s="1" t="s">
        <v>1872</v>
      </c>
      <c r="B1209" s="18">
        <v>5.0</v>
      </c>
      <c r="C1209" s="18">
        <f>IFERROR(__xludf.DUMMYFUNCTION("COUNTA(SPLIT(TRIM(A1209&amp;"" #""),"" ""))-1
"),5.0)</f>
        <v>5</v>
      </c>
      <c r="D1209" s="16" t="s">
        <v>10017</v>
      </c>
      <c r="E1209" s="16" t="s">
        <v>10017</v>
      </c>
      <c r="F1209" s="16" t="s">
        <v>10017</v>
      </c>
      <c r="G1209" s="16" t="s">
        <v>10017</v>
      </c>
      <c r="H1209" s="16" t="s">
        <v>10017</v>
      </c>
      <c r="I1209" s="16" t="s">
        <v>10017</v>
      </c>
      <c r="J1209" s="16" t="s">
        <v>10017</v>
      </c>
    </row>
    <row r="1210">
      <c r="A1210" s="1" t="s">
        <v>1873</v>
      </c>
      <c r="B1210" s="18">
        <v>4.0</v>
      </c>
      <c r="C1210" s="18">
        <f>IFERROR(__xludf.DUMMYFUNCTION("COUNTA(SPLIT(TRIM(A1210&amp;"" #""),"" ""))-1
"),4.0)</f>
        <v>4</v>
      </c>
      <c r="D1210" s="16" t="s">
        <v>10017</v>
      </c>
      <c r="E1210" s="16" t="s">
        <v>10017</v>
      </c>
      <c r="F1210" s="16" t="s">
        <v>10017</v>
      </c>
      <c r="G1210" s="16" t="s">
        <v>10017</v>
      </c>
      <c r="H1210" s="16" t="s">
        <v>10017</v>
      </c>
      <c r="I1210" s="16" t="s">
        <v>10017</v>
      </c>
      <c r="J1210" s="16" t="s">
        <v>10017</v>
      </c>
    </row>
    <row r="1211">
      <c r="A1211" s="1" t="s">
        <v>1873</v>
      </c>
      <c r="B1211" s="18">
        <v>4.0</v>
      </c>
      <c r="C1211" s="18">
        <f>IFERROR(__xludf.DUMMYFUNCTION("COUNTA(SPLIT(TRIM(A1211&amp;"" #""),"" ""))-1
"),4.0)</f>
        <v>4</v>
      </c>
      <c r="D1211" s="16" t="s">
        <v>10017</v>
      </c>
      <c r="E1211" s="16" t="s">
        <v>10017</v>
      </c>
      <c r="F1211" s="16" t="s">
        <v>10017</v>
      </c>
      <c r="G1211" s="16" t="s">
        <v>10017</v>
      </c>
      <c r="H1211" s="16" t="s">
        <v>10017</v>
      </c>
      <c r="I1211" s="16" t="s">
        <v>10017</v>
      </c>
      <c r="J1211" s="16" t="s">
        <v>10017</v>
      </c>
    </row>
    <row r="1212">
      <c r="A1212" s="1" t="s">
        <v>1874</v>
      </c>
      <c r="B1212" s="18">
        <v>8.0</v>
      </c>
      <c r="C1212" s="18">
        <f>IFERROR(__xludf.DUMMYFUNCTION("COUNTA(SPLIT(TRIM(A1212&amp;"" #""),"" ""))-1
"),8.0)</f>
        <v>8</v>
      </c>
      <c r="D1212" s="16" t="s">
        <v>10017</v>
      </c>
      <c r="E1212" s="16" t="s">
        <v>10017</v>
      </c>
      <c r="F1212" s="16" t="s">
        <v>10017</v>
      </c>
      <c r="G1212" s="16" t="s">
        <v>10017</v>
      </c>
      <c r="H1212" s="16" t="s">
        <v>10017</v>
      </c>
      <c r="I1212" s="16" t="s">
        <v>10017</v>
      </c>
      <c r="J1212" s="16" t="s">
        <v>10017</v>
      </c>
    </row>
    <row r="1213">
      <c r="A1213" s="1" t="s">
        <v>1875</v>
      </c>
      <c r="B1213" s="18">
        <v>7.0</v>
      </c>
      <c r="C1213" s="18">
        <f>IFERROR(__xludf.DUMMYFUNCTION("COUNTA(SPLIT(TRIM(A1213&amp;"" #""),"" ""))-1
"),7.0)</f>
        <v>7</v>
      </c>
      <c r="D1213" s="16" t="s">
        <v>10017</v>
      </c>
      <c r="E1213" s="16" t="s">
        <v>10017</v>
      </c>
      <c r="F1213" s="16" t="s">
        <v>10017</v>
      </c>
      <c r="G1213" s="16" t="s">
        <v>10017</v>
      </c>
      <c r="H1213" s="16" t="s">
        <v>10017</v>
      </c>
      <c r="I1213" s="16" t="s">
        <v>10017</v>
      </c>
      <c r="J1213" s="16" t="s">
        <v>10017</v>
      </c>
    </row>
    <row r="1214">
      <c r="A1214" s="1" t="s">
        <v>1876</v>
      </c>
      <c r="B1214" s="18">
        <v>7.0</v>
      </c>
      <c r="C1214" s="18">
        <f>IFERROR(__xludf.DUMMYFUNCTION("COUNTA(SPLIT(TRIM(A1214&amp;"" #""),"" ""))-1
"),7.0)</f>
        <v>7</v>
      </c>
      <c r="D1214" s="16" t="s">
        <v>10017</v>
      </c>
      <c r="E1214" s="16" t="s">
        <v>10017</v>
      </c>
      <c r="F1214" s="16" t="s">
        <v>10017</v>
      </c>
      <c r="G1214" s="16" t="s">
        <v>10017</v>
      </c>
      <c r="H1214" s="16" t="s">
        <v>10017</v>
      </c>
      <c r="I1214" s="16" t="s">
        <v>10017</v>
      </c>
      <c r="J1214" s="16" t="s">
        <v>10017</v>
      </c>
    </row>
    <row r="1215">
      <c r="A1215" s="1" t="s">
        <v>1877</v>
      </c>
      <c r="B1215" s="18">
        <v>6.0</v>
      </c>
      <c r="C1215" s="18">
        <f>IFERROR(__xludf.DUMMYFUNCTION("COUNTA(SPLIT(TRIM(A1215&amp;"" #""),"" ""))-1
"),6.0)</f>
        <v>6</v>
      </c>
      <c r="D1215" s="16" t="s">
        <v>10017</v>
      </c>
      <c r="E1215" s="16" t="s">
        <v>10017</v>
      </c>
      <c r="F1215" s="16" t="s">
        <v>10017</v>
      </c>
      <c r="G1215" s="16" t="s">
        <v>10017</v>
      </c>
      <c r="H1215" s="16" t="s">
        <v>10017</v>
      </c>
      <c r="I1215" s="16" t="s">
        <v>10017</v>
      </c>
      <c r="J1215" s="16" t="s">
        <v>10017</v>
      </c>
    </row>
    <row r="1216">
      <c r="A1216" s="1" t="s">
        <v>1878</v>
      </c>
      <c r="B1216" s="18">
        <v>4.0</v>
      </c>
      <c r="C1216" s="18">
        <f>IFERROR(__xludf.DUMMYFUNCTION("COUNTA(SPLIT(TRIM(A1216&amp;"" #""),"" ""))-1
"),4.0)</f>
        <v>4</v>
      </c>
      <c r="D1216" s="16" t="s">
        <v>10017</v>
      </c>
      <c r="E1216" s="16" t="s">
        <v>10017</v>
      </c>
      <c r="F1216" s="16" t="s">
        <v>10017</v>
      </c>
      <c r="G1216" s="16" t="s">
        <v>10017</v>
      </c>
      <c r="H1216" s="16" t="s">
        <v>10017</v>
      </c>
      <c r="I1216" s="16" t="s">
        <v>10017</v>
      </c>
      <c r="J1216" s="16" t="s">
        <v>10017</v>
      </c>
    </row>
    <row r="1217">
      <c r="A1217" s="1" t="s">
        <v>1879</v>
      </c>
      <c r="B1217" s="18">
        <v>8.0</v>
      </c>
      <c r="C1217" s="18">
        <f>IFERROR(__xludf.DUMMYFUNCTION("COUNTA(SPLIT(TRIM(A1217&amp;"" #""),"" ""))-1
"),8.0)</f>
        <v>8</v>
      </c>
      <c r="D1217" s="16" t="s">
        <v>10017</v>
      </c>
      <c r="E1217" s="16" t="s">
        <v>10017</v>
      </c>
      <c r="F1217" s="16" t="s">
        <v>10017</v>
      </c>
      <c r="G1217" s="16" t="s">
        <v>10017</v>
      </c>
      <c r="H1217" s="16" t="s">
        <v>10017</v>
      </c>
      <c r="I1217" s="16" t="s">
        <v>10017</v>
      </c>
      <c r="J1217" s="16" t="s">
        <v>10017</v>
      </c>
    </row>
    <row r="1218">
      <c r="A1218" s="1" t="s">
        <v>1880</v>
      </c>
      <c r="B1218" s="18">
        <v>9.0</v>
      </c>
      <c r="C1218" s="18">
        <f>IFERROR(__xludf.DUMMYFUNCTION("COUNTA(SPLIT(TRIM(A1218&amp;"" #""),"" ""))-1
"),9.0)</f>
        <v>9</v>
      </c>
      <c r="D1218" s="16" t="s">
        <v>10017</v>
      </c>
      <c r="E1218" s="16" t="s">
        <v>10017</v>
      </c>
      <c r="F1218" s="16" t="s">
        <v>10017</v>
      </c>
      <c r="G1218" s="16" t="s">
        <v>10017</v>
      </c>
      <c r="H1218" s="16" t="s">
        <v>10017</v>
      </c>
      <c r="I1218" s="16" t="s">
        <v>10017</v>
      </c>
      <c r="J1218" s="16" t="s">
        <v>10017</v>
      </c>
    </row>
    <row r="1219">
      <c r="A1219" s="1" t="s">
        <v>1881</v>
      </c>
      <c r="B1219" s="18">
        <v>7.0</v>
      </c>
      <c r="C1219" s="18">
        <f>IFERROR(__xludf.DUMMYFUNCTION("COUNTA(SPLIT(TRIM(A1219&amp;"" #""),"" ""))-1
"),7.0)</f>
        <v>7</v>
      </c>
      <c r="D1219" s="16" t="s">
        <v>10017</v>
      </c>
      <c r="E1219" s="16" t="s">
        <v>10017</v>
      </c>
      <c r="F1219" s="16" t="s">
        <v>10017</v>
      </c>
      <c r="G1219" s="16" t="s">
        <v>10017</v>
      </c>
      <c r="H1219" s="16" t="s">
        <v>10017</v>
      </c>
      <c r="I1219" s="16" t="s">
        <v>10017</v>
      </c>
      <c r="J1219" s="16" t="s">
        <v>10017</v>
      </c>
    </row>
    <row r="1220">
      <c r="A1220" s="1" t="s">
        <v>1882</v>
      </c>
      <c r="B1220" s="18">
        <v>5.0</v>
      </c>
      <c r="C1220" s="18">
        <f>IFERROR(__xludf.DUMMYFUNCTION("COUNTA(SPLIT(TRIM(A1220&amp;"" #""),"" ""))-1
"),5.0)</f>
        <v>5</v>
      </c>
      <c r="D1220" s="16" t="s">
        <v>10017</v>
      </c>
      <c r="E1220" s="16" t="s">
        <v>10017</v>
      </c>
      <c r="F1220" s="16" t="s">
        <v>10017</v>
      </c>
      <c r="G1220" s="16" t="s">
        <v>10017</v>
      </c>
      <c r="H1220" s="16" t="s">
        <v>10017</v>
      </c>
      <c r="I1220" s="16" t="s">
        <v>10017</v>
      </c>
      <c r="J1220" s="16" t="s">
        <v>10017</v>
      </c>
    </row>
    <row r="1221">
      <c r="A1221" s="1" t="s">
        <v>1883</v>
      </c>
      <c r="B1221" s="18">
        <v>7.0</v>
      </c>
      <c r="C1221" s="18">
        <f>IFERROR(__xludf.DUMMYFUNCTION("COUNTA(SPLIT(TRIM(A1221&amp;"" #""),"" ""))-1
"),7.0)</f>
        <v>7</v>
      </c>
      <c r="D1221" s="16" t="s">
        <v>10017</v>
      </c>
      <c r="E1221" s="16" t="s">
        <v>10017</v>
      </c>
      <c r="F1221" s="16" t="s">
        <v>10017</v>
      </c>
      <c r="G1221" s="16" t="s">
        <v>10017</v>
      </c>
      <c r="H1221" s="16" t="s">
        <v>10017</v>
      </c>
      <c r="I1221" s="16" t="s">
        <v>10017</v>
      </c>
      <c r="J1221" s="16" t="s">
        <v>10017</v>
      </c>
    </row>
    <row r="1222">
      <c r="A1222" s="1" t="s">
        <v>1884</v>
      </c>
      <c r="B1222" s="18">
        <v>10.0</v>
      </c>
      <c r="C1222" s="18">
        <f>IFERROR(__xludf.DUMMYFUNCTION("COUNTA(SPLIT(TRIM(A1222&amp;"" #""),"" ""))-1
"),10.0)</f>
        <v>10</v>
      </c>
      <c r="D1222" s="16" t="s">
        <v>10017</v>
      </c>
      <c r="E1222" s="16" t="s">
        <v>10017</v>
      </c>
      <c r="F1222" s="16" t="s">
        <v>10017</v>
      </c>
      <c r="G1222" s="16" t="s">
        <v>10017</v>
      </c>
      <c r="H1222" s="16" t="s">
        <v>10017</v>
      </c>
      <c r="I1222" s="16" t="s">
        <v>10017</v>
      </c>
      <c r="J1222" s="16" t="s">
        <v>10017</v>
      </c>
    </row>
    <row r="1223">
      <c r="A1223" s="1" t="s">
        <v>1885</v>
      </c>
      <c r="B1223" s="18">
        <v>6.0</v>
      </c>
      <c r="C1223" s="18">
        <f>IFERROR(__xludf.DUMMYFUNCTION("COUNTA(SPLIT(TRIM(A1223&amp;"" #""),"" ""))-1
"),6.0)</f>
        <v>6</v>
      </c>
      <c r="D1223" s="16" t="s">
        <v>10017</v>
      </c>
      <c r="E1223" s="16" t="s">
        <v>10017</v>
      </c>
      <c r="F1223" s="16" t="s">
        <v>10017</v>
      </c>
      <c r="G1223" s="16" t="s">
        <v>10017</v>
      </c>
      <c r="H1223" s="16" t="s">
        <v>10017</v>
      </c>
      <c r="I1223" s="16" t="s">
        <v>10017</v>
      </c>
      <c r="J1223" s="16" t="s">
        <v>10017</v>
      </c>
    </row>
    <row r="1224">
      <c r="A1224" s="1" t="s">
        <v>1886</v>
      </c>
      <c r="B1224" s="18">
        <v>12.0</v>
      </c>
      <c r="C1224" s="18">
        <f>IFERROR(__xludf.DUMMYFUNCTION("COUNTA(SPLIT(TRIM(A1224&amp;"" #""),"" ""))-1
"),12.0)</f>
        <v>12</v>
      </c>
      <c r="D1224" s="16" t="s">
        <v>10017</v>
      </c>
      <c r="E1224" s="16" t="s">
        <v>10017</v>
      </c>
      <c r="F1224" s="16" t="s">
        <v>10017</v>
      </c>
      <c r="G1224" s="16" t="s">
        <v>10017</v>
      </c>
      <c r="H1224" s="16" t="s">
        <v>10017</v>
      </c>
      <c r="I1224" s="16" t="s">
        <v>10017</v>
      </c>
      <c r="J1224" s="16" t="s">
        <v>10017</v>
      </c>
    </row>
    <row r="1225">
      <c r="A1225" s="1" t="s">
        <v>1887</v>
      </c>
      <c r="B1225" s="18">
        <v>13.0</v>
      </c>
      <c r="C1225" s="18">
        <f>IFERROR(__xludf.DUMMYFUNCTION("COUNTA(SPLIT(TRIM(A1225&amp;"" #""),"" ""))-1
"),13.0)</f>
        <v>13</v>
      </c>
      <c r="D1225" s="16" t="s">
        <v>10017</v>
      </c>
      <c r="E1225" s="16" t="s">
        <v>10017</v>
      </c>
      <c r="F1225" s="16" t="s">
        <v>10017</v>
      </c>
      <c r="G1225" s="16" t="s">
        <v>10017</v>
      </c>
      <c r="H1225" s="16" t="s">
        <v>10017</v>
      </c>
      <c r="I1225" s="16" t="s">
        <v>10017</v>
      </c>
      <c r="J1225" s="16" t="s">
        <v>10017</v>
      </c>
    </row>
    <row r="1226">
      <c r="A1226" s="1" t="s">
        <v>1888</v>
      </c>
      <c r="B1226" s="18">
        <v>7.0</v>
      </c>
      <c r="C1226" s="18">
        <f>IFERROR(__xludf.DUMMYFUNCTION("COUNTA(SPLIT(TRIM(A1226&amp;"" #""),"" ""))-1
"),7.0)</f>
        <v>7</v>
      </c>
      <c r="D1226" s="16" t="s">
        <v>10017</v>
      </c>
      <c r="E1226" s="16" t="s">
        <v>10017</v>
      </c>
      <c r="F1226" s="16" t="s">
        <v>10017</v>
      </c>
      <c r="G1226" s="16" t="s">
        <v>10017</v>
      </c>
      <c r="H1226" s="16" t="s">
        <v>10017</v>
      </c>
      <c r="I1226" s="16" t="s">
        <v>10017</v>
      </c>
      <c r="J1226" s="16" t="s">
        <v>10017</v>
      </c>
    </row>
    <row r="1227">
      <c r="A1227" s="1" t="s">
        <v>1889</v>
      </c>
      <c r="B1227" s="18">
        <v>6.0</v>
      </c>
      <c r="C1227" s="18">
        <f>IFERROR(__xludf.DUMMYFUNCTION("COUNTA(SPLIT(TRIM(A1227&amp;"" #""),"" ""))-1
"),6.0)</f>
        <v>6</v>
      </c>
      <c r="D1227" s="16" t="s">
        <v>10017</v>
      </c>
      <c r="E1227" s="16" t="s">
        <v>10017</v>
      </c>
      <c r="F1227" s="16" t="s">
        <v>10017</v>
      </c>
      <c r="G1227" s="16" t="s">
        <v>10017</v>
      </c>
      <c r="H1227" s="16" t="s">
        <v>10017</v>
      </c>
      <c r="I1227" s="16" t="s">
        <v>10017</v>
      </c>
      <c r="J1227" s="16" t="s">
        <v>10017</v>
      </c>
    </row>
    <row r="1228">
      <c r="A1228" s="1" t="s">
        <v>1890</v>
      </c>
      <c r="B1228" s="18">
        <v>14.0</v>
      </c>
      <c r="C1228" s="18">
        <f>IFERROR(__xludf.DUMMYFUNCTION("COUNTA(SPLIT(TRIM(A1228&amp;"" #""),"" ""))-1
"),14.0)</f>
        <v>14</v>
      </c>
      <c r="D1228" s="16" t="s">
        <v>10017</v>
      </c>
      <c r="E1228" s="16" t="s">
        <v>10017</v>
      </c>
      <c r="F1228" s="16" t="s">
        <v>10017</v>
      </c>
      <c r="G1228" s="16" t="s">
        <v>10017</v>
      </c>
      <c r="H1228" s="16" t="s">
        <v>10017</v>
      </c>
      <c r="I1228" s="16" t="s">
        <v>10017</v>
      </c>
      <c r="J1228" s="16" t="s">
        <v>10017</v>
      </c>
    </row>
    <row r="1229">
      <c r="A1229" s="1" t="s">
        <v>1891</v>
      </c>
      <c r="B1229" s="18">
        <v>10.0</v>
      </c>
      <c r="C1229" s="18">
        <f>IFERROR(__xludf.DUMMYFUNCTION("COUNTA(SPLIT(TRIM(A1229&amp;"" #""),"" ""))-1
"),10.0)</f>
        <v>10</v>
      </c>
      <c r="D1229" s="16" t="s">
        <v>10017</v>
      </c>
      <c r="E1229" s="16" t="s">
        <v>10017</v>
      </c>
      <c r="F1229" s="16" t="s">
        <v>10017</v>
      </c>
      <c r="G1229" s="16" t="s">
        <v>10017</v>
      </c>
      <c r="H1229" s="16" t="s">
        <v>10017</v>
      </c>
      <c r="I1229" s="16" t="s">
        <v>10017</v>
      </c>
      <c r="J1229" s="16" t="s">
        <v>10017</v>
      </c>
    </row>
    <row r="1230">
      <c r="A1230" s="1" t="s">
        <v>1892</v>
      </c>
      <c r="B1230" s="18">
        <v>5.0</v>
      </c>
      <c r="C1230" s="18">
        <f>IFERROR(__xludf.DUMMYFUNCTION("COUNTA(SPLIT(TRIM(A1230&amp;"" #""),"" ""))-1
"),5.0)</f>
        <v>5</v>
      </c>
      <c r="D1230" s="16" t="s">
        <v>10017</v>
      </c>
      <c r="E1230" s="16" t="s">
        <v>10017</v>
      </c>
      <c r="F1230" s="16" t="s">
        <v>10017</v>
      </c>
      <c r="G1230" s="16" t="s">
        <v>10017</v>
      </c>
      <c r="H1230" s="16" t="s">
        <v>10017</v>
      </c>
      <c r="I1230" s="16" t="s">
        <v>10017</v>
      </c>
      <c r="J1230" s="16" t="s">
        <v>10017</v>
      </c>
    </row>
    <row r="1231">
      <c r="A1231" s="1" t="s">
        <v>1893</v>
      </c>
      <c r="B1231" s="18">
        <v>8.0</v>
      </c>
      <c r="C1231" s="18">
        <f>IFERROR(__xludf.DUMMYFUNCTION("COUNTA(SPLIT(TRIM(A1231&amp;"" #""),"" ""))-1
"),8.0)</f>
        <v>8</v>
      </c>
      <c r="D1231" s="16" t="s">
        <v>10017</v>
      </c>
      <c r="E1231" s="16" t="s">
        <v>10017</v>
      </c>
      <c r="F1231" s="16" t="s">
        <v>10017</v>
      </c>
      <c r="G1231" s="16" t="s">
        <v>10017</v>
      </c>
      <c r="H1231" s="16" t="s">
        <v>10017</v>
      </c>
      <c r="I1231" s="16" t="s">
        <v>10017</v>
      </c>
      <c r="J1231" s="16" t="s">
        <v>10017</v>
      </c>
    </row>
    <row r="1232">
      <c r="A1232" s="1" t="s">
        <v>1894</v>
      </c>
      <c r="B1232" s="18">
        <v>9.0</v>
      </c>
      <c r="C1232" s="18">
        <f>IFERROR(__xludf.DUMMYFUNCTION("COUNTA(SPLIT(TRIM(A1232&amp;"" #""),"" ""))-1
"),9.0)</f>
        <v>9</v>
      </c>
      <c r="D1232" s="16" t="s">
        <v>10017</v>
      </c>
      <c r="E1232" s="16" t="s">
        <v>10017</v>
      </c>
      <c r="F1232" s="16" t="s">
        <v>10017</v>
      </c>
      <c r="G1232" s="16" t="s">
        <v>10017</v>
      </c>
      <c r="H1232" s="16" t="s">
        <v>10017</v>
      </c>
      <c r="I1232" s="16" t="s">
        <v>10017</v>
      </c>
      <c r="J1232" s="16" t="s">
        <v>10017</v>
      </c>
    </row>
    <row r="1233">
      <c r="A1233" s="1" t="s">
        <v>1895</v>
      </c>
      <c r="B1233" s="18">
        <v>8.0</v>
      </c>
      <c r="C1233" s="18">
        <f>IFERROR(__xludf.DUMMYFUNCTION("COUNTA(SPLIT(TRIM(A1233&amp;"" #""),"" ""))-1
"),8.0)</f>
        <v>8</v>
      </c>
      <c r="D1233" s="16" t="s">
        <v>10017</v>
      </c>
      <c r="E1233" s="16" t="s">
        <v>10017</v>
      </c>
      <c r="F1233" s="16" t="s">
        <v>10017</v>
      </c>
      <c r="G1233" s="16" t="s">
        <v>10017</v>
      </c>
      <c r="H1233" s="16" t="s">
        <v>10017</v>
      </c>
      <c r="I1233" s="16" t="s">
        <v>10017</v>
      </c>
      <c r="J1233" s="16" t="s">
        <v>10017</v>
      </c>
    </row>
    <row r="1234">
      <c r="A1234" s="1" t="s">
        <v>1896</v>
      </c>
      <c r="B1234" s="18">
        <v>6.0</v>
      </c>
      <c r="C1234" s="18">
        <f>IFERROR(__xludf.DUMMYFUNCTION("COUNTA(SPLIT(TRIM(A1234&amp;"" #""),"" ""))-1
"),6.0)</f>
        <v>6</v>
      </c>
      <c r="D1234" s="16" t="s">
        <v>10017</v>
      </c>
      <c r="E1234" s="16" t="s">
        <v>10017</v>
      </c>
      <c r="F1234" s="16" t="s">
        <v>10017</v>
      </c>
      <c r="G1234" s="16" t="s">
        <v>10017</v>
      </c>
      <c r="H1234" s="16" t="s">
        <v>10017</v>
      </c>
      <c r="I1234" s="16" t="s">
        <v>10017</v>
      </c>
      <c r="J1234" s="16" t="s">
        <v>10017</v>
      </c>
    </row>
    <row r="1235">
      <c r="A1235" s="1" t="s">
        <v>1897</v>
      </c>
      <c r="B1235" s="18">
        <v>7.0</v>
      </c>
      <c r="C1235" s="18">
        <f>IFERROR(__xludf.DUMMYFUNCTION("COUNTA(SPLIT(TRIM(A1235&amp;"" #""),"" ""))-1
"),7.0)</f>
        <v>7</v>
      </c>
      <c r="D1235" s="16" t="s">
        <v>10017</v>
      </c>
      <c r="E1235" s="16" t="s">
        <v>10017</v>
      </c>
      <c r="F1235" s="16" t="s">
        <v>10017</v>
      </c>
      <c r="G1235" s="16" t="s">
        <v>10017</v>
      </c>
      <c r="H1235" s="16" t="s">
        <v>10017</v>
      </c>
      <c r="I1235" s="16" t="s">
        <v>10017</v>
      </c>
      <c r="J1235" s="16" t="s">
        <v>10017</v>
      </c>
    </row>
    <row r="1236">
      <c r="A1236" s="1" t="s">
        <v>1898</v>
      </c>
      <c r="B1236" s="18">
        <v>8.0</v>
      </c>
      <c r="C1236" s="18">
        <f>IFERROR(__xludf.DUMMYFUNCTION("COUNTA(SPLIT(TRIM(A1236&amp;"" #""),"" ""))-1
"),8.0)</f>
        <v>8</v>
      </c>
      <c r="D1236" s="16" t="s">
        <v>10017</v>
      </c>
      <c r="E1236" s="16" t="s">
        <v>10017</v>
      </c>
      <c r="F1236" s="16" t="s">
        <v>10017</v>
      </c>
      <c r="G1236" s="16" t="s">
        <v>10017</v>
      </c>
      <c r="H1236" s="16" t="s">
        <v>10017</v>
      </c>
      <c r="I1236" s="16" t="s">
        <v>10017</v>
      </c>
      <c r="J1236" s="16" t="s">
        <v>10017</v>
      </c>
    </row>
    <row r="1237">
      <c r="A1237" s="1" t="s">
        <v>1899</v>
      </c>
      <c r="B1237" s="18">
        <v>5.0</v>
      </c>
      <c r="C1237" s="18">
        <f>IFERROR(__xludf.DUMMYFUNCTION("COUNTA(SPLIT(TRIM(A1237&amp;"" #""),"" ""))-1
"),5.0)</f>
        <v>5</v>
      </c>
      <c r="D1237" s="16" t="s">
        <v>10017</v>
      </c>
      <c r="E1237" s="16" t="s">
        <v>10017</v>
      </c>
      <c r="F1237" s="16" t="s">
        <v>10017</v>
      </c>
      <c r="G1237" s="16" t="s">
        <v>10017</v>
      </c>
      <c r="H1237" s="16" t="s">
        <v>10017</v>
      </c>
      <c r="I1237" s="16" t="s">
        <v>10017</v>
      </c>
      <c r="J1237" s="16" t="s">
        <v>10017</v>
      </c>
    </row>
    <row r="1238">
      <c r="A1238" s="1" t="s">
        <v>1900</v>
      </c>
      <c r="B1238" s="18">
        <v>7.0</v>
      </c>
      <c r="C1238" s="18">
        <f>IFERROR(__xludf.DUMMYFUNCTION("COUNTA(SPLIT(TRIM(A1238&amp;"" #""),"" ""))-1
"),7.0)</f>
        <v>7</v>
      </c>
      <c r="D1238" s="16" t="s">
        <v>10017</v>
      </c>
      <c r="E1238" s="16" t="s">
        <v>10017</v>
      </c>
      <c r="F1238" s="16" t="s">
        <v>10017</v>
      </c>
      <c r="G1238" s="16" t="s">
        <v>10017</v>
      </c>
      <c r="H1238" s="16" t="s">
        <v>10017</v>
      </c>
      <c r="I1238" s="16" t="s">
        <v>10017</v>
      </c>
      <c r="J1238" s="16" t="s">
        <v>10017</v>
      </c>
    </row>
    <row r="1239">
      <c r="A1239" s="1" t="s">
        <v>1901</v>
      </c>
      <c r="B1239" s="18">
        <v>5.0</v>
      </c>
      <c r="C1239" s="18">
        <f>IFERROR(__xludf.DUMMYFUNCTION("COUNTA(SPLIT(TRIM(A1239&amp;"" #""),"" ""))-1
"),5.0)</f>
        <v>5</v>
      </c>
      <c r="D1239" s="16" t="s">
        <v>10017</v>
      </c>
      <c r="E1239" s="16" t="s">
        <v>10017</v>
      </c>
      <c r="F1239" s="16" t="s">
        <v>10017</v>
      </c>
      <c r="G1239" s="16" t="s">
        <v>10017</v>
      </c>
      <c r="H1239" s="16" t="s">
        <v>10017</v>
      </c>
      <c r="I1239" s="16" t="s">
        <v>10017</v>
      </c>
      <c r="J1239" s="16" t="s">
        <v>10017</v>
      </c>
    </row>
    <row r="1240">
      <c r="A1240" s="1" t="s">
        <v>1902</v>
      </c>
      <c r="B1240" s="18">
        <v>6.0</v>
      </c>
      <c r="C1240" s="18">
        <f>IFERROR(__xludf.DUMMYFUNCTION("COUNTA(SPLIT(TRIM(A1240&amp;"" #""),"" ""))-1
"),6.0)</f>
        <v>6</v>
      </c>
      <c r="D1240" s="16" t="s">
        <v>10017</v>
      </c>
      <c r="E1240" s="16" t="s">
        <v>10017</v>
      </c>
      <c r="F1240" s="16" t="s">
        <v>10017</v>
      </c>
      <c r="G1240" s="16" t="s">
        <v>10017</v>
      </c>
      <c r="H1240" s="16" t="s">
        <v>10017</v>
      </c>
      <c r="I1240" s="16" t="s">
        <v>10017</v>
      </c>
      <c r="J1240" s="16" t="s">
        <v>10017</v>
      </c>
    </row>
    <row r="1241">
      <c r="A1241" s="1" t="s">
        <v>1903</v>
      </c>
      <c r="B1241" s="18">
        <v>9.0</v>
      </c>
      <c r="C1241" s="18">
        <f>IFERROR(__xludf.DUMMYFUNCTION("COUNTA(SPLIT(TRIM(A1241&amp;"" #""),"" ""))-1
"),9.0)</f>
        <v>9</v>
      </c>
      <c r="D1241" s="16" t="s">
        <v>10017</v>
      </c>
      <c r="E1241" s="16" t="s">
        <v>10017</v>
      </c>
      <c r="F1241" s="16" t="s">
        <v>10017</v>
      </c>
      <c r="G1241" s="16" t="s">
        <v>10017</v>
      </c>
      <c r="H1241" s="16" t="s">
        <v>10017</v>
      </c>
      <c r="I1241" s="16" t="s">
        <v>10017</v>
      </c>
      <c r="J1241" s="16" t="s">
        <v>10017</v>
      </c>
    </row>
    <row r="1242">
      <c r="A1242" s="1" t="s">
        <v>1904</v>
      </c>
      <c r="B1242" s="18">
        <v>10.0</v>
      </c>
      <c r="C1242" s="18">
        <f>IFERROR(__xludf.DUMMYFUNCTION("COUNTA(SPLIT(TRIM(A1242&amp;"" #""),"" ""))-1
"),10.0)</f>
        <v>10</v>
      </c>
      <c r="D1242" s="16" t="s">
        <v>10017</v>
      </c>
      <c r="E1242" s="16" t="s">
        <v>10017</v>
      </c>
      <c r="F1242" s="16" t="s">
        <v>10017</v>
      </c>
      <c r="G1242" s="16" t="s">
        <v>10017</v>
      </c>
      <c r="H1242" s="16" t="s">
        <v>10017</v>
      </c>
      <c r="I1242" s="16" t="s">
        <v>10017</v>
      </c>
      <c r="J1242" s="16" t="s">
        <v>10017</v>
      </c>
    </row>
    <row r="1243">
      <c r="A1243" s="1" t="s">
        <v>1905</v>
      </c>
      <c r="B1243" s="18">
        <v>12.0</v>
      </c>
      <c r="C1243" s="18">
        <f>IFERROR(__xludf.DUMMYFUNCTION("COUNTA(SPLIT(TRIM(A1243&amp;"" #""),"" ""))-1
"),12.0)</f>
        <v>12</v>
      </c>
      <c r="D1243" s="16" t="s">
        <v>10017</v>
      </c>
      <c r="E1243" s="16" t="s">
        <v>10017</v>
      </c>
      <c r="F1243" s="16" t="s">
        <v>10017</v>
      </c>
      <c r="G1243" s="16" t="s">
        <v>10017</v>
      </c>
      <c r="H1243" s="16" t="s">
        <v>10017</v>
      </c>
      <c r="I1243" s="16" t="s">
        <v>10017</v>
      </c>
      <c r="J1243" s="16" t="s">
        <v>10017</v>
      </c>
    </row>
    <row r="1244">
      <c r="A1244" s="1" t="s">
        <v>1906</v>
      </c>
      <c r="B1244" s="18">
        <v>5.0</v>
      </c>
      <c r="C1244" s="18">
        <f>IFERROR(__xludf.DUMMYFUNCTION("COUNTA(SPLIT(TRIM(A1244&amp;"" #""),"" ""))-1
"),5.0)</f>
        <v>5</v>
      </c>
      <c r="D1244" s="16" t="s">
        <v>10017</v>
      </c>
      <c r="E1244" s="16" t="s">
        <v>10017</v>
      </c>
      <c r="F1244" s="16" t="s">
        <v>10017</v>
      </c>
      <c r="G1244" s="16" t="s">
        <v>10017</v>
      </c>
      <c r="H1244" s="16" t="s">
        <v>10017</v>
      </c>
      <c r="I1244" s="16" t="s">
        <v>10017</v>
      </c>
      <c r="J1244" s="16" t="s">
        <v>10017</v>
      </c>
    </row>
    <row r="1245">
      <c r="A1245" s="1" t="s">
        <v>1907</v>
      </c>
      <c r="B1245" s="18">
        <v>9.0</v>
      </c>
      <c r="C1245" s="18">
        <f>IFERROR(__xludf.DUMMYFUNCTION("COUNTA(SPLIT(TRIM(A1245&amp;"" #""),"" ""))-1
"),9.0)</f>
        <v>9</v>
      </c>
      <c r="D1245" s="16" t="s">
        <v>10017</v>
      </c>
      <c r="E1245" s="16" t="s">
        <v>10017</v>
      </c>
      <c r="F1245" s="16" t="s">
        <v>10017</v>
      </c>
      <c r="G1245" s="16" t="s">
        <v>10017</v>
      </c>
      <c r="H1245" s="16" t="s">
        <v>10017</v>
      </c>
      <c r="I1245" s="16" t="s">
        <v>10017</v>
      </c>
      <c r="J1245" s="16" t="s">
        <v>10017</v>
      </c>
    </row>
    <row r="1246">
      <c r="A1246" s="1" t="s">
        <v>1908</v>
      </c>
      <c r="B1246" s="18">
        <v>6.0</v>
      </c>
      <c r="C1246" s="18">
        <f>IFERROR(__xludf.DUMMYFUNCTION("COUNTA(SPLIT(TRIM(A1246&amp;"" #""),"" ""))-1
"),6.0)</f>
        <v>6</v>
      </c>
      <c r="D1246" s="16" t="s">
        <v>10017</v>
      </c>
      <c r="E1246" s="16" t="s">
        <v>10017</v>
      </c>
      <c r="F1246" s="16" t="s">
        <v>10017</v>
      </c>
      <c r="G1246" s="16" t="s">
        <v>10017</v>
      </c>
      <c r="H1246" s="16" t="s">
        <v>10017</v>
      </c>
      <c r="I1246" s="16" t="s">
        <v>10017</v>
      </c>
      <c r="J1246" s="16" t="s">
        <v>10017</v>
      </c>
    </row>
    <row r="1247">
      <c r="A1247" s="1" t="s">
        <v>1909</v>
      </c>
      <c r="B1247" s="18">
        <v>11.0</v>
      </c>
      <c r="C1247" s="18">
        <f>IFERROR(__xludf.DUMMYFUNCTION("COUNTA(SPLIT(TRIM(A1247&amp;"" #""),"" ""))-1
"),11.0)</f>
        <v>11</v>
      </c>
      <c r="D1247" s="16" t="s">
        <v>10017</v>
      </c>
      <c r="E1247" s="16" t="s">
        <v>10017</v>
      </c>
      <c r="F1247" s="16" t="s">
        <v>10017</v>
      </c>
      <c r="G1247" s="16" t="s">
        <v>10017</v>
      </c>
      <c r="H1247" s="16" t="s">
        <v>10017</v>
      </c>
      <c r="I1247" s="16" t="s">
        <v>10017</v>
      </c>
      <c r="J1247" s="16" t="s">
        <v>10017</v>
      </c>
    </row>
    <row r="1248">
      <c r="A1248" s="1" t="s">
        <v>1910</v>
      </c>
      <c r="B1248" s="18">
        <v>9.0</v>
      </c>
      <c r="C1248" s="18">
        <f>IFERROR(__xludf.DUMMYFUNCTION("COUNTA(SPLIT(TRIM(A1248&amp;"" #""),"" ""))-1
"),9.0)</f>
        <v>9</v>
      </c>
      <c r="D1248" s="16" t="s">
        <v>10017</v>
      </c>
      <c r="E1248" s="16" t="s">
        <v>10017</v>
      </c>
      <c r="F1248" s="16" t="s">
        <v>10017</v>
      </c>
      <c r="G1248" s="16" t="s">
        <v>10017</v>
      </c>
      <c r="H1248" s="16" t="s">
        <v>10017</v>
      </c>
      <c r="I1248" s="16" t="s">
        <v>10017</v>
      </c>
      <c r="J1248" s="16" t="s">
        <v>10017</v>
      </c>
    </row>
    <row r="1249">
      <c r="A1249" s="1" t="s">
        <v>1911</v>
      </c>
      <c r="B1249" s="18">
        <v>5.0</v>
      </c>
      <c r="C1249" s="18">
        <f>IFERROR(__xludf.DUMMYFUNCTION("COUNTA(SPLIT(TRIM(A1249&amp;"" #""),"" ""))-1
"),5.0)</f>
        <v>5</v>
      </c>
      <c r="D1249" s="16" t="s">
        <v>10017</v>
      </c>
      <c r="E1249" s="16" t="s">
        <v>10017</v>
      </c>
      <c r="F1249" s="16" t="s">
        <v>10017</v>
      </c>
      <c r="G1249" s="16" t="s">
        <v>10017</v>
      </c>
      <c r="H1249" s="16" t="s">
        <v>10017</v>
      </c>
      <c r="I1249" s="16" t="s">
        <v>10017</v>
      </c>
      <c r="J1249" s="16" t="s">
        <v>10017</v>
      </c>
    </row>
    <row r="1250">
      <c r="A1250" s="1" t="s">
        <v>1912</v>
      </c>
      <c r="B1250" s="18">
        <v>6.0</v>
      </c>
      <c r="C1250" s="18">
        <f>IFERROR(__xludf.DUMMYFUNCTION("COUNTA(SPLIT(TRIM(A1250&amp;"" #""),"" ""))-1
"),6.0)</f>
        <v>6</v>
      </c>
      <c r="D1250" s="16" t="s">
        <v>10017</v>
      </c>
      <c r="E1250" s="16" t="s">
        <v>10017</v>
      </c>
      <c r="F1250" s="16" t="s">
        <v>10017</v>
      </c>
      <c r="G1250" s="16" t="s">
        <v>10017</v>
      </c>
      <c r="H1250" s="16" t="s">
        <v>10017</v>
      </c>
      <c r="I1250" s="16" t="s">
        <v>10017</v>
      </c>
      <c r="J1250" s="16" t="s">
        <v>10017</v>
      </c>
    </row>
    <row r="1251">
      <c r="A1251" s="1" t="s">
        <v>1913</v>
      </c>
      <c r="B1251" s="18">
        <v>7.0</v>
      </c>
      <c r="C1251" s="18">
        <f>IFERROR(__xludf.DUMMYFUNCTION("COUNTA(SPLIT(TRIM(A1251&amp;"" #""),"" ""))-1
"),7.0)</f>
        <v>7</v>
      </c>
      <c r="D1251" s="16" t="s">
        <v>10017</v>
      </c>
      <c r="E1251" s="16" t="s">
        <v>10017</v>
      </c>
      <c r="F1251" s="16" t="s">
        <v>10017</v>
      </c>
      <c r="G1251" s="16" t="s">
        <v>10017</v>
      </c>
      <c r="H1251" s="16" t="s">
        <v>10017</v>
      </c>
      <c r="I1251" s="16" t="s">
        <v>10017</v>
      </c>
      <c r="J1251" s="16" t="s">
        <v>10017</v>
      </c>
    </row>
    <row r="1252">
      <c r="A1252" s="1" t="s">
        <v>1914</v>
      </c>
      <c r="B1252" s="18">
        <v>7.0</v>
      </c>
      <c r="C1252" s="18">
        <f>IFERROR(__xludf.DUMMYFUNCTION("COUNTA(SPLIT(TRIM(A1252&amp;"" #""),"" ""))-1
"),7.0)</f>
        <v>7</v>
      </c>
      <c r="D1252" s="16" t="s">
        <v>10017</v>
      </c>
      <c r="E1252" s="16" t="s">
        <v>10017</v>
      </c>
      <c r="F1252" s="16" t="s">
        <v>10017</v>
      </c>
      <c r="G1252" s="16" t="s">
        <v>10017</v>
      </c>
      <c r="H1252" s="16" t="s">
        <v>10017</v>
      </c>
      <c r="I1252" s="16" t="s">
        <v>10017</v>
      </c>
      <c r="J1252" s="16" t="s">
        <v>10017</v>
      </c>
    </row>
    <row r="1253">
      <c r="A1253" s="1" t="s">
        <v>1915</v>
      </c>
      <c r="B1253" s="18">
        <v>9.0</v>
      </c>
      <c r="C1253" s="18">
        <f>IFERROR(__xludf.DUMMYFUNCTION("COUNTA(SPLIT(TRIM(A1253&amp;"" #""),"" ""))-1
"),9.0)</f>
        <v>9</v>
      </c>
      <c r="D1253" s="16" t="s">
        <v>10017</v>
      </c>
      <c r="E1253" s="16" t="s">
        <v>10017</v>
      </c>
      <c r="F1253" s="16" t="s">
        <v>10017</v>
      </c>
      <c r="G1253" s="16" t="s">
        <v>10017</v>
      </c>
      <c r="H1253" s="16" t="s">
        <v>10017</v>
      </c>
      <c r="I1253" s="16" t="s">
        <v>10017</v>
      </c>
      <c r="J1253" s="16" t="s">
        <v>10017</v>
      </c>
    </row>
    <row r="1254">
      <c r="A1254" s="1" t="s">
        <v>1916</v>
      </c>
      <c r="B1254" s="18">
        <v>7.0</v>
      </c>
      <c r="C1254" s="18">
        <f>IFERROR(__xludf.DUMMYFUNCTION("COUNTA(SPLIT(TRIM(A1254&amp;"" #""),"" ""))-1
"),7.0)</f>
        <v>7</v>
      </c>
      <c r="D1254" s="16" t="s">
        <v>10017</v>
      </c>
      <c r="E1254" s="16" t="s">
        <v>10017</v>
      </c>
      <c r="F1254" s="16" t="s">
        <v>10017</v>
      </c>
      <c r="G1254" s="16" t="s">
        <v>10017</v>
      </c>
      <c r="H1254" s="16" t="s">
        <v>10017</v>
      </c>
      <c r="I1254" s="16" t="s">
        <v>10017</v>
      </c>
      <c r="J1254" s="16" t="s">
        <v>10017</v>
      </c>
    </row>
    <row r="1255">
      <c r="A1255" s="1" t="s">
        <v>1917</v>
      </c>
      <c r="B1255" s="18">
        <v>6.0</v>
      </c>
      <c r="C1255" s="18">
        <f>IFERROR(__xludf.DUMMYFUNCTION("COUNTA(SPLIT(TRIM(A1255&amp;"" #""),"" ""))-1
"),6.0)</f>
        <v>6</v>
      </c>
      <c r="D1255" s="16" t="s">
        <v>10017</v>
      </c>
      <c r="E1255" s="16" t="s">
        <v>10017</v>
      </c>
      <c r="F1255" s="16" t="s">
        <v>10017</v>
      </c>
      <c r="G1255" s="16" t="s">
        <v>10017</v>
      </c>
      <c r="H1255" s="16" t="s">
        <v>10017</v>
      </c>
      <c r="I1255" s="16" t="s">
        <v>10017</v>
      </c>
      <c r="J1255" s="16" t="s">
        <v>10017</v>
      </c>
    </row>
    <row r="1256">
      <c r="A1256" s="1" t="s">
        <v>1918</v>
      </c>
      <c r="B1256" s="18">
        <v>4.0</v>
      </c>
      <c r="C1256" s="18">
        <f>IFERROR(__xludf.DUMMYFUNCTION("COUNTA(SPLIT(TRIM(A1256&amp;"" #""),"" ""))-1
"),4.0)</f>
        <v>4</v>
      </c>
      <c r="D1256" s="16" t="s">
        <v>10017</v>
      </c>
      <c r="E1256" s="16" t="s">
        <v>10017</v>
      </c>
      <c r="F1256" s="16" t="s">
        <v>10017</v>
      </c>
      <c r="G1256" s="16" t="s">
        <v>10017</v>
      </c>
      <c r="H1256" s="16" t="s">
        <v>10017</v>
      </c>
      <c r="I1256" s="16" t="s">
        <v>10017</v>
      </c>
      <c r="J1256" s="16" t="s">
        <v>10017</v>
      </c>
    </row>
    <row r="1257">
      <c r="A1257" s="1" t="s">
        <v>1919</v>
      </c>
      <c r="B1257" s="18">
        <v>10.0</v>
      </c>
      <c r="C1257" s="18">
        <f>IFERROR(__xludf.DUMMYFUNCTION("COUNTA(SPLIT(TRIM(A1257&amp;"" #""),"" ""))-1
"),10.0)</f>
        <v>10</v>
      </c>
      <c r="D1257" s="16" t="s">
        <v>10017</v>
      </c>
      <c r="E1257" s="16" t="s">
        <v>10017</v>
      </c>
      <c r="F1257" s="16" t="s">
        <v>10017</v>
      </c>
      <c r="G1257" s="16" t="s">
        <v>10017</v>
      </c>
      <c r="H1257" s="16" t="s">
        <v>10017</v>
      </c>
      <c r="I1257" s="16" t="s">
        <v>10017</v>
      </c>
      <c r="J1257" s="16" t="s">
        <v>10017</v>
      </c>
    </row>
    <row r="1258">
      <c r="A1258" s="1" t="s">
        <v>1920</v>
      </c>
      <c r="B1258" s="18">
        <v>6.0</v>
      </c>
      <c r="C1258" s="18">
        <f>IFERROR(__xludf.DUMMYFUNCTION("COUNTA(SPLIT(TRIM(A1258&amp;"" #""),"" ""))-1
"),6.0)</f>
        <v>6</v>
      </c>
      <c r="D1258" s="16" t="s">
        <v>10017</v>
      </c>
      <c r="E1258" s="16" t="s">
        <v>10017</v>
      </c>
      <c r="F1258" s="16" t="s">
        <v>10017</v>
      </c>
      <c r="G1258" s="16" t="s">
        <v>10017</v>
      </c>
      <c r="H1258" s="16" t="s">
        <v>10017</v>
      </c>
      <c r="I1258" s="16" t="s">
        <v>10017</v>
      </c>
      <c r="J1258" s="16" t="s">
        <v>10017</v>
      </c>
    </row>
    <row r="1259">
      <c r="A1259" s="1" t="s">
        <v>1921</v>
      </c>
      <c r="B1259" s="18">
        <v>4.0</v>
      </c>
      <c r="C1259" s="18">
        <f>IFERROR(__xludf.DUMMYFUNCTION("COUNTA(SPLIT(TRIM(A1259&amp;"" #""),"" ""))-1
"),4.0)</f>
        <v>4</v>
      </c>
      <c r="D1259" s="16" t="s">
        <v>10017</v>
      </c>
      <c r="E1259" s="16" t="s">
        <v>10017</v>
      </c>
      <c r="F1259" s="16" t="s">
        <v>10017</v>
      </c>
      <c r="G1259" s="16" t="s">
        <v>10017</v>
      </c>
      <c r="H1259" s="16" t="s">
        <v>10017</v>
      </c>
      <c r="I1259" s="16" t="s">
        <v>10017</v>
      </c>
      <c r="J1259" s="16" t="s">
        <v>10017</v>
      </c>
    </row>
    <row r="1260">
      <c r="A1260" s="1" t="s">
        <v>1922</v>
      </c>
      <c r="B1260" s="18">
        <v>10.0</v>
      </c>
      <c r="C1260" s="18">
        <f>IFERROR(__xludf.DUMMYFUNCTION("COUNTA(SPLIT(TRIM(A1260&amp;"" #""),"" ""))-1
"),10.0)</f>
        <v>10</v>
      </c>
      <c r="D1260" s="16" t="s">
        <v>10017</v>
      </c>
      <c r="E1260" s="16" t="s">
        <v>10017</v>
      </c>
      <c r="F1260" s="16" t="s">
        <v>10017</v>
      </c>
      <c r="G1260" s="16" t="s">
        <v>10017</v>
      </c>
      <c r="H1260" s="16" t="s">
        <v>10017</v>
      </c>
      <c r="I1260" s="16" t="s">
        <v>10017</v>
      </c>
      <c r="J1260" s="16" t="s">
        <v>10017</v>
      </c>
    </row>
    <row r="1261">
      <c r="A1261" s="1" t="s">
        <v>1923</v>
      </c>
      <c r="B1261" s="18">
        <v>7.0</v>
      </c>
      <c r="C1261" s="18">
        <f>IFERROR(__xludf.DUMMYFUNCTION("COUNTA(SPLIT(TRIM(A1261&amp;"" #""),"" ""))-1
"),7.0)</f>
        <v>7</v>
      </c>
      <c r="D1261" s="16" t="s">
        <v>10017</v>
      </c>
      <c r="E1261" s="16" t="s">
        <v>10017</v>
      </c>
      <c r="F1261" s="16" t="s">
        <v>10017</v>
      </c>
      <c r="G1261" s="16" t="s">
        <v>10017</v>
      </c>
      <c r="H1261" s="16" t="s">
        <v>10017</v>
      </c>
      <c r="I1261" s="16" t="s">
        <v>10017</v>
      </c>
      <c r="J1261" s="16" t="s">
        <v>10017</v>
      </c>
    </row>
    <row r="1262">
      <c r="A1262" s="1" t="s">
        <v>1924</v>
      </c>
      <c r="B1262" s="18">
        <v>8.0</v>
      </c>
      <c r="C1262" s="18">
        <f>IFERROR(__xludf.DUMMYFUNCTION("COUNTA(SPLIT(TRIM(A1262&amp;"" #""),"" ""))-1
"),8.0)</f>
        <v>8</v>
      </c>
      <c r="D1262" s="16" t="s">
        <v>10017</v>
      </c>
      <c r="E1262" s="16" t="s">
        <v>10017</v>
      </c>
      <c r="F1262" s="16" t="s">
        <v>10017</v>
      </c>
      <c r="G1262" s="16" t="s">
        <v>10017</v>
      </c>
      <c r="H1262" s="16" t="s">
        <v>10017</v>
      </c>
      <c r="I1262" s="16" t="s">
        <v>10017</v>
      </c>
      <c r="J1262" s="16" t="s">
        <v>10017</v>
      </c>
    </row>
    <row r="1263">
      <c r="A1263" s="1" t="s">
        <v>1925</v>
      </c>
      <c r="B1263" s="18">
        <v>6.0</v>
      </c>
      <c r="C1263" s="18">
        <f>IFERROR(__xludf.DUMMYFUNCTION("COUNTA(SPLIT(TRIM(A1263&amp;"" #""),"" ""))-1
"),6.0)</f>
        <v>6</v>
      </c>
      <c r="D1263" s="16" t="s">
        <v>10017</v>
      </c>
      <c r="E1263" s="16" t="s">
        <v>10017</v>
      </c>
      <c r="F1263" s="16" t="s">
        <v>10017</v>
      </c>
      <c r="G1263" s="16" t="s">
        <v>10017</v>
      </c>
      <c r="H1263" s="16" t="s">
        <v>10017</v>
      </c>
      <c r="I1263" s="16" t="s">
        <v>10017</v>
      </c>
      <c r="J1263" s="16" t="s">
        <v>10017</v>
      </c>
    </row>
    <row r="1264">
      <c r="A1264" s="1" t="s">
        <v>1926</v>
      </c>
      <c r="B1264" s="18">
        <v>6.0</v>
      </c>
      <c r="C1264" s="18">
        <f>IFERROR(__xludf.DUMMYFUNCTION("COUNTA(SPLIT(TRIM(A1264&amp;"" #""),"" ""))-1
"),6.0)</f>
        <v>6</v>
      </c>
      <c r="D1264" s="16" t="s">
        <v>10017</v>
      </c>
      <c r="E1264" s="16" t="s">
        <v>10017</v>
      </c>
      <c r="F1264" s="16" t="s">
        <v>10017</v>
      </c>
      <c r="G1264" s="16" t="s">
        <v>10017</v>
      </c>
      <c r="H1264" s="16" t="s">
        <v>10017</v>
      </c>
      <c r="I1264" s="16" t="s">
        <v>10017</v>
      </c>
      <c r="J1264" s="16" t="s">
        <v>10017</v>
      </c>
    </row>
    <row r="1265">
      <c r="A1265" s="1" t="s">
        <v>1927</v>
      </c>
      <c r="B1265" s="18">
        <v>4.0</v>
      </c>
      <c r="C1265" s="18">
        <f>IFERROR(__xludf.DUMMYFUNCTION("COUNTA(SPLIT(TRIM(A1265&amp;"" #""),"" ""))-1
"),4.0)</f>
        <v>4</v>
      </c>
      <c r="D1265" s="16" t="s">
        <v>10017</v>
      </c>
      <c r="E1265" s="16" t="s">
        <v>10017</v>
      </c>
      <c r="F1265" s="16" t="s">
        <v>10017</v>
      </c>
      <c r="G1265" s="16" t="s">
        <v>10017</v>
      </c>
      <c r="H1265" s="16" t="s">
        <v>10017</v>
      </c>
      <c r="I1265" s="16" t="s">
        <v>10017</v>
      </c>
      <c r="J1265" s="16" t="s">
        <v>10017</v>
      </c>
    </row>
    <row r="1266">
      <c r="A1266" s="1" t="s">
        <v>1928</v>
      </c>
      <c r="B1266" s="18">
        <v>3.0</v>
      </c>
      <c r="C1266" s="18">
        <f>IFERROR(__xludf.DUMMYFUNCTION("COUNTA(SPLIT(TRIM(A1266&amp;"" #""),"" ""))-1
"),3.0)</f>
        <v>3</v>
      </c>
      <c r="D1266" s="16" t="s">
        <v>10017</v>
      </c>
      <c r="E1266" s="16" t="s">
        <v>10017</v>
      </c>
      <c r="F1266" s="16" t="s">
        <v>10017</v>
      </c>
      <c r="G1266" s="16" t="s">
        <v>10017</v>
      </c>
      <c r="H1266" s="16" t="s">
        <v>10017</v>
      </c>
      <c r="I1266" s="16" t="s">
        <v>10017</v>
      </c>
      <c r="J1266" s="16" t="s">
        <v>10017</v>
      </c>
    </row>
    <row r="1267">
      <c r="A1267" s="1" t="s">
        <v>1929</v>
      </c>
      <c r="B1267" s="18">
        <v>6.0</v>
      </c>
      <c r="C1267" s="18">
        <f>IFERROR(__xludf.DUMMYFUNCTION("COUNTA(SPLIT(TRIM(A1267&amp;"" #""),"" ""))-1
"),6.0)</f>
        <v>6</v>
      </c>
      <c r="D1267" s="16" t="s">
        <v>10017</v>
      </c>
      <c r="E1267" s="16" t="s">
        <v>10017</v>
      </c>
      <c r="F1267" s="16" t="s">
        <v>10017</v>
      </c>
      <c r="G1267" s="16" t="s">
        <v>10017</v>
      </c>
      <c r="H1267" s="16" t="s">
        <v>10017</v>
      </c>
      <c r="I1267" s="16" t="s">
        <v>10017</v>
      </c>
      <c r="J1267" s="16" t="s">
        <v>10017</v>
      </c>
    </row>
    <row r="1268">
      <c r="A1268" s="1" t="s">
        <v>1930</v>
      </c>
      <c r="B1268" s="18">
        <v>6.0</v>
      </c>
      <c r="C1268" s="18">
        <f>IFERROR(__xludf.DUMMYFUNCTION("COUNTA(SPLIT(TRIM(A1268&amp;"" #""),"" ""))-1
"),6.0)</f>
        <v>6</v>
      </c>
      <c r="D1268" s="16" t="s">
        <v>10017</v>
      </c>
      <c r="E1268" s="16" t="s">
        <v>10017</v>
      </c>
      <c r="F1268" s="16" t="s">
        <v>10017</v>
      </c>
      <c r="G1268" s="16" t="s">
        <v>10017</v>
      </c>
      <c r="H1268" s="16" t="s">
        <v>10017</v>
      </c>
      <c r="I1268" s="16" t="s">
        <v>10017</v>
      </c>
      <c r="J1268" s="16" t="s">
        <v>10017</v>
      </c>
    </row>
    <row r="1269">
      <c r="A1269" s="1" t="s">
        <v>1931</v>
      </c>
      <c r="B1269" s="18">
        <v>7.0</v>
      </c>
      <c r="C1269" s="18">
        <f>IFERROR(__xludf.DUMMYFUNCTION("COUNTA(SPLIT(TRIM(A1269&amp;"" #""),"" ""))-1
"),7.0)</f>
        <v>7</v>
      </c>
      <c r="D1269" s="16" t="s">
        <v>10017</v>
      </c>
      <c r="E1269" s="16" t="s">
        <v>10017</v>
      </c>
      <c r="F1269" s="16" t="s">
        <v>10017</v>
      </c>
      <c r="G1269" s="16" t="s">
        <v>10017</v>
      </c>
      <c r="H1269" s="16" t="s">
        <v>10017</v>
      </c>
      <c r="I1269" s="16" t="s">
        <v>10017</v>
      </c>
      <c r="J1269" s="16" t="s">
        <v>10017</v>
      </c>
    </row>
    <row r="1270">
      <c r="A1270" s="1" t="s">
        <v>1932</v>
      </c>
      <c r="B1270" s="18">
        <v>5.0</v>
      </c>
      <c r="C1270" s="18">
        <f>IFERROR(__xludf.DUMMYFUNCTION("COUNTA(SPLIT(TRIM(A1270&amp;"" #""),"" ""))-1
"),5.0)</f>
        <v>5</v>
      </c>
      <c r="D1270" s="16" t="s">
        <v>10017</v>
      </c>
      <c r="E1270" s="16" t="s">
        <v>10017</v>
      </c>
      <c r="F1270" s="16" t="s">
        <v>10017</v>
      </c>
      <c r="G1270" s="16" t="s">
        <v>10017</v>
      </c>
      <c r="H1270" s="16" t="s">
        <v>10017</v>
      </c>
      <c r="I1270" s="16" t="s">
        <v>10017</v>
      </c>
      <c r="J1270" s="16" t="s">
        <v>10017</v>
      </c>
    </row>
    <row r="1271">
      <c r="A1271" s="1" t="s">
        <v>1933</v>
      </c>
      <c r="B1271" s="18">
        <v>5.0</v>
      </c>
      <c r="C1271" s="18">
        <f>IFERROR(__xludf.DUMMYFUNCTION("COUNTA(SPLIT(TRIM(A1271&amp;"" #""),"" ""))-1
"),5.0)</f>
        <v>5</v>
      </c>
      <c r="D1271" s="16" t="s">
        <v>10017</v>
      </c>
      <c r="E1271" s="16" t="s">
        <v>10017</v>
      </c>
      <c r="F1271" s="16" t="s">
        <v>10017</v>
      </c>
      <c r="G1271" s="16" t="s">
        <v>10017</v>
      </c>
      <c r="H1271" s="16" t="s">
        <v>10017</v>
      </c>
      <c r="I1271" s="16" t="s">
        <v>10017</v>
      </c>
      <c r="J1271" s="16" t="s">
        <v>10017</v>
      </c>
    </row>
    <row r="1272">
      <c r="A1272" s="1" t="s">
        <v>1934</v>
      </c>
      <c r="B1272" s="18">
        <v>4.0</v>
      </c>
      <c r="C1272" s="18">
        <f>IFERROR(__xludf.DUMMYFUNCTION("COUNTA(SPLIT(TRIM(A1272&amp;"" #""),"" ""))-1
"),4.0)</f>
        <v>4</v>
      </c>
      <c r="D1272" s="16" t="s">
        <v>10017</v>
      </c>
      <c r="E1272" s="16" t="s">
        <v>10017</v>
      </c>
      <c r="F1272" s="16" t="s">
        <v>10017</v>
      </c>
      <c r="G1272" s="16" t="s">
        <v>10017</v>
      </c>
      <c r="H1272" s="16" t="s">
        <v>10017</v>
      </c>
      <c r="I1272" s="16" t="s">
        <v>10017</v>
      </c>
      <c r="J1272" s="16" t="s">
        <v>10017</v>
      </c>
    </row>
    <row r="1273">
      <c r="A1273" s="1" t="s">
        <v>1935</v>
      </c>
      <c r="B1273" s="18">
        <v>4.0</v>
      </c>
      <c r="C1273" s="18">
        <f>IFERROR(__xludf.DUMMYFUNCTION("COUNTA(SPLIT(TRIM(A1273&amp;"" #""),"" ""))-1
"),4.0)</f>
        <v>4</v>
      </c>
      <c r="D1273" s="16" t="s">
        <v>10017</v>
      </c>
      <c r="E1273" s="16" t="s">
        <v>10017</v>
      </c>
      <c r="F1273" s="16" t="s">
        <v>10017</v>
      </c>
      <c r="G1273" s="16" t="s">
        <v>10017</v>
      </c>
      <c r="H1273" s="16" t="s">
        <v>10017</v>
      </c>
      <c r="I1273" s="16" t="s">
        <v>10017</v>
      </c>
      <c r="J1273" s="16" t="s">
        <v>10017</v>
      </c>
    </row>
    <row r="1274">
      <c r="A1274" s="1" t="s">
        <v>1936</v>
      </c>
      <c r="B1274" s="18">
        <v>4.0</v>
      </c>
      <c r="C1274" s="18">
        <f>IFERROR(__xludf.DUMMYFUNCTION("COUNTA(SPLIT(TRIM(A1274&amp;"" #""),"" ""))-1
"),4.0)</f>
        <v>4</v>
      </c>
      <c r="D1274" s="16" t="s">
        <v>10017</v>
      </c>
      <c r="E1274" s="16" t="s">
        <v>10017</v>
      </c>
      <c r="F1274" s="16" t="s">
        <v>10017</v>
      </c>
      <c r="G1274" s="16" t="s">
        <v>10017</v>
      </c>
      <c r="H1274" s="16" t="s">
        <v>10017</v>
      </c>
      <c r="I1274" s="16" t="s">
        <v>10017</v>
      </c>
      <c r="J1274" s="16" t="s">
        <v>10017</v>
      </c>
    </row>
    <row r="1275">
      <c r="A1275" s="1" t="s">
        <v>1937</v>
      </c>
      <c r="B1275" s="18">
        <v>5.0</v>
      </c>
      <c r="C1275" s="18">
        <f>IFERROR(__xludf.DUMMYFUNCTION("COUNTA(SPLIT(TRIM(A1275&amp;"" #""),"" ""))-1
"),5.0)</f>
        <v>5</v>
      </c>
      <c r="D1275" s="16" t="s">
        <v>10017</v>
      </c>
      <c r="E1275" s="16" t="s">
        <v>10017</v>
      </c>
      <c r="F1275" s="16" t="s">
        <v>10017</v>
      </c>
      <c r="G1275" s="16" t="s">
        <v>10017</v>
      </c>
      <c r="H1275" s="16" t="s">
        <v>10017</v>
      </c>
      <c r="I1275" s="16" t="s">
        <v>10017</v>
      </c>
      <c r="J1275" s="16" t="s">
        <v>10017</v>
      </c>
    </row>
    <row r="1276">
      <c r="A1276" s="1" t="s">
        <v>1938</v>
      </c>
      <c r="B1276" s="18">
        <v>5.0</v>
      </c>
      <c r="C1276" s="18">
        <f>IFERROR(__xludf.DUMMYFUNCTION("COUNTA(SPLIT(TRIM(A1276&amp;"" #""),"" ""))-1
"),5.0)</f>
        <v>5</v>
      </c>
      <c r="D1276" s="16" t="s">
        <v>10017</v>
      </c>
      <c r="E1276" s="16" t="s">
        <v>10017</v>
      </c>
      <c r="F1276" s="16" t="s">
        <v>10017</v>
      </c>
      <c r="G1276" s="16" t="s">
        <v>10017</v>
      </c>
      <c r="H1276" s="16" t="s">
        <v>10017</v>
      </c>
      <c r="I1276" s="16" t="s">
        <v>10017</v>
      </c>
      <c r="J1276" s="16" t="s">
        <v>10017</v>
      </c>
    </row>
    <row r="1277">
      <c r="A1277" s="1" t="s">
        <v>1939</v>
      </c>
      <c r="B1277" s="18">
        <v>9.0</v>
      </c>
      <c r="C1277" s="18">
        <f>IFERROR(__xludf.DUMMYFUNCTION("COUNTA(SPLIT(TRIM(A1277&amp;"" #""),"" ""))-1
"),9.0)</f>
        <v>9</v>
      </c>
      <c r="D1277" s="16" t="s">
        <v>10017</v>
      </c>
      <c r="E1277" s="16" t="s">
        <v>10017</v>
      </c>
      <c r="F1277" s="16" t="s">
        <v>10017</v>
      </c>
      <c r="G1277" s="16" t="s">
        <v>10017</v>
      </c>
      <c r="H1277" s="16" t="s">
        <v>10017</v>
      </c>
      <c r="I1277" s="16" t="s">
        <v>10017</v>
      </c>
      <c r="J1277" s="16" t="s">
        <v>10017</v>
      </c>
    </row>
    <row r="1278">
      <c r="A1278" s="1" t="s">
        <v>1940</v>
      </c>
      <c r="B1278" s="18">
        <v>8.0</v>
      </c>
      <c r="C1278" s="18">
        <f>IFERROR(__xludf.DUMMYFUNCTION("COUNTA(SPLIT(TRIM(A1278&amp;"" #""),"" ""))-1
"),8.0)</f>
        <v>8</v>
      </c>
      <c r="D1278" s="16" t="s">
        <v>10017</v>
      </c>
      <c r="E1278" s="16" t="s">
        <v>10017</v>
      </c>
      <c r="F1278" s="16" t="s">
        <v>10017</v>
      </c>
      <c r="G1278" s="16" t="s">
        <v>10017</v>
      </c>
      <c r="H1278" s="16" t="s">
        <v>10017</v>
      </c>
      <c r="I1278" s="16" t="s">
        <v>10017</v>
      </c>
      <c r="J1278" s="16" t="s">
        <v>10017</v>
      </c>
    </row>
    <row r="1279">
      <c r="A1279" s="1" t="s">
        <v>1941</v>
      </c>
      <c r="B1279" s="18">
        <v>8.0</v>
      </c>
      <c r="C1279" s="18">
        <f>IFERROR(__xludf.DUMMYFUNCTION("COUNTA(SPLIT(TRIM(A1279&amp;"" #""),"" ""))-1
"),8.0)</f>
        <v>8</v>
      </c>
      <c r="D1279" s="16" t="s">
        <v>10017</v>
      </c>
      <c r="E1279" s="16" t="s">
        <v>10017</v>
      </c>
      <c r="F1279" s="16" t="s">
        <v>10017</v>
      </c>
      <c r="G1279" s="16" t="s">
        <v>10017</v>
      </c>
      <c r="H1279" s="16" t="s">
        <v>10017</v>
      </c>
      <c r="I1279" s="16" t="s">
        <v>10017</v>
      </c>
      <c r="J1279" s="16" t="s">
        <v>10017</v>
      </c>
    </row>
    <row r="1280">
      <c r="A1280" s="1" t="s">
        <v>1942</v>
      </c>
      <c r="B1280" s="18">
        <v>9.0</v>
      </c>
      <c r="C1280" s="18">
        <f>IFERROR(__xludf.DUMMYFUNCTION("COUNTA(SPLIT(TRIM(A1280&amp;"" #""),"" ""))-1
"),9.0)</f>
        <v>9</v>
      </c>
      <c r="D1280" s="16" t="s">
        <v>10017</v>
      </c>
      <c r="E1280" s="16" t="s">
        <v>10017</v>
      </c>
      <c r="F1280" s="16" t="s">
        <v>10017</v>
      </c>
      <c r="G1280" s="16" t="s">
        <v>10017</v>
      </c>
      <c r="H1280" s="16" t="s">
        <v>10017</v>
      </c>
      <c r="I1280" s="16" t="s">
        <v>10017</v>
      </c>
      <c r="J1280" s="16" t="s">
        <v>10017</v>
      </c>
    </row>
    <row r="1281">
      <c r="A1281" s="1" t="s">
        <v>1943</v>
      </c>
      <c r="B1281" s="18">
        <v>7.0</v>
      </c>
      <c r="C1281" s="18">
        <f>IFERROR(__xludf.DUMMYFUNCTION("COUNTA(SPLIT(TRIM(A1281&amp;"" #""),"" ""))-1
"),7.0)</f>
        <v>7</v>
      </c>
      <c r="D1281" s="16" t="s">
        <v>10017</v>
      </c>
      <c r="E1281" s="16" t="s">
        <v>10017</v>
      </c>
      <c r="F1281" s="16" t="s">
        <v>10017</v>
      </c>
      <c r="G1281" s="16" t="s">
        <v>10017</v>
      </c>
      <c r="H1281" s="16" t="s">
        <v>10017</v>
      </c>
      <c r="I1281" s="16" t="s">
        <v>10017</v>
      </c>
      <c r="J1281" s="16" t="s">
        <v>10017</v>
      </c>
    </row>
    <row r="1282">
      <c r="A1282" s="1" t="s">
        <v>1944</v>
      </c>
      <c r="B1282" s="18">
        <v>9.0</v>
      </c>
      <c r="C1282" s="18">
        <f>IFERROR(__xludf.DUMMYFUNCTION("COUNTA(SPLIT(TRIM(A1282&amp;"" #""),"" ""))-1
"),9.0)</f>
        <v>9</v>
      </c>
      <c r="D1282" s="16" t="s">
        <v>10017</v>
      </c>
      <c r="E1282" s="16" t="s">
        <v>10017</v>
      </c>
      <c r="F1282" s="16" t="s">
        <v>10017</v>
      </c>
      <c r="G1282" s="16" t="s">
        <v>10017</v>
      </c>
      <c r="H1282" s="16" t="s">
        <v>10017</v>
      </c>
      <c r="I1282" s="16" t="s">
        <v>10017</v>
      </c>
      <c r="J1282" s="16" t="s">
        <v>10017</v>
      </c>
    </row>
    <row r="1283">
      <c r="A1283" s="1" t="s">
        <v>1945</v>
      </c>
      <c r="B1283" s="18">
        <v>8.0</v>
      </c>
      <c r="C1283" s="18">
        <f>IFERROR(__xludf.DUMMYFUNCTION("COUNTA(SPLIT(TRIM(A1283&amp;"" #""),"" ""))-1
"),8.0)</f>
        <v>8</v>
      </c>
      <c r="D1283" s="16" t="s">
        <v>10017</v>
      </c>
      <c r="E1283" s="16" t="s">
        <v>10017</v>
      </c>
      <c r="F1283" s="16" t="s">
        <v>10017</v>
      </c>
      <c r="G1283" s="16" t="s">
        <v>10017</v>
      </c>
      <c r="H1283" s="16" t="s">
        <v>10017</v>
      </c>
      <c r="I1283" s="16" t="s">
        <v>10017</v>
      </c>
      <c r="J1283" s="16" t="s">
        <v>10017</v>
      </c>
    </row>
    <row r="1284">
      <c r="A1284" s="1" t="s">
        <v>1946</v>
      </c>
      <c r="B1284" s="18">
        <v>10.0</v>
      </c>
      <c r="C1284" s="18">
        <f>IFERROR(__xludf.DUMMYFUNCTION("COUNTA(SPLIT(TRIM(A1284&amp;"" #""),"" ""))-1
"),10.0)</f>
        <v>10</v>
      </c>
      <c r="D1284" s="16" t="s">
        <v>10017</v>
      </c>
      <c r="E1284" s="16" t="s">
        <v>10017</v>
      </c>
      <c r="F1284" s="16" t="s">
        <v>10017</v>
      </c>
      <c r="G1284" s="16" t="s">
        <v>10017</v>
      </c>
      <c r="H1284" s="16" t="s">
        <v>10017</v>
      </c>
      <c r="I1284" s="16" t="s">
        <v>10017</v>
      </c>
      <c r="J1284" s="16" t="s">
        <v>10017</v>
      </c>
    </row>
    <row r="1285">
      <c r="A1285" s="1" t="s">
        <v>1947</v>
      </c>
      <c r="B1285" s="18">
        <v>6.0</v>
      </c>
      <c r="C1285" s="18">
        <f>IFERROR(__xludf.DUMMYFUNCTION("COUNTA(SPLIT(TRIM(A1285&amp;"" #""),"" ""))-1
"),6.0)</f>
        <v>6</v>
      </c>
      <c r="D1285" s="16" t="s">
        <v>10017</v>
      </c>
      <c r="E1285" s="16" t="s">
        <v>10017</v>
      </c>
      <c r="F1285" s="16" t="s">
        <v>10017</v>
      </c>
      <c r="G1285" s="16" t="s">
        <v>10017</v>
      </c>
      <c r="H1285" s="16" t="s">
        <v>10017</v>
      </c>
      <c r="I1285" s="16" t="s">
        <v>10017</v>
      </c>
      <c r="J1285" s="16" t="s">
        <v>10017</v>
      </c>
    </row>
    <row r="1286">
      <c r="A1286" s="1" t="s">
        <v>1948</v>
      </c>
      <c r="B1286" s="18">
        <v>9.0</v>
      </c>
      <c r="C1286" s="18">
        <f>IFERROR(__xludf.DUMMYFUNCTION("COUNTA(SPLIT(TRIM(A1286&amp;"" #""),"" ""))-1
"),9.0)</f>
        <v>9</v>
      </c>
      <c r="D1286" s="16" t="s">
        <v>10017</v>
      </c>
      <c r="E1286" s="16" t="s">
        <v>10017</v>
      </c>
      <c r="F1286" s="16" t="s">
        <v>10017</v>
      </c>
      <c r="G1286" s="16" t="s">
        <v>10017</v>
      </c>
      <c r="H1286" s="16" t="s">
        <v>10017</v>
      </c>
      <c r="I1286" s="16" t="s">
        <v>10017</v>
      </c>
      <c r="J1286" s="16" t="s">
        <v>10017</v>
      </c>
    </row>
    <row r="1287">
      <c r="A1287" s="1" t="s">
        <v>1949</v>
      </c>
      <c r="B1287" s="18">
        <v>6.0</v>
      </c>
      <c r="C1287" s="18">
        <f>IFERROR(__xludf.DUMMYFUNCTION("COUNTA(SPLIT(TRIM(A1287&amp;"" #""),"" ""))-1
"),6.0)</f>
        <v>6</v>
      </c>
      <c r="D1287" s="16" t="s">
        <v>10017</v>
      </c>
      <c r="E1287" s="16" t="s">
        <v>10017</v>
      </c>
      <c r="F1287" s="16" t="s">
        <v>10017</v>
      </c>
      <c r="G1287" s="16" t="s">
        <v>10017</v>
      </c>
      <c r="H1287" s="16" t="s">
        <v>10017</v>
      </c>
      <c r="I1287" s="16" t="s">
        <v>10017</v>
      </c>
      <c r="J1287" s="16" t="s">
        <v>10017</v>
      </c>
    </row>
    <row r="1288">
      <c r="A1288" s="1" t="s">
        <v>1950</v>
      </c>
      <c r="B1288" s="18">
        <v>7.0</v>
      </c>
      <c r="C1288" s="18">
        <f>IFERROR(__xludf.DUMMYFUNCTION("COUNTA(SPLIT(TRIM(A1288&amp;"" #""),"" ""))-1
"),7.0)</f>
        <v>7</v>
      </c>
      <c r="D1288" s="16" t="s">
        <v>10017</v>
      </c>
      <c r="E1288" s="16" t="s">
        <v>10017</v>
      </c>
      <c r="F1288" s="16" t="s">
        <v>10017</v>
      </c>
      <c r="G1288" s="16" t="s">
        <v>10017</v>
      </c>
      <c r="H1288" s="16" t="s">
        <v>10017</v>
      </c>
      <c r="I1288" s="16" t="s">
        <v>10017</v>
      </c>
      <c r="J1288" s="16" t="s">
        <v>10017</v>
      </c>
    </row>
    <row r="1289">
      <c r="A1289" s="1" t="s">
        <v>1951</v>
      </c>
      <c r="B1289" s="18">
        <v>14.0</v>
      </c>
      <c r="C1289" s="18">
        <f>IFERROR(__xludf.DUMMYFUNCTION("COUNTA(SPLIT(TRIM(A1289&amp;"" #""),"" ""))-1
"),14.0)</f>
        <v>14</v>
      </c>
      <c r="D1289" s="16" t="s">
        <v>10017</v>
      </c>
      <c r="E1289" s="16" t="s">
        <v>10017</v>
      </c>
      <c r="F1289" s="16" t="s">
        <v>10017</v>
      </c>
      <c r="G1289" s="16" t="s">
        <v>10017</v>
      </c>
      <c r="H1289" s="16" t="s">
        <v>10017</v>
      </c>
      <c r="I1289" s="16" t="s">
        <v>10017</v>
      </c>
      <c r="J1289" s="16" t="s">
        <v>10017</v>
      </c>
    </row>
    <row r="1290">
      <c r="A1290" s="1" t="s">
        <v>1952</v>
      </c>
      <c r="B1290" s="18">
        <v>4.0</v>
      </c>
      <c r="C1290" s="18">
        <f>IFERROR(__xludf.DUMMYFUNCTION("COUNTA(SPLIT(TRIM(A1290&amp;"" #""),"" ""))-1
"),4.0)</f>
        <v>4</v>
      </c>
      <c r="D1290" s="16" t="s">
        <v>10017</v>
      </c>
      <c r="E1290" s="16" t="s">
        <v>10017</v>
      </c>
      <c r="F1290" s="16" t="s">
        <v>10017</v>
      </c>
      <c r="G1290" s="16" t="s">
        <v>10017</v>
      </c>
      <c r="H1290" s="16" t="s">
        <v>10017</v>
      </c>
      <c r="I1290" s="16" t="s">
        <v>10017</v>
      </c>
      <c r="J1290" s="16" t="s">
        <v>10017</v>
      </c>
    </row>
    <row r="1291">
      <c r="A1291" s="1" t="s">
        <v>1953</v>
      </c>
      <c r="B1291" s="18">
        <v>10.0</v>
      </c>
      <c r="C1291" s="18">
        <f>IFERROR(__xludf.DUMMYFUNCTION("COUNTA(SPLIT(TRIM(A1291&amp;"" #""),"" ""))-1
"),10.0)</f>
        <v>10</v>
      </c>
      <c r="D1291" s="16" t="s">
        <v>10017</v>
      </c>
      <c r="E1291" s="16" t="s">
        <v>10017</v>
      </c>
      <c r="F1291" s="16" t="s">
        <v>10017</v>
      </c>
      <c r="G1291" s="16" t="s">
        <v>10017</v>
      </c>
      <c r="H1291" s="16" t="s">
        <v>10017</v>
      </c>
      <c r="I1291" s="16" t="s">
        <v>10017</v>
      </c>
      <c r="J1291" s="16" t="s">
        <v>10017</v>
      </c>
    </row>
    <row r="1292">
      <c r="A1292" s="1" t="s">
        <v>1954</v>
      </c>
      <c r="B1292" s="18">
        <v>6.0</v>
      </c>
      <c r="C1292" s="18">
        <f>IFERROR(__xludf.DUMMYFUNCTION("COUNTA(SPLIT(TRIM(A1292&amp;"" #""),"" ""))-1
"),6.0)</f>
        <v>6</v>
      </c>
      <c r="D1292" s="16" t="s">
        <v>10017</v>
      </c>
      <c r="E1292" s="16" t="s">
        <v>10017</v>
      </c>
      <c r="F1292" s="16" t="s">
        <v>10017</v>
      </c>
      <c r="G1292" s="16" t="s">
        <v>10017</v>
      </c>
      <c r="H1292" s="16" t="s">
        <v>10017</v>
      </c>
      <c r="I1292" s="16" t="s">
        <v>10017</v>
      </c>
      <c r="J1292" s="16" t="s">
        <v>10017</v>
      </c>
    </row>
    <row r="1293">
      <c r="A1293" s="1" t="s">
        <v>1955</v>
      </c>
      <c r="B1293" s="18">
        <v>12.0</v>
      </c>
      <c r="C1293" s="18">
        <f>IFERROR(__xludf.DUMMYFUNCTION("COUNTA(SPLIT(TRIM(A1293&amp;"" #""),"" ""))-1
"),12.0)</f>
        <v>12</v>
      </c>
      <c r="D1293" s="16" t="s">
        <v>10017</v>
      </c>
      <c r="E1293" s="16" t="s">
        <v>10017</v>
      </c>
      <c r="F1293" s="16" t="s">
        <v>10017</v>
      </c>
      <c r="G1293" s="16" t="s">
        <v>10017</v>
      </c>
      <c r="H1293" s="16" t="s">
        <v>10017</v>
      </c>
      <c r="I1293" s="16" t="s">
        <v>10017</v>
      </c>
      <c r="J1293" s="16" t="s">
        <v>10017</v>
      </c>
    </row>
    <row r="1294">
      <c r="A1294" s="1" t="s">
        <v>1956</v>
      </c>
      <c r="B1294" s="18">
        <v>8.0</v>
      </c>
      <c r="C1294" s="18">
        <f>IFERROR(__xludf.DUMMYFUNCTION("COUNTA(SPLIT(TRIM(A1294&amp;"" #""),"" ""))-1
"),8.0)</f>
        <v>8</v>
      </c>
      <c r="D1294" s="16" t="s">
        <v>10017</v>
      </c>
      <c r="E1294" s="16" t="s">
        <v>10017</v>
      </c>
      <c r="F1294" s="16" t="s">
        <v>10017</v>
      </c>
      <c r="G1294" s="16" t="s">
        <v>10017</v>
      </c>
      <c r="H1294" s="16" t="s">
        <v>10017</v>
      </c>
      <c r="I1294" s="16" t="s">
        <v>10017</v>
      </c>
      <c r="J1294" s="16" t="s">
        <v>10017</v>
      </c>
    </row>
    <row r="1295">
      <c r="A1295" s="1" t="s">
        <v>1957</v>
      </c>
      <c r="B1295" s="18">
        <v>4.0</v>
      </c>
      <c r="C1295" s="18">
        <f>IFERROR(__xludf.DUMMYFUNCTION("COUNTA(SPLIT(TRIM(A1295&amp;"" #""),"" ""))-1
"),4.0)</f>
        <v>4</v>
      </c>
      <c r="D1295" s="16" t="s">
        <v>10017</v>
      </c>
      <c r="E1295" s="16" t="s">
        <v>10017</v>
      </c>
      <c r="F1295" s="16" t="s">
        <v>10017</v>
      </c>
      <c r="G1295" s="16" t="s">
        <v>10017</v>
      </c>
      <c r="H1295" s="16" t="s">
        <v>10017</v>
      </c>
      <c r="I1295" s="16" t="s">
        <v>10017</v>
      </c>
      <c r="J1295" s="16" t="s">
        <v>10017</v>
      </c>
    </row>
    <row r="1296">
      <c r="A1296" s="1" t="s">
        <v>1958</v>
      </c>
      <c r="B1296" s="18">
        <v>10.0</v>
      </c>
      <c r="C1296" s="18">
        <f>IFERROR(__xludf.DUMMYFUNCTION("COUNTA(SPLIT(TRIM(A1296&amp;"" #""),"" ""))-1
"),10.0)</f>
        <v>10</v>
      </c>
      <c r="D1296" s="16" t="s">
        <v>10017</v>
      </c>
      <c r="E1296" s="16" t="s">
        <v>10017</v>
      </c>
      <c r="F1296" s="16" t="s">
        <v>10017</v>
      </c>
      <c r="G1296" s="16" t="s">
        <v>10017</v>
      </c>
      <c r="H1296" s="16" t="s">
        <v>10017</v>
      </c>
      <c r="I1296" s="16" t="s">
        <v>10017</v>
      </c>
      <c r="J1296" s="16" t="s">
        <v>10017</v>
      </c>
    </row>
    <row r="1297">
      <c r="A1297" s="1" t="s">
        <v>1959</v>
      </c>
      <c r="B1297" s="18">
        <v>11.0</v>
      </c>
      <c r="C1297" s="18">
        <f>IFERROR(__xludf.DUMMYFUNCTION("COUNTA(SPLIT(TRIM(A1297&amp;"" #""),"" ""))-1
"),11.0)</f>
        <v>11</v>
      </c>
      <c r="D1297" s="16" t="s">
        <v>10017</v>
      </c>
      <c r="E1297" s="16" t="s">
        <v>10017</v>
      </c>
      <c r="F1297" s="16" t="s">
        <v>10017</v>
      </c>
      <c r="G1297" s="16" t="s">
        <v>10017</v>
      </c>
      <c r="H1297" s="16" t="s">
        <v>10017</v>
      </c>
      <c r="I1297" s="16" t="s">
        <v>10017</v>
      </c>
      <c r="J1297" s="16" t="s">
        <v>10017</v>
      </c>
    </row>
    <row r="1298">
      <c r="A1298" s="1" t="s">
        <v>1960</v>
      </c>
      <c r="B1298" s="18">
        <v>5.0</v>
      </c>
      <c r="C1298" s="18">
        <f>IFERROR(__xludf.DUMMYFUNCTION("COUNTA(SPLIT(TRIM(A1298&amp;"" #""),"" ""))-1
"),5.0)</f>
        <v>5</v>
      </c>
      <c r="D1298" s="16" t="s">
        <v>10017</v>
      </c>
      <c r="E1298" s="16" t="s">
        <v>10017</v>
      </c>
      <c r="F1298" s="16" t="s">
        <v>10017</v>
      </c>
      <c r="G1298" s="16" t="s">
        <v>10017</v>
      </c>
      <c r="H1298" s="16" t="s">
        <v>10017</v>
      </c>
      <c r="I1298" s="16" t="s">
        <v>10017</v>
      </c>
      <c r="J1298" s="16" t="s">
        <v>10017</v>
      </c>
    </row>
    <row r="1299">
      <c r="A1299" s="1" t="s">
        <v>1961</v>
      </c>
      <c r="B1299" s="18">
        <v>12.0</v>
      </c>
      <c r="C1299" s="18">
        <f>IFERROR(__xludf.DUMMYFUNCTION("COUNTA(SPLIT(TRIM(A1299&amp;"" #""),"" ""))-1
"),12.0)</f>
        <v>12</v>
      </c>
      <c r="D1299" s="16" t="s">
        <v>10017</v>
      </c>
      <c r="E1299" s="16" t="s">
        <v>10017</v>
      </c>
      <c r="F1299" s="16" t="s">
        <v>10017</v>
      </c>
      <c r="G1299" s="16" t="s">
        <v>10017</v>
      </c>
      <c r="H1299" s="16" t="s">
        <v>10017</v>
      </c>
      <c r="I1299" s="16" t="s">
        <v>10017</v>
      </c>
      <c r="J1299" s="16" t="s">
        <v>10017</v>
      </c>
    </row>
    <row r="1300">
      <c r="A1300" s="1" t="s">
        <v>1962</v>
      </c>
      <c r="B1300" s="18">
        <v>9.0</v>
      </c>
      <c r="C1300" s="18">
        <f>IFERROR(__xludf.DUMMYFUNCTION("COUNTA(SPLIT(TRIM(A1300&amp;"" #""),"" ""))-1
"),9.0)</f>
        <v>9</v>
      </c>
      <c r="D1300" s="16" t="s">
        <v>10017</v>
      </c>
      <c r="E1300" s="16" t="s">
        <v>10017</v>
      </c>
      <c r="F1300" s="16" t="s">
        <v>10017</v>
      </c>
      <c r="G1300" s="16" t="s">
        <v>10017</v>
      </c>
      <c r="H1300" s="16" t="s">
        <v>10017</v>
      </c>
      <c r="I1300" s="16" t="s">
        <v>10017</v>
      </c>
      <c r="J1300" s="16" t="s">
        <v>10017</v>
      </c>
    </row>
    <row r="1301">
      <c r="A1301" s="1" t="s">
        <v>1963</v>
      </c>
      <c r="B1301" s="18">
        <v>7.0</v>
      </c>
      <c r="C1301" s="18">
        <f>IFERROR(__xludf.DUMMYFUNCTION("COUNTA(SPLIT(TRIM(A1301&amp;"" #""),"" ""))-1
"),7.0)</f>
        <v>7</v>
      </c>
      <c r="D1301" s="16" t="s">
        <v>10017</v>
      </c>
      <c r="E1301" s="16" t="s">
        <v>10017</v>
      </c>
      <c r="F1301" s="16" t="s">
        <v>10017</v>
      </c>
      <c r="G1301" s="16" t="s">
        <v>10017</v>
      </c>
      <c r="H1301" s="16" t="s">
        <v>10017</v>
      </c>
      <c r="I1301" s="16" t="s">
        <v>10017</v>
      </c>
      <c r="J1301" s="16" t="s">
        <v>10017</v>
      </c>
    </row>
    <row r="1302">
      <c r="A1302" s="1" t="s">
        <v>1964</v>
      </c>
      <c r="B1302" s="18">
        <v>6.0</v>
      </c>
      <c r="C1302" s="18">
        <f>IFERROR(__xludf.DUMMYFUNCTION("COUNTA(SPLIT(TRIM(A1302&amp;"" #""),"" ""))-1
"),6.0)</f>
        <v>6</v>
      </c>
      <c r="D1302" s="16" t="s">
        <v>10017</v>
      </c>
      <c r="E1302" s="16" t="s">
        <v>10017</v>
      </c>
      <c r="F1302" s="16" t="s">
        <v>10017</v>
      </c>
      <c r="G1302" s="16" t="s">
        <v>10017</v>
      </c>
      <c r="H1302" s="16" t="s">
        <v>10017</v>
      </c>
      <c r="I1302" s="16" t="s">
        <v>10017</v>
      </c>
      <c r="J1302" s="16" t="s">
        <v>10017</v>
      </c>
    </row>
    <row r="1303">
      <c r="A1303" s="1" t="s">
        <v>1965</v>
      </c>
      <c r="B1303" s="18">
        <v>8.0</v>
      </c>
      <c r="C1303" s="18">
        <f>IFERROR(__xludf.DUMMYFUNCTION("COUNTA(SPLIT(TRIM(A1303&amp;"" #""),"" ""))-1
"),8.0)</f>
        <v>8</v>
      </c>
      <c r="D1303" s="16" t="s">
        <v>10017</v>
      </c>
      <c r="E1303" s="16" t="s">
        <v>10017</v>
      </c>
      <c r="F1303" s="16" t="s">
        <v>10017</v>
      </c>
      <c r="G1303" s="16" t="s">
        <v>10017</v>
      </c>
      <c r="H1303" s="16" t="s">
        <v>10017</v>
      </c>
      <c r="I1303" s="16" t="s">
        <v>10017</v>
      </c>
      <c r="J1303" s="16" t="s">
        <v>10017</v>
      </c>
    </row>
    <row r="1304">
      <c r="A1304" s="1" t="s">
        <v>1966</v>
      </c>
      <c r="B1304" s="18">
        <v>11.0</v>
      </c>
      <c r="C1304" s="18">
        <f>IFERROR(__xludf.DUMMYFUNCTION("COUNTA(SPLIT(TRIM(A1304&amp;"" #""),"" ""))-1
"),11.0)</f>
        <v>11</v>
      </c>
      <c r="D1304" s="16" t="s">
        <v>10017</v>
      </c>
      <c r="E1304" s="16" t="s">
        <v>10017</v>
      </c>
      <c r="F1304" s="16" t="s">
        <v>10017</v>
      </c>
      <c r="G1304" s="16" t="s">
        <v>10017</v>
      </c>
      <c r="H1304" s="16" t="s">
        <v>10017</v>
      </c>
      <c r="I1304" s="16" t="s">
        <v>10017</v>
      </c>
      <c r="J1304" s="16" t="s">
        <v>10017</v>
      </c>
    </row>
    <row r="1305">
      <c r="A1305" s="1" t="s">
        <v>1967</v>
      </c>
      <c r="B1305" s="18">
        <v>2.0</v>
      </c>
      <c r="C1305" s="18">
        <f>IFERROR(__xludf.DUMMYFUNCTION("COUNTA(SPLIT(TRIM(A1305&amp;"" #""),"" ""))-1
"),2.0)</f>
        <v>2</v>
      </c>
      <c r="D1305" s="16" t="s">
        <v>10017</v>
      </c>
      <c r="E1305" s="16" t="s">
        <v>10017</v>
      </c>
      <c r="F1305" s="16" t="s">
        <v>10017</v>
      </c>
      <c r="G1305" s="16" t="s">
        <v>10017</v>
      </c>
      <c r="H1305" s="16" t="s">
        <v>10017</v>
      </c>
      <c r="I1305" s="16" t="s">
        <v>10017</v>
      </c>
      <c r="J1305" s="16" t="s">
        <v>10017</v>
      </c>
    </row>
    <row r="1306">
      <c r="A1306" s="1" t="s">
        <v>1968</v>
      </c>
      <c r="B1306" s="18">
        <v>5.0</v>
      </c>
      <c r="C1306" s="18">
        <f>IFERROR(__xludf.DUMMYFUNCTION("COUNTA(SPLIT(TRIM(A1306&amp;"" #""),"" ""))-1
"),5.0)</f>
        <v>5</v>
      </c>
      <c r="D1306" s="16" t="s">
        <v>10017</v>
      </c>
      <c r="E1306" s="16" t="s">
        <v>10017</v>
      </c>
      <c r="F1306" s="16" t="s">
        <v>10017</v>
      </c>
      <c r="G1306" s="16" t="s">
        <v>10017</v>
      </c>
      <c r="H1306" s="16" t="s">
        <v>10017</v>
      </c>
      <c r="I1306" s="16" t="s">
        <v>10017</v>
      </c>
      <c r="J1306" s="16" t="s">
        <v>10017</v>
      </c>
    </row>
    <row r="1307">
      <c r="A1307" s="1" t="s">
        <v>1969</v>
      </c>
      <c r="B1307" s="18">
        <v>6.0</v>
      </c>
      <c r="C1307" s="18">
        <f>IFERROR(__xludf.DUMMYFUNCTION("COUNTA(SPLIT(TRIM(A1307&amp;"" #""),"" ""))-1
"),6.0)</f>
        <v>6</v>
      </c>
      <c r="D1307" s="16" t="s">
        <v>10017</v>
      </c>
      <c r="E1307" s="16" t="s">
        <v>10017</v>
      </c>
      <c r="F1307" s="16" t="s">
        <v>10017</v>
      </c>
      <c r="G1307" s="16" t="s">
        <v>10017</v>
      </c>
      <c r="H1307" s="16" t="s">
        <v>10017</v>
      </c>
      <c r="I1307" s="16" t="s">
        <v>10017</v>
      </c>
      <c r="J1307" s="16" t="s">
        <v>10017</v>
      </c>
    </row>
    <row r="1308">
      <c r="A1308" s="1" t="s">
        <v>1970</v>
      </c>
      <c r="B1308" s="18">
        <v>8.0</v>
      </c>
      <c r="C1308" s="18">
        <f>IFERROR(__xludf.DUMMYFUNCTION("COUNTA(SPLIT(TRIM(A1308&amp;"" #""),"" ""))-1
"),8.0)</f>
        <v>8</v>
      </c>
      <c r="D1308" s="16" t="s">
        <v>10017</v>
      </c>
      <c r="E1308" s="16" t="s">
        <v>10017</v>
      </c>
      <c r="F1308" s="16" t="s">
        <v>10017</v>
      </c>
      <c r="G1308" s="16" t="s">
        <v>10017</v>
      </c>
      <c r="H1308" s="16" t="s">
        <v>10017</v>
      </c>
      <c r="I1308" s="16" t="s">
        <v>10017</v>
      </c>
      <c r="J1308" s="16" t="s">
        <v>10017</v>
      </c>
    </row>
    <row r="1309">
      <c r="A1309" s="1" t="s">
        <v>1971</v>
      </c>
      <c r="B1309" s="18">
        <v>11.0</v>
      </c>
      <c r="C1309" s="18">
        <f>IFERROR(__xludf.DUMMYFUNCTION("COUNTA(SPLIT(TRIM(A1309&amp;"" #""),"" ""))-1
"),11.0)</f>
        <v>11</v>
      </c>
      <c r="D1309" s="16" t="s">
        <v>10017</v>
      </c>
      <c r="E1309" s="16" t="s">
        <v>10017</v>
      </c>
      <c r="F1309" s="16" t="s">
        <v>10017</v>
      </c>
      <c r="G1309" s="16" t="s">
        <v>10017</v>
      </c>
      <c r="H1309" s="16" t="s">
        <v>10017</v>
      </c>
      <c r="I1309" s="16" t="s">
        <v>10017</v>
      </c>
      <c r="J1309" s="16" t="s">
        <v>10017</v>
      </c>
    </row>
    <row r="1310">
      <c r="A1310" s="1" t="s">
        <v>1972</v>
      </c>
      <c r="B1310" s="18">
        <v>10.0</v>
      </c>
      <c r="C1310" s="18">
        <f>IFERROR(__xludf.DUMMYFUNCTION("COUNTA(SPLIT(TRIM(A1310&amp;"" #""),"" ""))-1
"),10.0)</f>
        <v>10</v>
      </c>
      <c r="D1310" s="16" t="s">
        <v>10017</v>
      </c>
      <c r="E1310" s="16" t="s">
        <v>10017</v>
      </c>
      <c r="F1310" s="16" t="s">
        <v>10017</v>
      </c>
      <c r="G1310" s="16" t="s">
        <v>10017</v>
      </c>
      <c r="H1310" s="16" t="s">
        <v>10017</v>
      </c>
      <c r="I1310" s="16" t="s">
        <v>10017</v>
      </c>
      <c r="J1310" s="16" t="s">
        <v>10017</v>
      </c>
    </row>
    <row r="1311">
      <c r="A1311" s="1" t="s">
        <v>1973</v>
      </c>
      <c r="B1311" s="18">
        <v>9.0</v>
      </c>
      <c r="C1311" s="18">
        <f>IFERROR(__xludf.DUMMYFUNCTION("COUNTA(SPLIT(TRIM(A1311&amp;"" #""),"" ""))-1
"),9.0)</f>
        <v>9</v>
      </c>
      <c r="D1311" s="16" t="s">
        <v>10017</v>
      </c>
      <c r="E1311" s="16" t="s">
        <v>10017</v>
      </c>
      <c r="F1311" s="16" t="s">
        <v>10017</v>
      </c>
      <c r="G1311" s="16" t="s">
        <v>10017</v>
      </c>
      <c r="H1311" s="16" t="s">
        <v>10017</v>
      </c>
      <c r="I1311" s="16" t="s">
        <v>10017</v>
      </c>
      <c r="J1311" s="16" t="s">
        <v>10017</v>
      </c>
    </row>
    <row r="1312">
      <c r="A1312" s="1" t="s">
        <v>1974</v>
      </c>
      <c r="B1312" s="18">
        <v>6.0</v>
      </c>
      <c r="C1312" s="18">
        <f>IFERROR(__xludf.DUMMYFUNCTION("COUNTA(SPLIT(TRIM(A1312&amp;"" #""),"" ""))-1
"),6.0)</f>
        <v>6</v>
      </c>
      <c r="D1312" s="16" t="s">
        <v>10017</v>
      </c>
      <c r="E1312" s="16" t="s">
        <v>10017</v>
      </c>
      <c r="F1312" s="16" t="s">
        <v>10017</v>
      </c>
      <c r="G1312" s="16" t="s">
        <v>10017</v>
      </c>
      <c r="H1312" s="16" t="s">
        <v>10017</v>
      </c>
      <c r="I1312" s="16" t="s">
        <v>10017</v>
      </c>
      <c r="J1312" s="16" t="s">
        <v>10017</v>
      </c>
    </row>
    <row r="1313">
      <c r="A1313" s="1" t="s">
        <v>1975</v>
      </c>
      <c r="B1313" s="18">
        <v>6.0</v>
      </c>
      <c r="C1313" s="18">
        <f>IFERROR(__xludf.DUMMYFUNCTION("COUNTA(SPLIT(TRIM(A1313&amp;"" #""),"" ""))-1
"),6.0)</f>
        <v>6</v>
      </c>
      <c r="D1313" s="16" t="s">
        <v>10017</v>
      </c>
      <c r="E1313" s="16" t="s">
        <v>10017</v>
      </c>
      <c r="F1313" s="16" t="s">
        <v>10017</v>
      </c>
      <c r="G1313" s="16" t="s">
        <v>10017</v>
      </c>
      <c r="H1313" s="16" t="s">
        <v>10017</v>
      </c>
      <c r="I1313" s="16" t="s">
        <v>10017</v>
      </c>
      <c r="J1313" s="16" t="s">
        <v>10017</v>
      </c>
    </row>
    <row r="1314">
      <c r="A1314" s="1" t="s">
        <v>1976</v>
      </c>
      <c r="B1314" s="18">
        <v>9.0</v>
      </c>
      <c r="C1314" s="18">
        <f>IFERROR(__xludf.DUMMYFUNCTION("COUNTA(SPLIT(TRIM(A1314&amp;"" #""),"" ""))-1
"),9.0)</f>
        <v>9</v>
      </c>
      <c r="D1314" s="16" t="s">
        <v>10017</v>
      </c>
      <c r="E1314" s="16" t="s">
        <v>10017</v>
      </c>
      <c r="F1314" s="16" t="s">
        <v>10017</v>
      </c>
      <c r="G1314" s="16" t="s">
        <v>10017</v>
      </c>
      <c r="H1314" s="16" t="s">
        <v>10017</v>
      </c>
      <c r="I1314" s="16" t="s">
        <v>10017</v>
      </c>
      <c r="J1314" s="16" t="s">
        <v>10017</v>
      </c>
    </row>
    <row r="1315">
      <c r="A1315" s="1" t="s">
        <v>1977</v>
      </c>
      <c r="B1315" s="18">
        <v>13.0</v>
      </c>
      <c r="C1315" s="18">
        <f>IFERROR(__xludf.DUMMYFUNCTION("COUNTA(SPLIT(TRIM(A1315&amp;"" #""),"" ""))-1
"),13.0)</f>
        <v>13</v>
      </c>
      <c r="D1315" s="16" t="s">
        <v>10017</v>
      </c>
      <c r="E1315" s="16" t="s">
        <v>10017</v>
      </c>
      <c r="F1315" s="16" t="s">
        <v>10017</v>
      </c>
      <c r="G1315" s="16" t="s">
        <v>10017</v>
      </c>
      <c r="H1315" s="16" t="s">
        <v>10017</v>
      </c>
      <c r="I1315" s="16" t="s">
        <v>10017</v>
      </c>
      <c r="J1315" s="16" t="s">
        <v>10017</v>
      </c>
    </row>
    <row r="1316">
      <c r="A1316" s="1" t="s">
        <v>1978</v>
      </c>
      <c r="B1316" s="18">
        <v>7.0</v>
      </c>
      <c r="C1316" s="18">
        <f>IFERROR(__xludf.DUMMYFUNCTION("COUNTA(SPLIT(TRIM(A1316&amp;"" #""),"" ""))-1
"),7.0)</f>
        <v>7</v>
      </c>
      <c r="D1316" s="16" t="s">
        <v>10017</v>
      </c>
      <c r="E1316" s="16" t="s">
        <v>10017</v>
      </c>
      <c r="F1316" s="16" t="s">
        <v>10017</v>
      </c>
      <c r="G1316" s="16" t="s">
        <v>10017</v>
      </c>
      <c r="H1316" s="16" t="s">
        <v>10017</v>
      </c>
      <c r="I1316" s="16" t="s">
        <v>10017</v>
      </c>
      <c r="J1316" s="16" t="s">
        <v>10017</v>
      </c>
    </row>
    <row r="1317">
      <c r="A1317" s="1" t="s">
        <v>1979</v>
      </c>
      <c r="B1317" s="18">
        <v>10.0</v>
      </c>
      <c r="C1317" s="18">
        <f>IFERROR(__xludf.DUMMYFUNCTION("COUNTA(SPLIT(TRIM(A1317&amp;"" #""),"" ""))-1
"),10.0)</f>
        <v>10</v>
      </c>
      <c r="D1317" s="16" t="s">
        <v>10017</v>
      </c>
      <c r="E1317" s="16" t="s">
        <v>10017</v>
      </c>
      <c r="F1317" s="16" t="s">
        <v>10017</v>
      </c>
      <c r="G1317" s="16" t="s">
        <v>10017</v>
      </c>
      <c r="H1317" s="16" t="s">
        <v>10017</v>
      </c>
      <c r="I1317" s="16" t="s">
        <v>10017</v>
      </c>
      <c r="J1317" s="16" t="s">
        <v>10017</v>
      </c>
    </row>
    <row r="1318">
      <c r="A1318" s="1" t="s">
        <v>1980</v>
      </c>
      <c r="B1318" s="18">
        <v>10.0</v>
      </c>
      <c r="C1318" s="18">
        <f>IFERROR(__xludf.DUMMYFUNCTION("COUNTA(SPLIT(TRIM(A1318&amp;"" #""),"" ""))-1
"),10.0)</f>
        <v>10</v>
      </c>
      <c r="D1318" s="16" t="s">
        <v>10017</v>
      </c>
      <c r="E1318" s="16" t="s">
        <v>10017</v>
      </c>
      <c r="F1318" s="16" t="s">
        <v>10017</v>
      </c>
      <c r="G1318" s="16" t="s">
        <v>10017</v>
      </c>
      <c r="H1318" s="16" t="s">
        <v>10017</v>
      </c>
      <c r="I1318" s="16" t="s">
        <v>10017</v>
      </c>
      <c r="J1318" s="16" t="s">
        <v>10017</v>
      </c>
    </row>
    <row r="1319">
      <c r="A1319" s="1" t="s">
        <v>1981</v>
      </c>
      <c r="B1319" s="18">
        <v>4.0</v>
      </c>
      <c r="C1319" s="18">
        <f>IFERROR(__xludf.DUMMYFUNCTION("COUNTA(SPLIT(TRIM(A1319&amp;"" #""),"" ""))-1
"),4.0)</f>
        <v>4</v>
      </c>
      <c r="D1319" s="16" t="s">
        <v>10017</v>
      </c>
      <c r="E1319" s="16" t="s">
        <v>10017</v>
      </c>
      <c r="F1319" s="16" t="s">
        <v>10017</v>
      </c>
      <c r="G1319" s="16" t="s">
        <v>10017</v>
      </c>
      <c r="H1319" s="16" t="s">
        <v>10017</v>
      </c>
      <c r="I1319" s="16" t="s">
        <v>10017</v>
      </c>
      <c r="J1319" s="16" t="s">
        <v>10017</v>
      </c>
    </row>
    <row r="1320">
      <c r="A1320" s="1" t="s">
        <v>1982</v>
      </c>
      <c r="B1320" s="18">
        <v>3.0</v>
      </c>
      <c r="C1320" s="18">
        <f>IFERROR(__xludf.DUMMYFUNCTION("COUNTA(SPLIT(TRIM(A1320&amp;"" #""),"" ""))-1
"),3.0)</f>
        <v>3</v>
      </c>
      <c r="D1320" s="16" t="s">
        <v>10017</v>
      </c>
      <c r="E1320" s="16" t="s">
        <v>10017</v>
      </c>
      <c r="F1320" s="16" t="s">
        <v>10017</v>
      </c>
      <c r="G1320" s="16" t="s">
        <v>10017</v>
      </c>
      <c r="H1320" s="16" t="s">
        <v>10017</v>
      </c>
      <c r="I1320" s="16" t="s">
        <v>10017</v>
      </c>
      <c r="J1320" s="16" t="s">
        <v>10017</v>
      </c>
    </row>
    <row r="1321">
      <c r="A1321" s="1" t="s">
        <v>1983</v>
      </c>
      <c r="B1321" s="18">
        <v>9.0</v>
      </c>
      <c r="C1321" s="18">
        <f>IFERROR(__xludf.DUMMYFUNCTION("COUNTA(SPLIT(TRIM(A1321&amp;"" #""),"" ""))-1
"),9.0)</f>
        <v>9</v>
      </c>
      <c r="D1321" s="16" t="s">
        <v>10017</v>
      </c>
      <c r="E1321" s="16" t="s">
        <v>10017</v>
      </c>
      <c r="F1321" s="16" t="s">
        <v>10017</v>
      </c>
      <c r="G1321" s="16" t="s">
        <v>10017</v>
      </c>
      <c r="H1321" s="16" t="s">
        <v>10017</v>
      </c>
      <c r="I1321" s="16" t="s">
        <v>10017</v>
      </c>
      <c r="J1321" s="16" t="s">
        <v>10017</v>
      </c>
    </row>
    <row r="1322">
      <c r="A1322" s="1" t="s">
        <v>1984</v>
      </c>
      <c r="B1322" s="18">
        <v>7.0</v>
      </c>
      <c r="C1322" s="18">
        <f>IFERROR(__xludf.DUMMYFUNCTION("COUNTA(SPLIT(TRIM(A1322&amp;"" #""),"" ""))-1
"),7.0)</f>
        <v>7</v>
      </c>
      <c r="D1322" s="16" t="s">
        <v>10017</v>
      </c>
      <c r="E1322" s="16" t="s">
        <v>10017</v>
      </c>
      <c r="F1322" s="16" t="s">
        <v>10017</v>
      </c>
      <c r="G1322" s="16" t="s">
        <v>10017</v>
      </c>
      <c r="H1322" s="16" t="s">
        <v>10017</v>
      </c>
      <c r="I1322" s="16" t="s">
        <v>10017</v>
      </c>
      <c r="J1322" s="16" t="s">
        <v>10017</v>
      </c>
    </row>
    <row r="1323">
      <c r="A1323" s="1" t="s">
        <v>1985</v>
      </c>
      <c r="B1323" s="18">
        <v>3.0</v>
      </c>
      <c r="C1323" s="18">
        <f>IFERROR(__xludf.DUMMYFUNCTION("COUNTA(SPLIT(TRIM(A1323&amp;"" #""),"" ""))-1
"),3.0)</f>
        <v>3</v>
      </c>
      <c r="D1323" s="16" t="s">
        <v>10017</v>
      </c>
      <c r="E1323" s="16" t="s">
        <v>10017</v>
      </c>
      <c r="F1323" s="16" t="s">
        <v>10017</v>
      </c>
      <c r="G1323" s="16" t="s">
        <v>10017</v>
      </c>
      <c r="H1323" s="16" t="s">
        <v>10017</v>
      </c>
      <c r="I1323" s="16" t="s">
        <v>10017</v>
      </c>
      <c r="J1323" s="16" t="s">
        <v>10017</v>
      </c>
    </row>
    <row r="1324">
      <c r="A1324" s="1" t="s">
        <v>1986</v>
      </c>
      <c r="B1324" s="18">
        <v>9.0</v>
      </c>
      <c r="C1324" s="18">
        <f>IFERROR(__xludf.DUMMYFUNCTION("COUNTA(SPLIT(TRIM(A1324&amp;"" #""),"" ""))-1
"),9.0)</f>
        <v>9</v>
      </c>
      <c r="D1324" s="16" t="s">
        <v>10017</v>
      </c>
      <c r="E1324" s="16" t="s">
        <v>10017</v>
      </c>
      <c r="F1324" s="16" t="s">
        <v>10017</v>
      </c>
      <c r="G1324" s="16" t="s">
        <v>10017</v>
      </c>
      <c r="H1324" s="16" t="s">
        <v>10017</v>
      </c>
      <c r="I1324" s="16" t="s">
        <v>10017</v>
      </c>
      <c r="J1324" s="16" t="s">
        <v>10017</v>
      </c>
    </row>
    <row r="1325">
      <c r="A1325" s="1" t="s">
        <v>1987</v>
      </c>
      <c r="B1325" s="18">
        <v>7.0</v>
      </c>
      <c r="C1325" s="18">
        <f>IFERROR(__xludf.DUMMYFUNCTION("COUNTA(SPLIT(TRIM(A1325&amp;"" #""),"" ""))-1
"),7.0)</f>
        <v>7</v>
      </c>
      <c r="D1325" s="16" t="s">
        <v>10017</v>
      </c>
      <c r="E1325" s="16" t="s">
        <v>10017</v>
      </c>
      <c r="F1325" s="16" t="s">
        <v>10017</v>
      </c>
      <c r="G1325" s="16" t="s">
        <v>10017</v>
      </c>
      <c r="H1325" s="16" t="s">
        <v>10017</v>
      </c>
      <c r="I1325" s="16" t="s">
        <v>10017</v>
      </c>
      <c r="J1325" s="16" t="s">
        <v>10017</v>
      </c>
    </row>
    <row r="1326">
      <c r="A1326" s="1" t="s">
        <v>1988</v>
      </c>
      <c r="B1326" s="18">
        <v>11.0</v>
      </c>
      <c r="C1326" s="18">
        <f>IFERROR(__xludf.DUMMYFUNCTION("COUNTA(SPLIT(TRIM(A1326&amp;"" #""),"" ""))-1
"),11.0)</f>
        <v>11</v>
      </c>
      <c r="D1326" s="16" t="s">
        <v>10017</v>
      </c>
      <c r="E1326" s="16" t="s">
        <v>10017</v>
      </c>
      <c r="F1326" s="16" t="s">
        <v>10017</v>
      </c>
      <c r="G1326" s="16" t="s">
        <v>10017</v>
      </c>
      <c r="H1326" s="16" t="s">
        <v>10017</v>
      </c>
      <c r="I1326" s="16" t="s">
        <v>10017</v>
      </c>
      <c r="J1326" s="16" t="s">
        <v>10017</v>
      </c>
    </row>
    <row r="1327">
      <c r="A1327" s="1" t="s">
        <v>1989</v>
      </c>
      <c r="B1327" s="18">
        <v>5.0</v>
      </c>
      <c r="C1327" s="18">
        <f>IFERROR(__xludf.DUMMYFUNCTION("COUNTA(SPLIT(TRIM(A1327&amp;"" #""),"" ""))-1
"),5.0)</f>
        <v>5</v>
      </c>
      <c r="D1327" s="16" t="s">
        <v>10017</v>
      </c>
      <c r="E1327" s="16" t="s">
        <v>10017</v>
      </c>
      <c r="F1327" s="16" t="s">
        <v>10017</v>
      </c>
      <c r="G1327" s="16" t="s">
        <v>10017</v>
      </c>
      <c r="H1327" s="16" t="s">
        <v>10017</v>
      </c>
      <c r="I1327" s="16" t="s">
        <v>10017</v>
      </c>
      <c r="J1327" s="16" t="s">
        <v>10017</v>
      </c>
    </row>
    <row r="1328">
      <c r="A1328" s="1" t="s">
        <v>1990</v>
      </c>
      <c r="B1328" s="18">
        <v>9.0</v>
      </c>
      <c r="C1328" s="18">
        <f>IFERROR(__xludf.DUMMYFUNCTION("COUNTA(SPLIT(TRIM(A1328&amp;"" #""),"" ""))-1
"),9.0)</f>
        <v>9</v>
      </c>
      <c r="D1328" s="16" t="s">
        <v>10017</v>
      </c>
      <c r="E1328" s="16" t="s">
        <v>10017</v>
      </c>
      <c r="F1328" s="16" t="s">
        <v>10017</v>
      </c>
      <c r="G1328" s="16" t="s">
        <v>10017</v>
      </c>
      <c r="H1328" s="16" t="s">
        <v>10017</v>
      </c>
      <c r="I1328" s="16" t="s">
        <v>10017</v>
      </c>
      <c r="J1328" s="16" t="s">
        <v>10017</v>
      </c>
    </row>
    <row r="1329">
      <c r="A1329" s="1" t="s">
        <v>1991</v>
      </c>
      <c r="B1329" s="18">
        <v>8.0</v>
      </c>
      <c r="C1329" s="18">
        <f>IFERROR(__xludf.DUMMYFUNCTION("COUNTA(SPLIT(TRIM(A1329&amp;"" #""),"" ""))-1
"),8.0)</f>
        <v>8</v>
      </c>
      <c r="D1329" s="16" t="s">
        <v>10017</v>
      </c>
      <c r="E1329" s="16" t="s">
        <v>10017</v>
      </c>
      <c r="F1329" s="16" t="s">
        <v>10017</v>
      </c>
      <c r="G1329" s="16" t="s">
        <v>10017</v>
      </c>
      <c r="H1329" s="16" t="s">
        <v>10017</v>
      </c>
      <c r="I1329" s="16" t="s">
        <v>10017</v>
      </c>
      <c r="J1329" s="16" t="s">
        <v>10017</v>
      </c>
    </row>
    <row r="1330">
      <c r="A1330" s="1" t="s">
        <v>1992</v>
      </c>
      <c r="B1330" s="18">
        <v>8.0</v>
      </c>
      <c r="C1330" s="18">
        <f>IFERROR(__xludf.DUMMYFUNCTION("COUNTA(SPLIT(TRIM(A1330&amp;"" #""),"" ""))-1
"),8.0)</f>
        <v>8</v>
      </c>
      <c r="D1330" s="16" t="s">
        <v>10017</v>
      </c>
      <c r="E1330" s="16" t="s">
        <v>10017</v>
      </c>
      <c r="F1330" s="16" t="s">
        <v>10017</v>
      </c>
      <c r="G1330" s="16" t="s">
        <v>10017</v>
      </c>
      <c r="H1330" s="16" t="s">
        <v>10017</v>
      </c>
      <c r="I1330" s="16" t="s">
        <v>10017</v>
      </c>
      <c r="J1330" s="16" t="s">
        <v>10017</v>
      </c>
    </row>
    <row r="1331">
      <c r="A1331" s="1" t="s">
        <v>1993</v>
      </c>
      <c r="B1331" s="18">
        <v>7.0</v>
      </c>
      <c r="C1331" s="18">
        <f>IFERROR(__xludf.DUMMYFUNCTION("COUNTA(SPLIT(TRIM(A1331&amp;"" #""),"" ""))-1
"),7.0)</f>
        <v>7</v>
      </c>
      <c r="D1331" s="16" t="s">
        <v>10017</v>
      </c>
      <c r="E1331" s="16" t="s">
        <v>10017</v>
      </c>
      <c r="F1331" s="16" t="s">
        <v>10017</v>
      </c>
      <c r="G1331" s="16" t="s">
        <v>10017</v>
      </c>
      <c r="H1331" s="16" t="s">
        <v>10017</v>
      </c>
      <c r="I1331" s="16" t="s">
        <v>10017</v>
      </c>
      <c r="J1331" s="16" t="s">
        <v>10017</v>
      </c>
    </row>
    <row r="1332">
      <c r="A1332" s="1" t="s">
        <v>1994</v>
      </c>
      <c r="B1332" s="18">
        <v>8.0</v>
      </c>
      <c r="C1332" s="18">
        <f>IFERROR(__xludf.DUMMYFUNCTION("COUNTA(SPLIT(TRIM(A1332&amp;"" #""),"" ""))-1
"),8.0)</f>
        <v>8</v>
      </c>
      <c r="D1332" s="16" t="s">
        <v>10017</v>
      </c>
      <c r="E1332" s="16" t="s">
        <v>10017</v>
      </c>
      <c r="F1332" s="16" t="s">
        <v>10017</v>
      </c>
      <c r="G1332" s="16" t="s">
        <v>10017</v>
      </c>
      <c r="H1332" s="16" t="s">
        <v>10017</v>
      </c>
      <c r="I1332" s="16" t="s">
        <v>10017</v>
      </c>
      <c r="J1332" s="16" t="s">
        <v>10017</v>
      </c>
    </row>
    <row r="1333">
      <c r="A1333" s="1" t="s">
        <v>1995</v>
      </c>
      <c r="B1333" s="18">
        <v>7.0</v>
      </c>
      <c r="C1333" s="18">
        <f>IFERROR(__xludf.DUMMYFUNCTION("COUNTA(SPLIT(TRIM(A1333&amp;"" #""),"" ""))-1
"),7.0)</f>
        <v>7</v>
      </c>
      <c r="D1333" s="16" t="s">
        <v>10017</v>
      </c>
      <c r="E1333" s="16" t="s">
        <v>10017</v>
      </c>
      <c r="F1333" s="16" t="s">
        <v>10017</v>
      </c>
      <c r="G1333" s="16" t="s">
        <v>10017</v>
      </c>
      <c r="H1333" s="16" t="s">
        <v>10017</v>
      </c>
      <c r="I1333" s="16" t="s">
        <v>10017</v>
      </c>
      <c r="J1333" s="16" t="s">
        <v>10017</v>
      </c>
    </row>
    <row r="1334">
      <c r="A1334" s="1" t="s">
        <v>1996</v>
      </c>
      <c r="B1334" s="18">
        <v>8.0</v>
      </c>
      <c r="C1334" s="18">
        <f>IFERROR(__xludf.DUMMYFUNCTION("COUNTA(SPLIT(TRIM(A1334&amp;"" #""),"" ""))-1
"),8.0)</f>
        <v>8</v>
      </c>
      <c r="D1334" s="16" t="s">
        <v>10017</v>
      </c>
      <c r="E1334" s="16" t="s">
        <v>10017</v>
      </c>
      <c r="F1334" s="16" t="s">
        <v>10017</v>
      </c>
      <c r="G1334" s="16" t="s">
        <v>10017</v>
      </c>
      <c r="H1334" s="16" t="s">
        <v>10017</v>
      </c>
      <c r="I1334" s="16" t="s">
        <v>10017</v>
      </c>
      <c r="J1334" s="16" t="s">
        <v>10017</v>
      </c>
    </row>
    <row r="1335">
      <c r="A1335" s="1" t="s">
        <v>1997</v>
      </c>
      <c r="B1335" s="18">
        <v>7.0</v>
      </c>
      <c r="C1335" s="18">
        <f>IFERROR(__xludf.DUMMYFUNCTION("COUNTA(SPLIT(TRIM(A1335&amp;"" #""),"" ""))-1
"),7.0)</f>
        <v>7</v>
      </c>
      <c r="D1335" s="16" t="s">
        <v>10017</v>
      </c>
      <c r="E1335" s="16" t="s">
        <v>10017</v>
      </c>
      <c r="F1335" s="16" t="s">
        <v>10017</v>
      </c>
      <c r="G1335" s="16" t="s">
        <v>10017</v>
      </c>
      <c r="H1335" s="16" t="s">
        <v>10017</v>
      </c>
      <c r="I1335" s="16" t="s">
        <v>10017</v>
      </c>
      <c r="J1335" s="16" t="s">
        <v>10017</v>
      </c>
    </row>
    <row r="1336">
      <c r="A1336" s="1" t="s">
        <v>1998</v>
      </c>
      <c r="B1336" s="18">
        <v>6.0</v>
      </c>
      <c r="C1336" s="18">
        <f>IFERROR(__xludf.DUMMYFUNCTION("COUNTA(SPLIT(TRIM(A1336&amp;"" #""),"" ""))-1
"),6.0)</f>
        <v>6</v>
      </c>
      <c r="D1336" s="16" t="s">
        <v>10017</v>
      </c>
      <c r="E1336" s="16" t="s">
        <v>10017</v>
      </c>
      <c r="F1336" s="16" t="s">
        <v>10017</v>
      </c>
      <c r="G1336" s="16" t="s">
        <v>10017</v>
      </c>
      <c r="H1336" s="16" t="s">
        <v>10017</v>
      </c>
      <c r="I1336" s="16" t="s">
        <v>10017</v>
      </c>
      <c r="J1336" s="16" t="s">
        <v>10017</v>
      </c>
    </row>
    <row r="1337">
      <c r="A1337" s="1" t="s">
        <v>1999</v>
      </c>
      <c r="B1337" s="18">
        <v>6.0</v>
      </c>
      <c r="C1337" s="18">
        <f>IFERROR(__xludf.DUMMYFUNCTION("COUNTA(SPLIT(TRIM(A1337&amp;"" #""),"" ""))-1
"),6.0)</f>
        <v>6</v>
      </c>
      <c r="D1337" s="16" t="s">
        <v>10017</v>
      </c>
      <c r="E1337" s="16" t="s">
        <v>10017</v>
      </c>
      <c r="F1337" s="16" t="s">
        <v>10017</v>
      </c>
      <c r="G1337" s="16" t="s">
        <v>10017</v>
      </c>
      <c r="H1337" s="16" t="s">
        <v>10017</v>
      </c>
      <c r="I1337" s="16" t="s">
        <v>10017</v>
      </c>
      <c r="J1337" s="16" t="s">
        <v>10017</v>
      </c>
    </row>
    <row r="1338">
      <c r="A1338" s="1" t="s">
        <v>2000</v>
      </c>
      <c r="B1338" s="18">
        <v>9.0</v>
      </c>
      <c r="C1338" s="18">
        <f>IFERROR(__xludf.DUMMYFUNCTION("COUNTA(SPLIT(TRIM(A1338&amp;"" #""),"" ""))-1
"),9.0)</f>
        <v>9</v>
      </c>
      <c r="D1338" s="16" t="s">
        <v>10017</v>
      </c>
      <c r="E1338" s="16" t="s">
        <v>10017</v>
      </c>
      <c r="F1338" s="16" t="s">
        <v>10017</v>
      </c>
      <c r="G1338" s="16" t="s">
        <v>10017</v>
      </c>
      <c r="H1338" s="16" t="s">
        <v>10017</v>
      </c>
      <c r="I1338" s="16" t="s">
        <v>10017</v>
      </c>
      <c r="J1338" s="16" t="s">
        <v>10017</v>
      </c>
    </row>
    <row r="1339">
      <c r="A1339" s="1" t="s">
        <v>2001</v>
      </c>
      <c r="B1339" s="18">
        <v>7.0</v>
      </c>
      <c r="C1339" s="18">
        <f>IFERROR(__xludf.DUMMYFUNCTION("COUNTA(SPLIT(TRIM(A1339&amp;"" #""),"" ""))-1
"),7.0)</f>
        <v>7</v>
      </c>
      <c r="D1339" s="16" t="s">
        <v>10017</v>
      </c>
      <c r="E1339" s="16" t="s">
        <v>10017</v>
      </c>
      <c r="F1339" s="16" t="s">
        <v>10017</v>
      </c>
      <c r="G1339" s="16" t="s">
        <v>10017</v>
      </c>
      <c r="H1339" s="16" t="s">
        <v>10017</v>
      </c>
      <c r="I1339" s="16" t="s">
        <v>10017</v>
      </c>
      <c r="J1339" s="16" t="s">
        <v>10017</v>
      </c>
    </row>
    <row r="1340">
      <c r="A1340" s="1" t="s">
        <v>2002</v>
      </c>
      <c r="B1340" s="18">
        <v>7.0</v>
      </c>
      <c r="C1340" s="18">
        <f>IFERROR(__xludf.DUMMYFUNCTION("COUNTA(SPLIT(TRIM(A1340&amp;"" #""),"" ""))-1
"),7.0)</f>
        <v>7</v>
      </c>
      <c r="D1340" s="16" t="s">
        <v>10017</v>
      </c>
      <c r="E1340" s="16" t="s">
        <v>10017</v>
      </c>
      <c r="F1340" s="16" t="s">
        <v>10017</v>
      </c>
      <c r="G1340" s="16" t="s">
        <v>10017</v>
      </c>
      <c r="H1340" s="16" t="s">
        <v>10017</v>
      </c>
      <c r="I1340" s="16" t="s">
        <v>10017</v>
      </c>
      <c r="J1340" s="16" t="s">
        <v>10017</v>
      </c>
    </row>
    <row r="1341">
      <c r="A1341" s="1" t="s">
        <v>2003</v>
      </c>
      <c r="B1341" s="18">
        <v>8.0</v>
      </c>
      <c r="C1341" s="18">
        <f>IFERROR(__xludf.DUMMYFUNCTION("COUNTA(SPLIT(TRIM(A1341&amp;"" #""),"" ""))-1
"),8.0)</f>
        <v>8</v>
      </c>
      <c r="D1341" s="16" t="s">
        <v>10017</v>
      </c>
      <c r="E1341" s="16" t="s">
        <v>10017</v>
      </c>
      <c r="F1341" s="16" t="s">
        <v>10017</v>
      </c>
      <c r="G1341" s="16" t="s">
        <v>10017</v>
      </c>
      <c r="H1341" s="16" t="s">
        <v>10017</v>
      </c>
      <c r="I1341" s="16" t="s">
        <v>10017</v>
      </c>
      <c r="J1341" s="16" t="s">
        <v>10017</v>
      </c>
    </row>
    <row r="1342">
      <c r="A1342" s="1" t="s">
        <v>2004</v>
      </c>
      <c r="B1342" s="18">
        <v>9.0</v>
      </c>
      <c r="C1342" s="18">
        <f>IFERROR(__xludf.DUMMYFUNCTION("COUNTA(SPLIT(TRIM(A1342&amp;"" #""),"" ""))-1
"),9.0)</f>
        <v>9</v>
      </c>
      <c r="D1342" s="16" t="s">
        <v>10017</v>
      </c>
      <c r="E1342" s="16" t="s">
        <v>10017</v>
      </c>
      <c r="F1342" s="16" t="s">
        <v>10017</v>
      </c>
      <c r="G1342" s="16" t="s">
        <v>10017</v>
      </c>
      <c r="H1342" s="16" t="s">
        <v>10017</v>
      </c>
      <c r="I1342" s="16" t="s">
        <v>10017</v>
      </c>
      <c r="J1342" s="16" t="s">
        <v>10017</v>
      </c>
    </row>
    <row r="1343">
      <c r="A1343" s="1" t="s">
        <v>2005</v>
      </c>
      <c r="B1343" s="18">
        <v>9.0</v>
      </c>
      <c r="C1343" s="18">
        <f>IFERROR(__xludf.DUMMYFUNCTION("COUNTA(SPLIT(TRIM(A1343&amp;"" #""),"" ""))-1
"),9.0)</f>
        <v>9</v>
      </c>
      <c r="D1343" s="16" t="s">
        <v>10017</v>
      </c>
      <c r="E1343" s="16" t="s">
        <v>10017</v>
      </c>
      <c r="F1343" s="16" t="s">
        <v>10017</v>
      </c>
      <c r="G1343" s="16" t="s">
        <v>10017</v>
      </c>
      <c r="H1343" s="16" t="s">
        <v>10017</v>
      </c>
      <c r="I1343" s="16" t="s">
        <v>10017</v>
      </c>
      <c r="J1343" s="16" t="s">
        <v>10017</v>
      </c>
    </row>
    <row r="1344">
      <c r="A1344" s="1" t="s">
        <v>2006</v>
      </c>
      <c r="B1344" s="18">
        <v>7.0</v>
      </c>
      <c r="C1344" s="18">
        <f>IFERROR(__xludf.DUMMYFUNCTION("COUNTA(SPLIT(TRIM(A1344&amp;"" #""),"" ""))-1
"),7.0)</f>
        <v>7</v>
      </c>
      <c r="D1344" s="16" t="s">
        <v>10017</v>
      </c>
      <c r="E1344" s="16" t="s">
        <v>10017</v>
      </c>
      <c r="F1344" s="16" t="s">
        <v>10017</v>
      </c>
      <c r="G1344" s="16" t="s">
        <v>10017</v>
      </c>
      <c r="H1344" s="16" t="s">
        <v>10017</v>
      </c>
      <c r="I1344" s="16" t="s">
        <v>10017</v>
      </c>
      <c r="J1344" s="16" t="s">
        <v>10017</v>
      </c>
    </row>
    <row r="1345">
      <c r="A1345" s="1" t="s">
        <v>2007</v>
      </c>
      <c r="B1345" s="18">
        <v>9.0</v>
      </c>
      <c r="C1345" s="18">
        <f>IFERROR(__xludf.DUMMYFUNCTION("COUNTA(SPLIT(TRIM(A1345&amp;"" #""),"" ""))-1
"),9.0)</f>
        <v>9</v>
      </c>
      <c r="D1345" s="16" t="s">
        <v>10017</v>
      </c>
      <c r="E1345" s="16" t="s">
        <v>10017</v>
      </c>
      <c r="F1345" s="16" t="s">
        <v>10017</v>
      </c>
      <c r="G1345" s="16" t="s">
        <v>10017</v>
      </c>
      <c r="H1345" s="16" t="s">
        <v>10017</v>
      </c>
      <c r="I1345" s="16" t="s">
        <v>10017</v>
      </c>
      <c r="J1345" s="16" t="s">
        <v>10017</v>
      </c>
    </row>
    <row r="1346">
      <c r="A1346" s="1" t="s">
        <v>2008</v>
      </c>
      <c r="B1346" s="18">
        <v>8.0</v>
      </c>
      <c r="C1346" s="18">
        <f>IFERROR(__xludf.DUMMYFUNCTION("COUNTA(SPLIT(TRIM(A1346&amp;"" #""),"" ""))-1
"),8.0)</f>
        <v>8</v>
      </c>
      <c r="D1346" s="16" t="s">
        <v>10017</v>
      </c>
      <c r="E1346" s="16" t="s">
        <v>10017</v>
      </c>
      <c r="F1346" s="16" t="s">
        <v>10017</v>
      </c>
      <c r="G1346" s="16" t="s">
        <v>10017</v>
      </c>
      <c r="H1346" s="16" t="s">
        <v>10017</v>
      </c>
      <c r="I1346" s="16" t="s">
        <v>10017</v>
      </c>
      <c r="J1346" s="16" t="s">
        <v>10017</v>
      </c>
    </row>
    <row r="1347">
      <c r="A1347" s="1" t="s">
        <v>2009</v>
      </c>
      <c r="B1347" s="18">
        <v>8.0</v>
      </c>
      <c r="C1347" s="18">
        <f>IFERROR(__xludf.DUMMYFUNCTION("COUNTA(SPLIT(TRIM(A1347&amp;"" #""),"" ""))-1
"),8.0)</f>
        <v>8</v>
      </c>
      <c r="D1347" s="16" t="s">
        <v>10017</v>
      </c>
      <c r="E1347" s="16" t="s">
        <v>10017</v>
      </c>
      <c r="F1347" s="16" t="s">
        <v>10017</v>
      </c>
      <c r="G1347" s="16" t="s">
        <v>10017</v>
      </c>
      <c r="H1347" s="16" t="s">
        <v>10017</v>
      </c>
      <c r="I1347" s="16" t="s">
        <v>10017</v>
      </c>
      <c r="J1347" s="16" t="s">
        <v>10017</v>
      </c>
    </row>
    <row r="1348">
      <c r="A1348" s="1" t="s">
        <v>3010</v>
      </c>
      <c r="B1348" s="18">
        <v>6.0</v>
      </c>
      <c r="C1348" s="18">
        <f>IFERROR(__xludf.DUMMYFUNCTION("COUNTA(SPLIT(TRIM(A1348&amp;"" #""),"" ""))-1
"),6.0)</f>
        <v>6</v>
      </c>
      <c r="D1348" s="16" t="s">
        <v>10017</v>
      </c>
      <c r="E1348" s="16" t="s">
        <v>10017</v>
      </c>
      <c r="F1348" s="16" t="s">
        <v>10017</v>
      </c>
      <c r="G1348" s="16" t="s">
        <v>10017</v>
      </c>
      <c r="H1348" s="16" t="s">
        <v>10017</v>
      </c>
      <c r="I1348" s="16" t="s">
        <v>10017</v>
      </c>
      <c r="J1348" s="16" t="s">
        <v>10017</v>
      </c>
    </row>
    <row r="1349">
      <c r="A1349" s="1" t="s">
        <v>3011</v>
      </c>
      <c r="B1349" s="18">
        <v>6.0</v>
      </c>
      <c r="C1349" s="18">
        <f>IFERROR(__xludf.DUMMYFUNCTION("COUNTA(SPLIT(TRIM(A1349&amp;"" #""),"" ""))-1
"),6.0)</f>
        <v>6</v>
      </c>
      <c r="D1349" s="16" t="s">
        <v>10017</v>
      </c>
      <c r="E1349" s="16" t="s">
        <v>10017</v>
      </c>
      <c r="F1349" s="16" t="s">
        <v>10017</v>
      </c>
      <c r="G1349" s="16" t="s">
        <v>10017</v>
      </c>
      <c r="H1349" s="16" t="s">
        <v>10017</v>
      </c>
      <c r="I1349" s="16" t="s">
        <v>10017</v>
      </c>
      <c r="J1349" s="16" t="s">
        <v>10017</v>
      </c>
    </row>
    <row r="1350">
      <c r="A1350" s="1" t="s">
        <v>3012</v>
      </c>
      <c r="B1350" s="18">
        <v>3.0</v>
      </c>
      <c r="C1350" s="18">
        <f>IFERROR(__xludf.DUMMYFUNCTION("COUNTA(SPLIT(TRIM(A1350&amp;"" #""),"" ""))-1
"),3.0)</f>
        <v>3</v>
      </c>
      <c r="D1350" s="16" t="s">
        <v>10017</v>
      </c>
      <c r="E1350" s="16" t="s">
        <v>10017</v>
      </c>
      <c r="F1350" s="16" t="s">
        <v>10017</v>
      </c>
      <c r="G1350" s="16" t="s">
        <v>10017</v>
      </c>
      <c r="H1350" s="16" t="s">
        <v>10017</v>
      </c>
      <c r="I1350" s="16" t="s">
        <v>10017</v>
      </c>
      <c r="J1350" s="16" t="s">
        <v>10017</v>
      </c>
    </row>
    <row r="1351">
      <c r="A1351" s="1" t="s">
        <v>3013</v>
      </c>
      <c r="B1351" s="18">
        <v>4.0</v>
      </c>
      <c r="C1351" s="18">
        <f>IFERROR(__xludf.DUMMYFUNCTION("COUNTA(SPLIT(TRIM(A1351&amp;"" #""),"" ""))-1
"),4.0)</f>
        <v>4</v>
      </c>
      <c r="D1351" s="16" t="s">
        <v>10017</v>
      </c>
      <c r="E1351" s="16" t="s">
        <v>10017</v>
      </c>
      <c r="F1351" s="16" t="s">
        <v>10017</v>
      </c>
      <c r="G1351" s="16" t="s">
        <v>10017</v>
      </c>
      <c r="H1351" s="16" t="s">
        <v>10017</v>
      </c>
      <c r="I1351" s="16" t="s">
        <v>10017</v>
      </c>
      <c r="J1351" s="16" t="s">
        <v>10017</v>
      </c>
    </row>
    <row r="1352">
      <c r="A1352" s="1" t="s">
        <v>3014</v>
      </c>
      <c r="B1352" s="18">
        <v>5.0</v>
      </c>
      <c r="C1352" s="18">
        <f>IFERROR(__xludf.DUMMYFUNCTION("COUNTA(SPLIT(TRIM(A1352&amp;"" #""),"" ""))-1
"),5.0)</f>
        <v>5</v>
      </c>
      <c r="D1352" s="16" t="s">
        <v>10017</v>
      </c>
      <c r="E1352" s="16" t="s">
        <v>10017</v>
      </c>
      <c r="F1352" s="16" t="s">
        <v>10017</v>
      </c>
      <c r="G1352" s="16" t="s">
        <v>10017</v>
      </c>
      <c r="H1352" s="16" t="s">
        <v>10017</v>
      </c>
      <c r="I1352" s="16" t="s">
        <v>10017</v>
      </c>
      <c r="J1352" s="16" t="s">
        <v>10017</v>
      </c>
    </row>
    <row r="1353">
      <c r="A1353" s="1" t="s">
        <v>3015</v>
      </c>
      <c r="B1353" s="18">
        <v>5.0</v>
      </c>
      <c r="C1353" s="18">
        <f>IFERROR(__xludf.DUMMYFUNCTION("COUNTA(SPLIT(TRIM(A1353&amp;"" #""),"" ""))-1
"),5.0)</f>
        <v>5</v>
      </c>
      <c r="D1353" s="16" t="s">
        <v>10017</v>
      </c>
      <c r="E1353" s="16" t="s">
        <v>10017</v>
      </c>
      <c r="F1353" s="16" t="s">
        <v>10017</v>
      </c>
      <c r="G1353" s="16" t="s">
        <v>10017</v>
      </c>
      <c r="H1353" s="16" t="s">
        <v>10017</v>
      </c>
      <c r="I1353" s="16" t="s">
        <v>10017</v>
      </c>
      <c r="J1353" s="16" t="s">
        <v>10017</v>
      </c>
    </row>
    <row r="1354">
      <c r="A1354" s="1" t="s">
        <v>3016</v>
      </c>
      <c r="B1354" s="18">
        <v>11.0</v>
      </c>
      <c r="C1354" s="18">
        <f>IFERROR(__xludf.DUMMYFUNCTION("COUNTA(SPLIT(TRIM(A1354&amp;"" #""),"" ""))-1
"),11.0)</f>
        <v>11</v>
      </c>
      <c r="D1354" s="16" t="s">
        <v>10017</v>
      </c>
      <c r="E1354" s="16" t="s">
        <v>10017</v>
      </c>
      <c r="F1354" s="16" t="s">
        <v>10017</v>
      </c>
      <c r="G1354" s="16" t="s">
        <v>10017</v>
      </c>
      <c r="H1354" s="16" t="s">
        <v>10017</v>
      </c>
      <c r="I1354" s="16" t="s">
        <v>10017</v>
      </c>
      <c r="J1354" s="16" t="s">
        <v>10017</v>
      </c>
    </row>
    <row r="1355">
      <c r="A1355" s="1" t="s">
        <v>3017</v>
      </c>
      <c r="B1355" s="18">
        <v>7.0</v>
      </c>
      <c r="C1355" s="18">
        <f>IFERROR(__xludf.DUMMYFUNCTION("COUNTA(SPLIT(TRIM(A1355&amp;"" #""),"" ""))-1
"),7.0)</f>
        <v>7</v>
      </c>
      <c r="D1355" s="16" t="s">
        <v>10017</v>
      </c>
      <c r="E1355" s="16" t="s">
        <v>10017</v>
      </c>
      <c r="F1355" s="16" t="s">
        <v>10017</v>
      </c>
      <c r="G1355" s="16" t="s">
        <v>10017</v>
      </c>
      <c r="H1355" s="16" t="s">
        <v>10017</v>
      </c>
      <c r="I1355" s="16" t="s">
        <v>10017</v>
      </c>
      <c r="J1355" s="16" t="s">
        <v>10017</v>
      </c>
    </row>
    <row r="1356">
      <c r="A1356" s="1" t="s">
        <v>3018</v>
      </c>
      <c r="B1356" s="18">
        <v>10.0</v>
      </c>
      <c r="C1356" s="18">
        <f>IFERROR(__xludf.DUMMYFUNCTION("COUNTA(SPLIT(TRIM(A1356&amp;"" #""),"" ""))-1
"),10.0)</f>
        <v>10</v>
      </c>
      <c r="D1356" s="16" t="s">
        <v>10017</v>
      </c>
      <c r="E1356" s="16" t="s">
        <v>10017</v>
      </c>
      <c r="F1356" s="16" t="s">
        <v>10017</v>
      </c>
      <c r="G1356" s="16" t="s">
        <v>10017</v>
      </c>
      <c r="H1356" s="16" t="s">
        <v>10017</v>
      </c>
      <c r="I1356" s="16" t="s">
        <v>10017</v>
      </c>
      <c r="J1356" s="16" t="s">
        <v>10017</v>
      </c>
    </row>
    <row r="1357">
      <c r="A1357" s="1" t="s">
        <v>3019</v>
      </c>
      <c r="B1357" s="18">
        <v>7.0</v>
      </c>
      <c r="C1357" s="18">
        <f>IFERROR(__xludf.DUMMYFUNCTION("COUNTA(SPLIT(TRIM(A1357&amp;"" #""),"" ""))-1
"),7.0)</f>
        <v>7</v>
      </c>
      <c r="D1357" s="16" t="s">
        <v>10017</v>
      </c>
      <c r="E1357" s="16" t="s">
        <v>10017</v>
      </c>
      <c r="F1357" s="16" t="s">
        <v>10017</v>
      </c>
      <c r="G1357" s="16" t="s">
        <v>10017</v>
      </c>
      <c r="H1357" s="16" t="s">
        <v>10017</v>
      </c>
      <c r="I1357" s="16" t="s">
        <v>10017</v>
      </c>
      <c r="J1357" s="16" t="s">
        <v>10017</v>
      </c>
    </row>
    <row r="1358">
      <c r="A1358" s="1" t="s">
        <v>3020</v>
      </c>
      <c r="B1358" s="18">
        <v>7.0</v>
      </c>
      <c r="C1358" s="18">
        <f>IFERROR(__xludf.DUMMYFUNCTION("COUNTA(SPLIT(TRIM(A1358&amp;"" #""),"" ""))-1
"),7.0)</f>
        <v>7</v>
      </c>
      <c r="D1358" s="16" t="s">
        <v>10017</v>
      </c>
      <c r="E1358" s="16" t="s">
        <v>10017</v>
      </c>
      <c r="F1358" s="16" t="s">
        <v>10017</v>
      </c>
      <c r="G1358" s="16" t="s">
        <v>10017</v>
      </c>
      <c r="H1358" s="16" t="s">
        <v>10017</v>
      </c>
      <c r="I1358" s="16" t="s">
        <v>10017</v>
      </c>
      <c r="J1358" s="16" t="s">
        <v>10017</v>
      </c>
    </row>
    <row r="1359">
      <c r="A1359" s="1" t="s">
        <v>3021</v>
      </c>
      <c r="B1359" s="18">
        <v>8.0</v>
      </c>
      <c r="C1359" s="18">
        <f>IFERROR(__xludf.DUMMYFUNCTION("COUNTA(SPLIT(TRIM(A1359&amp;"" #""),"" ""))-1
"),8.0)</f>
        <v>8</v>
      </c>
      <c r="D1359" s="16" t="s">
        <v>10017</v>
      </c>
      <c r="E1359" s="16" t="s">
        <v>10017</v>
      </c>
      <c r="F1359" s="16" t="s">
        <v>10017</v>
      </c>
      <c r="G1359" s="16" t="s">
        <v>10017</v>
      </c>
      <c r="H1359" s="16" t="s">
        <v>10017</v>
      </c>
      <c r="I1359" s="16" t="s">
        <v>10017</v>
      </c>
      <c r="J1359" s="16" t="s">
        <v>10017</v>
      </c>
    </row>
    <row r="1360">
      <c r="A1360" s="1" t="s">
        <v>3022</v>
      </c>
      <c r="B1360" s="18">
        <v>6.0</v>
      </c>
      <c r="C1360" s="18">
        <f>IFERROR(__xludf.DUMMYFUNCTION("COUNTA(SPLIT(TRIM(A1360&amp;"" #""),"" ""))-1
"),6.0)</f>
        <v>6</v>
      </c>
      <c r="D1360" s="16" t="s">
        <v>10017</v>
      </c>
      <c r="E1360" s="16" t="s">
        <v>10017</v>
      </c>
      <c r="F1360" s="16" t="s">
        <v>10017</v>
      </c>
      <c r="G1360" s="16" t="s">
        <v>10017</v>
      </c>
      <c r="H1360" s="16" t="s">
        <v>10017</v>
      </c>
      <c r="I1360" s="16" t="s">
        <v>10017</v>
      </c>
      <c r="J1360" s="16" t="s">
        <v>10017</v>
      </c>
    </row>
    <row r="1361">
      <c r="A1361" s="1" t="s">
        <v>3023</v>
      </c>
      <c r="B1361" s="18">
        <v>7.0</v>
      </c>
      <c r="C1361" s="18">
        <f>IFERROR(__xludf.DUMMYFUNCTION("COUNTA(SPLIT(TRIM(A1361&amp;"" #""),"" ""))-1
"),7.0)</f>
        <v>7</v>
      </c>
      <c r="D1361" s="16" t="s">
        <v>10017</v>
      </c>
      <c r="E1361" s="16" t="s">
        <v>10017</v>
      </c>
      <c r="F1361" s="16" t="s">
        <v>10017</v>
      </c>
      <c r="G1361" s="16" t="s">
        <v>10017</v>
      </c>
      <c r="H1361" s="16" t="s">
        <v>10017</v>
      </c>
      <c r="I1361" s="16" t="s">
        <v>10017</v>
      </c>
      <c r="J1361" s="16" t="s">
        <v>10017</v>
      </c>
    </row>
    <row r="1362">
      <c r="A1362" s="1" t="s">
        <v>3024</v>
      </c>
      <c r="B1362" s="18">
        <v>9.0</v>
      </c>
      <c r="C1362" s="18">
        <f>IFERROR(__xludf.DUMMYFUNCTION("COUNTA(SPLIT(TRIM(A1362&amp;"" #""),"" ""))-1
"),9.0)</f>
        <v>9</v>
      </c>
      <c r="D1362" s="16" t="s">
        <v>10017</v>
      </c>
      <c r="E1362" s="16" t="s">
        <v>10017</v>
      </c>
      <c r="F1362" s="16" t="s">
        <v>10017</v>
      </c>
      <c r="G1362" s="16" t="s">
        <v>10017</v>
      </c>
      <c r="H1362" s="16" t="s">
        <v>10017</v>
      </c>
      <c r="I1362" s="16" t="s">
        <v>10017</v>
      </c>
      <c r="J1362" s="16" t="s">
        <v>10017</v>
      </c>
    </row>
    <row r="1363">
      <c r="A1363" s="1" t="s">
        <v>3025</v>
      </c>
      <c r="B1363" s="18">
        <v>4.0</v>
      </c>
      <c r="C1363" s="18">
        <f>IFERROR(__xludf.DUMMYFUNCTION("COUNTA(SPLIT(TRIM(A1363&amp;"" #""),"" ""))-1
"),4.0)</f>
        <v>4</v>
      </c>
      <c r="D1363" s="16" t="s">
        <v>10017</v>
      </c>
      <c r="E1363" s="16" t="s">
        <v>10017</v>
      </c>
      <c r="F1363" s="16" t="s">
        <v>10017</v>
      </c>
      <c r="G1363" s="16" t="s">
        <v>10017</v>
      </c>
      <c r="H1363" s="16" t="s">
        <v>10017</v>
      </c>
      <c r="I1363" s="16" t="s">
        <v>10017</v>
      </c>
      <c r="J1363" s="16" t="s">
        <v>10017</v>
      </c>
    </row>
    <row r="1364">
      <c r="A1364" s="1" t="s">
        <v>3026</v>
      </c>
      <c r="B1364" s="18">
        <v>10.0</v>
      </c>
      <c r="C1364" s="18">
        <f>IFERROR(__xludf.DUMMYFUNCTION("COUNTA(SPLIT(TRIM(A1364&amp;"" #""),"" ""))-1
"),10.0)</f>
        <v>10</v>
      </c>
      <c r="D1364" s="16" t="s">
        <v>10017</v>
      </c>
      <c r="E1364" s="16" t="s">
        <v>10017</v>
      </c>
      <c r="F1364" s="16" t="s">
        <v>10017</v>
      </c>
      <c r="G1364" s="16" t="s">
        <v>10017</v>
      </c>
      <c r="H1364" s="16" t="s">
        <v>10017</v>
      </c>
      <c r="I1364" s="16" t="s">
        <v>10017</v>
      </c>
      <c r="J1364" s="16" t="s">
        <v>10017</v>
      </c>
    </row>
    <row r="1365">
      <c r="A1365" s="1" t="s">
        <v>3027</v>
      </c>
      <c r="B1365" s="18">
        <v>12.0</v>
      </c>
      <c r="C1365" s="18">
        <f>IFERROR(__xludf.DUMMYFUNCTION("COUNTA(SPLIT(TRIM(A1365&amp;"" #""),"" ""))-1
"),12.0)</f>
        <v>12</v>
      </c>
      <c r="D1365" s="16" t="s">
        <v>10017</v>
      </c>
      <c r="E1365" s="16" t="s">
        <v>10017</v>
      </c>
      <c r="F1365" s="16" t="s">
        <v>10017</v>
      </c>
      <c r="G1365" s="16" t="s">
        <v>10017</v>
      </c>
      <c r="H1365" s="16" t="s">
        <v>10017</v>
      </c>
      <c r="I1365" s="16" t="s">
        <v>10017</v>
      </c>
      <c r="J1365" s="16" t="s">
        <v>10017</v>
      </c>
    </row>
    <row r="1366">
      <c r="A1366" s="1" t="s">
        <v>3028</v>
      </c>
      <c r="B1366" s="18">
        <v>4.0</v>
      </c>
      <c r="C1366" s="18">
        <f>IFERROR(__xludf.DUMMYFUNCTION("COUNTA(SPLIT(TRIM(A1366&amp;"" #""),"" ""))-1
"),4.0)</f>
        <v>4</v>
      </c>
      <c r="D1366" s="16" t="s">
        <v>10017</v>
      </c>
      <c r="E1366" s="16" t="s">
        <v>10017</v>
      </c>
      <c r="F1366" s="16" t="s">
        <v>10017</v>
      </c>
      <c r="G1366" s="16" t="s">
        <v>10017</v>
      </c>
      <c r="H1366" s="16" t="s">
        <v>10017</v>
      </c>
      <c r="I1366" s="16" t="s">
        <v>10017</v>
      </c>
      <c r="J1366" s="16" t="s">
        <v>10017</v>
      </c>
    </row>
    <row r="1367">
      <c r="A1367" s="1" t="s">
        <v>3029</v>
      </c>
      <c r="B1367" s="18">
        <v>14.0</v>
      </c>
      <c r="C1367" s="18">
        <f>IFERROR(__xludf.DUMMYFUNCTION("COUNTA(SPLIT(TRIM(A1367&amp;"" #""),"" ""))-1
"),14.0)</f>
        <v>14</v>
      </c>
      <c r="D1367" s="16" t="s">
        <v>10017</v>
      </c>
      <c r="E1367" s="16" t="s">
        <v>10017</v>
      </c>
      <c r="F1367" s="16" t="s">
        <v>10017</v>
      </c>
      <c r="G1367" s="16" t="s">
        <v>10017</v>
      </c>
      <c r="H1367" s="16" t="s">
        <v>10017</v>
      </c>
      <c r="I1367" s="16" t="s">
        <v>10017</v>
      </c>
      <c r="J1367" s="16" t="s">
        <v>10017</v>
      </c>
    </row>
    <row r="1368">
      <c r="A1368" s="1" t="s">
        <v>3030</v>
      </c>
      <c r="B1368" s="18">
        <v>11.0</v>
      </c>
      <c r="C1368" s="18">
        <f>IFERROR(__xludf.DUMMYFUNCTION("COUNTA(SPLIT(TRIM(A1368&amp;"" #""),"" ""))-1
"),11.0)</f>
        <v>11</v>
      </c>
      <c r="D1368" s="16" t="s">
        <v>10017</v>
      </c>
      <c r="E1368" s="16" t="s">
        <v>10017</v>
      </c>
      <c r="F1368" s="16" t="s">
        <v>10017</v>
      </c>
      <c r="G1368" s="16" t="s">
        <v>10017</v>
      </c>
      <c r="H1368" s="16" t="s">
        <v>10017</v>
      </c>
      <c r="I1368" s="16" t="s">
        <v>10017</v>
      </c>
      <c r="J1368" s="16" t="s">
        <v>10017</v>
      </c>
    </row>
    <row r="1369">
      <c r="A1369" s="1" t="s">
        <v>3031</v>
      </c>
      <c r="B1369" s="18">
        <v>10.0</v>
      </c>
      <c r="C1369" s="18">
        <f>IFERROR(__xludf.DUMMYFUNCTION("COUNTA(SPLIT(TRIM(A1369&amp;"" #""),"" ""))-1
"),10.0)</f>
        <v>10</v>
      </c>
      <c r="D1369" s="16" t="s">
        <v>10017</v>
      </c>
      <c r="E1369" s="16" t="s">
        <v>10017</v>
      </c>
      <c r="F1369" s="16" t="s">
        <v>10017</v>
      </c>
      <c r="G1369" s="16" t="s">
        <v>10017</v>
      </c>
      <c r="H1369" s="16" t="s">
        <v>10017</v>
      </c>
      <c r="I1369" s="16" t="s">
        <v>10017</v>
      </c>
      <c r="J1369" s="16" t="s">
        <v>10017</v>
      </c>
    </row>
    <row r="1370">
      <c r="A1370" s="1" t="s">
        <v>3032</v>
      </c>
      <c r="B1370" s="18">
        <v>14.0</v>
      </c>
      <c r="C1370" s="18">
        <f>IFERROR(__xludf.DUMMYFUNCTION("COUNTA(SPLIT(TRIM(A1370&amp;"" #""),"" ""))-1
"),14.0)</f>
        <v>14</v>
      </c>
      <c r="D1370" s="16" t="s">
        <v>10017</v>
      </c>
      <c r="E1370" s="16" t="s">
        <v>10017</v>
      </c>
      <c r="F1370" s="16" t="s">
        <v>10017</v>
      </c>
      <c r="G1370" s="16" t="s">
        <v>10017</v>
      </c>
      <c r="H1370" s="16" t="s">
        <v>10017</v>
      </c>
      <c r="I1370" s="16" t="s">
        <v>10017</v>
      </c>
      <c r="J1370" s="16" t="s">
        <v>10017</v>
      </c>
    </row>
    <row r="1371">
      <c r="A1371" s="1" t="s">
        <v>3033</v>
      </c>
      <c r="B1371" s="18">
        <v>6.0</v>
      </c>
      <c r="C1371" s="18">
        <f>IFERROR(__xludf.DUMMYFUNCTION("COUNTA(SPLIT(TRIM(A1371&amp;"" #""),"" ""))-1
"),6.0)</f>
        <v>6</v>
      </c>
      <c r="D1371" s="16" t="s">
        <v>10017</v>
      </c>
      <c r="E1371" s="16" t="s">
        <v>10017</v>
      </c>
      <c r="F1371" s="16" t="s">
        <v>10017</v>
      </c>
      <c r="G1371" s="16" t="s">
        <v>10017</v>
      </c>
      <c r="H1371" s="16" t="s">
        <v>10017</v>
      </c>
      <c r="I1371" s="16" t="s">
        <v>10017</v>
      </c>
      <c r="J1371" s="16" t="s">
        <v>10017</v>
      </c>
    </row>
    <row r="1372">
      <c r="A1372" s="1" t="s">
        <v>3034</v>
      </c>
      <c r="B1372" s="18">
        <v>9.0</v>
      </c>
      <c r="C1372" s="18">
        <f>IFERROR(__xludf.DUMMYFUNCTION("COUNTA(SPLIT(TRIM(A1372&amp;"" #""),"" ""))-1
"),9.0)</f>
        <v>9</v>
      </c>
      <c r="D1372" s="16" t="s">
        <v>10017</v>
      </c>
      <c r="E1372" s="16" t="s">
        <v>10017</v>
      </c>
      <c r="F1372" s="16" t="s">
        <v>10017</v>
      </c>
      <c r="G1372" s="16" t="s">
        <v>10017</v>
      </c>
      <c r="H1372" s="16" t="s">
        <v>10017</v>
      </c>
      <c r="I1372" s="16" t="s">
        <v>10017</v>
      </c>
      <c r="J1372" s="16" t="s">
        <v>10017</v>
      </c>
    </row>
    <row r="1373">
      <c r="A1373" s="1" t="s">
        <v>3035</v>
      </c>
      <c r="B1373" s="18">
        <v>7.0</v>
      </c>
      <c r="C1373" s="18">
        <f>IFERROR(__xludf.DUMMYFUNCTION("COUNTA(SPLIT(TRIM(A1373&amp;"" #""),"" ""))-1
"),7.0)</f>
        <v>7</v>
      </c>
      <c r="D1373" s="16" t="s">
        <v>10017</v>
      </c>
      <c r="E1373" s="16" t="s">
        <v>10017</v>
      </c>
      <c r="F1373" s="16" t="s">
        <v>10017</v>
      </c>
      <c r="G1373" s="16" t="s">
        <v>10017</v>
      </c>
      <c r="H1373" s="16" t="s">
        <v>10017</v>
      </c>
      <c r="I1373" s="16" t="s">
        <v>10017</v>
      </c>
      <c r="J1373" s="16" t="s">
        <v>10017</v>
      </c>
    </row>
    <row r="1374">
      <c r="A1374" s="1" t="s">
        <v>3036</v>
      </c>
      <c r="B1374" s="18">
        <v>8.0</v>
      </c>
      <c r="C1374" s="18">
        <f>IFERROR(__xludf.DUMMYFUNCTION("COUNTA(SPLIT(TRIM(A1374&amp;"" #""),"" ""))-1
"),8.0)</f>
        <v>8</v>
      </c>
      <c r="D1374" s="16" t="s">
        <v>10017</v>
      </c>
      <c r="E1374" s="16" t="s">
        <v>10017</v>
      </c>
      <c r="F1374" s="16" t="s">
        <v>10017</v>
      </c>
      <c r="G1374" s="16" t="s">
        <v>10017</v>
      </c>
      <c r="H1374" s="16" t="s">
        <v>10017</v>
      </c>
      <c r="I1374" s="16" t="s">
        <v>10017</v>
      </c>
      <c r="J1374" s="16" t="s">
        <v>10017</v>
      </c>
    </row>
    <row r="1375">
      <c r="A1375" s="1" t="s">
        <v>3037</v>
      </c>
      <c r="B1375" s="18">
        <v>6.0</v>
      </c>
      <c r="C1375" s="18">
        <f>IFERROR(__xludf.DUMMYFUNCTION("COUNTA(SPLIT(TRIM(A1375&amp;"" #""),"" ""))-1
"),6.0)</f>
        <v>6</v>
      </c>
      <c r="D1375" s="16" t="s">
        <v>10017</v>
      </c>
      <c r="E1375" s="16" t="s">
        <v>10017</v>
      </c>
      <c r="F1375" s="16" t="s">
        <v>10017</v>
      </c>
      <c r="G1375" s="16" t="s">
        <v>10017</v>
      </c>
      <c r="H1375" s="16" t="s">
        <v>10017</v>
      </c>
      <c r="I1375" s="16" t="s">
        <v>10017</v>
      </c>
      <c r="J1375" s="16" t="s">
        <v>10017</v>
      </c>
    </row>
    <row r="1376">
      <c r="A1376" s="1" t="s">
        <v>3038</v>
      </c>
      <c r="B1376" s="18">
        <v>11.0</v>
      </c>
      <c r="C1376" s="18">
        <f>IFERROR(__xludf.DUMMYFUNCTION("COUNTA(SPLIT(TRIM(A1376&amp;"" #""),"" ""))-1
"),11.0)</f>
        <v>11</v>
      </c>
      <c r="D1376" s="16" t="s">
        <v>10017</v>
      </c>
      <c r="E1376" s="16" t="s">
        <v>10017</v>
      </c>
      <c r="F1376" s="16" t="s">
        <v>10017</v>
      </c>
      <c r="G1376" s="16" t="s">
        <v>10017</v>
      </c>
      <c r="H1376" s="16" t="s">
        <v>10017</v>
      </c>
      <c r="I1376" s="16" t="s">
        <v>10017</v>
      </c>
      <c r="J1376" s="16" t="s">
        <v>10017</v>
      </c>
    </row>
    <row r="1377">
      <c r="A1377" s="1" t="s">
        <v>3039</v>
      </c>
      <c r="B1377" s="18">
        <v>7.0</v>
      </c>
      <c r="C1377" s="18">
        <f>IFERROR(__xludf.DUMMYFUNCTION("COUNTA(SPLIT(TRIM(A1377&amp;"" #""),"" ""))-1
"),7.0)</f>
        <v>7</v>
      </c>
      <c r="D1377" s="16" t="s">
        <v>10017</v>
      </c>
      <c r="E1377" s="16" t="s">
        <v>10017</v>
      </c>
      <c r="F1377" s="16" t="s">
        <v>10017</v>
      </c>
      <c r="G1377" s="16" t="s">
        <v>10017</v>
      </c>
      <c r="H1377" s="16" t="s">
        <v>10017</v>
      </c>
      <c r="I1377" s="16" t="s">
        <v>10017</v>
      </c>
      <c r="J1377" s="16" t="s">
        <v>10017</v>
      </c>
    </row>
    <row r="1378">
      <c r="A1378" s="1" t="s">
        <v>3040</v>
      </c>
      <c r="B1378" s="18">
        <v>7.0</v>
      </c>
      <c r="C1378" s="18">
        <f>IFERROR(__xludf.DUMMYFUNCTION("COUNTA(SPLIT(TRIM(A1378&amp;"" #""),"" ""))-1
"),7.0)</f>
        <v>7</v>
      </c>
      <c r="D1378" s="16" t="s">
        <v>10017</v>
      </c>
      <c r="E1378" s="16" t="s">
        <v>10017</v>
      </c>
      <c r="F1378" s="16" t="s">
        <v>10017</v>
      </c>
      <c r="G1378" s="16" t="s">
        <v>10017</v>
      </c>
      <c r="H1378" s="16" t="s">
        <v>10017</v>
      </c>
      <c r="I1378" s="16" t="s">
        <v>10017</v>
      </c>
      <c r="J1378" s="16" t="s">
        <v>10017</v>
      </c>
    </row>
    <row r="1379">
      <c r="A1379" s="1" t="s">
        <v>3041</v>
      </c>
      <c r="B1379" s="18">
        <v>10.0</v>
      </c>
      <c r="C1379" s="18">
        <f>IFERROR(__xludf.DUMMYFUNCTION("COUNTA(SPLIT(TRIM(A1379&amp;"" #""),"" ""))-1
"),10.0)</f>
        <v>10</v>
      </c>
      <c r="D1379" s="16" t="s">
        <v>10017</v>
      </c>
      <c r="E1379" s="16" t="s">
        <v>10017</v>
      </c>
      <c r="F1379" s="16" t="s">
        <v>10017</v>
      </c>
      <c r="G1379" s="16" t="s">
        <v>10017</v>
      </c>
      <c r="H1379" s="16" t="s">
        <v>10017</v>
      </c>
      <c r="I1379" s="16" t="s">
        <v>10017</v>
      </c>
      <c r="J1379" s="16" t="s">
        <v>10017</v>
      </c>
    </row>
    <row r="1380">
      <c r="A1380" s="1" t="s">
        <v>3042</v>
      </c>
      <c r="B1380" s="18">
        <v>11.0</v>
      </c>
      <c r="C1380" s="18">
        <f>IFERROR(__xludf.DUMMYFUNCTION("COUNTA(SPLIT(TRIM(A1380&amp;"" #""),"" ""))-1
"),11.0)</f>
        <v>11</v>
      </c>
      <c r="D1380" s="16" t="s">
        <v>10017</v>
      </c>
      <c r="E1380" s="16" t="s">
        <v>10017</v>
      </c>
      <c r="F1380" s="16" t="s">
        <v>10017</v>
      </c>
      <c r="G1380" s="16" t="s">
        <v>10017</v>
      </c>
      <c r="H1380" s="16" t="s">
        <v>10017</v>
      </c>
      <c r="I1380" s="16" t="s">
        <v>10017</v>
      </c>
      <c r="J1380" s="16" t="s">
        <v>10017</v>
      </c>
    </row>
    <row r="1381">
      <c r="A1381" s="1" t="s">
        <v>3043</v>
      </c>
      <c r="B1381" s="18">
        <v>4.0</v>
      </c>
      <c r="C1381" s="18">
        <f>IFERROR(__xludf.DUMMYFUNCTION("COUNTA(SPLIT(TRIM(A1381&amp;"" #""),"" ""))-1
"),4.0)</f>
        <v>4</v>
      </c>
      <c r="D1381" s="16" t="s">
        <v>10017</v>
      </c>
      <c r="E1381" s="16" t="s">
        <v>10017</v>
      </c>
      <c r="F1381" s="16" t="s">
        <v>10017</v>
      </c>
      <c r="G1381" s="16" t="s">
        <v>10017</v>
      </c>
      <c r="H1381" s="16" t="s">
        <v>10017</v>
      </c>
      <c r="I1381" s="16" t="s">
        <v>10017</v>
      </c>
      <c r="J1381" s="16" t="s">
        <v>10017</v>
      </c>
    </row>
    <row r="1382">
      <c r="A1382" s="1" t="s">
        <v>3044</v>
      </c>
      <c r="B1382" s="18">
        <v>8.0</v>
      </c>
      <c r="C1382" s="18">
        <f>IFERROR(__xludf.DUMMYFUNCTION("COUNTA(SPLIT(TRIM(A1382&amp;"" #""),"" ""))-1
"),8.0)</f>
        <v>8</v>
      </c>
      <c r="D1382" s="16" t="s">
        <v>10017</v>
      </c>
      <c r="E1382" s="16" t="s">
        <v>10017</v>
      </c>
      <c r="F1382" s="16" t="s">
        <v>10017</v>
      </c>
      <c r="G1382" s="16" t="s">
        <v>10017</v>
      </c>
      <c r="H1382" s="16" t="s">
        <v>10017</v>
      </c>
      <c r="I1382" s="16" t="s">
        <v>10017</v>
      </c>
      <c r="J1382" s="16" t="s">
        <v>10017</v>
      </c>
    </row>
    <row r="1383">
      <c r="A1383" s="1" t="s">
        <v>3045</v>
      </c>
      <c r="B1383" s="18">
        <v>4.0</v>
      </c>
      <c r="C1383" s="18">
        <f>IFERROR(__xludf.DUMMYFUNCTION("COUNTA(SPLIT(TRIM(A1383&amp;"" #""),"" ""))-1
"),4.0)</f>
        <v>4</v>
      </c>
      <c r="D1383" s="16" t="s">
        <v>10017</v>
      </c>
      <c r="E1383" s="16" t="s">
        <v>10017</v>
      </c>
      <c r="F1383" s="16" t="s">
        <v>10017</v>
      </c>
      <c r="G1383" s="16" t="s">
        <v>10017</v>
      </c>
      <c r="H1383" s="16" t="s">
        <v>10017</v>
      </c>
      <c r="I1383" s="16" t="s">
        <v>10017</v>
      </c>
      <c r="J1383" s="16" t="s">
        <v>10017</v>
      </c>
    </row>
    <row r="1384">
      <c r="A1384" s="1" t="s">
        <v>3046</v>
      </c>
      <c r="B1384" s="18">
        <v>4.0</v>
      </c>
      <c r="C1384" s="18">
        <f>IFERROR(__xludf.DUMMYFUNCTION("COUNTA(SPLIT(TRIM(A1384&amp;"" #""),"" ""))-1
"),4.0)</f>
        <v>4</v>
      </c>
      <c r="D1384" s="16" t="s">
        <v>10017</v>
      </c>
      <c r="E1384" s="16" t="s">
        <v>10017</v>
      </c>
      <c r="F1384" s="16" t="s">
        <v>10017</v>
      </c>
      <c r="G1384" s="16" t="s">
        <v>10017</v>
      </c>
      <c r="H1384" s="16" t="s">
        <v>10017</v>
      </c>
      <c r="I1384" s="16" t="s">
        <v>10017</v>
      </c>
      <c r="J1384" s="16" t="s">
        <v>10017</v>
      </c>
    </row>
    <row r="1385">
      <c r="A1385" s="1" t="s">
        <v>3047</v>
      </c>
      <c r="B1385" s="18">
        <v>8.0</v>
      </c>
      <c r="C1385" s="18">
        <f>IFERROR(__xludf.DUMMYFUNCTION("COUNTA(SPLIT(TRIM(A1385&amp;"" #""),"" ""))-1
"),8.0)</f>
        <v>8</v>
      </c>
      <c r="D1385" s="16" t="s">
        <v>10017</v>
      </c>
      <c r="E1385" s="16" t="s">
        <v>10017</v>
      </c>
      <c r="F1385" s="16" t="s">
        <v>10017</v>
      </c>
      <c r="G1385" s="16" t="s">
        <v>10017</v>
      </c>
      <c r="H1385" s="16" t="s">
        <v>10017</v>
      </c>
      <c r="I1385" s="16" t="s">
        <v>10017</v>
      </c>
      <c r="J1385" s="16" t="s">
        <v>10017</v>
      </c>
    </row>
    <row r="1386">
      <c r="A1386" s="1" t="s">
        <v>3048</v>
      </c>
      <c r="B1386" s="18">
        <v>9.0</v>
      </c>
      <c r="C1386" s="18">
        <f>IFERROR(__xludf.DUMMYFUNCTION("COUNTA(SPLIT(TRIM(A1386&amp;"" #""),"" ""))-1
"),9.0)</f>
        <v>9</v>
      </c>
      <c r="D1386" s="16" t="s">
        <v>10017</v>
      </c>
      <c r="E1386" s="16" t="s">
        <v>10017</v>
      </c>
      <c r="F1386" s="16" t="s">
        <v>10017</v>
      </c>
      <c r="G1386" s="16" t="s">
        <v>10017</v>
      </c>
      <c r="H1386" s="16" t="s">
        <v>10017</v>
      </c>
      <c r="I1386" s="16" t="s">
        <v>10017</v>
      </c>
      <c r="J1386" s="16" t="s">
        <v>10017</v>
      </c>
    </row>
    <row r="1387">
      <c r="A1387" s="1" t="s">
        <v>3049</v>
      </c>
      <c r="B1387" s="18">
        <v>9.0</v>
      </c>
      <c r="C1387" s="18">
        <f>IFERROR(__xludf.DUMMYFUNCTION("COUNTA(SPLIT(TRIM(A1387&amp;"" #""),"" ""))-1
"),9.0)</f>
        <v>9</v>
      </c>
      <c r="D1387" s="16" t="s">
        <v>10017</v>
      </c>
      <c r="E1387" s="16" t="s">
        <v>10017</v>
      </c>
      <c r="F1387" s="16" t="s">
        <v>10017</v>
      </c>
      <c r="G1387" s="16" t="s">
        <v>10017</v>
      </c>
      <c r="H1387" s="16" t="s">
        <v>10017</v>
      </c>
      <c r="I1387" s="16" t="s">
        <v>10017</v>
      </c>
      <c r="J1387" s="16" t="s">
        <v>10017</v>
      </c>
    </row>
    <row r="1388">
      <c r="A1388" s="1" t="s">
        <v>3050</v>
      </c>
      <c r="B1388" s="18">
        <v>10.0</v>
      </c>
      <c r="C1388" s="18">
        <f>IFERROR(__xludf.DUMMYFUNCTION("COUNTA(SPLIT(TRIM(A1388&amp;"" #""),"" ""))-1
"),10.0)</f>
        <v>10</v>
      </c>
      <c r="D1388" s="16" t="s">
        <v>10017</v>
      </c>
      <c r="E1388" s="16" t="s">
        <v>10017</v>
      </c>
      <c r="F1388" s="16" t="s">
        <v>10017</v>
      </c>
      <c r="G1388" s="16" t="s">
        <v>10017</v>
      </c>
      <c r="H1388" s="16" t="s">
        <v>10017</v>
      </c>
      <c r="I1388" s="16" t="s">
        <v>10017</v>
      </c>
      <c r="J1388" s="16" t="s">
        <v>10017</v>
      </c>
    </row>
    <row r="1389">
      <c r="A1389" s="1" t="s">
        <v>3051</v>
      </c>
      <c r="B1389" s="18">
        <v>6.0</v>
      </c>
      <c r="C1389" s="18">
        <f>IFERROR(__xludf.DUMMYFUNCTION("COUNTA(SPLIT(TRIM(A1389&amp;"" #""),"" ""))-1
"),6.0)</f>
        <v>6</v>
      </c>
      <c r="D1389" s="16" t="s">
        <v>10017</v>
      </c>
      <c r="E1389" s="16" t="s">
        <v>10017</v>
      </c>
      <c r="F1389" s="16" t="s">
        <v>10017</v>
      </c>
      <c r="G1389" s="16" t="s">
        <v>10017</v>
      </c>
      <c r="H1389" s="16" t="s">
        <v>10017</v>
      </c>
      <c r="I1389" s="16" t="s">
        <v>10017</v>
      </c>
      <c r="J1389" s="16" t="s">
        <v>10017</v>
      </c>
    </row>
    <row r="1390">
      <c r="A1390" s="1" t="s">
        <v>3052</v>
      </c>
      <c r="B1390" s="18">
        <v>4.0</v>
      </c>
      <c r="C1390" s="18">
        <f>IFERROR(__xludf.DUMMYFUNCTION("COUNTA(SPLIT(TRIM(A1390&amp;"" #""),"" ""))-1
"),4.0)</f>
        <v>4</v>
      </c>
      <c r="D1390" s="16" t="s">
        <v>10017</v>
      </c>
      <c r="E1390" s="16" t="s">
        <v>10017</v>
      </c>
      <c r="F1390" s="16" t="s">
        <v>10017</v>
      </c>
      <c r="G1390" s="16" t="s">
        <v>10017</v>
      </c>
      <c r="H1390" s="16" t="s">
        <v>10017</v>
      </c>
      <c r="I1390" s="16" t="s">
        <v>10017</v>
      </c>
      <c r="J1390" s="16" t="s">
        <v>10017</v>
      </c>
    </row>
    <row r="1391">
      <c r="A1391" s="1" t="s">
        <v>3053</v>
      </c>
      <c r="B1391" s="18">
        <v>5.0</v>
      </c>
      <c r="C1391" s="18">
        <f>IFERROR(__xludf.DUMMYFUNCTION("COUNTA(SPLIT(TRIM(A1391&amp;"" #""),"" ""))-1
"),5.0)</f>
        <v>5</v>
      </c>
      <c r="D1391" s="16" t="s">
        <v>10017</v>
      </c>
      <c r="E1391" s="16" t="s">
        <v>10017</v>
      </c>
      <c r="F1391" s="16" t="s">
        <v>10017</v>
      </c>
      <c r="G1391" s="16" t="s">
        <v>10017</v>
      </c>
      <c r="H1391" s="16" t="s">
        <v>10017</v>
      </c>
      <c r="I1391" s="16" t="s">
        <v>10017</v>
      </c>
      <c r="J1391" s="16" t="s">
        <v>10017</v>
      </c>
    </row>
    <row r="1392">
      <c r="A1392" s="1" t="s">
        <v>3054</v>
      </c>
      <c r="B1392" s="18">
        <v>6.0</v>
      </c>
      <c r="C1392" s="18">
        <f>IFERROR(__xludf.DUMMYFUNCTION("COUNTA(SPLIT(TRIM(A1392&amp;"" #""),"" ""))-1
"),6.0)</f>
        <v>6</v>
      </c>
      <c r="D1392" s="16" t="s">
        <v>10017</v>
      </c>
      <c r="E1392" s="16" t="s">
        <v>10017</v>
      </c>
      <c r="F1392" s="16" t="s">
        <v>10017</v>
      </c>
      <c r="G1392" s="16" t="s">
        <v>10017</v>
      </c>
      <c r="H1392" s="16" t="s">
        <v>10017</v>
      </c>
      <c r="I1392" s="16" t="s">
        <v>10017</v>
      </c>
      <c r="J1392" s="16" t="s">
        <v>10017</v>
      </c>
    </row>
    <row r="1393">
      <c r="A1393" s="1" t="s">
        <v>3055</v>
      </c>
      <c r="B1393" s="18">
        <v>8.0</v>
      </c>
      <c r="C1393" s="18">
        <f>IFERROR(__xludf.DUMMYFUNCTION("COUNTA(SPLIT(TRIM(A1393&amp;"" #""),"" ""))-1
"),8.0)</f>
        <v>8</v>
      </c>
      <c r="D1393" s="16" t="s">
        <v>10017</v>
      </c>
      <c r="E1393" s="16" t="s">
        <v>10017</v>
      </c>
      <c r="F1393" s="16" t="s">
        <v>10017</v>
      </c>
      <c r="G1393" s="16" t="s">
        <v>10017</v>
      </c>
      <c r="H1393" s="16" t="s">
        <v>10017</v>
      </c>
      <c r="I1393" s="16" t="s">
        <v>10017</v>
      </c>
      <c r="J1393" s="16" t="s">
        <v>10017</v>
      </c>
    </row>
    <row r="1394">
      <c r="A1394" s="1" t="s">
        <v>3056</v>
      </c>
      <c r="B1394" s="18">
        <v>5.0</v>
      </c>
      <c r="C1394" s="18">
        <f>IFERROR(__xludf.DUMMYFUNCTION("COUNTA(SPLIT(TRIM(A1394&amp;"" #""),"" ""))-1
"),5.0)</f>
        <v>5</v>
      </c>
      <c r="D1394" s="16" t="s">
        <v>10017</v>
      </c>
      <c r="E1394" s="16" t="s">
        <v>10017</v>
      </c>
      <c r="F1394" s="16" t="s">
        <v>10017</v>
      </c>
      <c r="G1394" s="16" t="s">
        <v>10017</v>
      </c>
      <c r="H1394" s="16" t="s">
        <v>10017</v>
      </c>
      <c r="I1394" s="16" t="s">
        <v>10017</v>
      </c>
      <c r="J1394" s="16" t="s">
        <v>10017</v>
      </c>
    </row>
    <row r="1395">
      <c r="A1395" s="1" t="s">
        <v>3057</v>
      </c>
      <c r="B1395" s="18">
        <v>7.0</v>
      </c>
      <c r="C1395" s="18">
        <f>IFERROR(__xludf.DUMMYFUNCTION("COUNTA(SPLIT(TRIM(A1395&amp;"" #""),"" ""))-1
"),7.0)</f>
        <v>7</v>
      </c>
      <c r="D1395" s="16" t="s">
        <v>10017</v>
      </c>
      <c r="E1395" s="16" t="s">
        <v>10017</v>
      </c>
      <c r="F1395" s="16" t="s">
        <v>10017</v>
      </c>
      <c r="G1395" s="16" t="s">
        <v>10017</v>
      </c>
      <c r="H1395" s="16" t="s">
        <v>10017</v>
      </c>
      <c r="I1395" s="16" t="s">
        <v>10017</v>
      </c>
      <c r="J1395" s="16" t="s">
        <v>10017</v>
      </c>
    </row>
    <row r="1396">
      <c r="A1396" s="1" t="s">
        <v>3058</v>
      </c>
      <c r="B1396" s="18">
        <v>7.0</v>
      </c>
      <c r="C1396" s="18">
        <f>IFERROR(__xludf.DUMMYFUNCTION("COUNTA(SPLIT(TRIM(A1396&amp;"" #""),"" ""))-1
"),7.0)</f>
        <v>7</v>
      </c>
      <c r="D1396" s="16" t="s">
        <v>10017</v>
      </c>
      <c r="E1396" s="16" t="s">
        <v>10017</v>
      </c>
      <c r="F1396" s="16" t="s">
        <v>10017</v>
      </c>
      <c r="G1396" s="16" t="s">
        <v>10017</v>
      </c>
      <c r="H1396" s="16" t="s">
        <v>10017</v>
      </c>
      <c r="I1396" s="16" t="s">
        <v>10017</v>
      </c>
      <c r="J1396" s="16" t="s">
        <v>10017</v>
      </c>
    </row>
    <row r="1397">
      <c r="A1397" s="1" t="s">
        <v>3059</v>
      </c>
      <c r="B1397" s="18">
        <v>5.0</v>
      </c>
      <c r="C1397" s="18">
        <f>IFERROR(__xludf.DUMMYFUNCTION("COUNTA(SPLIT(TRIM(A1397&amp;"" #""),"" ""))-1
"),5.0)</f>
        <v>5</v>
      </c>
      <c r="D1397" s="16" t="s">
        <v>10017</v>
      </c>
      <c r="E1397" s="16" t="s">
        <v>10017</v>
      </c>
      <c r="F1397" s="16" t="s">
        <v>10017</v>
      </c>
      <c r="G1397" s="16" t="s">
        <v>10017</v>
      </c>
      <c r="H1397" s="16" t="s">
        <v>10017</v>
      </c>
      <c r="I1397" s="16" t="s">
        <v>10017</v>
      </c>
      <c r="J1397" s="16" t="s">
        <v>10017</v>
      </c>
    </row>
    <row r="1398">
      <c r="A1398" s="1" t="s">
        <v>3060</v>
      </c>
      <c r="B1398" s="18">
        <v>8.0</v>
      </c>
      <c r="C1398" s="18">
        <f>IFERROR(__xludf.DUMMYFUNCTION("COUNTA(SPLIT(TRIM(A1398&amp;"" #""),"" ""))-1
"),8.0)</f>
        <v>8</v>
      </c>
      <c r="D1398" s="16" t="s">
        <v>10017</v>
      </c>
      <c r="E1398" s="16" t="s">
        <v>10017</v>
      </c>
      <c r="F1398" s="16" t="s">
        <v>10017</v>
      </c>
      <c r="G1398" s="16" t="s">
        <v>10017</v>
      </c>
      <c r="H1398" s="16" t="s">
        <v>10017</v>
      </c>
      <c r="I1398" s="16" t="s">
        <v>10017</v>
      </c>
      <c r="J1398" s="16" t="s">
        <v>10017</v>
      </c>
    </row>
    <row r="1399">
      <c r="A1399" s="1" t="s">
        <v>3061</v>
      </c>
      <c r="B1399" s="18">
        <v>8.0</v>
      </c>
      <c r="C1399" s="18">
        <f>IFERROR(__xludf.DUMMYFUNCTION("COUNTA(SPLIT(TRIM(A1399&amp;"" #""),"" ""))-1
"),8.0)</f>
        <v>8</v>
      </c>
      <c r="D1399" s="16" t="s">
        <v>10017</v>
      </c>
      <c r="E1399" s="16" t="s">
        <v>10017</v>
      </c>
      <c r="F1399" s="16" t="s">
        <v>10017</v>
      </c>
      <c r="G1399" s="16" t="s">
        <v>10017</v>
      </c>
      <c r="H1399" s="16" t="s">
        <v>10017</v>
      </c>
      <c r="I1399" s="16" t="s">
        <v>10017</v>
      </c>
      <c r="J1399" s="16" t="s">
        <v>10017</v>
      </c>
    </row>
    <row r="1400">
      <c r="A1400" s="1" t="s">
        <v>3062</v>
      </c>
      <c r="B1400" s="18">
        <v>10.0</v>
      </c>
      <c r="C1400" s="18">
        <f>IFERROR(__xludf.DUMMYFUNCTION("COUNTA(SPLIT(TRIM(A1400&amp;"" #""),"" ""))-1
"),10.0)</f>
        <v>10</v>
      </c>
      <c r="D1400" s="16" t="s">
        <v>10017</v>
      </c>
      <c r="E1400" s="16" t="s">
        <v>10017</v>
      </c>
      <c r="F1400" s="16" t="s">
        <v>10017</v>
      </c>
      <c r="G1400" s="16" t="s">
        <v>10017</v>
      </c>
      <c r="H1400" s="16" t="s">
        <v>10017</v>
      </c>
      <c r="I1400" s="16" t="s">
        <v>10017</v>
      </c>
      <c r="J1400" s="16" t="s">
        <v>10017</v>
      </c>
    </row>
    <row r="1401">
      <c r="A1401" s="1" t="s">
        <v>3063</v>
      </c>
      <c r="B1401" s="18">
        <v>11.0</v>
      </c>
      <c r="C1401" s="18">
        <f>IFERROR(__xludf.DUMMYFUNCTION("COUNTA(SPLIT(TRIM(A1401&amp;"" #""),"" ""))-1
"),11.0)</f>
        <v>11</v>
      </c>
      <c r="D1401" s="16" t="s">
        <v>10017</v>
      </c>
      <c r="E1401" s="16" t="s">
        <v>10017</v>
      </c>
      <c r="F1401" s="16" t="s">
        <v>10017</v>
      </c>
      <c r="G1401" s="16" t="s">
        <v>10017</v>
      </c>
      <c r="H1401" s="16" t="s">
        <v>10017</v>
      </c>
      <c r="I1401" s="16" t="s">
        <v>10017</v>
      </c>
      <c r="J1401" s="16" t="s">
        <v>10017</v>
      </c>
    </row>
    <row r="1402">
      <c r="A1402" s="1" t="s">
        <v>3064</v>
      </c>
      <c r="B1402" s="18">
        <v>8.0</v>
      </c>
      <c r="C1402" s="18">
        <f>IFERROR(__xludf.DUMMYFUNCTION("COUNTA(SPLIT(TRIM(A1402&amp;"" #""),"" ""))-1
"),8.0)</f>
        <v>8</v>
      </c>
      <c r="D1402" s="16" t="s">
        <v>10017</v>
      </c>
      <c r="E1402" s="16" t="s">
        <v>10017</v>
      </c>
      <c r="F1402" s="16" t="s">
        <v>10017</v>
      </c>
      <c r="G1402" s="16" t="s">
        <v>10017</v>
      </c>
      <c r="H1402" s="16" t="s">
        <v>10017</v>
      </c>
      <c r="I1402" s="16" t="s">
        <v>10017</v>
      </c>
      <c r="J1402" s="16" t="s">
        <v>10017</v>
      </c>
    </row>
    <row r="1403">
      <c r="A1403" s="1" t="s">
        <v>3065</v>
      </c>
      <c r="B1403" s="18">
        <v>6.0</v>
      </c>
      <c r="C1403" s="18">
        <f>IFERROR(__xludf.DUMMYFUNCTION("COUNTA(SPLIT(TRIM(A1403&amp;"" #""),"" ""))-1
"),6.0)</f>
        <v>6</v>
      </c>
      <c r="D1403" s="16" t="s">
        <v>10017</v>
      </c>
      <c r="E1403" s="16" t="s">
        <v>10017</v>
      </c>
      <c r="F1403" s="16" t="s">
        <v>10017</v>
      </c>
      <c r="G1403" s="16" t="s">
        <v>10017</v>
      </c>
      <c r="H1403" s="16" t="s">
        <v>10017</v>
      </c>
      <c r="I1403" s="16" t="s">
        <v>10017</v>
      </c>
      <c r="J1403" s="16" t="s">
        <v>10017</v>
      </c>
    </row>
    <row r="1404">
      <c r="A1404" s="1" t="s">
        <v>3066</v>
      </c>
      <c r="B1404" s="18">
        <v>6.0</v>
      </c>
      <c r="C1404" s="18">
        <f>IFERROR(__xludf.DUMMYFUNCTION("COUNTA(SPLIT(TRIM(A1404&amp;"" #""),"" ""))-1
"),6.0)</f>
        <v>6</v>
      </c>
      <c r="D1404" s="16" t="s">
        <v>10017</v>
      </c>
      <c r="E1404" s="16" t="s">
        <v>10017</v>
      </c>
      <c r="F1404" s="16" t="s">
        <v>10017</v>
      </c>
      <c r="G1404" s="16" t="s">
        <v>10017</v>
      </c>
      <c r="H1404" s="16" t="s">
        <v>10017</v>
      </c>
      <c r="I1404" s="16" t="s">
        <v>10017</v>
      </c>
      <c r="J1404" s="16" t="s">
        <v>10017</v>
      </c>
    </row>
    <row r="1405">
      <c r="A1405" s="1" t="s">
        <v>3067</v>
      </c>
      <c r="B1405" s="18">
        <v>8.0</v>
      </c>
      <c r="C1405" s="18">
        <f>IFERROR(__xludf.DUMMYFUNCTION("COUNTA(SPLIT(TRIM(A1405&amp;"" #""),"" ""))-1
"),8.0)</f>
        <v>8</v>
      </c>
      <c r="D1405" s="16" t="s">
        <v>10017</v>
      </c>
      <c r="E1405" s="16" t="s">
        <v>10017</v>
      </c>
      <c r="F1405" s="16" t="s">
        <v>10017</v>
      </c>
      <c r="G1405" s="16" t="s">
        <v>10017</v>
      </c>
      <c r="H1405" s="16" t="s">
        <v>10017</v>
      </c>
      <c r="I1405" s="16" t="s">
        <v>10017</v>
      </c>
      <c r="J1405" s="16" t="s">
        <v>10017</v>
      </c>
    </row>
    <row r="1406">
      <c r="A1406" s="1" t="s">
        <v>3068</v>
      </c>
      <c r="B1406" s="18">
        <v>13.0</v>
      </c>
      <c r="C1406" s="18">
        <f>IFERROR(__xludf.DUMMYFUNCTION("COUNTA(SPLIT(TRIM(A1406&amp;"" #""),"" ""))-1
"),13.0)</f>
        <v>13</v>
      </c>
      <c r="D1406" s="16" t="s">
        <v>10017</v>
      </c>
      <c r="E1406" s="16" t="s">
        <v>10017</v>
      </c>
      <c r="F1406" s="16" t="s">
        <v>10017</v>
      </c>
      <c r="G1406" s="16" t="s">
        <v>10017</v>
      </c>
      <c r="H1406" s="16" t="s">
        <v>10017</v>
      </c>
      <c r="I1406" s="16" t="s">
        <v>10017</v>
      </c>
      <c r="J1406" s="16" t="s">
        <v>10017</v>
      </c>
    </row>
    <row r="1407">
      <c r="A1407" s="1" t="s">
        <v>3069</v>
      </c>
      <c r="B1407" s="18">
        <v>12.0</v>
      </c>
      <c r="C1407" s="18">
        <f>IFERROR(__xludf.DUMMYFUNCTION("COUNTA(SPLIT(TRIM(A1407&amp;"" #""),"" ""))-1
"),12.0)</f>
        <v>12</v>
      </c>
      <c r="D1407" s="16" t="s">
        <v>10017</v>
      </c>
      <c r="E1407" s="16" t="s">
        <v>10017</v>
      </c>
      <c r="F1407" s="16" t="s">
        <v>10017</v>
      </c>
      <c r="G1407" s="16" t="s">
        <v>10017</v>
      </c>
      <c r="H1407" s="16" t="s">
        <v>10017</v>
      </c>
      <c r="I1407" s="16" t="s">
        <v>10017</v>
      </c>
      <c r="J1407" s="16" t="s">
        <v>10017</v>
      </c>
    </row>
    <row r="1408">
      <c r="A1408" s="1" t="s">
        <v>3070</v>
      </c>
      <c r="B1408" s="18">
        <v>10.0</v>
      </c>
      <c r="C1408" s="18">
        <f>IFERROR(__xludf.DUMMYFUNCTION("COUNTA(SPLIT(TRIM(A1408&amp;"" #""),"" ""))-1
"),10.0)</f>
        <v>10</v>
      </c>
      <c r="D1408" s="16" t="s">
        <v>10017</v>
      </c>
      <c r="E1408" s="16" t="s">
        <v>10017</v>
      </c>
      <c r="F1408" s="16" t="s">
        <v>10017</v>
      </c>
      <c r="G1408" s="16" t="s">
        <v>10017</v>
      </c>
      <c r="H1408" s="16" t="s">
        <v>10017</v>
      </c>
      <c r="I1408" s="16" t="s">
        <v>10017</v>
      </c>
      <c r="J1408" s="16" t="s">
        <v>10017</v>
      </c>
    </row>
    <row r="1409">
      <c r="A1409" s="1" t="s">
        <v>3071</v>
      </c>
      <c r="B1409" s="18">
        <v>8.0</v>
      </c>
      <c r="C1409" s="18">
        <f>IFERROR(__xludf.DUMMYFUNCTION("COUNTA(SPLIT(TRIM(A1409&amp;"" #""),"" ""))-1
"),8.0)</f>
        <v>8</v>
      </c>
      <c r="D1409" s="16" t="s">
        <v>10017</v>
      </c>
      <c r="E1409" s="16" t="s">
        <v>10017</v>
      </c>
      <c r="F1409" s="16" t="s">
        <v>10017</v>
      </c>
      <c r="G1409" s="16" t="s">
        <v>10017</v>
      </c>
      <c r="H1409" s="16" t="s">
        <v>10017</v>
      </c>
      <c r="I1409" s="16" t="s">
        <v>10017</v>
      </c>
      <c r="J1409" s="16" t="s">
        <v>10017</v>
      </c>
    </row>
    <row r="1410">
      <c r="A1410" s="1" t="s">
        <v>3072</v>
      </c>
      <c r="B1410" s="18">
        <v>7.0</v>
      </c>
      <c r="C1410" s="18">
        <f>IFERROR(__xludf.DUMMYFUNCTION("COUNTA(SPLIT(TRIM(A1410&amp;"" #""),"" ""))-1
"),7.0)</f>
        <v>7</v>
      </c>
      <c r="D1410" s="16" t="s">
        <v>10017</v>
      </c>
      <c r="E1410" s="16" t="s">
        <v>10017</v>
      </c>
      <c r="F1410" s="16" t="s">
        <v>10017</v>
      </c>
      <c r="G1410" s="16" t="s">
        <v>10017</v>
      </c>
      <c r="H1410" s="16" t="s">
        <v>10017</v>
      </c>
      <c r="I1410" s="16" t="s">
        <v>10017</v>
      </c>
      <c r="J1410" s="16" t="s">
        <v>10017</v>
      </c>
    </row>
    <row r="1411">
      <c r="A1411" s="1" t="s">
        <v>3073</v>
      </c>
      <c r="B1411" s="18">
        <v>13.0</v>
      </c>
      <c r="C1411" s="18">
        <f>IFERROR(__xludf.DUMMYFUNCTION("COUNTA(SPLIT(TRIM(A1411&amp;"" #""),"" ""))-1
"),13.0)</f>
        <v>13</v>
      </c>
      <c r="D1411" s="16" t="s">
        <v>10017</v>
      </c>
      <c r="E1411" s="16" t="s">
        <v>10017</v>
      </c>
      <c r="F1411" s="16" t="s">
        <v>10017</v>
      </c>
      <c r="G1411" s="16" t="s">
        <v>10017</v>
      </c>
      <c r="H1411" s="16" t="s">
        <v>10017</v>
      </c>
      <c r="I1411" s="16" t="s">
        <v>10017</v>
      </c>
      <c r="J1411" s="16" t="s">
        <v>10017</v>
      </c>
    </row>
    <row r="1412">
      <c r="A1412" s="1" t="s">
        <v>3074</v>
      </c>
      <c r="B1412" s="18">
        <v>10.0</v>
      </c>
      <c r="C1412" s="18">
        <f>IFERROR(__xludf.DUMMYFUNCTION("COUNTA(SPLIT(TRIM(A1412&amp;"" #""),"" ""))-1
"),10.0)</f>
        <v>10</v>
      </c>
      <c r="D1412" s="16" t="s">
        <v>10017</v>
      </c>
      <c r="E1412" s="16" t="s">
        <v>10017</v>
      </c>
      <c r="F1412" s="16" t="s">
        <v>10017</v>
      </c>
      <c r="G1412" s="16" t="s">
        <v>10017</v>
      </c>
      <c r="H1412" s="16" t="s">
        <v>10017</v>
      </c>
      <c r="I1412" s="16" t="s">
        <v>10017</v>
      </c>
      <c r="J1412" s="16" t="s">
        <v>10017</v>
      </c>
    </row>
    <row r="1413">
      <c r="A1413" s="1" t="s">
        <v>3075</v>
      </c>
      <c r="B1413" s="18">
        <v>10.0</v>
      </c>
      <c r="C1413" s="18">
        <f>IFERROR(__xludf.DUMMYFUNCTION("COUNTA(SPLIT(TRIM(A1413&amp;"" #""),"" ""))-1
"),10.0)</f>
        <v>10</v>
      </c>
      <c r="D1413" s="16" t="s">
        <v>10017</v>
      </c>
      <c r="E1413" s="16" t="s">
        <v>10017</v>
      </c>
      <c r="F1413" s="16" t="s">
        <v>10017</v>
      </c>
      <c r="G1413" s="16" t="s">
        <v>10017</v>
      </c>
      <c r="H1413" s="16" t="s">
        <v>10017</v>
      </c>
      <c r="I1413" s="16" t="s">
        <v>10017</v>
      </c>
      <c r="J1413" s="16" t="s">
        <v>10017</v>
      </c>
    </row>
    <row r="1414">
      <c r="A1414" s="1" t="s">
        <v>3076</v>
      </c>
      <c r="B1414" s="18">
        <v>10.0</v>
      </c>
      <c r="C1414" s="18">
        <f>IFERROR(__xludf.DUMMYFUNCTION("COUNTA(SPLIT(TRIM(A1414&amp;"" #""),"" ""))-1
"),10.0)</f>
        <v>10</v>
      </c>
      <c r="D1414" s="16" t="s">
        <v>10017</v>
      </c>
      <c r="E1414" s="16" t="s">
        <v>10017</v>
      </c>
      <c r="F1414" s="16" t="s">
        <v>10017</v>
      </c>
      <c r="G1414" s="16" t="s">
        <v>10017</v>
      </c>
      <c r="H1414" s="16" t="s">
        <v>10017</v>
      </c>
      <c r="I1414" s="16" t="s">
        <v>10017</v>
      </c>
      <c r="J1414" s="16" t="s">
        <v>10017</v>
      </c>
    </row>
    <row r="1415">
      <c r="A1415" s="1" t="s">
        <v>3077</v>
      </c>
      <c r="B1415" s="18">
        <v>7.0</v>
      </c>
      <c r="C1415" s="18">
        <f>IFERROR(__xludf.DUMMYFUNCTION("COUNTA(SPLIT(TRIM(A1415&amp;"" #""),"" ""))-1
"),7.0)</f>
        <v>7</v>
      </c>
      <c r="D1415" s="16" t="s">
        <v>10017</v>
      </c>
      <c r="E1415" s="16" t="s">
        <v>10017</v>
      </c>
      <c r="F1415" s="16" t="s">
        <v>10017</v>
      </c>
      <c r="G1415" s="16" t="s">
        <v>10017</v>
      </c>
      <c r="H1415" s="16" t="s">
        <v>10017</v>
      </c>
      <c r="I1415" s="16" t="s">
        <v>10017</v>
      </c>
      <c r="J1415" s="16" t="s">
        <v>10017</v>
      </c>
    </row>
    <row r="1416">
      <c r="A1416" s="1" t="s">
        <v>3078</v>
      </c>
      <c r="B1416" s="18">
        <v>4.0</v>
      </c>
      <c r="C1416" s="18">
        <f>IFERROR(__xludf.DUMMYFUNCTION("COUNTA(SPLIT(TRIM(A1416&amp;"" #""),"" ""))-1
"),4.0)</f>
        <v>4</v>
      </c>
      <c r="D1416" s="16" t="s">
        <v>10017</v>
      </c>
      <c r="E1416" s="16" t="s">
        <v>10017</v>
      </c>
      <c r="F1416" s="16" t="s">
        <v>10017</v>
      </c>
      <c r="G1416" s="16" t="s">
        <v>10017</v>
      </c>
      <c r="H1416" s="16" t="s">
        <v>10017</v>
      </c>
      <c r="I1416" s="16" t="s">
        <v>10017</v>
      </c>
      <c r="J1416" s="16" t="s">
        <v>10017</v>
      </c>
    </row>
    <row r="1417">
      <c r="A1417" s="1" t="s">
        <v>3079</v>
      </c>
      <c r="B1417" s="18">
        <v>4.0</v>
      </c>
      <c r="C1417" s="18">
        <f>IFERROR(__xludf.DUMMYFUNCTION("COUNTA(SPLIT(TRIM(A1417&amp;"" #""),"" ""))-1
"),4.0)</f>
        <v>4</v>
      </c>
      <c r="D1417" s="16" t="s">
        <v>10017</v>
      </c>
      <c r="E1417" s="16" t="s">
        <v>10017</v>
      </c>
      <c r="F1417" s="16" t="s">
        <v>10017</v>
      </c>
      <c r="G1417" s="16" t="s">
        <v>10017</v>
      </c>
      <c r="H1417" s="16" t="s">
        <v>10017</v>
      </c>
      <c r="I1417" s="16" t="s">
        <v>10017</v>
      </c>
      <c r="J1417" s="16" t="s">
        <v>10017</v>
      </c>
    </row>
    <row r="1418">
      <c r="A1418" s="5" t="s">
        <v>3080</v>
      </c>
      <c r="B1418" s="18">
        <v>5.0</v>
      </c>
      <c r="C1418" s="18">
        <f>IFERROR(__xludf.DUMMYFUNCTION("COUNTA(SPLIT(TRIM(A1418&amp;"" #""),"" ""))-1
"),5.0)</f>
        <v>5</v>
      </c>
      <c r="D1418" s="16" t="s">
        <v>10017</v>
      </c>
      <c r="E1418" s="16" t="s">
        <v>10017</v>
      </c>
      <c r="F1418" s="16" t="s">
        <v>10017</v>
      </c>
      <c r="G1418" s="16" t="s">
        <v>10017</v>
      </c>
      <c r="H1418" s="16" t="s">
        <v>10017</v>
      </c>
      <c r="I1418" s="16" t="s">
        <v>10017</v>
      </c>
      <c r="J1418" s="16" t="s">
        <v>10017</v>
      </c>
    </row>
    <row r="1419">
      <c r="A1419" s="1" t="s">
        <v>3081</v>
      </c>
      <c r="B1419" s="18">
        <v>7.0</v>
      </c>
      <c r="C1419" s="18">
        <f>IFERROR(__xludf.DUMMYFUNCTION("COUNTA(SPLIT(TRIM(A1419&amp;"" #""),"" ""))-1
"),7.0)</f>
        <v>7</v>
      </c>
      <c r="D1419" s="16" t="s">
        <v>10017</v>
      </c>
      <c r="E1419" s="16" t="s">
        <v>10017</v>
      </c>
      <c r="F1419" s="16" t="s">
        <v>10017</v>
      </c>
      <c r="G1419" s="16" t="s">
        <v>10017</v>
      </c>
      <c r="H1419" s="16" t="s">
        <v>10017</v>
      </c>
      <c r="I1419" s="16" t="s">
        <v>10017</v>
      </c>
      <c r="J1419" s="16" t="s">
        <v>10017</v>
      </c>
    </row>
    <row r="1420">
      <c r="A1420" s="1" t="s">
        <v>3082</v>
      </c>
      <c r="B1420" s="18">
        <v>7.0</v>
      </c>
      <c r="C1420" s="18">
        <f>IFERROR(__xludf.DUMMYFUNCTION("COUNTA(SPLIT(TRIM(A1420&amp;"" #""),"" ""))-1
"),7.0)</f>
        <v>7</v>
      </c>
      <c r="D1420" s="16" t="s">
        <v>10017</v>
      </c>
      <c r="E1420" s="16" t="s">
        <v>10017</v>
      </c>
      <c r="F1420" s="16" t="s">
        <v>10017</v>
      </c>
      <c r="G1420" s="16" t="s">
        <v>10017</v>
      </c>
      <c r="H1420" s="16" t="s">
        <v>10017</v>
      </c>
      <c r="I1420" s="16" t="s">
        <v>10017</v>
      </c>
      <c r="J1420" s="16" t="s">
        <v>10017</v>
      </c>
    </row>
    <row r="1421">
      <c r="A1421" s="1" t="s">
        <v>3083</v>
      </c>
      <c r="B1421" s="18">
        <v>10.0</v>
      </c>
      <c r="C1421" s="18">
        <f>IFERROR(__xludf.DUMMYFUNCTION("COUNTA(SPLIT(TRIM(A1421&amp;"" #""),"" ""))-1
"),10.0)</f>
        <v>10</v>
      </c>
      <c r="D1421" s="16" t="s">
        <v>10017</v>
      </c>
      <c r="E1421" s="16" t="s">
        <v>10017</v>
      </c>
      <c r="F1421" s="16" t="s">
        <v>10017</v>
      </c>
      <c r="G1421" s="16" t="s">
        <v>10017</v>
      </c>
      <c r="H1421" s="16" t="s">
        <v>10017</v>
      </c>
      <c r="I1421" s="16" t="s">
        <v>10017</v>
      </c>
      <c r="J1421" s="16" t="s">
        <v>10017</v>
      </c>
    </row>
    <row r="1422">
      <c r="A1422" s="1" t="s">
        <v>3084</v>
      </c>
      <c r="B1422" s="18">
        <v>8.0</v>
      </c>
      <c r="C1422" s="18">
        <f>IFERROR(__xludf.DUMMYFUNCTION("COUNTA(SPLIT(TRIM(A1422&amp;"" #""),"" ""))-1
"),8.0)</f>
        <v>8</v>
      </c>
      <c r="D1422" s="16" t="s">
        <v>10017</v>
      </c>
      <c r="E1422" s="16" t="s">
        <v>10017</v>
      </c>
      <c r="F1422" s="16" t="s">
        <v>10017</v>
      </c>
      <c r="G1422" s="16" t="s">
        <v>10017</v>
      </c>
      <c r="H1422" s="16" t="s">
        <v>10017</v>
      </c>
      <c r="I1422" s="16" t="s">
        <v>10017</v>
      </c>
      <c r="J1422" s="16" t="s">
        <v>10017</v>
      </c>
    </row>
    <row r="1423">
      <c r="A1423" s="1" t="s">
        <v>3085</v>
      </c>
      <c r="B1423" s="18">
        <v>6.0</v>
      </c>
      <c r="C1423" s="18">
        <f>IFERROR(__xludf.DUMMYFUNCTION("COUNTA(SPLIT(TRIM(A1423&amp;"" #""),"" ""))-1
"),6.0)</f>
        <v>6</v>
      </c>
      <c r="D1423" s="16" t="s">
        <v>10017</v>
      </c>
      <c r="E1423" s="16" t="s">
        <v>10017</v>
      </c>
      <c r="F1423" s="16" t="s">
        <v>10017</v>
      </c>
      <c r="G1423" s="16" t="s">
        <v>10017</v>
      </c>
      <c r="H1423" s="16" t="s">
        <v>10017</v>
      </c>
      <c r="I1423" s="16" t="s">
        <v>10017</v>
      </c>
      <c r="J1423" s="16" t="s">
        <v>10017</v>
      </c>
    </row>
    <row r="1424">
      <c r="A1424" s="1" t="s">
        <v>3086</v>
      </c>
      <c r="B1424" s="18">
        <v>7.0</v>
      </c>
      <c r="C1424" s="18">
        <f>IFERROR(__xludf.DUMMYFUNCTION("COUNTA(SPLIT(TRIM(A1424&amp;"" #""),"" ""))-1
"),7.0)</f>
        <v>7</v>
      </c>
      <c r="D1424" s="16" t="s">
        <v>10017</v>
      </c>
      <c r="E1424" s="16" t="s">
        <v>10017</v>
      </c>
      <c r="F1424" s="16" t="s">
        <v>10017</v>
      </c>
      <c r="G1424" s="16" t="s">
        <v>10017</v>
      </c>
      <c r="H1424" s="16" t="s">
        <v>10017</v>
      </c>
      <c r="I1424" s="16" t="s">
        <v>10017</v>
      </c>
      <c r="J1424" s="16" t="s">
        <v>10017</v>
      </c>
    </row>
    <row r="1425">
      <c r="A1425" s="1" t="s">
        <v>3087</v>
      </c>
      <c r="B1425" s="18">
        <v>9.0</v>
      </c>
      <c r="C1425" s="18">
        <f>IFERROR(__xludf.DUMMYFUNCTION("COUNTA(SPLIT(TRIM(A1425&amp;"" #""),"" ""))-1
"),9.0)</f>
        <v>9</v>
      </c>
      <c r="D1425" s="16" t="s">
        <v>10017</v>
      </c>
      <c r="E1425" s="16" t="s">
        <v>10017</v>
      </c>
      <c r="F1425" s="16" t="s">
        <v>10017</v>
      </c>
      <c r="G1425" s="16" t="s">
        <v>10017</v>
      </c>
      <c r="H1425" s="16" t="s">
        <v>10017</v>
      </c>
      <c r="I1425" s="16" t="s">
        <v>10017</v>
      </c>
      <c r="J1425" s="16" t="s">
        <v>10017</v>
      </c>
    </row>
    <row r="1426">
      <c r="A1426" s="1" t="s">
        <v>3088</v>
      </c>
      <c r="B1426" s="18">
        <v>10.0</v>
      </c>
      <c r="C1426" s="18">
        <f>IFERROR(__xludf.DUMMYFUNCTION("COUNTA(SPLIT(TRIM(A1426&amp;"" #""),"" ""))-1
"),10.0)</f>
        <v>10</v>
      </c>
      <c r="D1426" s="16" t="s">
        <v>10017</v>
      </c>
      <c r="E1426" s="16" t="s">
        <v>10017</v>
      </c>
      <c r="F1426" s="16" t="s">
        <v>10017</v>
      </c>
      <c r="G1426" s="16" t="s">
        <v>10017</v>
      </c>
      <c r="H1426" s="16" t="s">
        <v>10017</v>
      </c>
      <c r="I1426" s="16" t="s">
        <v>10017</v>
      </c>
      <c r="J1426" s="16" t="s">
        <v>10017</v>
      </c>
    </row>
    <row r="1427">
      <c r="A1427" s="1" t="s">
        <v>3089</v>
      </c>
      <c r="B1427" s="18">
        <v>9.0</v>
      </c>
      <c r="C1427" s="18">
        <f>IFERROR(__xludf.DUMMYFUNCTION("COUNTA(SPLIT(TRIM(A1427&amp;"" #""),"" ""))-1
"),9.0)</f>
        <v>9</v>
      </c>
      <c r="D1427" s="16" t="s">
        <v>10017</v>
      </c>
      <c r="E1427" s="16" t="s">
        <v>10017</v>
      </c>
      <c r="F1427" s="16" t="s">
        <v>10017</v>
      </c>
      <c r="G1427" s="16" t="s">
        <v>10017</v>
      </c>
      <c r="H1427" s="16" t="s">
        <v>10017</v>
      </c>
      <c r="I1427" s="16" t="s">
        <v>10017</v>
      </c>
      <c r="J1427" s="16" t="s">
        <v>10017</v>
      </c>
    </row>
    <row r="1428">
      <c r="A1428" s="1" t="s">
        <v>3090</v>
      </c>
      <c r="B1428" s="18">
        <v>6.0</v>
      </c>
      <c r="C1428" s="18">
        <f>IFERROR(__xludf.DUMMYFUNCTION("COUNTA(SPLIT(TRIM(A1428&amp;"" #""),"" ""))-1
"),6.0)</f>
        <v>6</v>
      </c>
      <c r="D1428" s="16" t="s">
        <v>10017</v>
      </c>
      <c r="E1428" s="16" t="s">
        <v>10017</v>
      </c>
      <c r="F1428" s="16" t="s">
        <v>10017</v>
      </c>
      <c r="G1428" s="16" t="s">
        <v>10017</v>
      </c>
      <c r="H1428" s="16" t="s">
        <v>10017</v>
      </c>
      <c r="I1428" s="16" t="s">
        <v>10017</v>
      </c>
      <c r="J1428" s="16" t="s">
        <v>10017</v>
      </c>
    </row>
    <row r="1429">
      <c r="A1429" s="1" t="s">
        <v>3091</v>
      </c>
      <c r="B1429" s="18">
        <v>13.0</v>
      </c>
      <c r="C1429" s="18">
        <f>IFERROR(__xludf.DUMMYFUNCTION("COUNTA(SPLIT(TRIM(A1429&amp;"" #""),"" ""))-1
"),13.0)</f>
        <v>13</v>
      </c>
      <c r="D1429" s="16" t="s">
        <v>10017</v>
      </c>
      <c r="E1429" s="16" t="s">
        <v>10017</v>
      </c>
      <c r="F1429" s="16" t="s">
        <v>10017</v>
      </c>
      <c r="G1429" s="16" t="s">
        <v>10017</v>
      </c>
      <c r="H1429" s="16" t="s">
        <v>10017</v>
      </c>
      <c r="I1429" s="16" t="s">
        <v>10017</v>
      </c>
      <c r="J1429" s="16" t="s">
        <v>10017</v>
      </c>
    </row>
    <row r="1430">
      <c r="A1430" s="1" t="s">
        <v>3092</v>
      </c>
      <c r="B1430" s="18">
        <v>10.0</v>
      </c>
      <c r="C1430" s="18">
        <f>IFERROR(__xludf.DUMMYFUNCTION("COUNTA(SPLIT(TRIM(A1430&amp;"" #""),"" ""))-1
"),10.0)</f>
        <v>10</v>
      </c>
      <c r="D1430" s="16" t="s">
        <v>10017</v>
      </c>
      <c r="E1430" s="16" t="s">
        <v>10017</v>
      </c>
      <c r="F1430" s="16" t="s">
        <v>10017</v>
      </c>
      <c r="G1430" s="16" t="s">
        <v>10017</v>
      </c>
      <c r="H1430" s="16" t="s">
        <v>10017</v>
      </c>
      <c r="I1430" s="16" t="s">
        <v>10017</v>
      </c>
      <c r="J1430" s="16" t="s">
        <v>10017</v>
      </c>
    </row>
    <row r="1431">
      <c r="A1431" s="1" t="s">
        <v>3093</v>
      </c>
      <c r="B1431" s="18">
        <v>7.0</v>
      </c>
      <c r="C1431" s="18">
        <f>IFERROR(__xludf.DUMMYFUNCTION("COUNTA(SPLIT(TRIM(A1431&amp;"" #""),"" ""))-1
"),7.0)</f>
        <v>7</v>
      </c>
      <c r="D1431" s="16" t="s">
        <v>10017</v>
      </c>
      <c r="E1431" s="16" t="s">
        <v>10017</v>
      </c>
      <c r="F1431" s="16" t="s">
        <v>10017</v>
      </c>
      <c r="G1431" s="16" t="s">
        <v>10017</v>
      </c>
      <c r="H1431" s="16" t="s">
        <v>10017</v>
      </c>
      <c r="I1431" s="16" t="s">
        <v>10017</v>
      </c>
      <c r="J1431" s="16" t="s">
        <v>10017</v>
      </c>
    </row>
    <row r="1432">
      <c r="A1432" s="1" t="s">
        <v>3094</v>
      </c>
      <c r="B1432" s="18">
        <v>6.0</v>
      </c>
      <c r="C1432" s="18">
        <f>IFERROR(__xludf.DUMMYFUNCTION("COUNTA(SPLIT(TRIM(A1432&amp;"" #""),"" ""))-1
"),6.0)</f>
        <v>6</v>
      </c>
      <c r="D1432" s="16" t="s">
        <v>10017</v>
      </c>
      <c r="E1432" s="16" t="s">
        <v>10017</v>
      </c>
      <c r="F1432" s="16" t="s">
        <v>10017</v>
      </c>
      <c r="G1432" s="16" t="s">
        <v>10017</v>
      </c>
      <c r="H1432" s="16" t="s">
        <v>10017</v>
      </c>
      <c r="I1432" s="16" t="s">
        <v>10017</v>
      </c>
      <c r="J1432" s="16" t="s">
        <v>10017</v>
      </c>
    </row>
    <row r="1433">
      <c r="A1433" s="1" t="s">
        <v>3095</v>
      </c>
      <c r="B1433" s="18">
        <v>7.0</v>
      </c>
      <c r="C1433" s="18">
        <f>IFERROR(__xludf.DUMMYFUNCTION("COUNTA(SPLIT(TRIM(A1433&amp;"" #""),"" ""))-1
"),7.0)</f>
        <v>7</v>
      </c>
      <c r="D1433" s="16" t="s">
        <v>10017</v>
      </c>
      <c r="E1433" s="16" t="s">
        <v>10017</v>
      </c>
      <c r="F1433" s="16" t="s">
        <v>10017</v>
      </c>
      <c r="G1433" s="16" t="s">
        <v>10017</v>
      </c>
      <c r="H1433" s="16" t="s">
        <v>10017</v>
      </c>
      <c r="I1433" s="16" t="s">
        <v>10017</v>
      </c>
      <c r="J1433" s="16" t="s">
        <v>10017</v>
      </c>
    </row>
    <row r="1434">
      <c r="A1434" s="1" t="s">
        <v>3096</v>
      </c>
      <c r="B1434" s="18">
        <v>7.0</v>
      </c>
      <c r="C1434" s="18">
        <f>IFERROR(__xludf.DUMMYFUNCTION("COUNTA(SPLIT(TRIM(A1434&amp;"" #""),"" ""))-1
"),7.0)</f>
        <v>7</v>
      </c>
      <c r="D1434" s="16" t="s">
        <v>10017</v>
      </c>
      <c r="E1434" s="16" t="s">
        <v>10017</v>
      </c>
      <c r="F1434" s="16" t="s">
        <v>10017</v>
      </c>
      <c r="G1434" s="16" t="s">
        <v>10017</v>
      </c>
      <c r="H1434" s="16" t="s">
        <v>10017</v>
      </c>
      <c r="I1434" s="16" t="s">
        <v>10017</v>
      </c>
      <c r="J1434" s="16" t="s">
        <v>10017</v>
      </c>
    </row>
    <row r="1435">
      <c r="A1435" s="1" t="s">
        <v>3097</v>
      </c>
      <c r="B1435" s="18">
        <v>10.0</v>
      </c>
      <c r="C1435" s="18">
        <f>IFERROR(__xludf.DUMMYFUNCTION("COUNTA(SPLIT(TRIM(A1435&amp;"" #""),"" ""))-1
"),10.0)</f>
        <v>10</v>
      </c>
      <c r="D1435" s="16" t="s">
        <v>10017</v>
      </c>
      <c r="E1435" s="16" t="s">
        <v>10017</v>
      </c>
      <c r="F1435" s="16" t="s">
        <v>10017</v>
      </c>
      <c r="G1435" s="16" t="s">
        <v>10017</v>
      </c>
      <c r="H1435" s="16" t="s">
        <v>10017</v>
      </c>
      <c r="I1435" s="16" t="s">
        <v>10017</v>
      </c>
      <c r="J1435" s="16" t="s">
        <v>10017</v>
      </c>
    </row>
    <row r="1436">
      <c r="A1436" s="1" t="s">
        <v>3098</v>
      </c>
      <c r="B1436" s="18">
        <v>7.0</v>
      </c>
      <c r="C1436" s="18">
        <f>IFERROR(__xludf.DUMMYFUNCTION("COUNTA(SPLIT(TRIM(A1436&amp;"" #""),"" ""))-1
"),7.0)</f>
        <v>7</v>
      </c>
      <c r="D1436" s="16" t="s">
        <v>10017</v>
      </c>
      <c r="E1436" s="16" t="s">
        <v>10017</v>
      </c>
      <c r="F1436" s="16" t="s">
        <v>10017</v>
      </c>
      <c r="G1436" s="16" t="s">
        <v>10017</v>
      </c>
      <c r="H1436" s="16" t="s">
        <v>10017</v>
      </c>
      <c r="I1436" s="16" t="s">
        <v>10017</v>
      </c>
      <c r="J1436" s="16" t="s">
        <v>10017</v>
      </c>
    </row>
    <row r="1437">
      <c r="A1437" s="1" t="s">
        <v>3099</v>
      </c>
      <c r="B1437" s="18">
        <v>8.0</v>
      </c>
      <c r="C1437" s="18">
        <f>IFERROR(__xludf.DUMMYFUNCTION("COUNTA(SPLIT(TRIM(A1437&amp;"" #""),"" ""))-1
"),8.0)</f>
        <v>8</v>
      </c>
      <c r="D1437" s="16" t="s">
        <v>10017</v>
      </c>
      <c r="E1437" s="16" t="s">
        <v>10017</v>
      </c>
      <c r="F1437" s="16" t="s">
        <v>10017</v>
      </c>
      <c r="G1437" s="16" t="s">
        <v>10017</v>
      </c>
      <c r="H1437" s="16" t="s">
        <v>10017</v>
      </c>
      <c r="I1437" s="16" t="s">
        <v>10017</v>
      </c>
      <c r="J1437" s="16" t="s">
        <v>10017</v>
      </c>
    </row>
    <row r="1438">
      <c r="A1438" s="1" t="s">
        <v>3100</v>
      </c>
      <c r="B1438" s="18">
        <v>10.0</v>
      </c>
      <c r="C1438" s="18">
        <f>IFERROR(__xludf.DUMMYFUNCTION("COUNTA(SPLIT(TRIM(A1438&amp;"" #""),"" ""))-1
"),10.0)</f>
        <v>10</v>
      </c>
      <c r="D1438" s="16" t="s">
        <v>10017</v>
      </c>
      <c r="E1438" s="16" t="s">
        <v>10017</v>
      </c>
      <c r="F1438" s="16" t="s">
        <v>10017</v>
      </c>
      <c r="G1438" s="16" t="s">
        <v>10017</v>
      </c>
      <c r="H1438" s="16" t="s">
        <v>10017</v>
      </c>
      <c r="I1438" s="16" t="s">
        <v>10017</v>
      </c>
      <c r="J1438" s="16" t="s">
        <v>10017</v>
      </c>
    </row>
    <row r="1439">
      <c r="A1439" s="1" t="s">
        <v>3101</v>
      </c>
      <c r="B1439" s="18">
        <v>8.0</v>
      </c>
      <c r="C1439" s="18">
        <f>IFERROR(__xludf.DUMMYFUNCTION("COUNTA(SPLIT(TRIM(A1439&amp;"" #""),"" ""))-1
"),8.0)</f>
        <v>8</v>
      </c>
      <c r="D1439" s="16" t="s">
        <v>10017</v>
      </c>
      <c r="E1439" s="16" t="s">
        <v>10017</v>
      </c>
      <c r="F1439" s="16" t="s">
        <v>10017</v>
      </c>
      <c r="G1439" s="16" t="s">
        <v>10017</v>
      </c>
      <c r="H1439" s="16" t="s">
        <v>10017</v>
      </c>
      <c r="I1439" s="16" t="s">
        <v>10017</v>
      </c>
      <c r="J1439" s="16" t="s">
        <v>10017</v>
      </c>
    </row>
    <row r="1440">
      <c r="A1440" s="1" t="s">
        <v>3102</v>
      </c>
      <c r="B1440" s="18">
        <v>7.0</v>
      </c>
      <c r="C1440" s="18">
        <f>IFERROR(__xludf.DUMMYFUNCTION("COUNTA(SPLIT(TRIM(A1440&amp;"" #""),"" ""))-1
"),7.0)</f>
        <v>7</v>
      </c>
      <c r="D1440" s="16" t="s">
        <v>10017</v>
      </c>
      <c r="E1440" s="16" t="s">
        <v>10017</v>
      </c>
      <c r="F1440" s="16" t="s">
        <v>10017</v>
      </c>
      <c r="G1440" s="16" t="s">
        <v>10017</v>
      </c>
      <c r="H1440" s="16" t="s">
        <v>10017</v>
      </c>
      <c r="I1440" s="16" t="s">
        <v>10017</v>
      </c>
      <c r="J1440" s="16" t="s">
        <v>10017</v>
      </c>
    </row>
    <row r="1441">
      <c r="A1441" s="1" t="s">
        <v>3103</v>
      </c>
      <c r="B1441" s="18">
        <v>6.0</v>
      </c>
      <c r="C1441" s="18">
        <f>IFERROR(__xludf.DUMMYFUNCTION("COUNTA(SPLIT(TRIM(A1441&amp;"" #""),"" ""))-1
"),6.0)</f>
        <v>6</v>
      </c>
      <c r="D1441" s="16" t="s">
        <v>10017</v>
      </c>
      <c r="E1441" s="16" t="s">
        <v>10017</v>
      </c>
      <c r="F1441" s="16" t="s">
        <v>10017</v>
      </c>
      <c r="G1441" s="16" t="s">
        <v>10017</v>
      </c>
      <c r="H1441" s="16" t="s">
        <v>10017</v>
      </c>
      <c r="I1441" s="16" t="s">
        <v>10017</v>
      </c>
      <c r="J1441" s="16" t="s">
        <v>10017</v>
      </c>
    </row>
    <row r="1442">
      <c r="A1442" s="1" t="s">
        <v>3104</v>
      </c>
      <c r="B1442" s="18">
        <v>7.0</v>
      </c>
      <c r="C1442" s="18">
        <f>IFERROR(__xludf.DUMMYFUNCTION("COUNTA(SPLIT(TRIM(A1442&amp;"" #""),"" ""))-1
"),7.0)</f>
        <v>7</v>
      </c>
      <c r="D1442" s="16" t="s">
        <v>10017</v>
      </c>
      <c r="E1442" s="16" t="s">
        <v>10017</v>
      </c>
      <c r="F1442" s="16" t="s">
        <v>10017</v>
      </c>
      <c r="G1442" s="16" t="s">
        <v>10017</v>
      </c>
      <c r="H1442" s="16" t="s">
        <v>10017</v>
      </c>
      <c r="I1442" s="16" t="s">
        <v>10017</v>
      </c>
      <c r="J1442" s="16" t="s">
        <v>10017</v>
      </c>
    </row>
    <row r="1443">
      <c r="A1443" s="1" t="s">
        <v>3105</v>
      </c>
      <c r="B1443" s="18">
        <v>9.0</v>
      </c>
      <c r="C1443" s="18">
        <f>IFERROR(__xludf.DUMMYFUNCTION("COUNTA(SPLIT(TRIM(A1443&amp;"" #""),"" ""))-1
"),9.0)</f>
        <v>9</v>
      </c>
      <c r="D1443" s="16" t="s">
        <v>10017</v>
      </c>
      <c r="E1443" s="16" t="s">
        <v>10017</v>
      </c>
      <c r="F1443" s="16" t="s">
        <v>10017</v>
      </c>
      <c r="G1443" s="16" t="s">
        <v>10017</v>
      </c>
      <c r="H1443" s="16" t="s">
        <v>10017</v>
      </c>
      <c r="I1443" s="16" t="s">
        <v>10017</v>
      </c>
      <c r="J1443" s="16" t="s">
        <v>10017</v>
      </c>
    </row>
    <row r="1444">
      <c r="A1444" s="1" t="s">
        <v>3106</v>
      </c>
      <c r="B1444" s="18">
        <v>6.0</v>
      </c>
      <c r="C1444" s="18">
        <f>IFERROR(__xludf.DUMMYFUNCTION("COUNTA(SPLIT(TRIM(A1444&amp;"" #""),"" ""))-1
"),6.0)</f>
        <v>6</v>
      </c>
      <c r="D1444" s="16" t="s">
        <v>10017</v>
      </c>
      <c r="E1444" s="16" t="s">
        <v>10017</v>
      </c>
      <c r="F1444" s="16" t="s">
        <v>10017</v>
      </c>
      <c r="G1444" s="16" t="s">
        <v>10017</v>
      </c>
      <c r="H1444" s="16" t="s">
        <v>10017</v>
      </c>
      <c r="I1444" s="16" t="s">
        <v>10017</v>
      </c>
      <c r="J1444" s="16" t="s">
        <v>10017</v>
      </c>
    </row>
    <row r="1445">
      <c r="A1445" s="1" t="s">
        <v>3107</v>
      </c>
      <c r="B1445" s="18">
        <v>9.0</v>
      </c>
      <c r="C1445" s="18">
        <f>IFERROR(__xludf.DUMMYFUNCTION("COUNTA(SPLIT(TRIM(A1445&amp;"" #""),"" ""))-1
"),9.0)</f>
        <v>9</v>
      </c>
      <c r="D1445" s="16" t="s">
        <v>10017</v>
      </c>
      <c r="E1445" s="16" t="s">
        <v>10017</v>
      </c>
      <c r="F1445" s="16" t="s">
        <v>10017</v>
      </c>
      <c r="G1445" s="16" t="s">
        <v>10017</v>
      </c>
      <c r="H1445" s="16" t="s">
        <v>10017</v>
      </c>
      <c r="I1445" s="16" t="s">
        <v>10017</v>
      </c>
      <c r="J1445" s="16" t="s">
        <v>10017</v>
      </c>
    </row>
    <row r="1446">
      <c r="A1446" s="1" t="s">
        <v>3108</v>
      </c>
      <c r="B1446" s="18">
        <v>5.0</v>
      </c>
      <c r="C1446" s="18">
        <f>IFERROR(__xludf.DUMMYFUNCTION("COUNTA(SPLIT(TRIM(A1446&amp;"" #""),"" ""))-1
"),5.0)</f>
        <v>5</v>
      </c>
      <c r="D1446" s="16" t="s">
        <v>10017</v>
      </c>
      <c r="E1446" s="16" t="s">
        <v>10017</v>
      </c>
      <c r="F1446" s="16" t="s">
        <v>10017</v>
      </c>
      <c r="G1446" s="16" t="s">
        <v>10017</v>
      </c>
      <c r="H1446" s="16" t="s">
        <v>10017</v>
      </c>
      <c r="I1446" s="16" t="s">
        <v>10017</v>
      </c>
      <c r="J1446" s="16" t="s">
        <v>10017</v>
      </c>
    </row>
    <row r="1447">
      <c r="A1447" s="1" t="s">
        <v>3109</v>
      </c>
      <c r="B1447" s="18">
        <v>6.0</v>
      </c>
      <c r="C1447" s="18">
        <f>IFERROR(__xludf.DUMMYFUNCTION("COUNTA(SPLIT(TRIM(A1447&amp;"" #""),"" ""))-1
"),6.0)</f>
        <v>6</v>
      </c>
      <c r="D1447" s="16" t="s">
        <v>10017</v>
      </c>
      <c r="E1447" s="16" t="s">
        <v>10017</v>
      </c>
      <c r="F1447" s="16" t="s">
        <v>10017</v>
      </c>
      <c r="G1447" s="16" t="s">
        <v>10017</v>
      </c>
      <c r="H1447" s="16" t="s">
        <v>10017</v>
      </c>
      <c r="I1447" s="16" t="s">
        <v>10017</v>
      </c>
      <c r="J1447" s="16" t="s">
        <v>10017</v>
      </c>
    </row>
    <row r="1448">
      <c r="A1448" s="1" t="s">
        <v>3110</v>
      </c>
      <c r="B1448" s="18">
        <v>7.0</v>
      </c>
      <c r="C1448" s="18">
        <f>IFERROR(__xludf.DUMMYFUNCTION("COUNTA(SPLIT(TRIM(A1448&amp;"" #""),"" ""))-1
"),7.0)</f>
        <v>7</v>
      </c>
      <c r="D1448" s="16" t="s">
        <v>10017</v>
      </c>
      <c r="E1448" s="16" t="s">
        <v>10017</v>
      </c>
      <c r="F1448" s="16" t="s">
        <v>10017</v>
      </c>
      <c r="G1448" s="16" t="s">
        <v>10017</v>
      </c>
      <c r="H1448" s="16" t="s">
        <v>10017</v>
      </c>
      <c r="I1448" s="16" t="s">
        <v>10017</v>
      </c>
      <c r="J1448" s="16" t="s">
        <v>10017</v>
      </c>
    </row>
    <row r="1449">
      <c r="A1449" s="1" t="s">
        <v>3111</v>
      </c>
      <c r="B1449" s="18">
        <v>9.0</v>
      </c>
      <c r="C1449" s="18">
        <f>IFERROR(__xludf.DUMMYFUNCTION("COUNTA(SPLIT(TRIM(A1449&amp;"" #""),"" ""))-1
"),9.0)</f>
        <v>9</v>
      </c>
      <c r="D1449" s="16" t="s">
        <v>10017</v>
      </c>
      <c r="E1449" s="16" t="s">
        <v>10017</v>
      </c>
      <c r="F1449" s="16" t="s">
        <v>10017</v>
      </c>
      <c r="G1449" s="16" t="s">
        <v>10017</v>
      </c>
      <c r="H1449" s="16" t="s">
        <v>10017</v>
      </c>
      <c r="I1449" s="16" t="s">
        <v>10017</v>
      </c>
      <c r="J1449" s="16" t="s">
        <v>10017</v>
      </c>
    </row>
    <row r="1450">
      <c r="A1450" s="1" t="s">
        <v>3112</v>
      </c>
      <c r="B1450" s="18">
        <v>6.0</v>
      </c>
      <c r="C1450" s="18">
        <f>IFERROR(__xludf.DUMMYFUNCTION("COUNTA(SPLIT(TRIM(A1450&amp;"" #""),"" ""))-1
"),6.0)</f>
        <v>6</v>
      </c>
      <c r="D1450" s="16" t="s">
        <v>10017</v>
      </c>
      <c r="E1450" s="16" t="s">
        <v>10017</v>
      </c>
      <c r="F1450" s="16" t="s">
        <v>10017</v>
      </c>
      <c r="G1450" s="16" t="s">
        <v>10017</v>
      </c>
      <c r="H1450" s="16" t="s">
        <v>10017</v>
      </c>
      <c r="I1450" s="16" t="s">
        <v>10017</v>
      </c>
      <c r="J1450" s="16" t="s">
        <v>10017</v>
      </c>
    </row>
    <row r="1451">
      <c r="A1451" s="1" t="s">
        <v>3113</v>
      </c>
      <c r="B1451" s="18">
        <v>5.0</v>
      </c>
      <c r="C1451" s="18">
        <f>IFERROR(__xludf.DUMMYFUNCTION("COUNTA(SPLIT(TRIM(A1451&amp;"" #""),"" ""))-1
"),5.0)</f>
        <v>5</v>
      </c>
      <c r="D1451" s="16" t="s">
        <v>10017</v>
      </c>
      <c r="E1451" s="16" t="s">
        <v>10017</v>
      </c>
      <c r="F1451" s="16" t="s">
        <v>10017</v>
      </c>
      <c r="G1451" s="16" t="s">
        <v>10017</v>
      </c>
      <c r="H1451" s="16" t="s">
        <v>10017</v>
      </c>
      <c r="I1451" s="16" t="s">
        <v>10017</v>
      </c>
      <c r="J1451" s="16" t="s">
        <v>10017</v>
      </c>
    </row>
    <row r="1452">
      <c r="A1452" s="1" t="s">
        <v>3114</v>
      </c>
      <c r="B1452" s="18">
        <v>6.0</v>
      </c>
      <c r="C1452" s="18">
        <f>IFERROR(__xludf.DUMMYFUNCTION("COUNTA(SPLIT(TRIM(A1452&amp;"" #""),"" ""))-1
"),6.0)</f>
        <v>6</v>
      </c>
      <c r="D1452" s="16" t="s">
        <v>10017</v>
      </c>
      <c r="E1452" s="16" t="s">
        <v>10017</v>
      </c>
      <c r="F1452" s="16" t="s">
        <v>10017</v>
      </c>
      <c r="G1452" s="16" t="s">
        <v>10017</v>
      </c>
      <c r="H1452" s="16" t="s">
        <v>10017</v>
      </c>
      <c r="I1452" s="16" t="s">
        <v>10017</v>
      </c>
      <c r="J1452" s="16" t="s">
        <v>10017</v>
      </c>
    </row>
    <row r="1453">
      <c r="A1453" s="1" t="s">
        <v>3115</v>
      </c>
      <c r="B1453" s="18">
        <v>6.0</v>
      </c>
      <c r="C1453" s="18">
        <f>IFERROR(__xludf.DUMMYFUNCTION("COUNTA(SPLIT(TRIM(A1453&amp;"" #""),"" ""))-1
"),6.0)</f>
        <v>6</v>
      </c>
      <c r="D1453" s="16" t="s">
        <v>10017</v>
      </c>
      <c r="E1453" s="16" t="s">
        <v>10017</v>
      </c>
      <c r="F1453" s="16" t="s">
        <v>10017</v>
      </c>
      <c r="G1453" s="16" t="s">
        <v>10017</v>
      </c>
      <c r="H1453" s="16" t="s">
        <v>10017</v>
      </c>
      <c r="I1453" s="16" t="s">
        <v>10017</v>
      </c>
      <c r="J1453" s="16" t="s">
        <v>10017</v>
      </c>
    </row>
    <row r="1454">
      <c r="A1454" s="1" t="s">
        <v>3116</v>
      </c>
      <c r="B1454" s="18">
        <v>4.0</v>
      </c>
      <c r="C1454" s="18">
        <f>IFERROR(__xludf.DUMMYFUNCTION("COUNTA(SPLIT(TRIM(A1454&amp;"" #""),"" ""))-1
"),4.0)</f>
        <v>4</v>
      </c>
      <c r="D1454" s="16" t="s">
        <v>10017</v>
      </c>
      <c r="E1454" s="16" t="s">
        <v>10017</v>
      </c>
      <c r="F1454" s="16" t="s">
        <v>10017</v>
      </c>
      <c r="G1454" s="16" t="s">
        <v>10017</v>
      </c>
      <c r="H1454" s="16" t="s">
        <v>10017</v>
      </c>
      <c r="I1454" s="16" t="s">
        <v>10017</v>
      </c>
      <c r="J1454" s="16" t="s">
        <v>10017</v>
      </c>
    </row>
    <row r="1455">
      <c r="A1455" s="1" t="s">
        <v>3117</v>
      </c>
      <c r="B1455" s="18">
        <v>9.0</v>
      </c>
      <c r="C1455" s="18">
        <f>IFERROR(__xludf.DUMMYFUNCTION("COUNTA(SPLIT(TRIM(A1455&amp;"" #""),"" ""))-1
"),9.0)</f>
        <v>9</v>
      </c>
      <c r="D1455" s="16" t="s">
        <v>10017</v>
      </c>
      <c r="E1455" s="16" t="s">
        <v>10017</v>
      </c>
      <c r="F1455" s="16" t="s">
        <v>10017</v>
      </c>
      <c r="G1455" s="16" t="s">
        <v>10017</v>
      </c>
      <c r="H1455" s="16" t="s">
        <v>10017</v>
      </c>
      <c r="I1455" s="16" t="s">
        <v>10017</v>
      </c>
      <c r="J1455" s="16" t="s">
        <v>10017</v>
      </c>
    </row>
    <row r="1456">
      <c r="A1456" s="1" t="s">
        <v>3118</v>
      </c>
      <c r="B1456" s="18">
        <v>6.0</v>
      </c>
      <c r="C1456" s="18">
        <f>IFERROR(__xludf.DUMMYFUNCTION("COUNTA(SPLIT(TRIM(A1456&amp;"" #""),"" ""))-1
"),6.0)</f>
        <v>6</v>
      </c>
      <c r="D1456" s="16" t="s">
        <v>10017</v>
      </c>
      <c r="E1456" s="16" t="s">
        <v>10017</v>
      </c>
      <c r="F1456" s="16" t="s">
        <v>10017</v>
      </c>
      <c r="G1456" s="16" t="s">
        <v>10017</v>
      </c>
      <c r="H1456" s="16" t="s">
        <v>10017</v>
      </c>
      <c r="I1456" s="16" t="s">
        <v>10017</v>
      </c>
      <c r="J1456" s="16" t="s">
        <v>10017</v>
      </c>
    </row>
    <row r="1457">
      <c r="A1457" s="1" t="s">
        <v>3119</v>
      </c>
      <c r="B1457" s="18">
        <v>7.0</v>
      </c>
      <c r="C1457" s="18">
        <f>IFERROR(__xludf.DUMMYFUNCTION("COUNTA(SPLIT(TRIM(A1457&amp;"" #""),"" ""))-1
"),7.0)</f>
        <v>7</v>
      </c>
      <c r="D1457" s="16" t="s">
        <v>10017</v>
      </c>
      <c r="E1457" s="16" t="s">
        <v>10017</v>
      </c>
      <c r="F1457" s="16" t="s">
        <v>10017</v>
      </c>
      <c r="G1457" s="16" t="s">
        <v>10017</v>
      </c>
      <c r="H1457" s="16" t="s">
        <v>10017</v>
      </c>
      <c r="I1457" s="16" t="s">
        <v>10017</v>
      </c>
      <c r="J1457" s="16" t="s">
        <v>10017</v>
      </c>
    </row>
    <row r="1458">
      <c r="A1458" s="1" t="s">
        <v>3120</v>
      </c>
      <c r="B1458" s="18">
        <v>7.0</v>
      </c>
      <c r="C1458" s="18">
        <f>IFERROR(__xludf.DUMMYFUNCTION("COUNTA(SPLIT(TRIM(A1458&amp;"" #""),"" ""))-1
"),7.0)</f>
        <v>7</v>
      </c>
      <c r="D1458" s="16" t="s">
        <v>10017</v>
      </c>
      <c r="E1458" s="16" t="s">
        <v>10017</v>
      </c>
      <c r="F1458" s="16" t="s">
        <v>10017</v>
      </c>
      <c r="G1458" s="16" t="s">
        <v>10017</v>
      </c>
      <c r="H1458" s="16" t="s">
        <v>10017</v>
      </c>
      <c r="I1458" s="16" t="s">
        <v>10017</v>
      </c>
      <c r="J1458" s="16" t="s">
        <v>10017</v>
      </c>
    </row>
    <row r="1459">
      <c r="A1459" s="1" t="s">
        <v>3121</v>
      </c>
      <c r="B1459" s="18">
        <v>4.0</v>
      </c>
      <c r="C1459" s="18">
        <f>IFERROR(__xludf.DUMMYFUNCTION("COUNTA(SPLIT(TRIM(A1459&amp;"" #""),"" ""))-1
"),4.0)</f>
        <v>4</v>
      </c>
      <c r="D1459" s="16" t="s">
        <v>10017</v>
      </c>
      <c r="E1459" s="16" t="s">
        <v>10017</v>
      </c>
      <c r="F1459" s="16" t="s">
        <v>10017</v>
      </c>
      <c r="G1459" s="16" t="s">
        <v>10017</v>
      </c>
      <c r="H1459" s="16" t="s">
        <v>10017</v>
      </c>
      <c r="I1459" s="16" t="s">
        <v>10017</v>
      </c>
      <c r="J1459" s="16" t="s">
        <v>10017</v>
      </c>
    </row>
    <row r="1460">
      <c r="A1460" s="1" t="s">
        <v>3122</v>
      </c>
      <c r="B1460" s="18">
        <v>6.0</v>
      </c>
      <c r="C1460" s="18">
        <f>IFERROR(__xludf.DUMMYFUNCTION("COUNTA(SPLIT(TRIM(A1460&amp;"" #""),"" ""))-1
"),6.0)</f>
        <v>6</v>
      </c>
      <c r="D1460" s="16" t="s">
        <v>10017</v>
      </c>
      <c r="E1460" s="16" t="s">
        <v>10017</v>
      </c>
      <c r="F1460" s="16" t="s">
        <v>10017</v>
      </c>
      <c r="G1460" s="16" t="s">
        <v>10017</v>
      </c>
      <c r="H1460" s="16" t="s">
        <v>10017</v>
      </c>
      <c r="I1460" s="16" t="s">
        <v>10017</v>
      </c>
      <c r="J1460" s="16" t="s">
        <v>10017</v>
      </c>
    </row>
    <row r="1461">
      <c r="A1461" s="1" t="s">
        <v>3123</v>
      </c>
      <c r="B1461" s="18">
        <v>5.0</v>
      </c>
      <c r="C1461" s="18">
        <f>IFERROR(__xludf.DUMMYFUNCTION("COUNTA(SPLIT(TRIM(A1461&amp;"" #""),"" ""))-1
"),5.0)</f>
        <v>5</v>
      </c>
      <c r="D1461" s="16" t="s">
        <v>10017</v>
      </c>
      <c r="E1461" s="16" t="s">
        <v>10017</v>
      </c>
      <c r="F1461" s="16" t="s">
        <v>10017</v>
      </c>
      <c r="G1461" s="16" t="s">
        <v>10017</v>
      </c>
      <c r="H1461" s="16" t="s">
        <v>10017</v>
      </c>
      <c r="I1461" s="16" t="s">
        <v>10017</v>
      </c>
      <c r="J1461" s="16" t="s">
        <v>10017</v>
      </c>
    </row>
    <row r="1462">
      <c r="A1462" s="1" t="s">
        <v>3124</v>
      </c>
      <c r="B1462" s="18">
        <v>8.0</v>
      </c>
      <c r="C1462" s="18">
        <f>IFERROR(__xludf.DUMMYFUNCTION("COUNTA(SPLIT(TRIM(A1462&amp;"" #""),"" ""))-1
"),8.0)</f>
        <v>8</v>
      </c>
      <c r="D1462" s="16" t="s">
        <v>10017</v>
      </c>
      <c r="E1462" s="16" t="s">
        <v>10017</v>
      </c>
      <c r="F1462" s="16" t="s">
        <v>10017</v>
      </c>
      <c r="G1462" s="16" t="s">
        <v>10017</v>
      </c>
      <c r="H1462" s="16" t="s">
        <v>10017</v>
      </c>
      <c r="I1462" s="16" t="s">
        <v>10017</v>
      </c>
      <c r="J1462" s="16" t="s">
        <v>10017</v>
      </c>
    </row>
    <row r="1463">
      <c r="A1463" s="1" t="s">
        <v>3125</v>
      </c>
      <c r="B1463" s="18">
        <v>8.0</v>
      </c>
      <c r="C1463" s="18">
        <f>IFERROR(__xludf.DUMMYFUNCTION("COUNTA(SPLIT(TRIM(A1463&amp;"" #""),"" ""))-1
"),8.0)</f>
        <v>8</v>
      </c>
      <c r="D1463" s="16" t="s">
        <v>10017</v>
      </c>
      <c r="E1463" s="16" t="s">
        <v>10017</v>
      </c>
      <c r="F1463" s="16" t="s">
        <v>10017</v>
      </c>
      <c r="G1463" s="16" t="s">
        <v>10017</v>
      </c>
      <c r="H1463" s="16" t="s">
        <v>10017</v>
      </c>
      <c r="I1463" s="16" t="s">
        <v>10017</v>
      </c>
      <c r="J1463" s="16" t="s">
        <v>10017</v>
      </c>
    </row>
    <row r="1464">
      <c r="A1464" s="1" t="s">
        <v>3126</v>
      </c>
      <c r="B1464" s="18">
        <v>9.0</v>
      </c>
      <c r="C1464" s="18">
        <f>IFERROR(__xludf.DUMMYFUNCTION("COUNTA(SPLIT(TRIM(A1464&amp;"" #""),"" ""))-1
"),9.0)</f>
        <v>9</v>
      </c>
      <c r="D1464" s="16" t="s">
        <v>10017</v>
      </c>
      <c r="E1464" s="16" t="s">
        <v>10017</v>
      </c>
      <c r="F1464" s="16" t="s">
        <v>10017</v>
      </c>
      <c r="G1464" s="16" t="s">
        <v>10017</v>
      </c>
      <c r="H1464" s="16" t="s">
        <v>10017</v>
      </c>
      <c r="I1464" s="16" t="s">
        <v>10017</v>
      </c>
      <c r="J1464" s="16" t="s">
        <v>10017</v>
      </c>
    </row>
    <row r="1465">
      <c r="A1465" s="1" t="s">
        <v>3127</v>
      </c>
      <c r="B1465" s="18">
        <v>6.0</v>
      </c>
      <c r="C1465" s="18">
        <f>IFERROR(__xludf.DUMMYFUNCTION("COUNTA(SPLIT(TRIM(A1465&amp;"" #""),"" ""))-1
"),6.0)</f>
        <v>6</v>
      </c>
      <c r="D1465" s="16" t="s">
        <v>10017</v>
      </c>
      <c r="E1465" s="16" t="s">
        <v>10017</v>
      </c>
      <c r="F1465" s="16" t="s">
        <v>10017</v>
      </c>
      <c r="G1465" s="16" t="s">
        <v>10017</v>
      </c>
      <c r="H1465" s="16" t="s">
        <v>10017</v>
      </c>
      <c r="I1465" s="16" t="s">
        <v>10017</v>
      </c>
      <c r="J1465" s="16" t="s">
        <v>10017</v>
      </c>
    </row>
    <row r="1466">
      <c r="A1466" s="1" t="s">
        <v>3128</v>
      </c>
      <c r="B1466" s="18">
        <v>5.0</v>
      </c>
      <c r="C1466" s="18">
        <f>IFERROR(__xludf.DUMMYFUNCTION("COUNTA(SPLIT(TRIM(A1466&amp;"" #""),"" ""))-1
"),5.0)</f>
        <v>5</v>
      </c>
      <c r="D1466" s="16" t="s">
        <v>10017</v>
      </c>
      <c r="E1466" s="16" t="s">
        <v>10017</v>
      </c>
      <c r="F1466" s="16" t="s">
        <v>10017</v>
      </c>
      <c r="G1466" s="16" t="s">
        <v>10017</v>
      </c>
      <c r="H1466" s="16" t="s">
        <v>10017</v>
      </c>
      <c r="I1466" s="16" t="s">
        <v>10017</v>
      </c>
      <c r="J1466" s="16" t="s">
        <v>10017</v>
      </c>
    </row>
    <row r="1467">
      <c r="A1467" s="1" t="s">
        <v>3129</v>
      </c>
      <c r="B1467" s="18">
        <v>7.0</v>
      </c>
      <c r="C1467" s="18">
        <f>IFERROR(__xludf.DUMMYFUNCTION("COUNTA(SPLIT(TRIM(A1467&amp;"" #""),"" ""))-1
"),7.0)</f>
        <v>7</v>
      </c>
      <c r="D1467" s="16" t="s">
        <v>10017</v>
      </c>
      <c r="E1467" s="16" t="s">
        <v>10017</v>
      </c>
      <c r="F1467" s="16" t="s">
        <v>10017</v>
      </c>
      <c r="G1467" s="16" t="s">
        <v>10017</v>
      </c>
      <c r="H1467" s="16" t="s">
        <v>10017</v>
      </c>
      <c r="I1467" s="16" t="s">
        <v>10017</v>
      </c>
      <c r="J1467" s="16" t="s">
        <v>10017</v>
      </c>
    </row>
    <row r="1468">
      <c r="A1468" s="1" t="s">
        <v>3130</v>
      </c>
      <c r="B1468" s="18">
        <v>7.0</v>
      </c>
      <c r="C1468" s="18">
        <f>IFERROR(__xludf.DUMMYFUNCTION("COUNTA(SPLIT(TRIM(A1468&amp;"" #""),"" ""))-1
"),7.0)</f>
        <v>7</v>
      </c>
      <c r="D1468" s="16" t="s">
        <v>10017</v>
      </c>
      <c r="E1468" s="16" t="s">
        <v>10017</v>
      </c>
      <c r="F1468" s="16" t="s">
        <v>10017</v>
      </c>
      <c r="G1468" s="16" t="s">
        <v>10017</v>
      </c>
      <c r="H1468" s="16" t="s">
        <v>10017</v>
      </c>
      <c r="I1468" s="16" t="s">
        <v>10017</v>
      </c>
      <c r="J1468" s="16" t="s">
        <v>10017</v>
      </c>
    </row>
    <row r="1469">
      <c r="A1469" s="1" t="s">
        <v>3131</v>
      </c>
      <c r="B1469" s="18">
        <v>8.0</v>
      </c>
      <c r="C1469" s="18">
        <f>IFERROR(__xludf.DUMMYFUNCTION("COUNTA(SPLIT(TRIM(A1469&amp;"" #""),"" ""))-1
"),8.0)</f>
        <v>8</v>
      </c>
      <c r="D1469" s="16" t="s">
        <v>10017</v>
      </c>
      <c r="E1469" s="16" t="s">
        <v>10017</v>
      </c>
      <c r="F1469" s="16" t="s">
        <v>10017</v>
      </c>
      <c r="G1469" s="16" t="s">
        <v>10017</v>
      </c>
      <c r="H1469" s="16" t="s">
        <v>10017</v>
      </c>
      <c r="I1469" s="16" t="s">
        <v>10017</v>
      </c>
      <c r="J1469" s="16" t="s">
        <v>10017</v>
      </c>
    </row>
    <row r="1470">
      <c r="A1470" s="1" t="s">
        <v>3132</v>
      </c>
      <c r="B1470" s="18">
        <v>8.0</v>
      </c>
      <c r="C1470" s="18">
        <f>IFERROR(__xludf.DUMMYFUNCTION("COUNTA(SPLIT(TRIM(A1470&amp;"" #""),"" ""))-1
"),8.0)</f>
        <v>8</v>
      </c>
      <c r="D1470" s="16" t="s">
        <v>10017</v>
      </c>
      <c r="E1470" s="16" t="s">
        <v>10017</v>
      </c>
      <c r="F1470" s="16" t="s">
        <v>10017</v>
      </c>
      <c r="G1470" s="16" t="s">
        <v>10017</v>
      </c>
      <c r="H1470" s="16" t="s">
        <v>10017</v>
      </c>
      <c r="I1470" s="16" t="s">
        <v>10017</v>
      </c>
      <c r="J1470" s="16" t="s">
        <v>10017</v>
      </c>
    </row>
    <row r="1471">
      <c r="A1471" s="1" t="s">
        <v>3133</v>
      </c>
      <c r="B1471" s="18">
        <v>11.0</v>
      </c>
      <c r="C1471" s="18">
        <f>IFERROR(__xludf.DUMMYFUNCTION("COUNTA(SPLIT(TRIM(A1471&amp;"" #""),"" ""))-1
"),11.0)</f>
        <v>11</v>
      </c>
      <c r="D1471" s="16" t="s">
        <v>10017</v>
      </c>
      <c r="E1471" s="16" t="s">
        <v>10017</v>
      </c>
      <c r="F1471" s="16" t="s">
        <v>10017</v>
      </c>
      <c r="G1471" s="16" t="s">
        <v>10017</v>
      </c>
      <c r="H1471" s="16" t="s">
        <v>10017</v>
      </c>
      <c r="I1471" s="16" t="s">
        <v>10017</v>
      </c>
      <c r="J1471" s="16" t="s">
        <v>10017</v>
      </c>
    </row>
    <row r="1472">
      <c r="A1472" s="1" t="s">
        <v>3134</v>
      </c>
      <c r="B1472" s="18">
        <v>7.0</v>
      </c>
      <c r="C1472" s="18">
        <f>IFERROR(__xludf.DUMMYFUNCTION("COUNTA(SPLIT(TRIM(A1472&amp;"" #""),"" ""))-1
"),7.0)</f>
        <v>7</v>
      </c>
      <c r="D1472" s="16" t="s">
        <v>10017</v>
      </c>
      <c r="E1472" s="16" t="s">
        <v>10017</v>
      </c>
      <c r="F1472" s="16" t="s">
        <v>10017</v>
      </c>
      <c r="G1472" s="16" t="s">
        <v>10017</v>
      </c>
      <c r="H1472" s="16" t="s">
        <v>10017</v>
      </c>
      <c r="I1472" s="16" t="s">
        <v>10017</v>
      </c>
      <c r="J1472" s="16" t="s">
        <v>10017</v>
      </c>
    </row>
    <row r="1473">
      <c r="A1473" s="1" t="s">
        <v>3135</v>
      </c>
      <c r="B1473" s="18">
        <v>3.0</v>
      </c>
      <c r="C1473" s="18">
        <f>IFERROR(__xludf.DUMMYFUNCTION("COUNTA(SPLIT(TRIM(A1473&amp;"" #""),"" ""))-1
"),3.0)</f>
        <v>3</v>
      </c>
      <c r="D1473" s="16" t="s">
        <v>10017</v>
      </c>
      <c r="E1473" s="16" t="s">
        <v>10017</v>
      </c>
      <c r="F1473" s="16" t="s">
        <v>10017</v>
      </c>
      <c r="G1473" s="16" t="s">
        <v>10017</v>
      </c>
      <c r="H1473" s="16" t="s">
        <v>10017</v>
      </c>
      <c r="I1473" s="16" t="s">
        <v>10017</v>
      </c>
      <c r="J1473" s="16" t="s">
        <v>10017</v>
      </c>
    </row>
    <row r="1474">
      <c r="A1474" s="1" t="s">
        <v>3136</v>
      </c>
      <c r="B1474" s="18">
        <v>6.0</v>
      </c>
      <c r="C1474" s="18">
        <f>IFERROR(__xludf.DUMMYFUNCTION("COUNTA(SPLIT(TRIM(A1474&amp;"" #""),"" ""))-1
"),6.0)</f>
        <v>6</v>
      </c>
      <c r="D1474" s="16" t="s">
        <v>10017</v>
      </c>
      <c r="E1474" s="16" t="s">
        <v>10017</v>
      </c>
      <c r="F1474" s="16" t="s">
        <v>10017</v>
      </c>
      <c r="G1474" s="16" t="s">
        <v>10017</v>
      </c>
      <c r="H1474" s="16" t="s">
        <v>10017</v>
      </c>
      <c r="I1474" s="16" t="s">
        <v>10017</v>
      </c>
      <c r="J1474" s="16" t="s">
        <v>10017</v>
      </c>
    </row>
    <row r="1475">
      <c r="A1475" s="1" t="s">
        <v>3137</v>
      </c>
      <c r="B1475" s="18">
        <v>8.0</v>
      </c>
      <c r="C1475" s="18">
        <f>IFERROR(__xludf.DUMMYFUNCTION("COUNTA(SPLIT(TRIM(A1475&amp;"" #""),"" ""))-1
"),8.0)</f>
        <v>8</v>
      </c>
      <c r="D1475" s="16" t="s">
        <v>10017</v>
      </c>
      <c r="E1475" s="16" t="s">
        <v>10017</v>
      </c>
      <c r="F1475" s="16" t="s">
        <v>10017</v>
      </c>
      <c r="G1475" s="16" t="s">
        <v>10017</v>
      </c>
      <c r="H1475" s="16" t="s">
        <v>10017</v>
      </c>
      <c r="I1475" s="16" t="s">
        <v>10017</v>
      </c>
      <c r="J1475" s="16" t="s">
        <v>10017</v>
      </c>
    </row>
    <row r="1476">
      <c r="A1476" s="1" t="s">
        <v>3138</v>
      </c>
      <c r="B1476" s="18">
        <v>6.0</v>
      </c>
      <c r="C1476" s="18">
        <f>IFERROR(__xludf.DUMMYFUNCTION("COUNTA(SPLIT(TRIM(A1476&amp;"" #""),"" ""))-1
"),6.0)</f>
        <v>6</v>
      </c>
      <c r="D1476" s="16" t="s">
        <v>10017</v>
      </c>
      <c r="E1476" s="16" t="s">
        <v>10017</v>
      </c>
      <c r="F1476" s="16" t="s">
        <v>10017</v>
      </c>
      <c r="G1476" s="16" t="s">
        <v>10017</v>
      </c>
      <c r="H1476" s="16" t="s">
        <v>10017</v>
      </c>
      <c r="I1476" s="16" t="s">
        <v>10017</v>
      </c>
      <c r="J1476" s="16" t="s">
        <v>10017</v>
      </c>
    </row>
    <row r="1477">
      <c r="A1477" s="1" t="s">
        <v>3139</v>
      </c>
      <c r="B1477" s="18">
        <v>10.0</v>
      </c>
      <c r="C1477" s="18">
        <f>IFERROR(__xludf.DUMMYFUNCTION("COUNTA(SPLIT(TRIM(A1477&amp;"" #""),"" ""))-1
"),10.0)</f>
        <v>10</v>
      </c>
      <c r="D1477" s="16" t="s">
        <v>10017</v>
      </c>
      <c r="E1477" s="16" t="s">
        <v>10017</v>
      </c>
      <c r="F1477" s="16" t="s">
        <v>10017</v>
      </c>
      <c r="G1477" s="16" t="s">
        <v>10017</v>
      </c>
      <c r="H1477" s="16" t="s">
        <v>10017</v>
      </c>
      <c r="I1477" s="16" t="s">
        <v>10017</v>
      </c>
      <c r="J1477" s="16" t="s">
        <v>10017</v>
      </c>
    </row>
    <row r="1478">
      <c r="A1478" s="1" t="s">
        <v>3140</v>
      </c>
      <c r="B1478" s="18">
        <v>7.0</v>
      </c>
      <c r="C1478" s="18">
        <f>IFERROR(__xludf.DUMMYFUNCTION("COUNTA(SPLIT(TRIM(A1478&amp;"" #""),"" ""))-1
"),7.0)</f>
        <v>7</v>
      </c>
      <c r="D1478" s="16" t="s">
        <v>10017</v>
      </c>
      <c r="E1478" s="16" t="s">
        <v>10017</v>
      </c>
      <c r="F1478" s="16" t="s">
        <v>10017</v>
      </c>
      <c r="G1478" s="16" t="s">
        <v>10017</v>
      </c>
      <c r="H1478" s="16" t="s">
        <v>10017</v>
      </c>
      <c r="I1478" s="16" t="s">
        <v>10017</v>
      </c>
      <c r="J1478" s="16" t="s">
        <v>10017</v>
      </c>
    </row>
    <row r="1479">
      <c r="A1479" s="1" t="s">
        <v>3141</v>
      </c>
      <c r="B1479" s="18">
        <v>14.0</v>
      </c>
      <c r="C1479" s="18">
        <f>IFERROR(__xludf.DUMMYFUNCTION("COUNTA(SPLIT(TRIM(A1479&amp;"" #""),"" ""))-1
"),14.0)</f>
        <v>14</v>
      </c>
      <c r="D1479" s="16" t="s">
        <v>10017</v>
      </c>
      <c r="E1479" s="16" t="s">
        <v>10017</v>
      </c>
      <c r="F1479" s="16" t="s">
        <v>10017</v>
      </c>
      <c r="G1479" s="16" t="s">
        <v>10017</v>
      </c>
      <c r="H1479" s="16" t="s">
        <v>10017</v>
      </c>
      <c r="I1479" s="16" t="s">
        <v>10017</v>
      </c>
      <c r="J1479" s="16" t="s">
        <v>10017</v>
      </c>
    </row>
    <row r="1480">
      <c r="A1480" s="1" t="s">
        <v>3142</v>
      </c>
      <c r="B1480" s="18">
        <v>7.0</v>
      </c>
      <c r="C1480" s="18">
        <f>IFERROR(__xludf.DUMMYFUNCTION("COUNTA(SPLIT(TRIM(A1480&amp;"" #""),"" ""))-1
"),7.0)</f>
        <v>7</v>
      </c>
      <c r="D1480" s="16" t="s">
        <v>10017</v>
      </c>
      <c r="E1480" s="16" t="s">
        <v>10017</v>
      </c>
      <c r="F1480" s="16" t="s">
        <v>10017</v>
      </c>
      <c r="G1480" s="16" t="s">
        <v>10017</v>
      </c>
      <c r="H1480" s="16" t="s">
        <v>10017</v>
      </c>
      <c r="I1480" s="16" t="s">
        <v>10017</v>
      </c>
      <c r="J1480" s="16" t="s">
        <v>10017</v>
      </c>
    </row>
    <row r="1481">
      <c r="A1481" s="1" t="s">
        <v>3143</v>
      </c>
      <c r="B1481" s="18">
        <v>7.0</v>
      </c>
      <c r="C1481" s="18">
        <f>IFERROR(__xludf.DUMMYFUNCTION("COUNTA(SPLIT(TRIM(A1481&amp;"" #""),"" ""))-1
"),7.0)</f>
        <v>7</v>
      </c>
      <c r="D1481" s="16" t="s">
        <v>10017</v>
      </c>
      <c r="E1481" s="16" t="s">
        <v>10017</v>
      </c>
      <c r="F1481" s="16" t="s">
        <v>10017</v>
      </c>
      <c r="G1481" s="16" t="s">
        <v>10017</v>
      </c>
      <c r="H1481" s="16" t="s">
        <v>10017</v>
      </c>
      <c r="I1481" s="16" t="s">
        <v>10017</v>
      </c>
      <c r="J1481" s="16" t="s">
        <v>10017</v>
      </c>
    </row>
    <row r="1482">
      <c r="A1482" s="1" t="s">
        <v>3144</v>
      </c>
      <c r="B1482" s="18">
        <v>8.0</v>
      </c>
      <c r="C1482" s="18">
        <f>IFERROR(__xludf.DUMMYFUNCTION("COUNTA(SPLIT(TRIM(A1482&amp;"" #""),"" ""))-1
"),8.0)</f>
        <v>8</v>
      </c>
      <c r="D1482" s="16" t="s">
        <v>10017</v>
      </c>
      <c r="E1482" s="16" t="s">
        <v>10017</v>
      </c>
      <c r="F1482" s="16" t="s">
        <v>10017</v>
      </c>
      <c r="G1482" s="16" t="s">
        <v>10017</v>
      </c>
      <c r="H1482" s="16" t="s">
        <v>10017</v>
      </c>
      <c r="I1482" s="16" t="s">
        <v>10017</v>
      </c>
      <c r="J1482" s="16" t="s">
        <v>10017</v>
      </c>
    </row>
    <row r="1483">
      <c r="A1483" s="1" t="s">
        <v>3145</v>
      </c>
      <c r="B1483" s="18">
        <v>9.0</v>
      </c>
      <c r="C1483" s="18">
        <f>IFERROR(__xludf.DUMMYFUNCTION("COUNTA(SPLIT(TRIM(A1483&amp;"" #""),"" ""))-1
"),9.0)</f>
        <v>9</v>
      </c>
      <c r="D1483" s="16" t="s">
        <v>10017</v>
      </c>
      <c r="E1483" s="16" t="s">
        <v>10017</v>
      </c>
      <c r="F1483" s="16" t="s">
        <v>10017</v>
      </c>
      <c r="G1483" s="16" t="s">
        <v>10017</v>
      </c>
      <c r="H1483" s="16" t="s">
        <v>10017</v>
      </c>
      <c r="I1483" s="16" t="s">
        <v>10017</v>
      </c>
      <c r="J1483" s="16" t="s">
        <v>10017</v>
      </c>
    </row>
    <row r="1484">
      <c r="A1484" s="1" t="s">
        <v>3146</v>
      </c>
      <c r="B1484" s="18">
        <v>5.0</v>
      </c>
      <c r="C1484" s="18">
        <f>IFERROR(__xludf.DUMMYFUNCTION("COUNTA(SPLIT(TRIM(A1484&amp;"" #""),"" ""))-1
"),5.0)</f>
        <v>5</v>
      </c>
      <c r="D1484" s="16" t="s">
        <v>10017</v>
      </c>
      <c r="E1484" s="16" t="s">
        <v>10017</v>
      </c>
      <c r="F1484" s="16" t="s">
        <v>10017</v>
      </c>
      <c r="G1484" s="16" t="s">
        <v>10017</v>
      </c>
      <c r="H1484" s="16" t="s">
        <v>10017</v>
      </c>
      <c r="I1484" s="16" t="s">
        <v>10017</v>
      </c>
      <c r="J1484" s="16" t="s">
        <v>10017</v>
      </c>
    </row>
    <row r="1485">
      <c r="A1485" s="1" t="s">
        <v>3147</v>
      </c>
      <c r="B1485" s="18">
        <v>7.0</v>
      </c>
      <c r="C1485" s="18">
        <f>IFERROR(__xludf.DUMMYFUNCTION("COUNTA(SPLIT(TRIM(A1485&amp;"" #""),"" ""))-1
"),7.0)</f>
        <v>7</v>
      </c>
      <c r="D1485" s="16" t="s">
        <v>10017</v>
      </c>
      <c r="E1485" s="16" t="s">
        <v>10017</v>
      </c>
      <c r="F1485" s="16" t="s">
        <v>10017</v>
      </c>
      <c r="G1485" s="16" t="s">
        <v>10017</v>
      </c>
      <c r="H1485" s="16" t="s">
        <v>10017</v>
      </c>
      <c r="I1485" s="16" t="s">
        <v>10017</v>
      </c>
      <c r="J1485" s="16" t="s">
        <v>10017</v>
      </c>
    </row>
    <row r="1486">
      <c r="A1486" s="1" t="s">
        <v>3148</v>
      </c>
      <c r="B1486" s="18">
        <v>7.0</v>
      </c>
      <c r="C1486" s="18">
        <f>IFERROR(__xludf.DUMMYFUNCTION("COUNTA(SPLIT(TRIM(A1486&amp;"" #""),"" ""))-1
"),7.0)</f>
        <v>7</v>
      </c>
      <c r="D1486" s="16" t="s">
        <v>10017</v>
      </c>
      <c r="E1486" s="16" t="s">
        <v>10017</v>
      </c>
      <c r="F1486" s="16" t="s">
        <v>10017</v>
      </c>
      <c r="G1486" s="16" t="s">
        <v>10017</v>
      </c>
      <c r="H1486" s="16" t="s">
        <v>10017</v>
      </c>
      <c r="I1486" s="16" t="s">
        <v>10017</v>
      </c>
      <c r="J1486" s="16" t="s">
        <v>10017</v>
      </c>
    </row>
    <row r="1487">
      <c r="A1487" s="1" t="s">
        <v>3149</v>
      </c>
      <c r="B1487" s="18">
        <v>4.0</v>
      </c>
      <c r="C1487" s="18">
        <f>IFERROR(__xludf.DUMMYFUNCTION("COUNTA(SPLIT(TRIM(A1487&amp;"" #""),"" ""))-1
"),4.0)</f>
        <v>4</v>
      </c>
      <c r="D1487" s="16" t="s">
        <v>10017</v>
      </c>
      <c r="E1487" s="16" t="s">
        <v>10017</v>
      </c>
      <c r="F1487" s="16" t="s">
        <v>10017</v>
      </c>
      <c r="G1487" s="16" t="s">
        <v>10017</v>
      </c>
      <c r="H1487" s="16" t="s">
        <v>10017</v>
      </c>
      <c r="I1487" s="16" t="s">
        <v>10017</v>
      </c>
      <c r="J1487" s="16" t="s">
        <v>10017</v>
      </c>
    </row>
    <row r="1488">
      <c r="A1488" s="1" t="s">
        <v>3150</v>
      </c>
      <c r="B1488" s="18">
        <v>6.0</v>
      </c>
      <c r="C1488" s="18">
        <f>IFERROR(__xludf.DUMMYFUNCTION("COUNTA(SPLIT(TRIM(A1488&amp;"" #""),"" ""))-1
"),6.0)</f>
        <v>6</v>
      </c>
      <c r="D1488" s="16" t="s">
        <v>10017</v>
      </c>
      <c r="E1488" s="16" t="s">
        <v>10017</v>
      </c>
      <c r="F1488" s="16" t="s">
        <v>10017</v>
      </c>
      <c r="G1488" s="16" t="s">
        <v>10017</v>
      </c>
      <c r="H1488" s="16" t="s">
        <v>10017</v>
      </c>
      <c r="I1488" s="16" t="s">
        <v>10017</v>
      </c>
      <c r="J1488" s="16" t="s">
        <v>10017</v>
      </c>
    </row>
    <row r="1489">
      <c r="A1489" s="1" t="s">
        <v>3151</v>
      </c>
      <c r="B1489" s="18">
        <v>6.0</v>
      </c>
      <c r="C1489" s="18">
        <f>IFERROR(__xludf.DUMMYFUNCTION("COUNTA(SPLIT(TRIM(A1489&amp;"" #""),"" ""))-1
"),6.0)</f>
        <v>6</v>
      </c>
      <c r="D1489" s="16" t="s">
        <v>10017</v>
      </c>
      <c r="E1489" s="16" t="s">
        <v>10017</v>
      </c>
      <c r="F1489" s="16" t="s">
        <v>10017</v>
      </c>
      <c r="G1489" s="16" t="s">
        <v>10017</v>
      </c>
      <c r="H1489" s="16" t="s">
        <v>10017</v>
      </c>
      <c r="I1489" s="16" t="s">
        <v>10017</v>
      </c>
      <c r="J1489" s="16" t="s">
        <v>10017</v>
      </c>
    </row>
    <row r="1490">
      <c r="A1490" s="1" t="s">
        <v>3152</v>
      </c>
      <c r="B1490" s="18">
        <v>10.0</v>
      </c>
      <c r="C1490" s="18">
        <f>IFERROR(__xludf.DUMMYFUNCTION("COUNTA(SPLIT(TRIM(A1490&amp;"" #""),"" ""))-1
"),10.0)</f>
        <v>10</v>
      </c>
      <c r="D1490" s="16" t="s">
        <v>10017</v>
      </c>
      <c r="E1490" s="16" t="s">
        <v>10017</v>
      </c>
      <c r="F1490" s="16" t="s">
        <v>10017</v>
      </c>
      <c r="G1490" s="16" t="s">
        <v>10017</v>
      </c>
      <c r="H1490" s="16" t="s">
        <v>10017</v>
      </c>
      <c r="I1490" s="16" t="s">
        <v>10017</v>
      </c>
      <c r="J1490" s="16" t="s">
        <v>10017</v>
      </c>
    </row>
    <row r="1491">
      <c r="A1491" s="1" t="s">
        <v>3153</v>
      </c>
      <c r="B1491" s="18">
        <v>10.0</v>
      </c>
      <c r="C1491" s="18">
        <f>IFERROR(__xludf.DUMMYFUNCTION("COUNTA(SPLIT(TRIM(A1491&amp;"" #""),"" ""))-1
"),10.0)</f>
        <v>10</v>
      </c>
      <c r="D1491" s="16" t="s">
        <v>10017</v>
      </c>
      <c r="E1491" s="16" t="s">
        <v>10017</v>
      </c>
      <c r="F1491" s="16" t="s">
        <v>10017</v>
      </c>
      <c r="G1491" s="16" t="s">
        <v>10017</v>
      </c>
      <c r="H1491" s="16" t="s">
        <v>10017</v>
      </c>
      <c r="I1491" s="16" t="s">
        <v>10017</v>
      </c>
      <c r="J1491" s="16" t="s">
        <v>10017</v>
      </c>
    </row>
    <row r="1492">
      <c r="A1492" s="1" t="s">
        <v>3154</v>
      </c>
      <c r="B1492" s="18">
        <v>9.0</v>
      </c>
      <c r="C1492" s="18">
        <f>IFERROR(__xludf.DUMMYFUNCTION("COUNTA(SPLIT(TRIM(A1492&amp;"" #""),"" ""))-1
"),9.0)</f>
        <v>9</v>
      </c>
      <c r="D1492" s="16" t="s">
        <v>10017</v>
      </c>
      <c r="E1492" s="16" t="s">
        <v>10017</v>
      </c>
      <c r="F1492" s="16" t="s">
        <v>10017</v>
      </c>
      <c r="G1492" s="16" t="s">
        <v>10017</v>
      </c>
      <c r="H1492" s="16" t="s">
        <v>10017</v>
      </c>
      <c r="I1492" s="16" t="s">
        <v>10017</v>
      </c>
      <c r="J1492" s="16" t="s">
        <v>10017</v>
      </c>
    </row>
    <row r="1493">
      <c r="A1493" s="1" t="s">
        <v>3155</v>
      </c>
      <c r="B1493" s="18">
        <v>8.0</v>
      </c>
      <c r="C1493" s="18">
        <f>IFERROR(__xludf.DUMMYFUNCTION("COUNTA(SPLIT(TRIM(A1493&amp;"" #""),"" ""))-1
"),8.0)</f>
        <v>8</v>
      </c>
      <c r="D1493" s="16" t="s">
        <v>10017</v>
      </c>
      <c r="E1493" s="16" t="s">
        <v>10017</v>
      </c>
      <c r="F1493" s="16" t="s">
        <v>10017</v>
      </c>
      <c r="G1493" s="16" t="s">
        <v>10017</v>
      </c>
      <c r="H1493" s="16" t="s">
        <v>10017</v>
      </c>
      <c r="I1493" s="16" t="s">
        <v>10017</v>
      </c>
      <c r="J1493" s="16" t="s">
        <v>10017</v>
      </c>
    </row>
    <row r="1494">
      <c r="A1494" s="1" t="s">
        <v>3156</v>
      </c>
      <c r="B1494" s="18">
        <v>6.0</v>
      </c>
      <c r="C1494" s="18">
        <f>IFERROR(__xludf.DUMMYFUNCTION("COUNTA(SPLIT(TRIM(A1494&amp;"" #""),"" ""))-1
"),6.0)</f>
        <v>6</v>
      </c>
      <c r="D1494" s="16" t="s">
        <v>10017</v>
      </c>
      <c r="E1494" s="16" t="s">
        <v>10017</v>
      </c>
      <c r="F1494" s="16" t="s">
        <v>10017</v>
      </c>
      <c r="G1494" s="16" t="s">
        <v>10017</v>
      </c>
      <c r="H1494" s="16" t="s">
        <v>10017</v>
      </c>
      <c r="I1494" s="16" t="s">
        <v>10017</v>
      </c>
      <c r="J1494" s="16" t="s">
        <v>10017</v>
      </c>
    </row>
    <row r="1495">
      <c r="A1495" s="1" t="s">
        <v>3157</v>
      </c>
      <c r="B1495" s="18">
        <v>8.0</v>
      </c>
      <c r="C1495" s="18">
        <f>IFERROR(__xludf.DUMMYFUNCTION("COUNTA(SPLIT(TRIM(A1495&amp;"" #""),"" ""))-1
"),8.0)</f>
        <v>8</v>
      </c>
      <c r="D1495" s="16" t="s">
        <v>10017</v>
      </c>
      <c r="E1495" s="16" t="s">
        <v>10017</v>
      </c>
      <c r="F1495" s="16" t="s">
        <v>10017</v>
      </c>
      <c r="G1495" s="16" t="s">
        <v>10017</v>
      </c>
      <c r="H1495" s="16" t="s">
        <v>10017</v>
      </c>
      <c r="I1495" s="16" t="s">
        <v>10017</v>
      </c>
      <c r="J1495" s="16" t="s">
        <v>10017</v>
      </c>
    </row>
    <row r="1496">
      <c r="A1496" s="1" t="s">
        <v>3158</v>
      </c>
      <c r="B1496" s="18">
        <v>5.0</v>
      </c>
      <c r="C1496" s="18">
        <f>IFERROR(__xludf.DUMMYFUNCTION("COUNTA(SPLIT(TRIM(A1496&amp;"" #""),"" ""))-1
"),5.0)</f>
        <v>5</v>
      </c>
      <c r="D1496" s="16" t="s">
        <v>10017</v>
      </c>
      <c r="E1496" s="16" t="s">
        <v>10017</v>
      </c>
      <c r="F1496" s="16" t="s">
        <v>10017</v>
      </c>
      <c r="G1496" s="16" t="s">
        <v>10017</v>
      </c>
      <c r="H1496" s="16" t="s">
        <v>10017</v>
      </c>
      <c r="I1496" s="16" t="s">
        <v>10017</v>
      </c>
      <c r="J1496" s="16" t="s">
        <v>10017</v>
      </c>
    </row>
    <row r="1497">
      <c r="A1497" s="1" t="s">
        <v>3159</v>
      </c>
      <c r="B1497" s="18">
        <v>6.0</v>
      </c>
      <c r="C1497" s="18">
        <f>IFERROR(__xludf.DUMMYFUNCTION("COUNTA(SPLIT(TRIM(A1497&amp;"" #""),"" ""))-1
"),6.0)</f>
        <v>6</v>
      </c>
      <c r="D1497" s="16" t="s">
        <v>10017</v>
      </c>
      <c r="E1497" s="16" t="s">
        <v>10017</v>
      </c>
      <c r="F1497" s="16" t="s">
        <v>10017</v>
      </c>
      <c r="G1497" s="16" t="s">
        <v>10017</v>
      </c>
      <c r="H1497" s="16" t="s">
        <v>10017</v>
      </c>
      <c r="I1497" s="16" t="s">
        <v>10017</v>
      </c>
      <c r="J1497" s="16" t="s">
        <v>10017</v>
      </c>
    </row>
    <row r="1498">
      <c r="A1498" s="1" t="s">
        <v>3160</v>
      </c>
      <c r="B1498" s="18">
        <v>9.0</v>
      </c>
      <c r="C1498" s="18">
        <f>IFERROR(__xludf.DUMMYFUNCTION("COUNTA(SPLIT(TRIM(A1498&amp;"" #""),"" ""))-1
"),9.0)</f>
        <v>9</v>
      </c>
      <c r="D1498" s="16" t="s">
        <v>10017</v>
      </c>
      <c r="E1498" s="16" t="s">
        <v>10017</v>
      </c>
      <c r="F1498" s="16" t="s">
        <v>10017</v>
      </c>
      <c r="G1498" s="16" t="s">
        <v>10017</v>
      </c>
      <c r="H1498" s="16" t="s">
        <v>10017</v>
      </c>
      <c r="I1498" s="16" t="s">
        <v>10017</v>
      </c>
      <c r="J1498" s="16" t="s">
        <v>10017</v>
      </c>
    </row>
    <row r="1499">
      <c r="A1499" s="1" t="s">
        <v>3161</v>
      </c>
      <c r="B1499" s="18">
        <v>11.0</v>
      </c>
      <c r="C1499" s="18">
        <f>IFERROR(__xludf.DUMMYFUNCTION("COUNTA(SPLIT(TRIM(A1499&amp;"" #""),"" ""))-1
"),11.0)</f>
        <v>11</v>
      </c>
      <c r="D1499" s="16" t="s">
        <v>10017</v>
      </c>
      <c r="E1499" s="16" t="s">
        <v>10017</v>
      </c>
      <c r="F1499" s="16" t="s">
        <v>10017</v>
      </c>
      <c r="G1499" s="16" t="s">
        <v>10017</v>
      </c>
      <c r="H1499" s="16" t="s">
        <v>10017</v>
      </c>
      <c r="I1499" s="16" t="s">
        <v>10017</v>
      </c>
      <c r="J1499" s="16" t="s">
        <v>10017</v>
      </c>
    </row>
    <row r="1500">
      <c r="A1500" s="1" t="s">
        <v>3162</v>
      </c>
      <c r="B1500" s="18">
        <v>8.0</v>
      </c>
      <c r="C1500" s="18">
        <f>IFERROR(__xludf.DUMMYFUNCTION("COUNTA(SPLIT(TRIM(A1500&amp;"" #""),"" ""))-1
"),8.0)</f>
        <v>8</v>
      </c>
      <c r="D1500" s="16" t="s">
        <v>10017</v>
      </c>
      <c r="E1500" s="16" t="s">
        <v>10017</v>
      </c>
      <c r="F1500" s="16" t="s">
        <v>10017</v>
      </c>
      <c r="G1500" s="16" t="s">
        <v>10017</v>
      </c>
      <c r="H1500" s="16" t="s">
        <v>10017</v>
      </c>
      <c r="I1500" s="16" t="s">
        <v>10017</v>
      </c>
      <c r="J1500" s="16" t="s">
        <v>10017</v>
      </c>
    </row>
    <row r="1501">
      <c r="A1501" s="1" t="s">
        <v>3163</v>
      </c>
      <c r="B1501" s="18">
        <v>7.0</v>
      </c>
      <c r="C1501" s="18">
        <f>IFERROR(__xludf.DUMMYFUNCTION("COUNTA(SPLIT(TRIM(A1501&amp;"" #""),"" ""))-1
"),7.0)</f>
        <v>7</v>
      </c>
      <c r="D1501" s="16" t="s">
        <v>10017</v>
      </c>
      <c r="E1501" s="16" t="s">
        <v>10017</v>
      </c>
      <c r="F1501" s="16" t="s">
        <v>10017</v>
      </c>
      <c r="G1501" s="16" t="s">
        <v>10017</v>
      </c>
      <c r="H1501" s="16" t="s">
        <v>10017</v>
      </c>
      <c r="I1501" s="16" t="s">
        <v>10017</v>
      </c>
      <c r="J1501" s="16" t="s">
        <v>10017</v>
      </c>
    </row>
    <row r="1502">
      <c r="A1502" s="1" t="s">
        <v>3164</v>
      </c>
      <c r="B1502" s="18">
        <v>8.0</v>
      </c>
      <c r="C1502" s="18">
        <f>IFERROR(__xludf.DUMMYFUNCTION("COUNTA(SPLIT(TRIM(A1502&amp;"" #""),"" ""))-1
"),8.0)</f>
        <v>8</v>
      </c>
      <c r="D1502" s="16" t="s">
        <v>10017</v>
      </c>
      <c r="E1502" s="16" t="s">
        <v>10017</v>
      </c>
      <c r="F1502" s="16" t="s">
        <v>10017</v>
      </c>
      <c r="G1502" s="16" t="s">
        <v>10017</v>
      </c>
      <c r="H1502" s="16" t="s">
        <v>10017</v>
      </c>
      <c r="I1502" s="16" t="s">
        <v>10017</v>
      </c>
      <c r="J1502" s="16" t="s">
        <v>10017</v>
      </c>
    </row>
    <row r="1503">
      <c r="A1503" s="1" t="s">
        <v>3165</v>
      </c>
      <c r="B1503" s="18">
        <v>8.0</v>
      </c>
      <c r="C1503" s="18">
        <f>IFERROR(__xludf.DUMMYFUNCTION("COUNTA(SPLIT(TRIM(A1503&amp;"" #""),"" ""))-1
"),8.0)</f>
        <v>8</v>
      </c>
      <c r="D1503" s="16" t="s">
        <v>10017</v>
      </c>
      <c r="E1503" s="16" t="s">
        <v>10017</v>
      </c>
      <c r="F1503" s="16" t="s">
        <v>10017</v>
      </c>
      <c r="G1503" s="16" t="s">
        <v>10017</v>
      </c>
      <c r="H1503" s="16" t="s">
        <v>10017</v>
      </c>
      <c r="I1503" s="16" t="s">
        <v>10017</v>
      </c>
      <c r="J1503" s="16" t="s">
        <v>10017</v>
      </c>
    </row>
    <row r="1504">
      <c r="A1504" s="1" t="s">
        <v>3166</v>
      </c>
      <c r="B1504" s="18">
        <v>7.0</v>
      </c>
      <c r="C1504" s="18">
        <f>IFERROR(__xludf.DUMMYFUNCTION("COUNTA(SPLIT(TRIM(A1504&amp;"" #""),"" ""))-1
"),7.0)</f>
        <v>7</v>
      </c>
      <c r="D1504" s="16" t="s">
        <v>10017</v>
      </c>
      <c r="E1504" s="16" t="s">
        <v>10017</v>
      </c>
      <c r="F1504" s="16" t="s">
        <v>10017</v>
      </c>
      <c r="G1504" s="16" t="s">
        <v>10017</v>
      </c>
      <c r="H1504" s="16" t="s">
        <v>10017</v>
      </c>
      <c r="I1504" s="16" t="s">
        <v>10017</v>
      </c>
      <c r="J1504" s="16" t="s">
        <v>10017</v>
      </c>
    </row>
    <row r="1505">
      <c r="A1505" s="1" t="s">
        <v>3167</v>
      </c>
      <c r="B1505" s="18">
        <v>7.0</v>
      </c>
      <c r="C1505" s="18">
        <f>IFERROR(__xludf.DUMMYFUNCTION("COUNTA(SPLIT(TRIM(A1505&amp;"" #""),"" ""))-1
"),7.0)</f>
        <v>7</v>
      </c>
      <c r="D1505" s="16" t="s">
        <v>10017</v>
      </c>
      <c r="E1505" s="16" t="s">
        <v>10017</v>
      </c>
      <c r="F1505" s="16" t="s">
        <v>10017</v>
      </c>
      <c r="G1505" s="16" t="s">
        <v>10017</v>
      </c>
      <c r="H1505" s="16" t="s">
        <v>10017</v>
      </c>
      <c r="I1505" s="16" t="s">
        <v>10017</v>
      </c>
      <c r="J1505" s="16" t="s">
        <v>10017</v>
      </c>
    </row>
    <row r="1506">
      <c r="A1506" s="1" t="s">
        <v>3168</v>
      </c>
      <c r="B1506" s="18">
        <v>6.0</v>
      </c>
      <c r="C1506" s="18">
        <f>IFERROR(__xludf.DUMMYFUNCTION("COUNTA(SPLIT(TRIM(A1506&amp;"" #""),"" ""))-1
"),6.0)</f>
        <v>6</v>
      </c>
      <c r="D1506" s="16" t="s">
        <v>10017</v>
      </c>
      <c r="E1506" s="16" t="s">
        <v>10017</v>
      </c>
      <c r="F1506" s="16" t="s">
        <v>10017</v>
      </c>
      <c r="G1506" s="16" t="s">
        <v>10017</v>
      </c>
      <c r="H1506" s="16" t="s">
        <v>10017</v>
      </c>
      <c r="I1506" s="16" t="s">
        <v>10017</v>
      </c>
      <c r="J1506" s="16" t="s">
        <v>10017</v>
      </c>
    </row>
    <row r="1507">
      <c r="A1507" s="1" t="s">
        <v>3169</v>
      </c>
      <c r="B1507" s="18">
        <v>6.0</v>
      </c>
      <c r="C1507" s="18">
        <f>IFERROR(__xludf.DUMMYFUNCTION("COUNTA(SPLIT(TRIM(A1507&amp;"" #""),"" ""))-1
"),6.0)</f>
        <v>6</v>
      </c>
      <c r="D1507" s="16" t="s">
        <v>10017</v>
      </c>
      <c r="E1507" s="16" t="s">
        <v>10017</v>
      </c>
      <c r="F1507" s="16" t="s">
        <v>10017</v>
      </c>
      <c r="G1507" s="16" t="s">
        <v>10017</v>
      </c>
      <c r="H1507" s="16" t="s">
        <v>10017</v>
      </c>
      <c r="I1507" s="16" t="s">
        <v>10017</v>
      </c>
      <c r="J1507" s="16" t="s">
        <v>10017</v>
      </c>
    </row>
    <row r="1508">
      <c r="A1508" s="1" t="s">
        <v>3170</v>
      </c>
      <c r="B1508" s="18">
        <v>5.0</v>
      </c>
      <c r="C1508" s="18">
        <f>IFERROR(__xludf.DUMMYFUNCTION("COUNTA(SPLIT(TRIM(A1508&amp;"" #""),"" ""))-1
"),5.0)</f>
        <v>5</v>
      </c>
      <c r="D1508" s="16" t="s">
        <v>10017</v>
      </c>
      <c r="E1508" s="16" t="s">
        <v>10017</v>
      </c>
      <c r="F1508" s="16" t="s">
        <v>10017</v>
      </c>
      <c r="G1508" s="16" t="s">
        <v>10017</v>
      </c>
      <c r="H1508" s="16" t="s">
        <v>10017</v>
      </c>
      <c r="I1508" s="16" t="s">
        <v>10017</v>
      </c>
      <c r="J1508" s="16" t="s">
        <v>10017</v>
      </c>
    </row>
    <row r="1509">
      <c r="A1509" s="1" t="s">
        <v>3171</v>
      </c>
      <c r="B1509" s="18">
        <v>6.0</v>
      </c>
      <c r="C1509" s="18">
        <f>IFERROR(__xludf.DUMMYFUNCTION("COUNTA(SPLIT(TRIM(A1509&amp;"" #""),"" ""))-1
"),6.0)</f>
        <v>6</v>
      </c>
      <c r="D1509" s="16" t="s">
        <v>10017</v>
      </c>
      <c r="E1509" s="16" t="s">
        <v>10017</v>
      </c>
      <c r="F1509" s="16" t="s">
        <v>10017</v>
      </c>
      <c r="G1509" s="16" t="s">
        <v>10017</v>
      </c>
      <c r="H1509" s="16" t="s">
        <v>10017</v>
      </c>
      <c r="I1509" s="16" t="s">
        <v>10017</v>
      </c>
      <c r="J1509" s="16" t="s">
        <v>10017</v>
      </c>
    </row>
    <row r="1510">
      <c r="A1510" s="1" t="s">
        <v>3172</v>
      </c>
      <c r="B1510" s="18">
        <v>6.0</v>
      </c>
      <c r="C1510" s="18">
        <f>IFERROR(__xludf.DUMMYFUNCTION("COUNTA(SPLIT(TRIM(A1510&amp;"" #""),"" ""))-1
"),6.0)</f>
        <v>6</v>
      </c>
      <c r="D1510" s="16" t="s">
        <v>10017</v>
      </c>
      <c r="E1510" s="16" t="s">
        <v>10017</v>
      </c>
      <c r="F1510" s="16" t="s">
        <v>10017</v>
      </c>
      <c r="G1510" s="16" t="s">
        <v>10017</v>
      </c>
      <c r="H1510" s="16" t="s">
        <v>10017</v>
      </c>
      <c r="I1510" s="16" t="s">
        <v>10017</v>
      </c>
      <c r="J1510" s="16" t="s">
        <v>10017</v>
      </c>
    </row>
    <row r="1511">
      <c r="A1511" s="1" t="s">
        <v>3173</v>
      </c>
      <c r="B1511" s="18">
        <v>9.0</v>
      </c>
      <c r="C1511" s="18">
        <f>IFERROR(__xludf.DUMMYFUNCTION("COUNTA(SPLIT(TRIM(A1511&amp;"" #""),"" ""))-1
"),9.0)</f>
        <v>9</v>
      </c>
      <c r="D1511" s="16" t="s">
        <v>10017</v>
      </c>
      <c r="E1511" s="16" t="s">
        <v>10017</v>
      </c>
      <c r="F1511" s="16" t="s">
        <v>10017</v>
      </c>
      <c r="G1511" s="16" t="s">
        <v>10017</v>
      </c>
      <c r="H1511" s="16" t="s">
        <v>10017</v>
      </c>
      <c r="I1511" s="16" t="s">
        <v>10017</v>
      </c>
      <c r="J1511" s="16" t="s">
        <v>10017</v>
      </c>
    </row>
    <row r="1512">
      <c r="A1512" s="1" t="s">
        <v>3174</v>
      </c>
      <c r="B1512" s="18">
        <v>6.0</v>
      </c>
      <c r="C1512" s="18">
        <f>IFERROR(__xludf.DUMMYFUNCTION("COUNTA(SPLIT(TRIM(A1512&amp;"" #""),"" ""))-1
"),6.0)</f>
        <v>6</v>
      </c>
      <c r="D1512" s="16" t="s">
        <v>10017</v>
      </c>
      <c r="E1512" s="16" t="s">
        <v>10017</v>
      </c>
      <c r="F1512" s="16" t="s">
        <v>10017</v>
      </c>
      <c r="G1512" s="16" t="s">
        <v>10017</v>
      </c>
      <c r="H1512" s="16" t="s">
        <v>10017</v>
      </c>
      <c r="I1512" s="16" t="s">
        <v>10017</v>
      </c>
      <c r="J1512" s="16" t="s">
        <v>10017</v>
      </c>
    </row>
    <row r="1513">
      <c r="A1513" s="1" t="s">
        <v>3175</v>
      </c>
      <c r="B1513" s="18">
        <v>5.0</v>
      </c>
      <c r="C1513" s="18">
        <f>IFERROR(__xludf.DUMMYFUNCTION("COUNTA(SPLIT(TRIM(A1513&amp;"" #""),"" ""))-1
"),5.0)</f>
        <v>5</v>
      </c>
      <c r="D1513" s="16" t="s">
        <v>10017</v>
      </c>
      <c r="E1513" s="16" t="s">
        <v>10017</v>
      </c>
      <c r="F1513" s="16" t="s">
        <v>10017</v>
      </c>
      <c r="G1513" s="16" t="s">
        <v>10017</v>
      </c>
      <c r="H1513" s="16" t="s">
        <v>10017</v>
      </c>
      <c r="I1513" s="16" t="s">
        <v>10017</v>
      </c>
      <c r="J1513" s="16" t="s">
        <v>10017</v>
      </c>
    </row>
    <row r="1514">
      <c r="A1514" s="1" t="s">
        <v>3176</v>
      </c>
      <c r="B1514" s="18">
        <v>7.0</v>
      </c>
      <c r="C1514" s="18">
        <f>IFERROR(__xludf.DUMMYFUNCTION("COUNTA(SPLIT(TRIM(A1514&amp;"" #""),"" ""))-1
"),7.0)</f>
        <v>7</v>
      </c>
      <c r="D1514" s="16" t="s">
        <v>10017</v>
      </c>
      <c r="E1514" s="16" t="s">
        <v>10017</v>
      </c>
      <c r="F1514" s="16" t="s">
        <v>10017</v>
      </c>
      <c r="G1514" s="16" t="s">
        <v>10017</v>
      </c>
      <c r="H1514" s="16" t="s">
        <v>10017</v>
      </c>
      <c r="I1514" s="16" t="s">
        <v>10017</v>
      </c>
      <c r="J1514" s="16" t="s">
        <v>10017</v>
      </c>
    </row>
    <row r="1515">
      <c r="A1515" s="1" t="s">
        <v>3177</v>
      </c>
      <c r="B1515" s="18">
        <v>9.0</v>
      </c>
      <c r="C1515" s="18">
        <f>IFERROR(__xludf.DUMMYFUNCTION("COUNTA(SPLIT(TRIM(A1515&amp;"" #""),"" ""))-1
"),9.0)</f>
        <v>9</v>
      </c>
      <c r="D1515" s="16" t="s">
        <v>10017</v>
      </c>
      <c r="E1515" s="16" t="s">
        <v>10017</v>
      </c>
      <c r="F1515" s="16" t="s">
        <v>10017</v>
      </c>
      <c r="G1515" s="16" t="s">
        <v>10017</v>
      </c>
      <c r="H1515" s="16" t="s">
        <v>10017</v>
      </c>
      <c r="I1515" s="16" t="s">
        <v>10017</v>
      </c>
      <c r="J1515" s="16" t="s">
        <v>10017</v>
      </c>
    </row>
    <row r="1516">
      <c r="A1516" s="1" t="s">
        <v>3178</v>
      </c>
      <c r="B1516" s="18">
        <v>7.0</v>
      </c>
      <c r="C1516" s="18">
        <f>IFERROR(__xludf.DUMMYFUNCTION("COUNTA(SPLIT(TRIM(A1516&amp;"" #""),"" ""))-1
"),7.0)</f>
        <v>7</v>
      </c>
      <c r="D1516" s="16" t="s">
        <v>10017</v>
      </c>
      <c r="E1516" s="16" t="s">
        <v>10017</v>
      </c>
      <c r="F1516" s="16" t="s">
        <v>10017</v>
      </c>
      <c r="G1516" s="16" t="s">
        <v>10017</v>
      </c>
      <c r="H1516" s="16" t="s">
        <v>10017</v>
      </c>
      <c r="I1516" s="16" t="s">
        <v>10017</v>
      </c>
      <c r="J1516" s="16" t="s">
        <v>10017</v>
      </c>
    </row>
    <row r="1517">
      <c r="A1517" s="1" t="s">
        <v>3179</v>
      </c>
      <c r="B1517" s="18">
        <v>4.0</v>
      </c>
      <c r="C1517" s="18">
        <f>IFERROR(__xludf.DUMMYFUNCTION("COUNTA(SPLIT(TRIM(A1517&amp;"" #""),"" ""))-1
"),4.0)</f>
        <v>4</v>
      </c>
      <c r="D1517" s="16" t="s">
        <v>10017</v>
      </c>
      <c r="E1517" s="16" t="s">
        <v>10017</v>
      </c>
      <c r="F1517" s="16" t="s">
        <v>10017</v>
      </c>
      <c r="G1517" s="16" t="s">
        <v>10017</v>
      </c>
      <c r="H1517" s="16" t="s">
        <v>10017</v>
      </c>
      <c r="I1517" s="16" t="s">
        <v>10017</v>
      </c>
      <c r="J1517" s="16" t="s">
        <v>10017</v>
      </c>
    </row>
    <row r="1518">
      <c r="A1518" s="1" t="s">
        <v>3180</v>
      </c>
      <c r="B1518" s="18">
        <v>5.0</v>
      </c>
      <c r="C1518" s="18">
        <f>IFERROR(__xludf.DUMMYFUNCTION("COUNTA(SPLIT(TRIM(A1518&amp;"" #""),"" ""))-1
"),5.0)</f>
        <v>5</v>
      </c>
      <c r="D1518" s="16" t="s">
        <v>10017</v>
      </c>
      <c r="E1518" s="16" t="s">
        <v>10017</v>
      </c>
      <c r="F1518" s="16" t="s">
        <v>10017</v>
      </c>
      <c r="G1518" s="16" t="s">
        <v>10017</v>
      </c>
      <c r="H1518" s="16" t="s">
        <v>10017</v>
      </c>
      <c r="I1518" s="16" t="s">
        <v>10017</v>
      </c>
      <c r="J1518" s="16" t="s">
        <v>10017</v>
      </c>
    </row>
    <row r="1519">
      <c r="A1519" s="1" t="s">
        <v>3181</v>
      </c>
      <c r="B1519" s="18">
        <v>5.0</v>
      </c>
      <c r="C1519" s="18">
        <f>IFERROR(__xludf.DUMMYFUNCTION("COUNTA(SPLIT(TRIM(A1519&amp;"" #""),"" ""))-1
"),5.0)</f>
        <v>5</v>
      </c>
      <c r="D1519" s="16" t="s">
        <v>10017</v>
      </c>
      <c r="E1519" s="16" t="s">
        <v>10017</v>
      </c>
      <c r="F1519" s="16" t="s">
        <v>10017</v>
      </c>
      <c r="G1519" s="16" t="s">
        <v>10017</v>
      </c>
      <c r="H1519" s="16" t="s">
        <v>10017</v>
      </c>
      <c r="I1519" s="16" t="s">
        <v>10017</v>
      </c>
      <c r="J1519" s="16" t="s">
        <v>10017</v>
      </c>
    </row>
    <row r="1520">
      <c r="A1520" s="1" t="s">
        <v>3182</v>
      </c>
      <c r="B1520" s="18">
        <v>9.0</v>
      </c>
      <c r="C1520" s="18">
        <f>IFERROR(__xludf.DUMMYFUNCTION("COUNTA(SPLIT(TRIM(A1520&amp;"" #""),"" ""))-1
"),9.0)</f>
        <v>9</v>
      </c>
      <c r="D1520" s="16" t="s">
        <v>10017</v>
      </c>
      <c r="E1520" s="16" t="s">
        <v>10017</v>
      </c>
      <c r="F1520" s="16" t="s">
        <v>10017</v>
      </c>
      <c r="G1520" s="16" t="s">
        <v>10017</v>
      </c>
      <c r="H1520" s="16" t="s">
        <v>10017</v>
      </c>
      <c r="I1520" s="16" t="s">
        <v>10017</v>
      </c>
      <c r="J1520" s="16" t="s">
        <v>10017</v>
      </c>
    </row>
    <row r="1521">
      <c r="A1521" s="1" t="s">
        <v>3183</v>
      </c>
      <c r="B1521" s="18">
        <v>7.0</v>
      </c>
      <c r="C1521" s="18">
        <f>IFERROR(__xludf.DUMMYFUNCTION("COUNTA(SPLIT(TRIM(A1521&amp;"" #""),"" ""))-1
"),7.0)</f>
        <v>7</v>
      </c>
      <c r="D1521" s="16" t="s">
        <v>10017</v>
      </c>
      <c r="E1521" s="16" t="s">
        <v>10017</v>
      </c>
      <c r="F1521" s="16" t="s">
        <v>10017</v>
      </c>
      <c r="G1521" s="16" t="s">
        <v>10017</v>
      </c>
      <c r="H1521" s="16" t="s">
        <v>10017</v>
      </c>
      <c r="I1521" s="16" t="s">
        <v>10017</v>
      </c>
      <c r="J1521" s="16" t="s">
        <v>10017</v>
      </c>
    </row>
    <row r="1522">
      <c r="A1522" s="1" t="s">
        <v>3184</v>
      </c>
      <c r="B1522" s="18">
        <v>10.0</v>
      </c>
      <c r="C1522" s="18">
        <f>IFERROR(__xludf.DUMMYFUNCTION("COUNTA(SPLIT(TRIM(A1522&amp;"" #""),"" ""))-1
"),10.0)</f>
        <v>10</v>
      </c>
      <c r="D1522" s="16" t="s">
        <v>10017</v>
      </c>
      <c r="E1522" s="16" t="s">
        <v>10017</v>
      </c>
      <c r="F1522" s="16" t="s">
        <v>10017</v>
      </c>
      <c r="G1522" s="16" t="s">
        <v>10017</v>
      </c>
      <c r="H1522" s="16" t="s">
        <v>10017</v>
      </c>
      <c r="I1522" s="16" t="s">
        <v>10017</v>
      </c>
      <c r="J1522" s="16" t="s">
        <v>10017</v>
      </c>
    </row>
    <row r="1523">
      <c r="A1523" s="1" t="s">
        <v>3185</v>
      </c>
      <c r="B1523" s="18">
        <v>8.0</v>
      </c>
      <c r="C1523" s="18">
        <f>IFERROR(__xludf.DUMMYFUNCTION("COUNTA(SPLIT(TRIM(A1523&amp;"" #""),"" ""))-1
"),8.0)</f>
        <v>8</v>
      </c>
      <c r="D1523" s="16" t="s">
        <v>10017</v>
      </c>
      <c r="E1523" s="16" t="s">
        <v>10017</v>
      </c>
      <c r="F1523" s="16" t="s">
        <v>10017</v>
      </c>
      <c r="G1523" s="16" t="s">
        <v>10017</v>
      </c>
      <c r="H1523" s="16" t="s">
        <v>10017</v>
      </c>
      <c r="I1523" s="16" t="s">
        <v>10017</v>
      </c>
      <c r="J1523" s="16" t="s">
        <v>10017</v>
      </c>
    </row>
    <row r="1524">
      <c r="A1524" s="1" t="s">
        <v>3186</v>
      </c>
      <c r="B1524" s="18">
        <v>9.0</v>
      </c>
      <c r="C1524" s="18">
        <f>IFERROR(__xludf.DUMMYFUNCTION("COUNTA(SPLIT(TRIM(A1524&amp;"" #""),"" ""))-1
"),9.0)</f>
        <v>9</v>
      </c>
      <c r="D1524" s="16" t="s">
        <v>10017</v>
      </c>
      <c r="E1524" s="16" t="s">
        <v>10017</v>
      </c>
      <c r="F1524" s="16" t="s">
        <v>10017</v>
      </c>
      <c r="G1524" s="16" t="s">
        <v>10017</v>
      </c>
      <c r="H1524" s="16" t="s">
        <v>10017</v>
      </c>
      <c r="I1524" s="16" t="s">
        <v>10017</v>
      </c>
      <c r="J1524" s="16" t="s">
        <v>10017</v>
      </c>
    </row>
    <row r="1525">
      <c r="A1525" s="1" t="s">
        <v>3187</v>
      </c>
      <c r="B1525" s="18">
        <v>8.0</v>
      </c>
      <c r="C1525" s="18">
        <f>IFERROR(__xludf.DUMMYFUNCTION("COUNTA(SPLIT(TRIM(A1525&amp;"" #""),"" ""))-1
"),8.0)</f>
        <v>8</v>
      </c>
      <c r="D1525" s="16" t="s">
        <v>10017</v>
      </c>
      <c r="E1525" s="16" t="s">
        <v>10017</v>
      </c>
      <c r="F1525" s="16" t="s">
        <v>10017</v>
      </c>
      <c r="G1525" s="16" t="s">
        <v>10017</v>
      </c>
      <c r="H1525" s="16" t="s">
        <v>10017</v>
      </c>
      <c r="I1525" s="16" t="s">
        <v>10017</v>
      </c>
      <c r="J1525" s="16" t="s">
        <v>10017</v>
      </c>
    </row>
    <row r="1526">
      <c r="A1526" s="1" t="s">
        <v>3188</v>
      </c>
      <c r="B1526" s="18">
        <v>8.0</v>
      </c>
      <c r="C1526" s="18">
        <f>IFERROR(__xludf.DUMMYFUNCTION("COUNTA(SPLIT(TRIM(A1526&amp;"" #""),"" ""))-1
"),8.0)</f>
        <v>8</v>
      </c>
      <c r="D1526" s="16" t="s">
        <v>10017</v>
      </c>
      <c r="E1526" s="16" t="s">
        <v>10017</v>
      </c>
      <c r="F1526" s="16" t="s">
        <v>10017</v>
      </c>
      <c r="G1526" s="16" t="s">
        <v>10017</v>
      </c>
      <c r="H1526" s="16" t="s">
        <v>10017</v>
      </c>
      <c r="I1526" s="16" t="s">
        <v>10017</v>
      </c>
      <c r="J1526" s="16" t="s">
        <v>10017</v>
      </c>
    </row>
    <row r="1527">
      <c r="A1527" s="1" t="s">
        <v>3189</v>
      </c>
      <c r="B1527" s="18">
        <v>5.0</v>
      </c>
      <c r="C1527" s="18">
        <f>IFERROR(__xludf.DUMMYFUNCTION("COUNTA(SPLIT(TRIM(A1527&amp;"" #""),"" ""))-1
"),5.0)</f>
        <v>5</v>
      </c>
      <c r="D1527" s="16" t="s">
        <v>10017</v>
      </c>
      <c r="E1527" s="16" t="s">
        <v>10017</v>
      </c>
      <c r="F1527" s="16" t="s">
        <v>10017</v>
      </c>
      <c r="G1527" s="16" t="s">
        <v>10017</v>
      </c>
      <c r="H1527" s="16" t="s">
        <v>10017</v>
      </c>
      <c r="I1527" s="16" t="s">
        <v>10017</v>
      </c>
      <c r="J1527" s="16" t="s">
        <v>10017</v>
      </c>
    </row>
    <row r="1528">
      <c r="A1528" s="1" t="s">
        <v>3190</v>
      </c>
      <c r="B1528" s="18">
        <v>8.0</v>
      </c>
      <c r="C1528" s="18">
        <f>IFERROR(__xludf.DUMMYFUNCTION("COUNTA(SPLIT(TRIM(A1528&amp;"" #""),"" ""))-1
"),8.0)</f>
        <v>8</v>
      </c>
      <c r="D1528" s="16" t="s">
        <v>10017</v>
      </c>
      <c r="E1528" s="16" t="s">
        <v>10017</v>
      </c>
      <c r="F1528" s="16" t="s">
        <v>10017</v>
      </c>
      <c r="G1528" s="16" t="s">
        <v>10017</v>
      </c>
      <c r="H1528" s="16" t="s">
        <v>10017</v>
      </c>
      <c r="I1528" s="16" t="s">
        <v>10017</v>
      </c>
      <c r="J1528" s="16" t="s">
        <v>10017</v>
      </c>
    </row>
    <row r="1529">
      <c r="A1529" s="1" t="s">
        <v>3191</v>
      </c>
      <c r="B1529" s="18">
        <v>7.0</v>
      </c>
      <c r="C1529" s="18">
        <f>IFERROR(__xludf.DUMMYFUNCTION("COUNTA(SPLIT(TRIM(A1529&amp;"" #""),"" ""))-1
"),7.0)</f>
        <v>7</v>
      </c>
      <c r="D1529" s="16" t="s">
        <v>10017</v>
      </c>
      <c r="E1529" s="16" t="s">
        <v>10017</v>
      </c>
      <c r="F1529" s="16" t="s">
        <v>10017</v>
      </c>
      <c r="G1529" s="16" t="s">
        <v>10017</v>
      </c>
      <c r="H1529" s="16" t="s">
        <v>10017</v>
      </c>
      <c r="I1529" s="16" t="s">
        <v>10017</v>
      </c>
      <c r="J1529" s="16" t="s">
        <v>10017</v>
      </c>
    </row>
    <row r="1530">
      <c r="A1530" s="1" t="s">
        <v>3192</v>
      </c>
      <c r="B1530" s="18">
        <v>6.0</v>
      </c>
      <c r="C1530" s="18">
        <f>IFERROR(__xludf.DUMMYFUNCTION("COUNTA(SPLIT(TRIM(A1530&amp;"" #""),"" ""))-1
"),6.0)</f>
        <v>6</v>
      </c>
      <c r="D1530" s="16" t="s">
        <v>10017</v>
      </c>
      <c r="E1530" s="16" t="s">
        <v>10017</v>
      </c>
      <c r="F1530" s="16" t="s">
        <v>10017</v>
      </c>
      <c r="G1530" s="16" t="s">
        <v>10017</v>
      </c>
      <c r="H1530" s="16" t="s">
        <v>10017</v>
      </c>
      <c r="I1530" s="16" t="s">
        <v>10017</v>
      </c>
      <c r="J1530" s="16" t="s">
        <v>10017</v>
      </c>
    </row>
    <row r="1531">
      <c r="A1531" s="1" t="s">
        <v>3193</v>
      </c>
      <c r="B1531" s="18">
        <v>8.0</v>
      </c>
      <c r="C1531" s="18">
        <f>IFERROR(__xludf.DUMMYFUNCTION("COUNTA(SPLIT(TRIM(A1531&amp;"" #""),"" ""))-1
"),8.0)</f>
        <v>8</v>
      </c>
      <c r="D1531" s="16" t="s">
        <v>10017</v>
      </c>
      <c r="E1531" s="16" t="s">
        <v>10017</v>
      </c>
      <c r="F1531" s="16" t="s">
        <v>10017</v>
      </c>
      <c r="G1531" s="16" t="s">
        <v>10017</v>
      </c>
      <c r="H1531" s="16" t="s">
        <v>10017</v>
      </c>
      <c r="I1531" s="16" t="s">
        <v>10017</v>
      </c>
      <c r="J1531" s="16" t="s">
        <v>10017</v>
      </c>
    </row>
    <row r="1532">
      <c r="A1532" s="1" t="s">
        <v>3194</v>
      </c>
      <c r="B1532" s="18">
        <v>7.0</v>
      </c>
      <c r="C1532" s="18">
        <f>IFERROR(__xludf.DUMMYFUNCTION("COUNTA(SPLIT(TRIM(A1532&amp;"" #""),"" ""))-1
"),7.0)</f>
        <v>7</v>
      </c>
      <c r="D1532" s="16" t="s">
        <v>10017</v>
      </c>
      <c r="E1532" s="16" t="s">
        <v>10017</v>
      </c>
      <c r="F1532" s="16" t="s">
        <v>10017</v>
      </c>
      <c r="G1532" s="16" t="s">
        <v>10017</v>
      </c>
      <c r="H1532" s="16" t="s">
        <v>10017</v>
      </c>
      <c r="I1532" s="16" t="s">
        <v>10017</v>
      </c>
      <c r="J1532" s="16" t="s">
        <v>10017</v>
      </c>
    </row>
    <row r="1533">
      <c r="A1533" s="1" t="s">
        <v>3195</v>
      </c>
      <c r="B1533" s="18">
        <v>9.0</v>
      </c>
      <c r="C1533" s="18">
        <f>IFERROR(__xludf.DUMMYFUNCTION("COUNTA(SPLIT(TRIM(A1533&amp;"" #""),"" ""))-1
"),9.0)</f>
        <v>9</v>
      </c>
      <c r="D1533" s="16" t="s">
        <v>10017</v>
      </c>
      <c r="E1533" s="16" t="s">
        <v>10017</v>
      </c>
      <c r="F1533" s="16" t="s">
        <v>10017</v>
      </c>
      <c r="G1533" s="16" t="s">
        <v>10017</v>
      </c>
      <c r="H1533" s="16" t="s">
        <v>10017</v>
      </c>
      <c r="I1533" s="16" t="s">
        <v>10017</v>
      </c>
      <c r="J1533" s="16" t="s">
        <v>10017</v>
      </c>
    </row>
    <row r="1534">
      <c r="A1534" s="1" t="s">
        <v>3196</v>
      </c>
      <c r="B1534" s="18">
        <v>6.0</v>
      </c>
      <c r="C1534" s="18">
        <f>IFERROR(__xludf.DUMMYFUNCTION("COUNTA(SPLIT(TRIM(A1534&amp;"" #""),"" ""))-1
"),6.0)</f>
        <v>6</v>
      </c>
      <c r="D1534" s="16" t="s">
        <v>10017</v>
      </c>
      <c r="E1534" s="16" t="s">
        <v>10017</v>
      </c>
      <c r="F1534" s="16" t="s">
        <v>10017</v>
      </c>
      <c r="G1534" s="16" t="s">
        <v>10017</v>
      </c>
      <c r="H1534" s="16" t="s">
        <v>10017</v>
      </c>
      <c r="I1534" s="16" t="s">
        <v>10017</v>
      </c>
      <c r="J1534" s="16" t="s">
        <v>10017</v>
      </c>
    </row>
    <row r="1535">
      <c r="A1535" s="1" t="s">
        <v>3197</v>
      </c>
      <c r="B1535" s="18">
        <v>6.0</v>
      </c>
      <c r="C1535" s="18">
        <f>IFERROR(__xludf.DUMMYFUNCTION("COUNTA(SPLIT(TRIM(A1535&amp;"" #""),"" ""))-1
"),6.0)</f>
        <v>6</v>
      </c>
      <c r="D1535" s="16" t="s">
        <v>10017</v>
      </c>
      <c r="E1535" s="16" t="s">
        <v>10017</v>
      </c>
      <c r="F1535" s="16" t="s">
        <v>10017</v>
      </c>
      <c r="G1535" s="16" t="s">
        <v>10017</v>
      </c>
      <c r="H1535" s="16" t="s">
        <v>10017</v>
      </c>
      <c r="I1535" s="16" t="s">
        <v>10017</v>
      </c>
      <c r="J1535" s="16" t="s">
        <v>10017</v>
      </c>
    </row>
    <row r="1536">
      <c r="A1536" s="1" t="s">
        <v>3198</v>
      </c>
      <c r="B1536" s="18">
        <v>6.0</v>
      </c>
      <c r="C1536" s="18">
        <f>IFERROR(__xludf.DUMMYFUNCTION("COUNTA(SPLIT(TRIM(A1536&amp;"" #""),"" ""))-1
"),6.0)</f>
        <v>6</v>
      </c>
      <c r="D1536" s="16" t="s">
        <v>10017</v>
      </c>
      <c r="E1536" s="16" t="s">
        <v>10017</v>
      </c>
      <c r="F1536" s="16" t="s">
        <v>10017</v>
      </c>
      <c r="G1536" s="16" t="s">
        <v>10017</v>
      </c>
      <c r="H1536" s="16" t="s">
        <v>10017</v>
      </c>
      <c r="I1536" s="16" t="s">
        <v>10017</v>
      </c>
      <c r="J1536" s="16" t="s">
        <v>10017</v>
      </c>
    </row>
    <row r="1537">
      <c r="A1537" s="1" t="s">
        <v>3199</v>
      </c>
      <c r="B1537" s="18">
        <v>4.0</v>
      </c>
      <c r="C1537" s="18">
        <f>IFERROR(__xludf.DUMMYFUNCTION("COUNTA(SPLIT(TRIM(A1537&amp;"" #""),"" ""))-1
"),4.0)</f>
        <v>4</v>
      </c>
      <c r="D1537" s="16" t="s">
        <v>10017</v>
      </c>
      <c r="E1537" s="16" t="s">
        <v>10017</v>
      </c>
      <c r="F1537" s="16" t="s">
        <v>10017</v>
      </c>
      <c r="G1537" s="16" t="s">
        <v>10017</v>
      </c>
      <c r="H1537" s="16" t="s">
        <v>10017</v>
      </c>
      <c r="I1537" s="16" t="s">
        <v>10017</v>
      </c>
      <c r="J1537" s="16" t="s">
        <v>10017</v>
      </c>
    </row>
    <row r="1538">
      <c r="A1538" s="1" t="s">
        <v>3200</v>
      </c>
      <c r="B1538" s="18">
        <v>7.0</v>
      </c>
      <c r="C1538" s="18">
        <f>IFERROR(__xludf.DUMMYFUNCTION("COUNTA(SPLIT(TRIM(A1538&amp;"" #""),"" ""))-1
"),7.0)</f>
        <v>7</v>
      </c>
      <c r="D1538" s="16" t="s">
        <v>10017</v>
      </c>
      <c r="E1538" s="16" t="s">
        <v>10017</v>
      </c>
      <c r="F1538" s="16" t="s">
        <v>10017</v>
      </c>
      <c r="G1538" s="16" t="s">
        <v>10017</v>
      </c>
      <c r="H1538" s="16" t="s">
        <v>10017</v>
      </c>
      <c r="I1538" s="16" t="s">
        <v>10017</v>
      </c>
      <c r="J1538" s="16" t="s">
        <v>10017</v>
      </c>
    </row>
    <row r="1539">
      <c r="A1539" s="1" t="s">
        <v>3201</v>
      </c>
      <c r="B1539" s="18">
        <v>7.0</v>
      </c>
      <c r="C1539" s="18">
        <f>IFERROR(__xludf.DUMMYFUNCTION("COUNTA(SPLIT(TRIM(A1539&amp;"" #""),"" ""))-1
"),7.0)</f>
        <v>7</v>
      </c>
      <c r="D1539" s="16" t="s">
        <v>10017</v>
      </c>
      <c r="E1539" s="16" t="s">
        <v>10017</v>
      </c>
      <c r="F1539" s="16" t="s">
        <v>10017</v>
      </c>
      <c r="G1539" s="16" t="s">
        <v>10017</v>
      </c>
      <c r="H1539" s="16" t="s">
        <v>10017</v>
      </c>
      <c r="I1539" s="16" t="s">
        <v>10017</v>
      </c>
      <c r="J1539" s="16" t="s">
        <v>10017</v>
      </c>
    </row>
    <row r="1540">
      <c r="A1540" s="1" t="s">
        <v>3202</v>
      </c>
      <c r="B1540" s="18">
        <v>8.0</v>
      </c>
      <c r="C1540" s="18">
        <f>IFERROR(__xludf.DUMMYFUNCTION("COUNTA(SPLIT(TRIM(A1540&amp;"" #""),"" ""))-1
"),8.0)</f>
        <v>8</v>
      </c>
      <c r="D1540" s="16" t="s">
        <v>10017</v>
      </c>
      <c r="E1540" s="16" t="s">
        <v>10017</v>
      </c>
      <c r="F1540" s="16" t="s">
        <v>10017</v>
      </c>
      <c r="G1540" s="16" t="s">
        <v>10017</v>
      </c>
      <c r="H1540" s="16" t="s">
        <v>10017</v>
      </c>
      <c r="I1540" s="16" t="s">
        <v>10017</v>
      </c>
      <c r="J1540" s="16" t="s">
        <v>10017</v>
      </c>
    </row>
    <row r="1541">
      <c r="A1541" s="1" t="s">
        <v>3203</v>
      </c>
      <c r="B1541" s="18">
        <v>7.0</v>
      </c>
      <c r="C1541" s="18">
        <f>IFERROR(__xludf.DUMMYFUNCTION("COUNTA(SPLIT(TRIM(A1541&amp;"" #""),"" ""))-1
"),7.0)</f>
        <v>7</v>
      </c>
      <c r="D1541" s="16" t="s">
        <v>10017</v>
      </c>
      <c r="E1541" s="16" t="s">
        <v>10017</v>
      </c>
      <c r="F1541" s="16" t="s">
        <v>10017</v>
      </c>
      <c r="G1541" s="16" t="s">
        <v>10017</v>
      </c>
      <c r="H1541" s="16" t="s">
        <v>10017</v>
      </c>
      <c r="I1541" s="16" t="s">
        <v>10017</v>
      </c>
      <c r="J1541" s="16" t="s">
        <v>10017</v>
      </c>
    </row>
    <row r="1542">
      <c r="A1542" s="1" t="s">
        <v>3204</v>
      </c>
      <c r="B1542" s="18">
        <v>3.0</v>
      </c>
      <c r="C1542" s="18">
        <f>IFERROR(__xludf.DUMMYFUNCTION("COUNTA(SPLIT(TRIM(A1542&amp;"" #""),"" ""))-1
"),3.0)</f>
        <v>3</v>
      </c>
      <c r="D1542" s="16" t="s">
        <v>10017</v>
      </c>
      <c r="E1542" s="16" t="s">
        <v>10017</v>
      </c>
      <c r="F1542" s="16" t="s">
        <v>10017</v>
      </c>
      <c r="G1542" s="16" t="s">
        <v>10017</v>
      </c>
      <c r="H1542" s="16" t="s">
        <v>10017</v>
      </c>
      <c r="I1542" s="16" t="s">
        <v>10017</v>
      </c>
      <c r="J1542" s="16" t="s">
        <v>10017</v>
      </c>
    </row>
    <row r="1543">
      <c r="A1543" s="1" t="s">
        <v>3205</v>
      </c>
      <c r="B1543" s="18">
        <v>3.0</v>
      </c>
      <c r="C1543" s="18">
        <f>IFERROR(__xludf.DUMMYFUNCTION("COUNTA(SPLIT(TRIM(A1543&amp;"" #""),"" ""))-1
"),3.0)</f>
        <v>3</v>
      </c>
      <c r="D1543" s="16" t="s">
        <v>10017</v>
      </c>
      <c r="E1543" s="16" t="s">
        <v>10017</v>
      </c>
      <c r="F1543" s="16" t="s">
        <v>10017</v>
      </c>
      <c r="G1543" s="16" t="s">
        <v>10017</v>
      </c>
      <c r="H1543" s="16" t="s">
        <v>10017</v>
      </c>
      <c r="I1543" s="16" t="s">
        <v>10017</v>
      </c>
      <c r="J1543" s="16" t="s">
        <v>10017</v>
      </c>
    </row>
    <row r="1544">
      <c r="A1544" s="1" t="s">
        <v>3206</v>
      </c>
      <c r="B1544" s="18">
        <v>5.0</v>
      </c>
      <c r="C1544" s="18">
        <f>IFERROR(__xludf.DUMMYFUNCTION("COUNTA(SPLIT(TRIM(A1544&amp;"" #""),"" ""))-1
"),5.0)</f>
        <v>5</v>
      </c>
      <c r="D1544" s="16" t="s">
        <v>10017</v>
      </c>
      <c r="E1544" s="16" t="s">
        <v>10017</v>
      </c>
      <c r="F1544" s="16" t="s">
        <v>10017</v>
      </c>
      <c r="G1544" s="16" t="s">
        <v>10017</v>
      </c>
      <c r="H1544" s="16" t="s">
        <v>10017</v>
      </c>
      <c r="I1544" s="16" t="s">
        <v>10017</v>
      </c>
      <c r="J1544" s="16" t="s">
        <v>10017</v>
      </c>
    </row>
    <row r="1545">
      <c r="A1545" s="1" t="s">
        <v>3207</v>
      </c>
      <c r="B1545" s="18">
        <v>4.0</v>
      </c>
      <c r="C1545" s="18">
        <f>IFERROR(__xludf.DUMMYFUNCTION("COUNTA(SPLIT(TRIM(A1545&amp;"" #""),"" ""))-1
"),4.0)</f>
        <v>4</v>
      </c>
      <c r="D1545" s="16" t="s">
        <v>10017</v>
      </c>
      <c r="E1545" s="16" t="s">
        <v>10017</v>
      </c>
      <c r="F1545" s="16" t="s">
        <v>10017</v>
      </c>
      <c r="G1545" s="16" t="s">
        <v>10017</v>
      </c>
      <c r="H1545" s="16" t="s">
        <v>10017</v>
      </c>
      <c r="I1545" s="16" t="s">
        <v>10017</v>
      </c>
      <c r="J1545" s="16" t="s">
        <v>10017</v>
      </c>
    </row>
    <row r="1546">
      <c r="A1546" s="1" t="s">
        <v>3208</v>
      </c>
      <c r="B1546" s="18">
        <v>4.0</v>
      </c>
      <c r="C1546" s="18">
        <f>IFERROR(__xludf.DUMMYFUNCTION("COUNTA(SPLIT(TRIM(A1546&amp;"" #""),"" ""))-1
"),4.0)</f>
        <v>4</v>
      </c>
      <c r="D1546" s="16" t="s">
        <v>10017</v>
      </c>
      <c r="E1546" s="16" t="s">
        <v>10017</v>
      </c>
      <c r="F1546" s="16" t="s">
        <v>10017</v>
      </c>
      <c r="G1546" s="16" t="s">
        <v>10017</v>
      </c>
      <c r="H1546" s="16" t="s">
        <v>10017</v>
      </c>
      <c r="I1546" s="16" t="s">
        <v>10017</v>
      </c>
      <c r="J1546" s="16" t="s">
        <v>10017</v>
      </c>
    </row>
    <row r="1547">
      <c r="A1547" s="1" t="s">
        <v>3209</v>
      </c>
      <c r="B1547" s="18">
        <v>6.0</v>
      </c>
      <c r="C1547" s="18">
        <f>IFERROR(__xludf.DUMMYFUNCTION("COUNTA(SPLIT(TRIM(A1547&amp;"" #""),"" ""))-1
"),6.0)</f>
        <v>6</v>
      </c>
      <c r="D1547" s="16" t="s">
        <v>10017</v>
      </c>
      <c r="E1547" s="16" t="s">
        <v>10017</v>
      </c>
      <c r="F1547" s="16" t="s">
        <v>10017</v>
      </c>
      <c r="G1547" s="16" t="s">
        <v>10017</v>
      </c>
      <c r="H1547" s="16" t="s">
        <v>10017</v>
      </c>
      <c r="I1547" s="16" t="s">
        <v>10017</v>
      </c>
      <c r="J1547" s="16" t="s">
        <v>10017</v>
      </c>
    </row>
    <row r="1548">
      <c r="A1548" s="1" t="s">
        <v>3210</v>
      </c>
      <c r="B1548" s="18">
        <v>5.0</v>
      </c>
      <c r="C1548" s="18">
        <f>IFERROR(__xludf.DUMMYFUNCTION("COUNTA(SPLIT(TRIM(A1548&amp;"" #""),"" ""))-1
"),5.0)</f>
        <v>5</v>
      </c>
      <c r="D1548" s="16" t="s">
        <v>10017</v>
      </c>
      <c r="E1548" s="16" t="s">
        <v>10017</v>
      </c>
      <c r="F1548" s="16" t="s">
        <v>10017</v>
      </c>
      <c r="G1548" s="16" t="s">
        <v>10017</v>
      </c>
      <c r="H1548" s="16" t="s">
        <v>10017</v>
      </c>
      <c r="I1548" s="16" t="s">
        <v>10017</v>
      </c>
      <c r="J1548" s="16" t="s">
        <v>10017</v>
      </c>
    </row>
    <row r="1549">
      <c r="A1549" s="1" t="s">
        <v>3211</v>
      </c>
      <c r="B1549" s="18">
        <v>5.0</v>
      </c>
      <c r="C1549" s="18">
        <f>IFERROR(__xludf.DUMMYFUNCTION("COUNTA(SPLIT(TRIM(A1549&amp;"" #""),"" ""))-1
"),5.0)</f>
        <v>5</v>
      </c>
      <c r="D1549" s="16" t="s">
        <v>10017</v>
      </c>
      <c r="E1549" s="16" t="s">
        <v>10017</v>
      </c>
      <c r="F1549" s="16" t="s">
        <v>10017</v>
      </c>
      <c r="G1549" s="16" t="s">
        <v>10017</v>
      </c>
      <c r="H1549" s="16" t="s">
        <v>10017</v>
      </c>
      <c r="I1549" s="16" t="s">
        <v>10017</v>
      </c>
      <c r="J1549" s="16" t="s">
        <v>10017</v>
      </c>
    </row>
    <row r="1550">
      <c r="A1550" s="1" t="s">
        <v>3212</v>
      </c>
      <c r="B1550" s="18">
        <v>3.0</v>
      </c>
      <c r="C1550" s="18">
        <f>IFERROR(__xludf.DUMMYFUNCTION("COUNTA(SPLIT(TRIM(A1550&amp;"" #""),"" ""))-1
"),3.0)</f>
        <v>3</v>
      </c>
      <c r="D1550" s="16" t="s">
        <v>10017</v>
      </c>
      <c r="E1550" s="16" t="s">
        <v>10017</v>
      </c>
      <c r="F1550" s="16" t="s">
        <v>10017</v>
      </c>
      <c r="G1550" s="16" t="s">
        <v>10017</v>
      </c>
      <c r="H1550" s="16" t="s">
        <v>10017</v>
      </c>
      <c r="I1550" s="16" t="s">
        <v>10017</v>
      </c>
      <c r="J1550" s="16" t="s">
        <v>10017</v>
      </c>
    </row>
    <row r="1551">
      <c r="A1551" s="1" t="s">
        <v>3213</v>
      </c>
      <c r="B1551" s="18">
        <v>4.0</v>
      </c>
      <c r="C1551" s="18">
        <f>IFERROR(__xludf.DUMMYFUNCTION("COUNTA(SPLIT(TRIM(A1551&amp;"" #""),"" ""))-1
"),4.0)</f>
        <v>4</v>
      </c>
      <c r="D1551" s="16" t="s">
        <v>10017</v>
      </c>
      <c r="E1551" s="16" t="s">
        <v>10017</v>
      </c>
      <c r="F1551" s="16" t="s">
        <v>10017</v>
      </c>
      <c r="G1551" s="16" t="s">
        <v>10017</v>
      </c>
      <c r="H1551" s="16" t="s">
        <v>10017</v>
      </c>
      <c r="I1551" s="16" t="s">
        <v>10017</v>
      </c>
      <c r="J1551" s="16" t="s">
        <v>10017</v>
      </c>
    </row>
    <row r="1552">
      <c r="A1552" s="1" t="s">
        <v>3214</v>
      </c>
      <c r="B1552" s="18">
        <v>5.0</v>
      </c>
      <c r="C1552" s="18">
        <f>IFERROR(__xludf.DUMMYFUNCTION("COUNTA(SPLIT(TRIM(A1552&amp;"" #""),"" ""))-1
"),5.0)</f>
        <v>5</v>
      </c>
      <c r="D1552" s="16" t="s">
        <v>10017</v>
      </c>
      <c r="E1552" s="16" t="s">
        <v>10017</v>
      </c>
      <c r="F1552" s="16" t="s">
        <v>10017</v>
      </c>
      <c r="G1552" s="16" t="s">
        <v>10017</v>
      </c>
      <c r="H1552" s="16" t="s">
        <v>10017</v>
      </c>
      <c r="I1552" s="16" t="s">
        <v>10017</v>
      </c>
      <c r="J1552" s="16" t="s">
        <v>10017</v>
      </c>
    </row>
    <row r="1553">
      <c r="A1553" s="1" t="s">
        <v>3215</v>
      </c>
      <c r="B1553" s="18">
        <v>2.0</v>
      </c>
      <c r="C1553" s="18">
        <f>IFERROR(__xludf.DUMMYFUNCTION("COUNTA(SPLIT(TRIM(A1553&amp;"" #""),"" ""))-1
"),2.0)</f>
        <v>2</v>
      </c>
      <c r="D1553" s="16" t="s">
        <v>10017</v>
      </c>
      <c r="E1553" s="16" t="s">
        <v>10017</v>
      </c>
      <c r="F1553" s="16" t="s">
        <v>10017</v>
      </c>
      <c r="G1553" s="16" t="s">
        <v>10017</v>
      </c>
      <c r="H1553" s="16" t="s">
        <v>10017</v>
      </c>
      <c r="I1553" s="16" t="s">
        <v>10017</v>
      </c>
      <c r="J1553" s="16" t="s">
        <v>10017</v>
      </c>
    </row>
    <row r="1554">
      <c r="A1554" s="1" t="s">
        <v>3216</v>
      </c>
      <c r="B1554" s="18">
        <v>4.0</v>
      </c>
      <c r="C1554" s="18">
        <f>IFERROR(__xludf.DUMMYFUNCTION("COUNTA(SPLIT(TRIM(A1554&amp;"" #""),"" ""))-1
"),4.0)</f>
        <v>4</v>
      </c>
      <c r="D1554" s="16" t="s">
        <v>10017</v>
      </c>
      <c r="E1554" s="16" t="s">
        <v>10017</v>
      </c>
      <c r="F1554" s="16" t="s">
        <v>10017</v>
      </c>
      <c r="G1554" s="16" t="s">
        <v>10017</v>
      </c>
      <c r="H1554" s="16" t="s">
        <v>10017</v>
      </c>
      <c r="I1554" s="16" t="s">
        <v>10017</v>
      </c>
      <c r="J1554" s="16" t="s">
        <v>10017</v>
      </c>
    </row>
    <row r="1555">
      <c r="A1555" s="1" t="s">
        <v>3217</v>
      </c>
      <c r="B1555" s="18">
        <v>4.0</v>
      </c>
      <c r="C1555" s="18">
        <f>IFERROR(__xludf.DUMMYFUNCTION("COUNTA(SPLIT(TRIM(A1555&amp;"" #""),"" ""))-1
"),4.0)</f>
        <v>4</v>
      </c>
      <c r="D1555" s="16" t="s">
        <v>10017</v>
      </c>
      <c r="E1555" s="16" t="s">
        <v>10017</v>
      </c>
      <c r="F1555" s="16" t="s">
        <v>10017</v>
      </c>
      <c r="G1555" s="16" t="s">
        <v>10017</v>
      </c>
      <c r="H1555" s="16" t="s">
        <v>10017</v>
      </c>
      <c r="I1555" s="16" t="s">
        <v>10017</v>
      </c>
      <c r="J1555" s="16" t="s">
        <v>10017</v>
      </c>
    </row>
    <row r="1556">
      <c r="A1556" s="1" t="s">
        <v>3218</v>
      </c>
      <c r="B1556" s="18">
        <v>5.0</v>
      </c>
      <c r="C1556" s="18">
        <f>IFERROR(__xludf.DUMMYFUNCTION("COUNTA(SPLIT(TRIM(A1556&amp;"" #""),"" ""))-1
"),5.0)</f>
        <v>5</v>
      </c>
      <c r="D1556" s="16" t="s">
        <v>10017</v>
      </c>
      <c r="E1556" s="16" t="s">
        <v>10017</v>
      </c>
      <c r="F1556" s="16" t="s">
        <v>10017</v>
      </c>
      <c r="G1556" s="16" t="s">
        <v>10017</v>
      </c>
      <c r="H1556" s="16" t="s">
        <v>10017</v>
      </c>
      <c r="I1556" s="16" t="s">
        <v>10017</v>
      </c>
      <c r="J1556" s="16" t="s">
        <v>10017</v>
      </c>
    </row>
    <row r="1557">
      <c r="A1557" s="1" t="s">
        <v>3219</v>
      </c>
      <c r="B1557" s="18">
        <v>3.0</v>
      </c>
      <c r="C1557" s="18">
        <f>IFERROR(__xludf.DUMMYFUNCTION("COUNTA(SPLIT(TRIM(A1557&amp;"" #""),"" ""))-1
"),3.0)</f>
        <v>3</v>
      </c>
      <c r="D1557" s="16" t="s">
        <v>10017</v>
      </c>
      <c r="E1557" s="16" t="s">
        <v>10017</v>
      </c>
      <c r="F1557" s="16" t="s">
        <v>10017</v>
      </c>
      <c r="G1557" s="16" t="s">
        <v>10017</v>
      </c>
      <c r="H1557" s="16" t="s">
        <v>10017</v>
      </c>
      <c r="I1557" s="16" t="s">
        <v>10017</v>
      </c>
      <c r="J1557" s="16" t="s">
        <v>10017</v>
      </c>
    </row>
    <row r="1558">
      <c r="A1558" s="1" t="s">
        <v>3220</v>
      </c>
      <c r="B1558" s="18">
        <v>14.0</v>
      </c>
      <c r="C1558" s="18">
        <f>IFERROR(__xludf.DUMMYFUNCTION("COUNTA(SPLIT(TRIM(A1558&amp;"" #""),"" ""))-1
"),14.0)</f>
        <v>14</v>
      </c>
      <c r="D1558" s="16" t="s">
        <v>10017</v>
      </c>
      <c r="E1558" s="16" t="s">
        <v>10017</v>
      </c>
      <c r="F1558" s="16" t="s">
        <v>10017</v>
      </c>
      <c r="G1558" s="16" t="s">
        <v>10017</v>
      </c>
      <c r="H1558" s="16" t="s">
        <v>10017</v>
      </c>
      <c r="I1558" s="16" t="s">
        <v>10017</v>
      </c>
      <c r="J1558" s="16" t="s">
        <v>10017</v>
      </c>
    </row>
    <row r="1559">
      <c r="A1559" s="1" t="s">
        <v>3221</v>
      </c>
      <c r="B1559" s="18">
        <v>4.0</v>
      </c>
      <c r="C1559" s="18">
        <f>IFERROR(__xludf.DUMMYFUNCTION("COUNTA(SPLIT(TRIM(A1559&amp;"" #""),"" ""))-1
"),4.0)</f>
        <v>4</v>
      </c>
      <c r="D1559" s="16" t="s">
        <v>10017</v>
      </c>
      <c r="E1559" s="16" t="s">
        <v>10017</v>
      </c>
      <c r="F1559" s="16" t="s">
        <v>10017</v>
      </c>
      <c r="G1559" s="16" t="s">
        <v>10017</v>
      </c>
      <c r="H1559" s="16" t="s">
        <v>10017</v>
      </c>
      <c r="I1559" s="16" t="s">
        <v>10017</v>
      </c>
      <c r="J1559" s="16" t="s">
        <v>10017</v>
      </c>
    </row>
    <row r="1560">
      <c r="A1560" s="1" t="s">
        <v>3222</v>
      </c>
      <c r="B1560" s="18">
        <v>3.0</v>
      </c>
      <c r="C1560" s="18">
        <f>IFERROR(__xludf.DUMMYFUNCTION("COUNTA(SPLIT(TRIM(A1560&amp;"" #""),"" ""))-1
"),3.0)</f>
        <v>3</v>
      </c>
      <c r="D1560" s="16" t="s">
        <v>10017</v>
      </c>
      <c r="E1560" s="16" t="s">
        <v>10017</v>
      </c>
      <c r="F1560" s="16" t="s">
        <v>10017</v>
      </c>
      <c r="G1560" s="16" t="s">
        <v>10017</v>
      </c>
      <c r="H1560" s="16" t="s">
        <v>10017</v>
      </c>
      <c r="I1560" s="16" t="s">
        <v>10017</v>
      </c>
      <c r="J1560" s="16" t="s">
        <v>10017</v>
      </c>
    </row>
    <row r="1561">
      <c r="A1561" s="1" t="s">
        <v>3223</v>
      </c>
      <c r="B1561" s="18">
        <v>9.0</v>
      </c>
      <c r="C1561" s="18">
        <f>IFERROR(__xludf.DUMMYFUNCTION("COUNTA(SPLIT(TRIM(A1561&amp;"" #""),"" ""))-1
"),9.0)</f>
        <v>9</v>
      </c>
      <c r="D1561" s="16" t="s">
        <v>10017</v>
      </c>
      <c r="E1561" s="16" t="s">
        <v>10017</v>
      </c>
      <c r="F1561" s="16" t="s">
        <v>10017</v>
      </c>
      <c r="G1561" s="16" t="s">
        <v>10017</v>
      </c>
      <c r="H1561" s="16" t="s">
        <v>10017</v>
      </c>
      <c r="I1561" s="16" t="s">
        <v>10017</v>
      </c>
      <c r="J1561" s="16" t="s">
        <v>10017</v>
      </c>
    </row>
    <row r="1562">
      <c r="A1562" s="1" t="s">
        <v>3224</v>
      </c>
      <c r="B1562" s="18">
        <v>6.0</v>
      </c>
      <c r="C1562" s="18">
        <f>IFERROR(__xludf.DUMMYFUNCTION("COUNTA(SPLIT(TRIM(A1562&amp;"" #""),"" ""))-1
"),6.0)</f>
        <v>6</v>
      </c>
      <c r="D1562" s="16" t="s">
        <v>10017</v>
      </c>
      <c r="E1562" s="16" t="s">
        <v>10017</v>
      </c>
      <c r="F1562" s="16" t="s">
        <v>10017</v>
      </c>
      <c r="G1562" s="16" t="s">
        <v>10017</v>
      </c>
      <c r="H1562" s="16" t="s">
        <v>10017</v>
      </c>
      <c r="I1562" s="16" t="s">
        <v>10017</v>
      </c>
      <c r="J1562" s="16" t="s">
        <v>10017</v>
      </c>
    </row>
    <row r="1563">
      <c r="A1563" s="1" t="s">
        <v>3225</v>
      </c>
      <c r="B1563" s="18">
        <v>7.0</v>
      </c>
      <c r="C1563" s="18">
        <f>IFERROR(__xludf.DUMMYFUNCTION("COUNTA(SPLIT(TRIM(A1563&amp;"" #""),"" ""))-1
"),7.0)</f>
        <v>7</v>
      </c>
      <c r="D1563" s="16" t="s">
        <v>10017</v>
      </c>
      <c r="E1563" s="16" t="s">
        <v>10017</v>
      </c>
      <c r="F1563" s="16" t="s">
        <v>10017</v>
      </c>
      <c r="G1563" s="16" t="s">
        <v>10017</v>
      </c>
      <c r="H1563" s="16" t="s">
        <v>10017</v>
      </c>
      <c r="I1563" s="16" t="s">
        <v>10017</v>
      </c>
      <c r="J1563" s="16" t="s">
        <v>10017</v>
      </c>
    </row>
    <row r="1564">
      <c r="A1564" s="1" t="s">
        <v>3226</v>
      </c>
      <c r="B1564" s="18">
        <v>6.0</v>
      </c>
      <c r="C1564" s="18">
        <f>IFERROR(__xludf.DUMMYFUNCTION("COUNTA(SPLIT(TRIM(A1564&amp;"" #""),"" ""))-1
"),6.0)</f>
        <v>6</v>
      </c>
      <c r="D1564" s="16" t="s">
        <v>10017</v>
      </c>
      <c r="E1564" s="16" t="s">
        <v>10017</v>
      </c>
      <c r="F1564" s="16" t="s">
        <v>10017</v>
      </c>
      <c r="G1564" s="16" t="s">
        <v>10017</v>
      </c>
      <c r="H1564" s="16" t="s">
        <v>10017</v>
      </c>
      <c r="I1564" s="16" t="s">
        <v>10017</v>
      </c>
      <c r="J1564" s="16" t="s">
        <v>10017</v>
      </c>
    </row>
    <row r="1565">
      <c r="A1565" s="1" t="s">
        <v>3227</v>
      </c>
      <c r="B1565" s="18">
        <v>8.0</v>
      </c>
      <c r="C1565" s="18">
        <f>IFERROR(__xludf.DUMMYFUNCTION("COUNTA(SPLIT(TRIM(A1565&amp;"" #""),"" ""))-1
"),8.0)</f>
        <v>8</v>
      </c>
      <c r="D1565" s="16" t="s">
        <v>10017</v>
      </c>
      <c r="E1565" s="16" t="s">
        <v>10017</v>
      </c>
      <c r="F1565" s="16" t="s">
        <v>10017</v>
      </c>
      <c r="G1565" s="16" t="s">
        <v>10017</v>
      </c>
      <c r="H1565" s="16" t="s">
        <v>10017</v>
      </c>
      <c r="I1565" s="16" t="s">
        <v>10017</v>
      </c>
      <c r="J1565" s="16" t="s">
        <v>10017</v>
      </c>
    </row>
    <row r="1566">
      <c r="A1566" s="1" t="s">
        <v>3228</v>
      </c>
      <c r="B1566" s="18">
        <v>7.0</v>
      </c>
      <c r="C1566" s="18">
        <f>IFERROR(__xludf.DUMMYFUNCTION("COUNTA(SPLIT(TRIM(A1566&amp;"" #""),"" ""))-1
"),7.0)</f>
        <v>7</v>
      </c>
      <c r="D1566" s="16" t="s">
        <v>10017</v>
      </c>
      <c r="E1566" s="16" t="s">
        <v>10017</v>
      </c>
      <c r="F1566" s="16" t="s">
        <v>10017</v>
      </c>
      <c r="G1566" s="16" t="s">
        <v>10017</v>
      </c>
      <c r="H1566" s="16" t="s">
        <v>10017</v>
      </c>
      <c r="I1566" s="16" t="s">
        <v>10017</v>
      </c>
      <c r="J1566" s="16" t="s">
        <v>10017</v>
      </c>
    </row>
    <row r="1567">
      <c r="A1567" s="1" t="s">
        <v>3229</v>
      </c>
      <c r="B1567" s="18">
        <v>6.0</v>
      </c>
      <c r="C1567" s="18">
        <f>IFERROR(__xludf.DUMMYFUNCTION("COUNTA(SPLIT(TRIM(A1567&amp;"" #""),"" ""))-1
"),6.0)</f>
        <v>6</v>
      </c>
      <c r="D1567" s="16" t="s">
        <v>10017</v>
      </c>
      <c r="E1567" s="16" t="s">
        <v>10017</v>
      </c>
      <c r="F1567" s="16" t="s">
        <v>10017</v>
      </c>
      <c r="G1567" s="16" t="s">
        <v>10017</v>
      </c>
      <c r="H1567" s="16" t="s">
        <v>10017</v>
      </c>
      <c r="I1567" s="16" t="s">
        <v>10017</v>
      </c>
      <c r="J1567" s="16" t="s">
        <v>10017</v>
      </c>
    </row>
    <row r="1568">
      <c r="A1568" s="1" t="s">
        <v>3230</v>
      </c>
      <c r="B1568" s="18">
        <v>10.0</v>
      </c>
      <c r="C1568" s="18">
        <f>IFERROR(__xludf.DUMMYFUNCTION("COUNTA(SPLIT(TRIM(A1568&amp;"" #""),"" ""))-1
"),10.0)</f>
        <v>10</v>
      </c>
      <c r="D1568" s="16" t="s">
        <v>10017</v>
      </c>
      <c r="E1568" s="16" t="s">
        <v>10017</v>
      </c>
      <c r="F1568" s="16" t="s">
        <v>10017</v>
      </c>
      <c r="G1568" s="16" t="s">
        <v>10017</v>
      </c>
      <c r="H1568" s="16" t="s">
        <v>10017</v>
      </c>
      <c r="I1568" s="16" t="s">
        <v>10017</v>
      </c>
      <c r="J1568" s="16" t="s">
        <v>10017</v>
      </c>
    </row>
    <row r="1569">
      <c r="A1569" s="1" t="s">
        <v>3231</v>
      </c>
      <c r="B1569" s="18">
        <v>11.0</v>
      </c>
      <c r="C1569" s="18">
        <f>IFERROR(__xludf.DUMMYFUNCTION("COUNTA(SPLIT(TRIM(A1569&amp;"" #""),"" ""))-1
"),11.0)</f>
        <v>11</v>
      </c>
      <c r="D1569" s="16" t="s">
        <v>10017</v>
      </c>
      <c r="E1569" s="16" t="s">
        <v>10017</v>
      </c>
      <c r="F1569" s="16" t="s">
        <v>10017</v>
      </c>
      <c r="G1569" s="16" t="s">
        <v>10017</v>
      </c>
      <c r="H1569" s="16" t="s">
        <v>10017</v>
      </c>
      <c r="I1569" s="16" t="s">
        <v>10017</v>
      </c>
      <c r="J1569" s="16" t="s">
        <v>10017</v>
      </c>
    </row>
    <row r="1570">
      <c r="A1570" s="1" t="s">
        <v>3232</v>
      </c>
      <c r="B1570" s="18">
        <v>5.0</v>
      </c>
      <c r="C1570" s="18">
        <f>IFERROR(__xludf.DUMMYFUNCTION("COUNTA(SPLIT(TRIM(A1570&amp;"" #""),"" ""))-1
"),5.0)</f>
        <v>5</v>
      </c>
      <c r="D1570" s="16" t="s">
        <v>10017</v>
      </c>
      <c r="E1570" s="16" t="s">
        <v>10017</v>
      </c>
      <c r="F1570" s="16" t="s">
        <v>10017</v>
      </c>
      <c r="G1570" s="16" t="s">
        <v>10017</v>
      </c>
      <c r="H1570" s="16" t="s">
        <v>10017</v>
      </c>
      <c r="I1570" s="16" t="s">
        <v>10017</v>
      </c>
      <c r="J1570" s="16" t="s">
        <v>10017</v>
      </c>
    </row>
    <row r="1571">
      <c r="A1571" s="1" t="s">
        <v>3233</v>
      </c>
      <c r="B1571" s="18">
        <v>2.0</v>
      </c>
      <c r="C1571" s="18">
        <f>IFERROR(__xludf.DUMMYFUNCTION("COUNTA(SPLIT(TRIM(A1571&amp;"" #""),"" ""))-1
"),2.0)</f>
        <v>2</v>
      </c>
      <c r="D1571" s="16" t="s">
        <v>10017</v>
      </c>
      <c r="E1571" s="16" t="s">
        <v>10017</v>
      </c>
      <c r="F1571" s="16" t="s">
        <v>10017</v>
      </c>
      <c r="G1571" s="16" t="s">
        <v>10017</v>
      </c>
      <c r="H1571" s="16" t="s">
        <v>10017</v>
      </c>
      <c r="I1571" s="16" t="s">
        <v>10017</v>
      </c>
      <c r="J1571" s="16" t="s">
        <v>10017</v>
      </c>
    </row>
    <row r="1572">
      <c r="A1572" s="1" t="s">
        <v>3234</v>
      </c>
      <c r="B1572" s="18">
        <v>7.0</v>
      </c>
      <c r="C1572" s="18">
        <f>IFERROR(__xludf.DUMMYFUNCTION("COUNTA(SPLIT(TRIM(A1572&amp;"" #""),"" ""))-1
"),7.0)</f>
        <v>7</v>
      </c>
      <c r="D1572" s="16" t="s">
        <v>10017</v>
      </c>
      <c r="E1572" s="16" t="s">
        <v>10017</v>
      </c>
      <c r="F1572" s="16" t="s">
        <v>10017</v>
      </c>
      <c r="G1572" s="16" t="s">
        <v>10017</v>
      </c>
      <c r="H1572" s="16" t="s">
        <v>10017</v>
      </c>
      <c r="I1572" s="16" t="s">
        <v>10017</v>
      </c>
      <c r="J1572" s="16" t="s">
        <v>10017</v>
      </c>
    </row>
    <row r="1573">
      <c r="A1573" s="1" t="s">
        <v>3235</v>
      </c>
      <c r="B1573" s="18">
        <v>3.0</v>
      </c>
      <c r="C1573" s="18">
        <f>IFERROR(__xludf.DUMMYFUNCTION("COUNTA(SPLIT(TRIM(A1573&amp;"" #""),"" ""))-1
"),3.0)</f>
        <v>3</v>
      </c>
      <c r="D1573" s="16" t="s">
        <v>10017</v>
      </c>
      <c r="E1573" s="16" t="s">
        <v>10017</v>
      </c>
      <c r="F1573" s="16" t="s">
        <v>10017</v>
      </c>
      <c r="G1573" s="16" t="s">
        <v>10017</v>
      </c>
      <c r="H1573" s="16" t="s">
        <v>10017</v>
      </c>
      <c r="I1573" s="16" t="s">
        <v>10017</v>
      </c>
      <c r="J1573" s="16" t="s">
        <v>10017</v>
      </c>
    </row>
    <row r="1574">
      <c r="A1574" s="1" t="s">
        <v>3236</v>
      </c>
      <c r="B1574" s="18">
        <v>5.0</v>
      </c>
      <c r="C1574" s="18">
        <f>IFERROR(__xludf.DUMMYFUNCTION("COUNTA(SPLIT(TRIM(A1574&amp;"" #""),"" ""))-1
"),5.0)</f>
        <v>5</v>
      </c>
      <c r="D1574" s="16" t="s">
        <v>10017</v>
      </c>
      <c r="E1574" s="16" t="s">
        <v>10017</v>
      </c>
      <c r="F1574" s="16" t="s">
        <v>10017</v>
      </c>
      <c r="G1574" s="16" t="s">
        <v>10017</v>
      </c>
      <c r="H1574" s="16" t="s">
        <v>10017</v>
      </c>
      <c r="I1574" s="16" t="s">
        <v>10017</v>
      </c>
      <c r="J1574" s="16" t="s">
        <v>10017</v>
      </c>
    </row>
    <row r="1575">
      <c r="A1575" s="1" t="s">
        <v>3237</v>
      </c>
      <c r="B1575" s="18">
        <v>3.0</v>
      </c>
      <c r="C1575" s="18">
        <f>IFERROR(__xludf.DUMMYFUNCTION("COUNTA(SPLIT(TRIM(A1575&amp;"" #""),"" ""))-1
"),3.0)</f>
        <v>3</v>
      </c>
      <c r="D1575" s="16" t="s">
        <v>10017</v>
      </c>
      <c r="E1575" s="16" t="s">
        <v>10017</v>
      </c>
      <c r="F1575" s="16" t="s">
        <v>10017</v>
      </c>
      <c r="G1575" s="16" t="s">
        <v>10017</v>
      </c>
      <c r="H1575" s="16" t="s">
        <v>10017</v>
      </c>
      <c r="I1575" s="16" t="s">
        <v>10017</v>
      </c>
      <c r="J1575" s="16" t="s">
        <v>10017</v>
      </c>
    </row>
    <row r="1576">
      <c r="A1576" s="1" t="s">
        <v>3238</v>
      </c>
      <c r="B1576" s="18">
        <v>6.0</v>
      </c>
      <c r="C1576" s="18">
        <f>IFERROR(__xludf.DUMMYFUNCTION("COUNTA(SPLIT(TRIM(A1576&amp;"" #""),"" ""))-1
"),6.0)</f>
        <v>6</v>
      </c>
      <c r="D1576" s="16" t="s">
        <v>10017</v>
      </c>
      <c r="E1576" s="16" t="s">
        <v>10017</v>
      </c>
      <c r="F1576" s="16" t="s">
        <v>10017</v>
      </c>
      <c r="G1576" s="16" t="s">
        <v>10017</v>
      </c>
      <c r="H1576" s="16" t="s">
        <v>10017</v>
      </c>
      <c r="I1576" s="16" t="s">
        <v>10017</v>
      </c>
      <c r="J1576" s="16" t="s">
        <v>10017</v>
      </c>
    </row>
    <row r="1577">
      <c r="A1577" s="1" t="s">
        <v>3239</v>
      </c>
      <c r="B1577" s="18">
        <v>5.0</v>
      </c>
      <c r="C1577" s="18">
        <f>IFERROR(__xludf.DUMMYFUNCTION("COUNTA(SPLIT(TRIM(A1577&amp;"" #""),"" ""))-1
"),5.0)</f>
        <v>5</v>
      </c>
      <c r="D1577" s="16" t="s">
        <v>10017</v>
      </c>
      <c r="E1577" s="16" t="s">
        <v>10017</v>
      </c>
      <c r="F1577" s="16" t="s">
        <v>10017</v>
      </c>
      <c r="G1577" s="16" t="s">
        <v>10017</v>
      </c>
      <c r="H1577" s="16" t="s">
        <v>10017</v>
      </c>
      <c r="I1577" s="16" t="s">
        <v>10017</v>
      </c>
      <c r="J1577" s="16" t="s">
        <v>10017</v>
      </c>
    </row>
    <row r="1578">
      <c r="A1578" s="1" t="s">
        <v>3240</v>
      </c>
      <c r="B1578" s="18">
        <v>5.0</v>
      </c>
      <c r="C1578" s="18">
        <f>IFERROR(__xludf.DUMMYFUNCTION("COUNTA(SPLIT(TRIM(A1578&amp;"" #""),"" ""))-1
"),5.0)</f>
        <v>5</v>
      </c>
      <c r="D1578" s="16" t="s">
        <v>10017</v>
      </c>
      <c r="E1578" s="16" t="s">
        <v>10017</v>
      </c>
      <c r="F1578" s="16" t="s">
        <v>10017</v>
      </c>
      <c r="G1578" s="16" t="s">
        <v>10017</v>
      </c>
      <c r="H1578" s="16" t="s">
        <v>10017</v>
      </c>
      <c r="I1578" s="16" t="s">
        <v>10017</v>
      </c>
      <c r="J1578" s="16" t="s">
        <v>10017</v>
      </c>
    </row>
    <row r="1579">
      <c r="A1579" s="1" t="s">
        <v>3241</v>
      </c>
      <c r="B1579" s="18">
        <v>2.0</v>
      </c>
      <c r="C1579" s="18">
        <f>IFERROR(__xludf.DUMMYFUNCTION("COUNTA(SPLIT(TRIM(A1579&amp;"" #""),"" ""))-1
"),2.0)</f>
        <v>2</v>
      </c>
      <c r="D1579" s="16" t="s">
        <v>10017</v>
      </c>
      <c r="E1579" s="16" t="s">
        <v>10017</v>
      </c>
      <c r="F1579" s="16" t="s">
        <v>10017</v>
      </c>
      <c r="G1579" s="16" t="s">
        <v>10017</v>
      </c>
      <c r="H1579" s="16" t="s">
        <v>10017</v>
      </c>
      <c r="I1579" s="16" t="s">
        <v>10017</v>
      </c>
      <c r="J1579" s="16" t="s">
        <v>10017</v>
      </c>
    </row>
    <row r="1580">
      <c r="A1580" s="1" t="s">
        <v>3242</v>
      </c>
      <c r="B1580" s="18">
        <v>3.0</v>
      </c>
      <c r="C1580" s="18">
        <f>IFERROR(__xludf.DUMMYFUNCTION("COUNTA(SPLIT(TRIM(A1580&amp;"" #""),"" ""))-1
"),3.0)</f>
        <v>3</v>
      </c>
      <c r="D1580" s="16" t="s">
        <v>10017</v>
      </c>
      <c r="E1580" s="16" t="s">
        <v>10017</v>
      </c>
      <c r="F1580" s="16" t="s">
        <v>10017</v>
      </c>
      <c r="G1580" s="16" t="s">
        <v>10017</v>
      </c>
      <c r="H1580" s="16" t="s">
        <v>10017</v>
      </c>
      <c r="I1580" s="16" t="s">
        <v>10017</v>
      </c>
      <c r="J1580" s="16" t="s">
        <v>10017</v>
      </c>
    </row>
    <row r="1581">
      <c r="A1581" s="1" t="s">
        <v>3243</v>
      </c>
      <c r="B1581" s="18">
        <v>3.0</v>
      </c>
      <c r="C1581" s="18">
        <f>IFERROR(__xludf.DUMMYFUNCTION("COUNTA(SPLIT(TRIM(A1581&amp;"" #""),"" ""))-1
"),3.0)</f>
        <v>3</v>
      </c>
      <c r="D1581" s="16" t="s">
        <v>10017</v>
      </c>
      <c r="E1581" s="16" t="s">
        <v>10017</v>
      </c>
      <c r="F1581" s="16" t="s">
        <v>10017</v>
      </c>
      <c r="G1581" s="16" t="s">
        <v>10017</v>
      </c>
      <c r="H1581" s="16" t="s">
        <v>10017</v>
      </c>
      <c r="I1581" s="16" t="s">
        <v>10017</v>
      </c>
      <c r="J1581" s="16" t="s">
        <v>10017</v>
      </c>
    </row>
    <row r="1582">
      <c r="A1582" s="1" t="s">
        <v>3244</v>
      </c>
      <c r="B1582" s="18">
        <v>6.0</v>
      </c>
      <c r="C1582" s="18">
        <f>IFERROR(__xludf.DUMMYFUNCTION("COUNTA(SPLIT(TRIM(A1582&amp;"" #""),"" ""))-1
"),6.0)</f>
        <v>6</v>
      </c>
      <c r="D1582" s="16" t="s">
        <v>10017</v>
      </c>
      <c r="E1582" s="16" t="s">
        <v>10017</v>
      </c>
      <c r="F1582" s="16" t="s">
        <v>10017</v>
      </c>
      <c r="G1582" s="16" t="s">
        <v>10017</v>
      </c>
      <c r="H1582" s="16" t="s">
        <v>10017</v>
      </c>
      <c r="I1582" s="16" t="s">
        <v>10017</v>
      </c>
      <c r="J1582" s="16" t="s">
        <v>10017</v>
      </c>
    </row>
    <row r="1583">
      <c r="A1583" s="1" t="s">
        <v>3245</v>
      </c>
      <c r="B1583" s="18">
        <v>5.0</v>
      </c>
      <c r="C1583" s="18">
        <f>IFERROR(__xludf.DUMMYFUNCTION("COUNTA(SPLIT(TRIM(A1583&amp;"" #""),"" ""))-1
"),5.0)</f>
        <v>5</v>
      </c>
      <c r="D1583" s="16" t="s">
        <v>10017</v>
      </c>
      <c r="E1583" s="16" t="s">
        <v>10017</v>
      </c>
      <c r="F1583" s="16" t="s">
        <v>10017</v>
      </c>
      <c r="G1583" s="16" t="s">
        <v>10017</v>
      </c>
      <c r="H1583" s="16" t="s">
        <v>10017</v>
      </c>
      <c r="I1583" s="16" t="s">
        <v>10017</v>
      </c>
      <c r="J1583" s="16" t="s">
        <v>10017</v>
      </c>
    </row>
    <row r="1584">
      <c r="A1584" s="1" t="s">
        <v>3246</v>
      </c>
      <c r="B1584" s="18">
        <v>4.0</v>
      </c>
      <c r="C1584" s="18">
        <f>IFERROR(__xludf.DUMMYFUNCTION("COUNTA(SPLIT(TRIM(A1584&amp;"" #""),"" ""))-1
"),4.0)</f>
        <v>4</v>
      </c>
      <c r="D1584" s="16" t="s">
        <v>10017</v>
      </c>
      <c r="E1584" s="16" t="s">
        <v>10017</v>
      </c>
      <c r="F1584" s="16" t="s">
        <v>10017</v>
      </c>
      <c r="G1584" s="16" t="s">
        <v>10017</v>
      </c>
      <c r="H1584" s="16" t="s">
        <v>10017</v>
      </c>
      <c r="I1584" s="16" t="s">
        <v>10017</v>
      </c>
      <c r="J1584" s="16" t="s">
        <v>10017</v>
      </c>
    </row>
    <row r="1585">
      <c r="A1585" s="1" t="s">
        <v>3247</v>
      </c>
      <c r="B1585" s="18">
        <v>4.0</v>
      </c>
      <c r="C1585" s="18">
        <f>IFERROR(__xludf.DUMMYFUNCTION("COUNTA(SPLIT(TRIM(A1585&amp;"" #""),"" ""))-1
"),4.0)</f>
        <v>4</v>
      </c>
      <c r="D1585" s="16" t="s">
        <v>10017</v>
      </c>
      <c r="E1585" s="16" t="s">
        <v>10017</v>
      </c>
      <c r="F1585" s="16" t="s">
        <v>10017</v>
      </c>
      <c r="G1585" s="16" t="s">
        <v>10017</v>
      </c>
      <c r="H1585" s="16" t="s">
        <v>10017</v>
      </c>
      <c r="I1585" s="16" t="s">
        <v>10017</v>
      </c>
      <c r="J1585" s="16" t="s">
        <v>10017</v>
      </c>
    </row>
    <row r="1586">
      <c r="A1586" s="1" t="s">
        <v>3248</v>
      </c>
      <c r="B1586" s="18">
        <v>5.0</v>
      </c>
      <c r="C1586" s="18">
        <f>IFERROR(__xludf.DUMMYFUNCTION("COUNTA(SPLIT(TRIM(A1586&amp;"" #""),"" ""))-1
"),5.0)</f>
        <v>5</v>
      </c>
      <c r="D1586" s="16" t="s">
        <v>10017</v>
      </c>
      <c r="E1586" s="16" t="s">
        <v>10017</v>
      </c>
      <c r="F1586" s="16" t="s">
        <v>10017</v>
      </c>
      <c r="G1586" s="16" t="s">
        <v>10017</v>
      </c>
      <c r="H1586" s="16" t="s">
        <v>10017</v>
      </c>
      <c r="I1586" s="16" t="s">
        <v>10017</v>
      </c>
      <c r="J1586" s="16" t="s">
        <v>10017</v>
      </c>
    </row>
    <row r="1587">
      <c r="A1587" s="1" t="s">
        <v>3249</v>
      </c>
      <c r="B1587" s="18">
        <v>4.0</v>
      </c>
      <c r="C1587" s="18">
        <f>IFERROR(__xludf.DUMMYFUNCTION("COUNTA(SPLIT(TRIM(A1587&amp;"" #""),"" ""))-1
"),4.0)</f>
        <v>4</v>
      </c>
      <c r="D1587" s="16" t="s">
        <v>10017</v>
      </c>
      <c r="E1587" s="16" t="s">
        <v>10017</v>
      </c>
      <c r="F1587" s="16" t="s">
        <v>10017</v>
      </c>
      <c r="G1587" s="16" t="s">
        <v>10017</v>
      </c>
      <c r="H1587" s="16" t="s">
        <v>10017</v>
      </c>
      <c r="I1587" s="16" t="s">
        <v>10017</v>
      </c>
      <c r="J1587" s="16" t="s">
        <v>10017</v>
      </c>
    </row>
    <row r="1588">
      <c r="A1588" s="1" t="s">
        <v>3250</v>
      </c>
      <c r="B1588" s="18">
        <v>8.0</v>
      </c>
      <c r="C1588" s="18">
        <f>IFERROR(__xludf.DUMMYFUNCTION("COUNTA(SPLIT(TRIM(A1588&amp;"" #""),"" ""))-1
"),8.0)</f>
        <v>8</v>
      </c>
      <c r="D1588" s="16" t="s">
        <v>10017</v>
      </c>
      <c r="E1588" s="16" t="s">
        <v>10017</v>
      </c>
      <c r="F1588" s="16" t="s">
        <v>10017</v>
      </c>
      <c r="G1588" s="16" t="s">
        <v>10017</v>
      </c>
      <c r="H1588" s="16" t="s">
        <v>10017</v>
      </c>
      <c r="I1588" s="16" t="s">
        <v>10017</v>
      </c>
      <c r="J1588" s="16" t="s">
        <v>10017</v>
      </c>
    </row>
    <row r="1589">
      <c r="A1589" s="1" t="s">
        <v>3251</v>
      </c>
      <c r="B1589" s="18">
        <v>4.0</v>
      </c>
      <c r="C1589" s="18">
        <f>IFERROR(__xludf.DUMMYFUNCTION("COUNTA(SPLIT(TRIM(A1589&amp;"" #""),"" ""))-1
"),4.0)</f>
        <v>4</v>
      </c>
      <c r="D1589" s="16" t="s">
        <v>10017</v>
      </c>
      <c r="E1589" s="16" t="s">
        <v>10017</v>
      </c>
      <c r="F1589" s="16" t="s">
        <v>10017</v>
      </c>
      <c r="G1589" s="16" t="s">
        <v>10017</v>
      </c>
      <c r="H1589" s="16" t="s">
        <v>10017</v>
      </c>
      <c r="I1589" s="16" t="s">
        <v>10017</v>
      </c>
      <c r="J1589" s="16" t="s">
        <v>10017</v>
      </c>
    </row>
    <row r="1590">
      <c r="A1590" s="1" t="s">
        <v>3252</v>
      </c>
      <c r="B1590" s="18">
        <v>5.0</v>
      </c>
      <c r="C1590" s="18">
        <f>IFERROR(__xludf.DUMMYFUNCTION("COUNTA(SPLIT(TRIM(A1590&amp;"" #""),"" ""))-1
"),5.0)</f>
        <v>5</v>
      </c>
      <c r="D1590" s="16" t="s">
        <v>10017</v>
      </c>
      <c r="E1590" s="16" t="s">
        <v>10017</v>
      </c>
      <c r="F1590" s="16" t="s">
        <v>10017</v>
      </c>
      <c r="G1590" s="16" t="s">
        <v>10017</v>
      </c>
      <c r="H1590" s="16" t="s">
        <v>10017</v>
      </c>
      <c r="I1590" s="16" t="s">
        <v>10017</v>
      </c>
      <c r="J1590" s="16" t="s">
        <v>10017</v>
      </c>
    </row>
    <row r="1591">
      <c r="A1591" s="1" t="s">
        <v>3253</v>
      </c>
      <c r="B1591" s="18">
        <v>4.0</v>
      </c>
      <c r="C1591" s="18">
        <f>IFERROR(__xludf.DUMMYFUNCTION("COUNTA(SPLIT(TRIM(A1591&amp;"" #""),"" ""))-1
"),4.0)</f>
        <v>4</v>
      </c>
      <c r="D1591" s="16" t="s">
        <v>10017</v>
      </c>
      <c r="E1591" s="16" t="s">
        <v>10017</v>
      </c>
      <c r="F1591" s="16" t="s">
        <v>10017</v>
      </c>
      <c r="G1591" s="16" t="s">
        <v>10017</v>
      </c>
      <c r="H1591" s="16" t="s">
        <v>10017</v>
      </c>
      <c r="I1591" s="16" t="s">
        <v>10017</v>
      </c>
      <c r="J1591" s="16" t="s">
        <v>10017</v>
      </c>
    </row>
    <row r="1592">
      <c r="A1592" s="1" t="s">
        <v>3254</v>
      </c>
      <c r="B1592" s="18">
        <v>3.0</v>
      </c>
      <c r="C1592" s="18">
        <f>IFERROR(__xludf.DUMMYFUNCTION("COUNTA(SPLIT(TRIM(A1592&amp;"" #""),"" ""))-1
"),3.0)</f>
        <v>3</v>
      </c>
      <c r="D1592" s="16" t="s">
        <v>10017</v>
      </c>
      <c r="E1592" s="16" t="s">
        <v>10017</v>
      </c>
      <c r="F1592" s="16" t="s">
        <v>10017</v>
      </c>
      <c r="G1592" s="16" t="s">
        <v>10017</v>
      </c>
      <c r="H1592" s="16" t="s">
        <v>10017</v>
      </c>
      <c r="I1592" s="16" t="s">
        <v>10017</v>
      </c>
      <c r="J1592" s="16" t="s">
        <v>10017</v>
      </c>
    </row>
    <row r="1593">
      <c r="A1593" s="1" t="s">
        <v>3255</v>
      </c>
      <c r="B1593" s="18">
        <v>2.0</v>
      </c>
      <c r="C1593" s="18">
        <f>IFERROR(__xludf.DUMMYFUNCTION("COUNTA(SPLIT(TRIM(A1593&amp;"" #""),"" ""))-1
"),2.0)</f>
        <v>2</v>
      </c>
      <c r="D1593" s="16" t="s">
        <v>10017</v>
      </c>
      <c r="E1593" s="16" t="s">
        <v>10017</v>
      </c>
      <c r="F1593" s="16" t="s">
        <v>10017</v>
      </c>
      <c r="G1593" s="16" t="s">
        <v>10017</v>
      </c>
      <c r="H1593" s="16" t="s">
        <v>10017</v>
      </c>
      <c r="I1593" s="16" t="s">
        <v>10017</v>
      </c>
      <c r="J1593" s="16" t="s">
        <v>10017</v>
      </c>
    </row>
    <row r="1594">
      <c r="A1594" s="1" t="s">
        <v>3256</v>
      </c>
      <c r="B1594" s="18">
        <v>4.0</v>
      </c>
      <c r="C1594" s="18">
        <f>IFERROR(__xludf.DUMMYFUNCTION("COUNTA(SPLIT(TRIM(A1594&amp;"" #""),"" ""))-1
"),4.0)</f>
        <v>4</v>
      </c>
      <c r="D1594" s="16" t="s">
        <v>10017</v>
      </c>
      <c r="E1594" s="16" t="s">
        <v>10017</v>
      </c>
      <c r="F1594" s="16" t="s">
        <v>10017</v>
      </c>
      <c r="G1594" s="16" t="s">
        <v>10017</v>
      </c>
      <c r="H1594" s="16" t="s">
        <v>10017</v>
      </c>
      <c r="I1594" s="16" t="s">
        <v>10017</v>
      </c>
      <c r="J1594" s="16" t="s">
        <v>10017</v>
      </c>
    </row>
    <row r="1595">
      <c r="A1595" s="1" t="s">
        <v>3257</v>
      </c>
      <c r="B1595" s="18">
        <v>4.0</v>
      </c>
      <c r="C1595" s="18">
        <f>IFERROR(__xludf.DUMMYFUNCTION("COUNTA(SPLIT(TRIM(A1595&amp;"" #""),"" ""))-1
"),4.0)</f>
        <v>4</v>
      </c>
      <c r="D1595" s="16" t="s">
        <v>10017</v>
      </c>
      <c r="E1595" s="16" t="s">
        <v>10017</v>
      </c>
      <c r="F1595" s="16" t="s">
        <v>10017</v>
      </c>
      <c r="G1595" s="16" t="s">
        <v>10017</v>
      </c>
      <c r="H1595" s="16" t="s">
        <v>10017</v>
      </c>
      <c r="I1595" s="16" t="s">
        <v>10017</v>
      </c>
      <c r="J1595" s="16" t="s">
        <v>10017</v>
      </c>
    </row>
    <row r="1596">
      <c r="A1596" s="1" t="s">
        <v>3258</v>
      </c>
      <c r="B1596" s="18">
        <v>3.0</v>
      </c>
      <c r="C1596" s="18">
        <f>IFERROR(__xludf.DUMMYFUNCTION("COUNTA(SPLIT(TRIM(A1596&amp;"" #""),"" ""))-1
"),3.0)</f>
        <v>3</v>
      </c>
      <c r="D1596" s="16" t="s">
        <v>10017</v>
      </c>
      <c r="E1596" s="16" t="s">
        <v>10017</v>
      </c>
      <c r="F1596" s="16" t="s">
        <v>10017</v>
      </c>
      <c r="G1596" s="16" t="s">
        <v>10017</v>
      </c>
      <c r="H1596" s="16" t="s">
        <v>10017</v>
      </c>
      <c r="I1596" s="16" t="s">
        <v>10017</v>
      </c>
      <c r="J1596" s="16" t="s">
        <v>10017</v>
      </c>
    </row>
    <row r="1597">
      <c r="A1597" s="1" t="s">
        <v>3259</v>
      </c>
      <c r="B1597" s="18">
        <v>3.0</v>
      </c>
      <c r="C1597" s="18">
        <f>IFERROR(__xludf.DUMMYFUNCTION("COUNTA(SPLIT(TRIM(A1597&amp;"" #""),"" ""))-1
"),3.0)</f>
        <v>3</v>
      </c>
      <c r="D1597" s="16" t="s">
        <v>10017</v>
      </c>
      <c r="E1597" s="16" t="s">
        <v>10017</v>
      </c>
      <c r="F1597" s="16" t="s">
        <v>10017</v>
      </c>
      <c r="G1597" s="16" t="s">
        <v>10017</v>
      </c>
      <c r="H1597" s="16" t="s">
        <v>10017</v>
      </c>
      <c r="I1597" s="16" t="s">
        <v>10017</v>
      </c>
      <c r="J1597" s="16" t="s">
        <v>10017</v>
      </c>
    </row>
    <row r="1598">
      <c r="A1598" s="1" t="s">
        <v>3260</v>
      </c>
      <c r="B1598" s="18">
        <v>3.0</v>
      </c>
      <c r="C1598" s="18">
        <f>IFERROR(__xludf.DUMMYFUNCTION("COUNTA(SPLIT(TRIM(A1598&amp;"" #""),"" ""))-1
"),3.0)</f>
        <v>3</v>
      </c>
      <c r="D1598" s="16" t="s">
        <v>10017</v>
      </c>
      <c r="E1598" s="16" t="s">
        <v>10017</v>
      </c>
      <c r="F1598" s="16" t="s">
        <v>10017</v>
      </c>
      <c r="G1598" s="16" t="s">
        <v>10017</v>
      </c>
      <c r="H1598" s="16" t="s">
        <v>10017</v>
      </c>
      <c r="I1598" s="16" t="s">
        <v>10017</v>
      </c>
      <c r="J1598" s="16" t="s">
        <v>10017</v>
      </c>
    </row>
    <row r="1599">
      <c r="A1599" s="1" t="s">
        <v>3261</v>
      </c>
      <c r="B1599" s="18">
        <v>3.0</v>
      </c>
      <c r="C1599" s="18">
        <f>IFERROR(__xludf.DUMMYFUNCTION("COUNTA(SPLIT(TRIM(A1599&amp;"" #""),"" ""))-1
"),3.0)</f>
        <v>3</v>
      </c>
      <c r="D1599" s="16" t="s">
        <v>10017</v>
      </c>
      <c r="E1599" s="16" t="s">
        <v>10017</v>
      </c>
      <c r="F1599" s="16" t="s">
        <v>10017</v>
      </c>
      <c r="G1599" s="16" t="s">
        <v>10017</v>
      </c>
      <c r="H1599" s="16" t="s">
        <v>10017</v>
      </c>
      <c r="I1599" s="16" t="s">
        <v>10017</v>
      </c>
      <c r="J1599" s="16" t="s">
        <v>10017</v>
      </c>
    </row>
    <row r="1600">
      <c r="A1600" s="1" t="s">
        <v>3262</v>
      </c>
      <c r="B1600" s="18">
        <v>3.0</v>
      </c>
      <c r="C1600" s="18">
        <f>IFERROR(__xludf.DUMMYFUNCTION("COUNTA(SPLIT(TRIM(A1600&amp;"" #""),"" ""))-1
"),3.0)</f>
        <v>3</v>
      </c>
      <c r="D1600" s="16" t="s">
        <v>10017</v>
      </c>
      <c r="E1600" s="16" t="s">
        <v>10017</v>
      </c>
      <c r="F1600" s="16" t="s">
        <v>10017</v>
      </c>
      <c r="G1600" s="16" t="s">
        <v>10017</v>
      </c>
      <c r="H1600" s="16" t="s">
        <v>10017</v>
      </c>
      <c r="I1600" s="16" t="s">
        <v>10017</v>
      </c>
      <c r="J1600" s="16" t="s">
        <v>10017</v>
      </c>
    </row>
    <row r="1601">
      <c r="A1601" s="1" t="s">
        <v>3263</v>
      </c>
      <c r="B1601" s="18">
        <v>4.0</v>
      </c>
      <c r="C1601" s="18">
        <f>IFERROR(__xludf.DUMMYFUNCTION("COUNTA(SPLIT(TRIM(A1601&amp;"" #""),"" ""))-1
"),4.0)</f>
        <v>4</v>
      </c>
      <c r="D1601" s="16" t="s">
        <v>10017</v>
      </c>
      <c r="E1601" s="16" t="s">
        <v>10017</v>
      </c>
      <c r="F1601" s="16" t="s">
        <v>10017</v>
      </c>
      <c r="G1601" s="16" t="s">
        <v>10017</v>
      </c>
      <c r="H1601" s="16" t="s">
        <v>10017</v>
      </c>
      <c r="I1601" s="16" t="s">
        <v>10017</v>
      </c>
      <c r="J1601" s="16" t="s">
        <v>10017</v>
      </c>
    </row>
    <row r="1602">
      <c r="A1602" s="1" t="s">
        <v>3264</v>
      </c>
      <c r="B1602" s="18">
        <v>5.0</v>
      </c>
      <c r="C1602" s="18">
        <f>IFERROR(__xludf.DUMMYFUNCTION("COUNTA(SPLIT(TRIM(A1602&amp;"" #""),"" ""))-1
"),5.0)</f>
        <v>5</v>
      </c>
      <c r="D1602" s="16" t="s">
        <v>10017</v>
      </c>
      <c r="E1602" s="16" t="s">
        <v>10017</v>
      </c>
      <c r="F1602" s="16" t="s">
        <v>10017</v>
      </c>
      <c r="G1602" s="16" t="s">
        <v>10017</v>
      </c>
      <c r="H1602" s="16" t="s">
        <v>10017</v>
      </c>
      <c r="I1602" s="16" t="s">
        <v>10017</v>
      </c>
      <c r="J1602" s="16" t="s">
        <v>10017</v>
      </c>
    </row>
    <row r="1603">
      <c r="A1603" s="1" t="s">
        <v>3265</v>
      </c>
      <c r="B1603" s="18">
        <v>7.0</v>
      </c>
      <c r="C1603" s="18">
        <f>IFERROR(__xludf.DUMMYFUNCTION("COUNTA(SPLIT(TRIM(A1603&amp;"" #""),"" ""))-1
"),7.0)</f>
        <v>7</v>
      </c>
      <c r="D1603" s="16" t="s">
        <v>10017</v>
      </c>
      <c r="E1603" s="16" t="s">
        <v>10017</v>
      </c>
      <c r="F1603" s="16" t="s">
        <v>10017</v>
      </c>
      <c r="G1603" s="16" t="s">
        <v>10017</v>
      </c>
      <c r="H1603" s="16" t="s">
        <v>10017</v>
      </c>
      <c r="I1603" s="16" t="s">
        <v>10017</v>
      </c>
      <c r="J1603" s="16" t="s">
        <v>10017</v>
      </c>
    </row>
    <row r="1604">
      <c r="A1604" s="1" t="s">
        <v>3266</v>
      </c>
      <c r="B1604" s="18">
        <v>3.0</v>
      </c>
      <c r="C1604" s="18">
        <f>IFERROR(__xludf.DUMMYFUNCTION("COUNTA(SPLIT(TRIM(A1604&amp;"" #""),"" ""))-1
"),3.0)</f>
        <v>3</v>
      </c>
      <c r="D1604" s="16" t="s">
        <v>10017</v>
      </c>
      <c r="E1604" s="16" t="s">
        <v>10017</v>
      </c>
      <c r="F1604" s="16" t="s">
        <v>10017</v>
      </c>
      <c r="G1604" s="16" t="s">
        <v>10017</v>
      </c>
      <c r="H1604" s="16" t="s">
        <v>10017</v>
      </c>
      <c r="I1604" s="16" t="s">
        <v>10017</v>
      </c>
      <c r="J1604" s="16" t="s">
        <v>10017</v>
      </c>
    </row>
    <row r="1605">
      <c r="A1605" s="1" t="s">
        <v>3267</v>
      </c>
      <c r="B1605" s="18">
        <v>4.0</v>
      </c>
      <c r="C1605" s="18">
        <f>IFERROR(__xludf.DUMMYFUNCTION("COUNTA(SPLIT(TRIM(A1605&amp;"" #""),"" ""))-1
"),4.0)</f>
        <v>4</v>
      </c>
      <c r="D1605" s="16" t="s">
        <v>10017</v>
      </c>
      <c r="E1605" s="16" t="s">
        <v>10017</v>
      </c>
      <c r="F1605" s="16" t="s">
        <v>10017</v>
      </c>
      <c r="G1605" s="16" t="s">
        <v>10017</v>
      </c>
      <c r="H1605" s="16" t="s">
        <v>10017</v>
      </c>
      <c r="I1605" s="16" t="s">
        <v>10017</v>
      </c>
      <c r="J1605" s="16" t="s">
        <v>10017</v>
      </c>
    </row>
    <row r="1606">
      <c r="A1606" s="1" t="s">
        <v>3268</v>
      </c>
      <c r="B1606" s="18">
        <v>7.0</v>
      </c>
      <c r="C1606" s="18">
        <f>IFERROR(__xludf.DUMMYFUNCTION("COUNTA(SPLIT(TRIM(A1606&amp;"" #""),"" ""))-1
"),7.0)</f>
        <v>7</v>
      </c>
      <c r="D1606" s="16" t="s">
        <v>10017</v>
      </c>
      <c r="E1606" s="16" t="s">
        <v>10017</v>
      </c>
      <c r="F1606" s="16" t="s">
        <v>10017</v>
      </c>
      <c r="G1606" s="16" t="s">
        <v>10017</v>
      </c>
      <c r="H1606" s="16" t="s">
        <v>10017</v>
      </c>
      <c r="I1606" s="16" t="s">
        <v>10017</v>
      </c>
      <c r="J1606" s="16" t="s">
        <v>10017</v>
      </c>
    </row>
    <row r="1607">
      <c r="A1607" s="1" t="s">
        <v>3269</v>
      </c>
      <c r="B1607" s="18">
        <v>4.0</v>
      </c>
      <c r="C1607" s="18">
        <f>IFERROR(__xludf.DUMMYFUNCTION("COUNTA(SPLIT(TRIM(A1607&amp;"" #""),"" ""))-1
"),4.0)</f>
        <v>4</v>
      </c>
      <c r="D1607" s="16" t="s">
        <v>10017</v>
      </c>
      <c r="E1607" s="16" t="s">
        <v>10017</v>
      </c>
      <c r="F1607" s="16" t="s">
        <v>10017</v>
      </c>
      <c r="G1607" s="16" t="s">
        <v>10017</v>
      </c>
      <c r="H1607" s="16" t="s">
        <v>10017</v>
      </c>
      <c r="I1607" s="16" t="s">
        <v>10017</v>
      </c>
      <c r="J1607" s="16" t="s">
        <v>10017</v>
      </c>
    </row>
    <row r="1608">
      <c r="A1608" s="1" t="s">
        <v>3270</v>
      </c>
      <c r="B1608" s="18">
        <v>7.0</v>
      </c>
      <c r="C1608" s="18">
        <f>IFERROR(__xludf.DUMMYFUNCTION("COUNTA(SPLIT(TRIM(A1608&amp;"" #""),"" ""))-1
"),7.0)</f>
        <v>7</v>
      </c>
      <c r="D1608" s="16" t="s">
        <v>10017</v>
      </c>
      <c r="E1608" s="16" t="s">
        <v>10017</v>
      </c>
      <c r="F1608" s="16" t="s">
        <v>10017</v>
      </c>
      <c r="G1608" s="16" t="s">
        <v>10017</v>
      </c>
      <c r="H1608" s="16" t="s">
        <v>10017</v>
      </c>
      <c r="I1608" s="16" t="s">
        <v>10017</v>
      </c>
      <c r="J1608" s="16" t="s">
        <v>10017</v>
      </c>
    </row>
    <row r="1609">
      <c r="A1609" s="1" t="s">
        <v>3271</v>
      </c>
      <c r="B1609" s="18">
        <v>3.0</v>
      </c>
      <c r="C1609" s="18">
        <f>IFERROR(__xludf.DUMMYFUNCTION("COUNTA(SPLIT(TRIM(A1609&amp;"" #""),"" ""))-1
"),3.0)</f>
        <v>3</v>
      </c>
      <c r="D1609" s="16" t="s">
        <v>10017</v>
      </c>
      <c r="E1609" s="16" t="s">
        <v>10017</v>
      </c>
      <c r="F1609" s="16" t="s">
        <v>10017</v>
      </c>
      <c r="G1609" s="16" t="s">
        <v>10017</v>
      </c>
      <c r="H1609" s="16" t="s">
        <v>10017</v>
      </c>
      <c r="I1609" s="16" t="s">
        <v>10017</v>
      </c>
      <c r="J1609" s="16" t="s">
        <v>10017</v>
      </c>
    </row>
    <row r="1610">
      <c r="A1610" s="1" t="s">
        <v>3272</v>
      </c>
      <c r="B1610" s="18">
        <v>4.0</v>
      </c>
      <c r="C1610" s="18">
        <f>IFERROR(__xludf.DUMMYFUNCTION("COUNTA(SPLIT(TRIM(A1610&amp;"" #""),"" ""))-1
"),4.0)</f>
        <v>4</v>
      </c>
      <c r="D1610" s="16" t="s">
        <v>10017</v>
      </c>
      <c r="E1610" s="16" t="s">
        <v>10017</v>
      </c>
      <c r="F1610" s="16" t="s">
        <v>10017</v>
      </c>
      <c r="G1610" s="16" t="s">
        <v>10017</v>
      </c>
      <c r="H1610" s="16" t="s">
        <v>10017</v>
      </c>
      <c r="I1610" s="16" t="s">
        <v>10017</v>
      </c>
      <c r="J1610" s="16" t="s">
        <v>10017</v>
      </c>
    </row>
    <row r="1611">
      <c r="A1611" s="1" t="s">
        <v>3273</v>
      </c>
      <c r="B1611" s="18">
        <v>5.0</v>
      </c>
      <c r="C1611" s="18">
        <f>IFERROR(__xludf.DUMMYFUNCTION("COUNTA(SPLIT(TRIM(A1611&amp;"" #""),"" ""))-1
"),5.0)</f>
        <v>5</v>
      </c>
      <c r="D1611" s="16" t="s">
        <v>10017</v>
      </c>
      <c r="E1611" s="16" t="s">
        <v>10017</v>
      </c>
      <c r="F1611" s="16" t="s">
        <v>10017</v>
      </c>
      <c r="G1611" s="16" t="s">
        <v>10017</v>
      </c>
      <c r="H1611" s="16" t="s">
        <v>10017</v>
      </c>
      <c r="I1611" s="16" t="s">
        <v>10017</v>
      </c>
      <c r="J1611" s="16" t="s">
        <v>10017</v>
      </c>
    </row>
    <row r="1612">
      <c r="A1612" s="1" t="s">
        <v>3274</v>
      </c>
      <c r="B1612" s="18">
        <v>9.0</v>
      </c>
      <c r="C1612" s="18">
        <f>IFERROR(__xludf.DUMMYFUNCTION("COUNTA(SPLIT(TRIM(A1612&amp;"" #""),"" ""))-1
"),9.0)</f>
        <v>9</v>
      </c>
      <c r="D1612" s="16" t="s">
        <v>10017</v>
      </c>
      <c r="E1612" s="16" t="s">
        <v>10017</v>
      </c>
      <c r="F1612" s="16" t="s">
        <v>10017</v>
      </c>
      <c r="G1612" s="16" t="s">
        <v>10017</v>
      </c>
      <c r="H1612" s="16" t="s">
        <v>10017</v>
      </c>
      <c r="I1612" s="16" t="s">
        <v>10017</v>
      </c>
      <c r="J1612" s="16" t="s">
        <v>10017</v>
      </c>
    </row>
    <row r="1613">
      <c r="A1613" s="1" t="s">
        <v>3275</v>
      </c>
      <c r="B1613" s="18">
        <v>3.0</v>
      </c>
      <c r="C1613" s="18">
        <f>IFERROR(__xludf.DUMMYFUNCTION("COUNTA(SPLIT(TRIM(A1613&amp;"" #""),"" ""))-1
"),3.0)</f>
        <v>3</v>
      </c>
      <c r="D1613" s="16" t="s">
        <v>10017</v>
      </c>
      <c r="E1613" s="16" t="s">
        <v>10017</v>
      </c>
      <c r="F1613" s="16" t="s">
        <v>10017</v>
      </c>
      <c r="G1613" s="16" t="s">
        <v>10017</v>
      </c>
      <c r="H1613" s="16" t="s">
        <v>10017</v>
      </c>
      <c r="I1613" s="16" t="s">
        <v>10017</v>
      </c>
      <c r="J1613" s="16" t="s">
        <v>10017</v>
      </c>
    </row>
    <row r="1614">
      <c r="A1614" s="1" t="s">
        <v>3276</v>
      </c>
      <c r="B1614" s="18">
        <v>6.0</v>
      </c>
      <c r="C1614" s="18">
        <f>IFERROR(__xludf.DUMMYFUNCTION("COUNTA(SPLIT(TRIM(A1614&amp;"" #""),"" ""))-1
"),6.0)</f>
        <v>6</v>
      </c>
      <c r="D1614" s="16" t="s">
        <v>10017</v>
      </c>
      <c r="E1614" s="16" t="s">
        <v>10017</v>
      </c>
      <c r="F1614" s="16" t="s">
        <v>10017</v>
      </c>
      <c r="G1614" s="16" t="s">
        <v>10017</v>
      </c>
      <c r="H1614" s="16" t="s">
        <v>10017</v>
      </c>
      <c r="I1614" s="16" t="s">
        <v>10017</v>
      </c>
      <c r="J1614" s="16" t="s">
        <v>10017</v>
      </c>
    </row>
    <row r="1615">
      <c r="A1615" s="1" t="s">
        <v>3277</v>
      </c>
      <c r="B1615" s="18">
        <v>3.0</v>
      </c>
      <c r="C1615" s="18">
        <f>IFERROR(__xludf.DUMMYFUNCTION("COUNTA(SPLIT(TRIM(A1615&amp;"" #""),"" ""))-1
"),3.0)</f>
        <v>3</v>
      </c>
      <c r="D1615" s="16" t="s">
        <v>10017</v>
      </c>
      <c r="E1615" s="16" t="s">
        <v>10017</v>
      </c>
      <c r="F1615" s="16" t="s">
        <v>10017</v>
      </c>
      <c r="G1615" s="16" t="s">
        <v>10017</v>
      </c>
      <c r="H1615" s="16" t="s">
        <v>10017</v>
      </c>
      <c r="I1615" s="16" t="s">
        <v>10017</v>
      </c>
      <c r="J1615" s="16" t="s">
        <v>10017</v>
      </c>
    </row>
    <row r="1616">
      <c r="A1616" s="1" t="s">
        <v>3278</v>
      </c>
      <c r="B1616" s="18">
        <v>3.0</v>
      </c>
      <c r="C1616" s="18">
        <f>IFERROR(__xludf.DUMMYFUNCTION("COUNTA(SPLIT(TRIM(A1616&amp;"" #""),"" ""))-1
"),3.0)</f>
        <v>3</v>
      </c>
      <c r="D1616" s="16" t="s">
        <v>10017</v>
      </c>
      <c r="E1616" s="16" t="s">
        <v>10017</v>
      </c>
      <c r="F1616" s="16" t="s">
        <v>10017</v>
      </c>
      <c r="G1616" s="16" t="s">
        <v>10017</v>
      </c>
      <c r="H1616" s="16" t="s">
        <v>10017</v>
      </c>
      <c r="I1616" s="16" t="s">
        <v>10017</v>
      </c>
      <c r="J1616" s="16" t="s">
        <v>10017</v>
      </c>
    </row>
    <row r="1617">
      <c r="A1617" s="1" t="s">
        <v>3279</v>
      </c>
      <c r="B1617" s="18">
        <v>4.0</v>
      </c>
      <c r="C1617" s="18">
        <f>IFERROR(__xludf.DUMMYFUNCTION("COUNTA(SPLIT(TRIM(A1617&amp;"" #""),"" ""))-1
"),4.0)</f>
        <v>4</v>
      </c>
      <c r="D1617" s="16" t="s">
        <v>10017</v>
      </c>
      <c r="E1617" s="16" t="s">
        <v>10017</v>
      </c>
      <c r="F1617" s="16" t="s">
        <v>10017</v>
      </c>
      <c r="G1617" s="16" t="s">
        <v>10017</v>
      </c>
      <c r="H1617" s="16" t="s">
        <v>10017</v>
      </c>
      <c r="I1617" s="16" t="s">
        <v>10017</v>
      </c>
      <c r="J1617" s="16" t="s">
        <v>10017</v>
      </c>
    </row>
    <row r="1618">
      <c r="A1618" s="1" t="s">
        <v>3280</v>
      </c>
      <c r="B1618" s="18">
        <v>5.0</v>
      </c>
      <c r="C1618" s="18">
        <f>IFERROR(__xludf.DUMMYFUNCTION("COUNTA(SPLIT(TRIM(A1618&amp;"" #""),"" ""))-1
"),5.0)</f>
        <v>5</v>
      </c>
      <c r="D1618" s="16" t="s">
        <v>10017</v>
      </c>
      <c r="E1618" s="16" t="s">
        <v>10017</v>
      </c>
      <c r="F1618" s="16" t="s">
        <v>10017</v>
      </c>
      <c r="G1618" s="16" t="s">
        <v>10017</v>
      </c>
      <c r="H1618" s="16" t="s">
        <v>10017</v>
      </c>
      <c r="I1618" s="16" t="s">
        <v>10017</v>
      </c>
      <c r="J1618" s="16" t="s">
        <v>10017</v>
      </c>
    </row>
    <row r="1619">
      <c r="A1619" s="1" t="s">
        <v>3281</v>
      </c>
      <c r="B1619" s="18">
        <v>6.0</v>
      </c>
      <c r="C1619" s="18">
        <f>IFERROR(__xludf.DUMMYFUNCTION("COUNTA(SPLIT(TRIM(A1619&amp;"" #""),"" ""))-1
"),6.0)</f>
        <v>6</v>
      </c>
      <c r="D1619" s="16" t="s">
        <v>10017</v>
      </c>
      <c r="E1619" s="16" t="s">
        <v>10017</v>
      </c>
      <c r="F1619" s="16" t="s">
        <v>10017</v>
      </c>
      <c r="G1619" s="16" t="s">
        <v>10017</v>
      </c>
      <c r="H1619" s="16" t="s">
        <v>10017</v>
      </c>
      <c r="I1619" s="16" t="s">
        <v>10017</v>
      </c>
      <c r="J1619" s="16" t="s">
        <v>10017</v>
      </c>
    </row>
    <row r="1620">
      <c r="A1620" s="1" t="s">
        <v>3282</v>
      </c>
      <c r="B1620" s="18">
        <v>6.0</v>
      </c>
      <c r="C1620" s="18">
        <f>IFERROR(__xludf.DUMMYFUNCTION("COUNTA(SPLIT(TRIM(A1620&amp;"" #""),"" ""))-1
"),6.0)</f>
        <v>6</v>
      </c>
      <c r="D1620" s="16" t="s">
        <v>10017</v>
      </c>
      <c r="E1620" s="16" t="s">
        <v>10017</v>
      </c>
      <c r="F1620" s="16" t="s">
        <v>10017</v>
      </c>
      <c r="G1620" s="16" t="s">
        <v>10017</v>
      </c>
      <c r="H1620" s="16" t="s">
        <v>10017</v>
      </c>
      <c r="I1620" s="16" t="s">
        <v>10017</v>
      </c>
      <c r="J1620" s="16" t="s">
        <v>10017</v>
      </c>
    </row>
    <row r="1621">
      <c r="A1621" s="1" t="s">
        <v>3283</v>
      </c>
      <c r="B1621" s="18">
        <v>4.0</v>
      </c>
      <c r="C1621" s="18">
        <f>IFERROR(__xludf.DUMMYFUNCTION("COUNTA(SPLIT(TRIM(A1621&amp;"" #""),"" ""))-1
"),4.0)</f>
        <v>4</v>
      </c>
      <c r="D1621" s="16" t="s">
        <v>10017</v>
      </c>
      <c r="E1621" s="16" t="s">
        <v>10017</v>
      </c>
      <c r="F1621" s="16" t="s">
        <v>10017</v>
      </c>
      <c r="G1621" s="16" t="s">
        <v>10017</v>
      </c>
      <c r="H1621" s="16" t="s">
        <v>10017</v>
      </c>
      <c r="I1621" s="16" t="s">
        <v>10017</v>
      </c>
      <c r="J1621" s="16" t="s">
        <v>10017</v>
      </c>
    </row>
    <row r="1622">
      <c r="A1622" s="1" t="s">
        <v>3284</v>
      </c>
      <c r="B1622" s="18">
        <v>3.0</v>
      </c>
      <c r="C1622" s="18">
        <f>IFERROR(__xludf.DUMMYFUNCTION("COUNTA(SPLIT(TRIM(A1622&amp;"" #""),"" ""))-1
"),3.0)</f>
        <v>3</v>
      </c>
      <c r="D1622" s="16" t="s">
        <v>10017</v>
      </c>
      <c r="E1622" s="16" t="s">
        <v>10017</v>
      </c>
      <c r="F1622" s="16" t="s">
        <v>10017</v>
      </c>
      <c r="G1622" s="16" t="s">
        <v>10017</v>
      </c>
      <c r="H1622" s="16" t="s">
        <v>10017</v>
      </c>
      <c r="I1622" s="16" t="s">
        <v>10017</v>
      </c>
      <c r="J1622" s="16" t="s">
        <v>10017</v>
      </c>
    </row>
    <row r="1623">
      <c r="A1623" s="1" t="s">
        <v>3285</v>
      </c>
      <c r="B1623" s="18">
        <v>4.0</v>
      </c>
      <c r="C1623" s="18">
        <f>IFERROR(__xludf.DUMMYFUNCTION("COUNTA(SPLIT(TRIM(A1623&amp;"" #""),"" ""))-1
"),4.0)</f>
        <v>4</v>
      </c>
      <c r="D1623" s="16" t="s">
        <v>10017</v>
      </c>
      <c r="E1623" s="16" t="s">
        <v>10017</v>
      </c>
      <c r="F1623" s="16" t="s">
        <v>10017</v>
      </c>
      <c r="G1623" s="16" t="s">
        <v>10017</v>
      </c>
      <c r="H1623" s="16" t="s">
        <v>10017</v>
      </c>
      <c r="I1623" s="16" t="s">
        <v>10017</v>
      </c>
      <c r="J1623" s="16" t="s">
        <v>10017</v>
      </c>
    </row>
    <row r="1624">
      <c r="A1624" s="1" t="s">
        <v>3286</v>
      </c>
      <c r="B1624" s="18">
        <v>3.0</v>
      </c>
      <c r="C1624" s="18">
        <f>IFERROR(__xludf.DUMMYFUNCTION("COUNTA(SPLIT(TRIM(A1624&amp;"" #""),"" ""))-1
"),3.0)</f>
        <v>3</v>
      </c>
      <c r="D1624" s="16" t="s">
        <v>10017</v>
      </c>
      <c r="E1624" s="16" t="s">
        <v>10017</v>
      </c>
      <c r="F1624" s="16" t="s">
        <v>10017</v>
      </c>
      <c r="G1624" s="16" t="s">
        <v>10017</v>
      </c>
      <c r="H1624" s="16" t="s">
        <v>10017</v>
      </c>
      <c r="I1624" s="16" t="s">
        <v>10017</v>
      </c>
      <c r="J1624" s="16" t="s">
        <v>10017</v>
      </c>
    </row>
    <row r="1625">
      <c r="A1625" s="1" t="s">
        <v>3287</v>
      </c>
      <c r="B1625" s="18">
        <v>1.0</v>
      </c>
      <c r="C1625" s="18">
        <f>IFERROR(__xludf.DUMMYFUNCTION("COUNTA(SPLIT(TRIM(A1625&amp;"" #""),"" ""))-1
"),1.0)</f>
        <v>1</v>
      </c>
      <c r="D1625" s="16" t="s">
        <v>10017</v>
      </c>
      <c r="E1625" s="16" t="s">
        <v>10017</v>
      </c>
      <c r="F1625" s="16" t="s">
        <v>10017</v>
      </c>
      <c r="G1625" s="16" t="s">
        <v>10017</v>
      </c>
      <c r="H1625" s="16" t="s">
        <v>10017</v>
      </c>
      <c r="I1625" s="16" t="s">
        <v>10017</v>
      </c>
      <c r="J1625" s="16" t="s">
        <v>10017</v>
      </c>
    </row>
    <row r="1626">
      <c r="A1626" s="1" t="s">
        <v>3288</v>
      </c>
      <c r="B1626" s="18">
        <v>4.0</v>
      </c>
      <c r="C1626" s="18">
        <f>IFERROR(__xludf.DUMMYFUNCTION("COUNTA(SPLIT(TRIM(A1626&amp;"" #""),"" ""))-1
"),4.0)</f>
        <v>4</v>
      </c>
      <c r="D1626" s="16" t="s">
        <v>10017</v>
      </c>
      <c r="E1626" s="16" t="s">
        <v>10017</v>
      </c>
      <c r="F1626" s="16" t="s">
        <v>10017</v>
      </c>
      <c r="G1626" s="16" t="s">
        <v>10017</v>
      </c>
      <c r="H1626" s="16" t="s">
        <v>10017</v>
      </c>
      <c r="I1626" s="16" t="s">
        <v>10017</v>
      </c>
      <c r="J1626" s="16" t="s">
        <v>10017</v>
      </c>
    </row>
    <row r="1627">
      <c r="A1627" s="1" t="s">
        <v>3289</v>
      </c>
      <c r="B1627" s="18">
        <v>5.0</v>
      </c>
      <c r="C1627" s="18">
        <f>IFERROR(__xludf.DUMMYFUNCTION("COUNTA(SPLIT(TRIM(A1627&amp;"" #""),"" ""))-1
"),5.0)</f>
        <v>5</v>
      </c>
      <c r="D1627" s="16" t="s">
        <v>10017</v>
      </c>
      <c r="E1627" s="16" t="s">
        <v>10017</v>
      </c>
      <c r="F1627" s="16" t="s">
        <v>10017</v>
      </c>
      <c r="G1627" s="16" t="s">
        <v>10017</v>
      </c>
      <c r="H1627" s="16" t="s">
        <v>10017</v>
      </c>
      <c r="I1627" s="16" t="s">
        <v>10017</v>
      </c>
      <c r="J1627" s="16" t="s">
        <v>10017</v>
      </c>
    </row>
    <row r="1628">
      <c r="A1628" s="1" t="s">
        <v>3290</v>
      </c>
      <c r="B1628" s="18">
        <v>4.0</v>
      </c>
      <c r="C1628" s="18">
        <f>IFERROR(__xludf.DUMMYFUNCTION("COUNTA(SPLIT(TRIM(A1628&amp;"" #""),"" ""))-1
"),4.0)</f>
        <v>4</v>
      </c>
      <c r="D1628" s="16" t="s">
        <v>10017</v>
      </c>
      <c r="E1628" s="16" t="s">
        <v>10017</v>
      </c>
      <c r="F1628" s="16" t="s">
        <v>10017</v>
      </c>
      <c r="G1628" s="16" t="s">
        <v>10017</v>
      </c>
      <c r="H1628" s="16" t="s">
        <v>10017</v>
      </c>
      <c r="I1628" s="16" t="s">
        <v>10017</v>
      </c>
      <c r="J1628" s="16" t="s">
        <v>10017</v>
      </c>
    </row>
    <row r="1629">
      <c r="A1629" s="1" t="s">
        <v>3291</v>
      </c>
      <c r="B1629" s="18">
        <v>3.0</v>
      </c>
      <c r="C1629" s="18">
        <f>IFERROR(__xludf.DUMMYFUNCTION("COUNTA(SPLIT(TRIM(A1629&amp;"" #""),"" ""))-1
"),3.0)</f>
        <v>3</v>
      </c>
      <c r="D1629" s="16" t="s">
        <v>10017</v>
      </c>
      <c r="E1629" s="16" t="s">
        <v>10017</v>
      </c>
      <c r="F1629" s="16" t="s">
        <v>10017</v>
      </c>
      <c r="G1629" s="16" t="s">
        <v>10017</v>
      </c>
      <c r="H1629" s="16" t="s">
        <v>10017</v>
      </c>
      <c r="I1629" s="16" t="s">
        <v>10017</v>
      </c>
      <c r="J1629" s="16" t="s">
        <v>10017</v>
      </c>
    </row>
    <row r="1630">
      <c r="A1630" s="1" t="s">
        <v>3292</v>
      </c>
      <c r="B1630" s="18">
        <v>4.0</v>
      </c>
      <c r="C1630" s="18">
        <f>IFERROR(__xludf.DUMMYFUNCTION("COUNTA(SPLIT(TRIM(A1630&amp;"" #""),"" ""))-1
"),4.0)</f>
        <v>4</v>
      </c>
      <c r="D1630" s="16" t="s">
        <v>10017</v>
      </c>
      <c r="E1630" s="16" t="s">
        <v>10017</v>
      </c>
      <c r="F1630" s="16" t="s">
        <v>10017</v>
      </c>
      <c r="G1630" s="16" t="s">
        <v>10017</v>
      </c>
      <c r="H1630" s="16" t="s">
        <v>10017</v>
      </c>
      <c r="I1630" s="16" t="s">
        <v>10017</v>
      </c>
      <c r="J1630" s="16" t="s">
        <v>10017</v>
      </c>
    </row>
    <row r="1631">
      <c r="A1631" s="1" t="s">
        <v>3293</v>
      </c>
      <c r="B1631" s="18">
        <v>5.0</v>
      </c>
      <c r="C1631" s="18">
        <f>IFERROR(__xludf.DUMMYFUNCTION("COUNTA(SPLIT(TRIM(A1631&amp;"" #""),"" ""))-1
"),5.0)</f>
        <v>5</v>
      </c>
      <c r="D1631" s="16" t="s">
        <v>10017</v>
      </c>
      <c r="E1631" s="16" t="s">
        <v>10017</v>
      </c>
      <c r="F1631" s="16" t="s">
        <v>10017</v>
      </c>
      <c r="G1631" s="16" t="s">
        <v>10017</v>
      </c>
      <c r="H1631" s="16" t="s">
        <v>10017</v>
      </c>
      <c r="I1631" s="16" t="s">
        <v>10017</v>
      </c>
      <c r="J1631" s="16" t="s">
        <v>10017</v>
      </c>
    </row>
    <row r="1632">
      <c r="A1632" s="1" t="s">
        <v>3294</v>
      </c>
      <c r="B1632" s="18">
        <v>5.0</v>
      </c>
      <c r="C1632" s="18">
        <f>IFERROR(__xludf.DUMMYFUNCTION("COUNTA(SPLIT(TRIM(A1632&amp;"" #""),"" ""))-1
"),5.0)</f>
        <v>5</v>
      </c>
      <c r="D1632" s="16" t="s">
        <v>10017</v>
      </c>
      <c r="E1632" s="16" t="s">
        <v>10017</v>
      </c>
      <c r="F1632" s="16" t="s">
        <v>10017</v>
      </c>
      <c r="G1632" s="16" t="s">
        <v>10017</v>
      </c>
      <c r="H1632" s="16" t="s">
        <v>10017</v>
      </c>
      <c r="I1632" s="16" t="s">
        <v>10017</v>
      </c>
      <c r="J1632" s="16" t="s">
        <v>10017</v>
      </c>
    </row>
    <row r="1633">
      <c r="A1633" s="1" t="s">
        <v>3295</v>
      </c>
      <c r="B1633" s="18">
        <v>5.0</v>
      </c>
      <c r="C1633" s="18">
        <f>IFERROR(__xludf.DUMMYFUNCTION("COUNTA(SPLIT(TRIM(A1633&amp;"" #""),"" ""))-1
"),5.0)</f>
        <v>5</v>
      </c>
      <c r="D1633" s="16" t="s">
        <v>10017</v>
      </c>
      <c r="E1633" s="16" t="s">
        <v>10017</v>
      </c>
      <c r="F1633" s="16" t="s">
        <v>10017</v>
      </c>
      <c r="G1633" s="16" t="s">
        <v>10017</v>
      </c>
      <c r="H1633" s="16" t="s">
        <v>10017</v>
      </c>
      <c r="I1633" s="16" t="s">
        <v>10017</v>
      </c>
      <c r="J1633" s="16" t="s">
        <v>10017</v>
      </c>
    </row>
    <row r="1634">
      <c r="A1634" s="1" t="s">
        <v>3296</v>
      </c>
      <c r="B1634" s="18">
        <v>8.0</v>
      </c>
      <c r="C1634" s="18">
        <f>IFERROR(__xludf.DUMMYFUNCTION("COUNTA(SPLIT(TRIM(A1634&amp;"" #""),"" ""))-1
"),8.0)</f>
        <v>8</v>
      </c>
      <c r="D1634" s="16" t="s">
        <v>10017</v>
      </c>
      <c r="E1634" s="16" t="s">
        <v>10017</v>
      </c>
      <c r="F1634" s="16" t="s">
        <v>10017</v>
      </c>
      <c r="G1634" s="16" t="s">
        <v>10017</v>
      </c>
      <c r="H1634" s="16" t="s">
        <v>10017</v>
      </c>
      <c r="I1634" s="16" t="s">
        <v>10017</v>
      </c>
      <c r="J1634" s="16" t="s">
        <v>10017</v>
      </c>
    </row>
    <row r="1635">
      <c r="A1635" s="1" t="s">
        <v>3297</v>
      </c>
      <c r="B1635" s="18">
        <v>3.0</v>
      </c>
      <c r="C1635" s="18">
        <f>IFERROR(__xludf.DUMMYFUNCTION("COUNTA(SPLIT(TRIM(A1635&amp;"" #""),"" ""))-1
"),3.0)</f>
        <v>3</v>
      </c>
      <c r="D1635" s="16" t="s">
        <v>10017</v>
      </c>
      <c r="E1635" s="16" t="s">
        <v>10017</v>
      </c>
      <c r="F1635" s="16" t="s">
        <v>10017</v>
      </c>
      <c r="G1635" s="16" t="s">
        <v>10017</v>
      </c>
      <c r="H1635" s="16" t="s">
        <v>10017</v>
      </c>
      <c r="I1635" s="16" t="s">
        <v>10017</v>
      </c>
      <c r="J1635" s="16" t="s">
        <v>10017</v>
      </c>
    </row>
    <row r="1636">
      <c r="A1636" s="1" t="s">
        <v>3298</v>
      </c>
      <c r="B1636" s="18">
        <v>6.0</v>
      </c>
      <c r="C1636" s="18">
        <f>IFERROR(__xludf.DUMMYFUNCTION("COUNTA(SPLIT(TRIM(A1636&amp;"" #""),"" ""))-1
"),6.0)</f>
        <v>6</v>
      </c>
      <c r="D1636" s="16" t="s">
        <v>10017</v>
      </c>
      <c r="E1636" s="16" t="s">
        <v>10017</v>
      </c>
      <c r="F1636" s="16" t="s">
        <v>10017</v>
      </c>
      <c r="G1636" s="16" t="s">
        <v>10017</v>
      </c>
      <c r="H1636" s="16" t="s">
        <v>10017</v>
      </c>
      <c r="I1636" s="16" t="s">
        <v>10017</v>
      </c>
      <c r="J1636" s="16" t="s">
        <v>10017</v>
      </c>
    </row>
    <row r="1637">
      <c r="A1637" s="1" t="s">
        <v>3299</v>
      </c>
      <c r="B1637" s="18">
        <v>5.0</v>
      </c>
      <c r="C1637" s="18">
        <f>IFERROR(__xludf.DUMMYFUNCTION("COUNTA(SPLIT(TRIM(A1637&amp;"" #""),"" ""))-1
"),5.0)</f>
        <v>5</v>
      </c>
      <c r="D1637" s="16" t="s">
        <v>10017</v>
      </c>
      <c r="E1637" s="16" t="s">
        <v>10017</v>
      </c>
      <c r="F1637" s="16" t="s">
        <v>10017</v>
      </c>
      <c r="G1637" s="16" t="s">
        <v>10017</v>
      </c>
      <c r="H1637" s="16" t="s">
        <v>10017</v>
      </c>
      <c r="I1637" s="16" t="s">
        <v>10017</v>
      </c>
      <c r="J1637" s="16" t="s">
        <v>10017</v>
      </c>
    </row>
    <row r="1638">
      <c r="A1638" s="1" t="s">
        <v>3300</v>
      </c>
      <c r="B1638" s="18">
        <v>6.0</v>
      </c>
      <c r="C1638" s="18">
        <f>IFERROR(__xludf.DUMMYFUNCTION("COUNTA(SPLIT(TRIM(A1638&amp;"" #""),"" ""))-1
"),6.0)</f>
        <v>6</v>
      </c>
      <c r="D1638" s="16" t="s">
        <v>10017</v>
      </c>
      <c r="E1638" s="16" t="s">
        <v>10017</v>
      </c>
      <c r="F1638" s="16" t="s">
        <v>10017</v>
      </c>
      <c r="G1638" s="16" t="s">
        <v>10017</v>
      </c>
      <c r="H1638" s="16" t="s">
        <v>10017</v>
      </c>
      <c r="I1638" s="16" t="s">
        <v>10017</v>
      </c>
      <c r="J1638" s="16" t="s">
        <v>10017</v>
      </c>
    </row>
    <row r="1639">
      <c r="A1639" s="1" t="s">
        <v>3301</v>
      </c>
      <c r="B1639" s="18">
        <v>3.0</v>
      </c>
      <c r="C1639" s="18">
        <f>IFERROR(__xludf.DUMMYFUNCTION("COUNTA(SPLIT(TRIM(A1639&amp;"" #""),"" ""))-1
"),3.0)</f>
        <v>3</v>
      </c>
      <c r="D1639" s="16" t="s">
        <v>10017</v>
      </c>
      <c r="E1639" s="16" t="s">
        <v>10017</v>
      </c>
      <c r="F1639" s="16" t="s">
        <v>10017</v>
      </c>
      <c r="G1639" s="16" t="s">
        <v>10017</v>
      </c>
      <c r="H1639" s="16" t="s">
        <v>10017</v>
      </c>
      <c r="I1639" s="16" t="s">
        <v>10017</v>
      </c>
      <c r="J1639" s="16" t="s">
        <v>10017</v>
      </c>
    </row>
    <row r="1640">
      <c r="A1640" s="1" t="s">
        <v>3302</v>
      </c>
      <c r="B1640" s="18">
        <v>5.0</v>
      </c>
      <c r="C1640" s="18">
        <f>IFERROR(__xludf.DUMMYFUNCTION("COUNTA(SPLIT(TRIM(A1640&amp;"" #""),"" ""))-1
"),5.0)</f>
        <v>5</v>
      </c>
      <c r="D1640" s="16" t="s">
        <v>10017</v>
      </c>
      <c r="E1640" s="16" t="s">
        <v>10017</v>
      </c>
      <c r="F1640" s="16" t="s">
        <v>10017</v>
      </c>
      <c r="G1640" s="16" t="s">
        <v>10017</v>
      </c>
      <c r="H1640" s="16" t="s">
        <v>10017</v>
      </c>
      <c r="I1640" s="16" t="s">
        <v>10017</v>
      </c>
      <c r="J1640" s="16" t="s">
        <v>10017</v>
      </c>
    </row>
    <row r="1641">
      <c r="A1641" s="1" t="s">
        <v>3303</v>
      </c>
      <c r="B1641" s="18">
        <v>6.0</v>
      </c>
      <c r="C1641" s="18">
        <f>IFERROR(__xludf.DUMMYFUNCTION("COUNTA(SPLIT(TRIM(A1641&amp;"" #""),"" ""))-1
"),6.0)</f>
        <v>6</v>
      </c>
      <c r="D1641" s="16" t="s">
        <v>10017</v>
      </c>
      <c r="E1641" s="16" t="s">
        <v>10017</v>
      </c>
      <c r="F1641" s="16" t="s">
        <v>10017</v>
      </c>
      <c r="G1641" s="16" t="s">
        <v>10017</v>
      </c>
      <c r="H1641" s="16" t="s">
        <v>10017</v>
      </c>
      <c r="I1641" s="16" t="s">
        <v>10017</v>
      </c>
      <c r="J1641" s="16" t="s">
        <v>10017</v>
      </c>
    </row>
    <row r="1642">
      <c r="A1642" s="1" t="s">
        <v>3304</v>
      </c>
      <c r="B1642" s="18">
        <v>4.0</v>
      </c>
      <c r="C1642" s="18">
        <f>IFERROR(__xludf.DUMMYFUNCTION("COUNTA(SPLIT(TRIM(A1642&amp;"" #""),"" ""))-1
"),4.0)</f>
        <v>4</v>
      </c>
      <c r="D1642" s="16" t="s">
        <v>10017</v>
      </c>
      <c r="E1642" s="16" t="s">
        <v>10017</v>
      </c>
      <c r="F1642" s="16" t="s">
        <v>10017</v>
      </c>
      <c r="G1642" s="16" t="s">
        <v>10017</v>
      </c>
      <c r="H1642" s="16" t="s">
        <v>10017</v>
      </c>
      <c r="I1642" s="16" t="s">
        <v>10017</v>
      </c>
      <c r="J1642" s="16" t="s">
        <v>10017</v>
      </c>
    </row>
    <row r="1643">
      <c r="A1643" s="1" t="s">
        <v>3305</v>
      </c>
      <c r="B1643" s="18">
        <v>4.0</v>
      </c>
      <c r="C1643" s="18">
        <f>IFERROR(__xludf.DUMMYFUNCTION("COUNTA(SPLIT(TRIM(A1643&amp;"" #""),"" ""))-1
"),4.0)</f>
        <v>4</v>
      </c>
      <c r="D1643" s="16" t="s">
        <v>10017</v>
      </c>
      <c r="E1643" s="16" t="s">
        <v>10017</v>
      </c>
      <c r="F1643" s="16" t="s">
        <v>10017</v>
      </c>
      <c r="G1643" s="16" t="s">
        <v>10017</v>
      </c>
      <c r="H1643" s="16" t="s">
        <v>10017</v>
      </c>
      <c r="I1643" s="16" t="s">
        <v>10017</v>
      </c>
      <c r="J1643" s="16" t="s">
        <v>10017</v>
      </c>
    </row>
    <row r="1644">
      <c r="A1644" s="1" t="s">
        <v>3306</v>
      </c>
      <c r="B1644" s="18">
        <v>4.0</v>
      </c>
      <c r="C1644" s="18">
        <f>IFERROR(__xludf.DUMMYFUNCTION("COUNTA(SPLIT(TRIM(A1644&amp;"" #""),"" ""))-1
"),4.0)</f>
        <v>4</v>
      </c>
      <c r="D1644" s="16" t="s">
        <v>10017</v>
      </c>
      <c r="E1644" s="16" t="s">
        <v>10017</v>
      </c>
      <c r="F1644" s="16" t="s">
        <v>10017</v>
      </c>
      <c r="G1644" s="16" t="s">
        <v>10017</v>
      </c>
      <c r="H1644" s="16" t="s">
        <v>10017</v>
      </c>
      <c r="I1644" s="16" t="s">
        <v>10017</v>
      </c>
      <c r="J1644" s="16" t="s">
        <v>10017</v>
      </c>
    </row>
    <row r="1645">
      <c r="A1645" s="1" t="s">
        <v>3307</v>
      </c>
      <c r="B1645" s="18">
        <v>7.0</v>
      </c>
      <c r="C1645" s="18">
        <f>IFERROR(__xludf.DUMMYFUNCTION("COUNTA(SPLIT(TRIM(A1645&amp;"" #""),"" ""))-1
"),7.0)</f>
        <v>7</v>
      </c>
      <c r="D1645" s="16" t="s">
        <v>10017</v>
      </c>
      <c r="E1645" s="16" t="s">
        <v>10017</v>
      </c>
      <c r="F1645" s="16" t="s">
        <v>10017</v>
      </c>
      <c r="G1645" s="16" t="s">
        <v>10017</v>
      </c>
      <c r="H1645" s="16" t="s">
        <v>10017</v>
      </c>
      <c r="I1645" s="16" t="s">
        <v>10017</v>
      </c>
      <c r="J1645" s="16" t="s">
        <v>10017</v>
      </c>
    </row>
    <row r="1646">
      <c r="A1646" s="1" t="s">
        <v>3308</v>
      </c>
      <c r="B1646" s="18">
        <v>7.0</v>
      </c>
      <c r="C1646" s="18">
        <f>IFERROR(__xludf.DUMMYFUNCTION("COUNTA(SPLIT(TRIM(A1646&amp;"" #""),"" ""))-1
"),7.0)</f>
        <v>7</v>
      </c>
      <c r="D1646" s="16" t="s">
        <v>10017</v>
      </c>
      <c r="E1646" s="16" t="s">
        <v>10017</v>
      </c>
      <c r="F1646" s="16" t="s">
        <v>10017</v>
      </c>
      <c r="G1646" s="16" t="s">
        <v>10017</v>
      </c>
      <c r="H1646" s="16" t="s">
        <v>10017</v>
      </c>
      <c r="I1646" s="16" t="s">
        <v>10017</v>
      </c>
      <c r="J1646" s="16" t="s">
        <v>10017</v>
      </c>
    </row>
    <row r="1647">
      <c r="A1647" s="1" t="s">
        <v>3309</v>
      </c>
      <c r="B1647" s="18">
        <v>5.0</v>
      </c>
      <c r="C1647" s="18">
        <f>IFERROR(__xludf.DUMMYFUNCTION("COUNTA(SPLIT(TRIM(A1647&amp;"" #""),"" ""))-1
"),5.0)</f>
        <v>5</v>
      </c>
      <c r="D1647" s="16" t="s">
        <v>10017</v>
      </c>
      <c r="E1647" s="16" t="s">
        <v>10017</v>
      </c>
      <c r="F1647" s="16" t="s">
        <v>10017</v>
      </c>
      <c r="G1647" s="16" t="s">
        <v>10017</v>
      </c>
      <c r="H1647" s="16" t="s">
        <v>10017</v>
      </c>
      <c r="I1647" s="16" t="s">
        <v>10017</v>
      </c>
      <c r="J1647" s="16" t="s">
        <v>10017</v>
      </c>
    </row>
    <row r="1648">
      <c r="A1648" s="1" t="s">
        <v>3310</v>
      </c>
      <c r="B1648" s="18">
        <v>4.0</v>
      </c>
      <c r="C1648" s="18">
        <f>IFERROR(__xludf.DUMMYFUNCTION("COUNTA(SPLIT(TRIM(A1648&amp;"" #""),"" ""))-1
"),4.0)</f>
        <v>4</v>
      </c>
      <c r="D1648" s="16" t="s">
        <v>10017</v>
      </c>
      <c r="E1648" s="16" t="s">
        <v>10017</v>
      </c>
      <c r="F1648" s="16" t="s">
        <v>10017</v>
      </c>
      <c r="G1648" s="16" t="s">
        <v>10017</v>
      </c>
      <c r="H1648" s="16" t="s">
        <v>10017</v>
      </c>
      <c r="I1648" s="16" t="s">
        <v>10017</v>
      </c>
      <c r="J1648" s="16" t="s">
        <v>10017</v>
      </c>
    </row>
    <row r="1649">
      <c r="A1649" s="1" t="s">
        <v>3311</v>
      </c>
      <c r="B1649" s="18">
        <v>6.0</v>
      </c>
      <c r="C1649" s="18">
        <f>IFERROR(__xludf.DUMMYFUNCTION("COUNTA(SPLIT(TRIM(A1649&amp;"" #""),"" ""))-1
"),6.0)</f>
        <v>6</v>
      </c>
      <c r="D1649" s="16" t="s">
        <v>10017</v>
      </c>
      <c r="E1649" s="16" t="s">
        <v>10017</v>
      </c>
      <c r="F1649" s="16" t="s">
        <v>10017</v>
      </c>
      <c r="G1649" s="16" t="s">
        <v>10017</v>
      </c>
      <c r="H1649" s="16" t="s">
        <v>10017</v>
      </c>
      <c r="I1649" s="16" t="s">
        <v>10017</v>
      </c>
      <c r="J1649" s="16" t="s">
        <v>10017</v>
      </c>
    </row>
    <row r="1650">
      <c r="A1650" s="1" t="s">
        <v>3312</v>
      </c>
      <c r="B1650" s="18">
        <v>10.0</v>
      </c>
      <c r="C1650" s="18">
        <f>IFERROR(__xludf.DUMMYFUNCTION("COUNTA(SPLIT(TRIM(A1650&amp;"" #""),"" ""))-1
"),10.0)</f>
        <v>10</v>
      </c>
      <c r="D1650" s="16" t="s">
        <v>10017</v>
      </c>
      <c r="E1650" s="16" t="s">
        <v>10017</v>
      </c>
      <c r="F1650" s="16" t="s">
        <v>10017</v>
      </c>
      <c r="G1650" s="16" t="s">
        <v>10017</v>
      </c>
      <c r="H1650" s="16" t="s">
        <v>10017</v>
      </c>
      <c r="I1650" s="16" t="s">
        <v>10017</v>
      </c>
      <c r="J1650" s="16" t="s">
        <v>10017</v>
      </c>
    </row>
    <row r="1651">
      <c r="A1651" s="1" t="s">
        <v>3313</v>
      </c>
      <c r="B1651" s="18">
        <v>5.0</v>
      </c>
      <c r="C1651" s="18">
        <f>IFERROR(__xludf.DUMMYFUNCTION("COUNTA(SPLIT(TRIM(A1651&amp;"" #""),"" ""))-1
"),5.0)</f>
        <v>5</v>
      </c>
      <c r="D1651" s="16" t="s">
        <v>10017</v>
      </c>
      <c r="E1651" s="16" t="s">
        <v>10017</v>
      </c>
      <c r="F1651" s="16" t="s">
        <v>10017</v>
      </c>
      <c r="G1651" s="16" t="s">
        <v>10017</v>
      </c>
      <c r="H1651" s="16" t="s">
        <v>10017</v>
      </c>
      <c r="I1651" s="16" t="s">
        <v>10017</v>
      </c>
      <c r="J1651" s="16" t="s">
        <v>10017</v>
      </c>
    </row>
    <row r="1652">
      <c r="A1652" s="1" t="s">
        <v>3314</v>
      </c>
      <c r="B1652" s="18">
        <v>8.0</v>
      </c>
      <c r="C1652" s="18">
        <f>IFERROR(__xludf.DUMMYFUNCTION("COUNTA(SPLIT(TRIM(A1652&amp;"" #""),"" ""))-1
"),8.0)</f>
        <v>8</v>
      </c>
      <c r="D1652" s="16" t="s">
        <v>10017</v>
      </c>
      <c r="E1652" s="16" t="s">
        <v>10017</v>
      </c>
      <c r="F1652" s="16" t="s">
        <v>10017</v>
      </c>
      <c r="G1652" s="16" t="s">
        <v>10017</v>
      </c>
      <c r="H1652" s="16" t="s">
        <v>10017</v>
      </c>
      <c r="I1652" s="16" t="s">
        <v>10017</v>
      </c>
      <c r="J1652" s="16" t="s">
        <v>10017</v>
      </c>
    </row>
    <row r="1653">
      <c r="A1653" s="1" t="s">
        <v>3315</v>
      </c>
      <c r="B1653" s="18">
        <v>6.0</v>
      </c>
      <c r="C1653" s="18">
        <f>IFERROR(__xludf.DUMMYFUNCTION("COUNTA(SPLIT(TRIM(A1653&amp;"" #""),"" ""))-1
"),6.0)</f>
        <v>6</v>
      </c>
      <c r="D1653" s="16" t="s">
        <v>10017</v>
      </c>
      <c r="E1653" s="16" t="s">
        <v>10017</v>
      </c>
      <c r="F1653" s="16" t="s">
        <v>10017</v>
      </c>
      <c r="G1653" s="16" t="s">
        <v>10017</v>
      </c>
      <c r="H1653" s="16" t="s">
        <v>10017</v>
      </c>
      <c r="I1653" s="16" t="s">
        <v>10017</v>
      </c>
      <c r="J1653" s="16" t="s">
        <v>10017</v>
      </c>
    </row>
    <row r="1654">
      <c r="A1654" s="1" t="s">
        <v>3316</v>
      </c>
      <c r="B1654" s="18">
        <v>9.0</v>
      </c>
      <c r="C1654" s="18">
        <f>IFERROR(__xludf.DUMMYFUNCTION("COUNTA(SPLIT(TRIM(A1654&amp;"" #""),"" ""))-1
"),9.0)</f>
        <v>9</v>
      </c>
      <c r="D1654" s="16" t="s">
        <v>10017</v>
      </c>
      <c r="E1654" s="16" t="s">
        <v>10017</v>
      </c>
      <c r="F1654" s="16" t="s">
        <v>10017</v>
      </c>
      <c r="G1654" s="16" t="s">
        <v>10017</v>
      </c>
      <c r="H1654" s="16" t="s">
        <v>10017</v>
      </c>
      <c r="I1654" s="16" t="s">
        <v>10017</v>
      </c>
      <c r="J1654" s="16" t="s">
        <v>10017</v>
      </c>
    </row>
    <row r="1655">
      <c r="A1655" s="1" t="s">
        <v>3317</v>
      </c>
      <c r="B1655" s="18">
        <v>8.0</v>
      </c>
      <c r="C1655" s="18">
        <f>IFERROR(__xludf.DUMMYFUNCTION("COUNTA(SPLIT(TRIM(A1655&amp;"" #""),"" ""))-1
"),8.0)</f>
        <v>8</v>
      </c>
      <c r="D1655" s="16" t="s">
        <v>10017</v>
      </c>
      <c r="E1655" s="16" t="s">
        <v>10017</v>
      </c>
      <c r="F1655" s="16" t="s">
        <v>10017</v>
      </c>
      <c r="G1655" s="16" t="s">
        <v>10017</v>
      </c>
      <c r="H1655" s="16" t="s">
        <v>10017</v>
      </c>
      <c r="I1655" s="16" t="s">
        <v>10017</v>
      </c>
      <c r="J1655" s="16" t="s">
        <v>10017</v>
      </c>
    </row>
    <row r="1656">
      <c r="A1656" s="1" t="s">
        <v>3318</v>
      </c>
      <c r="B1656" s="18">
        <v>9.0</v>
      </c>
      <c r="C1656" s="18">
        <f>IFERROR(__xludf.DUMMYFUNCTION("COUNTA(SPLIT(TRIM(A1656&amp;"" #""),"" ""))-1
"),9.0)</f>
        <v>9</v>
      </c>
      <c r="D1656" s="16" t="s">
        <v>10017</v>
      </c>
      <c r="E1656" s="16" t="s">
        <v>10017</v>
      </c>
      <c r="F1656" s="16" t="s">
        <v>10017</v>
      </c>
      <c r="G1656" s="16" t="s">
        <v>10017</v>
      </c>
      <c r="H1656" s="16" t="s">
        <v>10017</v>
      </c>
      <c r="I1656" s="16" t="s">
        <v>10017</v>
      </c>
      <c r="J1656" s="16" t="s">
        <v>10017</v>
      </c>
    </row>
    <row r="1657">
      <c r="A1657" s="1" t="s">
        <v>3319</v>
      </c>
      <c r="B1657" s="18">
        <v>8.0</v>
      </c>
      <c r="C1657" s="18">
        <f>IFERROR(__xludf.DUMMYFUNCTION("COUNTA(SPLIT(TRIM(A1657&amp;"" #""),"" ""))-1
"),8.0)</f>
        <v>8</v>
      </c>
      <c r="D1657" s="16" t="s">
        <v>10017</v>
      </c>
      <c r="E1657" s="16" t="s">
        <v>10017</v>
      </c>
      <c r="F1657" s="16" t="s">
        <v>10017</v>
      </c>
      <c r="G1657" s="16" t="s">
        <v>10017</v>
      </c>
      <c r="H1657" s="16" t="s">
        <v>10017</v>
      </c>
      <c r="I1657" s="16" t="s">
        <v>10017</v>
      </c>
      <c r="J1657" s="16" t="s">
        <v>10017</v>
      </c>
    </row>
    <row r="1658">
      <c r="A1658" s="1" t="s">
        <v>3320</v>
      </c>
      <c r="B1658" s="18">
        <v>6.0</v>
      </c>
      <c r="C1658" s="18">
        <f>IFERROR(__xludf.DUMMYFUNCTION("COUNTA(SPLIT(TRIM(A1658&amp;"" #""),"" ""))-1
"),6.0)</f>
        <v>6</v>
      </c>
      <c r="D1658" s="16" t="s">
        <v>10017</v>
      </c>
      <c r="E1658" s="16" t="s">
        <v>10017</v>
      </c>
      <c r="F1658" s="16" t="s">
        <v>10017</v>
      </c>
      <c r="G1658" s="16" t="s">
        <v>10017</v>
      </c>
      <c r="H1658" s="16" t="s">
        <v>10017</v>
      </c>
      <c r="I1658" s="16" t="s">
        <v>10017</v>
      </c>
      <c r="J1658" s="16" t="s">
        <v>10017</v>
      </c>
    </row>
    <row r="1659">
      <c r="A1659" s="1" t="s">
        <v>3321</v>
      </c>
      <c r="B1659" s="18">
        <v>8.0</v>
      </c>
      <c r="C1659" s="18">
        <f>IFERROR(__xludf.DUMMYFUNCTION("COUNTA(SPLIT(TRIM(A1659&amp;"" #""),"" ""))-1
"),8.0)</f>
        <v>8</v>
      </c>
      <c r="D1659" s="16" t="s">
        <v>10017</v>
      </c>
      <c r="E1659" s="16" t="s">
        <v>10017</v>
      </c>
      <c r="F1659" s="16" t="s">
        <v>10017</v>
      </c>
      <c r="G1659" s="16" t="s">
        <v>10017</v>
      </c>
      <c r="H1659" s="16" t="s">
        <v>10017</v>
      </c>
      <c r="I1659" s="16" t="s">
        <v>10017</v>
      </c>
      <c r="J1659" s="16" t="s">
        <v>10017</v>
      </c>
    </row>
    <row r="1660">
      <c r="A1660" s="1" t="s">
        <v>3322</v>
      </c>
      <c r="B1660" s="18">
        <v>8.0</v>
      </c>
      <c r="C1660" s="18">
        <f>IFERROR(__xludf.DUMMYFUNCTION("COUNTA(SPLIT(TRIM(A1660&amp;"" #""),"" ""))-1
"),8.0)</f>
        <v>8</v>
      </c>
      <c r="D1660" s="16" t="s">
        <v>10017</v>
      </c>
      <c r="E1660" s="16" t="s">
        <v>10017</v>
      </c>
      <c r="F1660" s="16" t="s">
        <v>10017</v>
      </c>
      <c r="G1660" s="16" t="s">
        <v>10017</v>
      </c>
      <c r="H1660" s="16" t="s">
        <v>10017</v>
      </c>
      <c r="I1660" s="16" t="s">
        <v>10017</v>
      </c>
      <c r="J1660" s="16" t="s">
        <v>10017</v>
      </c>
    </row>
    <row r="1661">
      <c r="A1661" s="1" t="s">
        <v>3323</v>
      </c>
      <c r="B1661" s="18">
        <v>7.0</v>
      </c>
      <c r="C1661" s="18">
        <f>IFERROR(__xludf.DUMMYFUNCTION("COUNTA(SPLIT(TRIM(A1661&amp;"" #""),"" ""))-1
"),7.0)</f>
        <v>7</v>
      </c>
      <c r="D1661" s="16" t="s">
        <v>10017</v>
      </c>
      <c r="E1661" s="16" t="s">
        <v>10017</v>
      </c>
      <c r="F1661" s="16" t="s">
        <v>10017</v>
      </c>
      <c r="G1661" s="16" t="s">
        <v>10017</v>
      </c>
      <c r="H1661" s="16" t="s">
        <v>10017</v>
      </c>
      <c r="I1661" s="16" t="s">
        <v>10017</v>
      </c>
      <c r="J1661" s="16" t="s">
        <v>10017</v>
      </c>
    </row>
    <row r="1662">
      <c r="A1662" s="1" t="s">
        <v>3324</v>
      </c>
      <c r="B1662" s="18">
        <v>7.0</v>
      </c>
      <c r="C1662" s="18">
        <f>IFERROR(__xludf.DUMMYFUNCTION("COUNTA(SPLIT(TRIM(A1662&amp;"" #""),"" ""))-1
"),7.0)</f>
        <v>7</v>
      </c>
      <c r="D1662" s="16" t="s">
        <v>10017</v>
      </c>
      <c r="E1662" s="16" t="s">
        <v>10017</v>
      </c>
      <c r="F1662" s="16" t="s">
        <v>10017</v>
      </c>
      <c r="G1662" s="16" t="s">
        <v>10017</v>
      </c>
      <c r="H1662" s="16" t="s">
        <v>10017</v>
      </c>
      <c r="I1662" s="16" t="s">
        <v>10017</v>
      </c>
      <c r="J1662" s="16" t="s">
        <v>10017</v>
      </c>
    </row>
    <row r="1663">
      <c r="A1663" s="1" t="s">
        <v>3325</v>
      </c>
      <c r="B1663" s="18">
        <v>10.0</v>
      </c>
      <c r="C1663" s="18">
        <f>IFERROR(__xludf.DUMMYFUNCTION("COUNTA(SPLIT(TRIM(A1663&amp;"" #""),"" ""))-1
"),10.0)</f>
        <v>10</v>
      </c>
      <c r="D1663" s="16" t="s">
        <v>10017</v>
      </c>
      <c r="E1663" s="16" t="s">
        <v>10017</v>
      </c>
      <c r="F1663" s="16" t="s">
        <v>10017</v>
      </c>
      <c r="G1663" s="16" t="s">
        <v>10017</v>
      </c>
      <c r="H1663" s="16" t="s">
        <v>10017</v>
      </c>
      <c r="I1663" s="16" t="s">
        <v>10017</v>
      </c>
      <c r="J1663" s="16" t="s">
        <v>10017</v>
      </c>
    </row>
    <row r="1664">
      <c r="A1664" s="1" t="s">
        <v>3326</v>
      </c>
      <c r="B1664" s="18">
        <v>9.0</v>
      </c>
      <c r="C1664" s="18">
        <f>IFERROR(__xludf.DUMMYFUNCTION("COUNTA(SPLIT(TRIM(A1664&amp;"" #""),"" ""))-1
"),9.0)</f>
        <v>9</v>
      </c>
      <c r="D1664" s="16" t="s">
        <v>10017</v>
      </c>
      <c r="E1664" s="16" t="s">
        <v>10017</v>
      </c>
      <c r="F1664" s="16" t="s">
        <v>10017</v>
      </c>
      <c r="G1664" s="16" t="s">
        <v>10017</v>
      </c>
      <c r="H1664" s="16" t="s">
        <v>10017</v>
      </c>
      <c r="I1664" s="16" t="s">
        <v>10017</v>
      </c>
      <c r="J1664" s="16" t="s">
        <v>10017</v>
      </c>
    </row>
    <row r="1665">
      <c r="A1665" s="1" t="s">
        <v>3327</v>
      </c>
      <c r="B1665" s="18">
        <v>7.0</v>
      </c>
      <c r="C1665" s="18">
        <f>IFERROR(__xludf.DUMMYFUNCTION("COUNTA(SPLIT(TRIM(A1665&amp;"" #""),"" ""))-1
"),7.0)</f>
        <v>7</v>
      </c>
      <c r="D1665" s="16" t="s">
        <v>10017</v>
      </c>
      <c r="E1665" s="16" t="s">
        <v>10017</v>
      </c>
      <c r="F1665" s="16" t="s">
        <v>10017</v>
      </c>
      <c r="G1665" s="16" t="s">
        <v>10017</v>
      </c>
      <c r="H1665" s="16" t="s">
        <v>10017</v>
      </c>
      <c r="I1665" s="16" t="s">
        <v>10017</v>
      </c>
      <c r="J1665" s="16" t="s">
        <v>10017</v>
      </c>
    </row>
    <row r="1666">
      <c r="A1666" s="1" t="s">
        <v>3328</v>
      </c>
      <c r="B1666" s="18">
        <v>7.0</v>
      </c>
      <c r="C1666" s="18">
        <f>IFERROR(__xludf.DUMMYFUNCTION("COUNTA(SPLIT(TRIM(A1666&amp;"" #""),"" ""))-1
"),7.0)</f>
        <v>7</v>
      </c>
      <c r="D1666" s="16" t="s">
        <v>10017</v>
      </c>
      <c r="E1666" s="16" t="s">
        <v>10017</v>
      </c>
      <c r="F1666" s="16" t="s">
        <v>10017</v>
      </c>
      <c r="G1666" s="16" t="s">
        <v>10017</v>
      </c>
      <c r="H1666" s="16" t="s">
        <v>10017</v>
      </c>
      <c r="I1666" s="16" t="s">
        <v>10017</v>
      </c>
      <c r="J1666" s="16" t="s">
        <v>10017</v>
      </c>
    </row>
    <row r="1667">
      <c r="A1667" s="1" t="s">
        <v>3329</v>
      </c>
      <c r="B1667" s="18">
        <v>8.0</v>
      </c>
      <c r="C1667" s="18">
        <f>IFERROR(__xludf.DUMMYFUNCTION("COUNTA(SPLIT(TRIM(A1667&amp;"" #""),"" ""))-1
"),8.0)</f>
        <v>8</v>
      </c>
      <c r="D1667" s="16" t="s">
        <v>10017</v>
      </c>
      <c r="E1667" s="16" t="s">
        <v>10017</v>
      </c>
      <c r="F1667" s="16" t="s">
        <v>10017</v>
      </c>
      <c r="G1667" s="16" t="s">
        <v>10017</v>
      </c>
      <c r="H1667" s="16" t="s">
        <v>10017</v>
      </c>
      <c r="I1667" s="16" t="s">
        <v>10017</v>
      </c>
      <c r="J1667" s="16" t="s">
        <v>10017</v>
      </c>
    </row>
    <row r="1668">
      <c r="A1668" s="1" t="s">
        <v>3330</v>
      </c>
      <c r="B1668" s="18">
        <v>4.0</v>
      </c>
      <c r="C1668" s="18">
        <f>IFERROR(__xludf.DUMMYFUNCTION("COUNTA(SPLIT(TRIM(A1668&amp;"" #""),"" ""))-1
"),4.0)</f>
        <v>4</v>
      </c>
      <c r="D1668" s="16" t="s">
        <v>10017</v>
      </c>
      <c r="E1668" s="16" t="s">
        <v>10017</v>
      </c>
      <c r="F1668" s="16" t="s">
        <v>10017</v>
      </c>
      <c r="G1668" s="16" t="s">
        <v>10017</v>
      </c>
      <c r="H1668" s="16" t="s">
        <v>10017</v>
      </c>
      <c r="I1668" s="16" t="s">
        <v>10017</v>
      </c>
      <c r="J1668" s="16" t="s">
        <v>10017</v>
      </c>
    </row>
    <row r="1669">
      <c r="A1669" s="1" t="s">
        <v>3331</v>
      </c>
      <c r="B1669" s="18">
        <v>6.0</v>
      </c>
      <c r="C1669" s="18">
        <f>IFERROR(__xludf.DUMMYFUNCTION("COUNTA(SPLIT(TRIM(A1669&amp;"" #""),"" ""))-1
"),6.0)</f>
        <v>6</v>
      </c>
      <c r="D1669" s="16" t="s">
        <v>10017</v>
      </c>
      <c r="E1669" s="16" t="s">
        <v>10017</v>
      </c>
      <c r="F1669" s="16" t="s">
        <v>10017</v>
      </c>
      <c r="G1669" s="16" t="s">
        <v>10017</v>
      </c>
      <c r="H1669" s="16" t="s">
        <v>10017</v>
      </c>
      <c r="I1669" s="16" t="s">
        <v>10017</v>
      </c>
      <c r="J1669" s="16" t="s">
        <v>10017</v>
      </c>
    </row>
    <row r="1670">
      <c r="A1670" s="1" t="s">
        <v>3332</v>
      </c>
      <c r="B1670" s="18">
        <v>8.0</v>
      </c>
      <c r="C1670" s="18">
        <f>IFERROR(__xludf.DUMMYFUNCTION("COUNTA(SPLIT(TRIM(A1670&amp;"" #""),"" ""))-1
"),8.0)</f>
        <v>8</v>
      </c>
      <c r="D1670" s="16" t="s">
        <v>10017</v>
      </c>
      <c r="E1670" s="16" t="s">
        <v>10017</v>
      </c>
      <c r="F1670" s="16" t="s">
        <v>10017</v>
      </c>
      <c r="G1670" s="16" t="s">
        <v>10017</v>
      </c>
      <c r="H1670" s="16" t="s">
        <v>10017</v>
      </c>
      <c r="I1670" s="16" t="s">
        <v>10017</v>
      </c>
      <c r="J1670" s="16" t="s">
        <v>10017</v>
      </c>
    </row>
    <row r="1671">
      <c r="A1671" s="1" t="s">
        <v>3333</v>
      </c>
      <c r="B1671" s="18">
        <v>10.0</v>
      </c>
      <c r="C1671" s="18">
        <f>IFERROR(__xludf.DUMMYFUNCTION("COUNTA(SPLIT(TRIM(A1671&amp;"" #""),"" ""))-1
"),10.0)</f>
        <v>10</v>
      </c>
      <c r="D1671" s="16" t="s">
        <v>10017</v>
      </c>
      <c r="E1671" s="16" t="s">
        <v>10017</v>
      </c>
      <c r="F1671" s="16" t="s">
        <v>10017</v>
      </c>
      <c r="G1671" s="16" t="s">
        <v>10017</v>
      </c>
      <c r="H1671" s="16" t="s">
        <v>10017</v>
      </c>
      <c r="I1671" s="16" t="s">
        <v>10017</v>
      </c>
      <c r="J1671" s="16" t="s">
        <v>10017</v>
      </c>
    </row>
    <row r="1672">
      <c r="A1672" s="1" t="s">
        <v>3334</v>
      </c>
      <c r="B1672" s="18">
        <v>5.0</v>
      </c>
      <c r="C1672" s="18">
        <f>IFERROR(__xludf.DUMMYFUNCTION("COUNTA(SPLIT(TRIM(A1672&amp;"" #""),"" ""))-1
"),5.0)</f>
        <v>5</v>
      </c>
      <c r="D1672" s="16" t="s">
        <v>10017</v>
      </c>
      <c r="E1672" s="16" t="s">
        <v>10017</v>
      </c>
      <c r="F1672" s="16" t="s">
        <v>10017</v>
      </c>
      <c r="G1672" s="16" t="s">
        <v>10017</v>
      </c>
      <c r="H1672" s="16" t="s">
        <v>10017</v>
      </c>
      <c r="I1672" s="16" t="s">
        <v>10017</v>
      </c>
      <c r="J1672" s="16" t="s">
        <v>10017</v>
      </c>
    </row>
    <row r="1673">
      <c r="A1673" s="1" t="s">
        <v>3335</v>
      </c>
      <c r="B1673" s="18">
        <v>5.0</v>
      </c>
      <c r="C1673" s="18">
        <f>IFERROR(__xludf.DUMMYFUNCTION("COUNTA(SPLIT(TRIM(A1673&amp;"" #""),"" ""))-1
"),5.0)</f>
        <v>5</v>
      </c>
      <c r="D1673" s="16" t="s">
        <v>10017</v>
      </c>
      <c r="E1673" s="16" t="s">
        <v>10017</v>
      </c>
      <c r="F1673" s="16" t="s">
        <v>10017</v>
      </c>
      <c r="G1673" s="16" t="s">
        <v>10017</v>
      </c>
      <c r="H1673" s="16" t="s">
        <v>10017</v>
      </c>
      <c r="I1673" s="16" t="s">
        <v>10017</v>
      </c>
      <c r="J1673" s="16" t="s">
        <v>10017</v>
      </c>
    </row>
    <row r="1674">
      <c r="A1674" s="1" t="s">
        <v>3336</v>
      </c>
      <c r="B1674" s="18">
        <v>5.0</v>
      </c>
      <c r="C1674" s="18">
        <f>IFERROR(__xludf.DUMMYFUNCTION("COUNTA(SPLIT(TRIM(A1674&amp;"" #""),"" ""))-1
"),5.0)</f>
        <v>5</v>
      </c>
      <c r="D1674" s="16" t="s">
        <v>10017</v>
      </c>
      <c r="E1674" s="16" t="s">
        <v>10017</v>
      </c>
      <c r="F1674" s="16" t="s">
        <v>10017</v>
      </c>
      <c r="G1674" s="16" t="s">
        <v>10017</v>
      </c>
      <c r="H1674" s="16" t="s">
        <v>10017</v>
      </c>
      <c r="I1674" s="16" t="s">
        <v>10017</v>
      </c>
      <c r="J1674" s="16" t="s">
        <v>10017</v>
      </c>
    </row>
    <row r="1675">
      <c r="A1675" s="1" t="s">
        <v>3337</v>
      </c>
      <c r="B1675" s="18">
        <v>6.0</v>
      </c>
      <c r="C1675" s="18">
        <f>IFERROR(__xludf.DUMMYFUNCTION("COUNTA(SPLIT(TRIM(A1675&amp;"" #""),"" ""))-1
"),6.0)</f>
        <v>6</v>
      </c>
      <c r="D1675" s="16" t="s">
        <v>10017</v>
      </c>
      <c r="E1675" s="16" t="s">
        <v>10017</v>
      </c>
      <c r="F1675" s="16" t="s">
        <v>10017</v>
      </c>
      <c r="G1675" s="16" t="s">
        <v>10017</v>
      </c>
      <c r="H1675" s="16" t="s">
        <v>10017</v>
      </c>
      <c r="I1675" s="16" t="s">
        <v>10017</v>
      </c>
      <c r="J1675" s="16" t="s">
        <v>10017</v>
      </c>
    </row>
    <row r="1676">
      <c r="A1676" s="1" t="s">
        <v>3338</v>
      </c>
      <c r="B1676" s="18">
        <v>9.0</v>
      </c>
      <c r="C1676" s="18">
        <f>IFERROR(__xludf.DUMMYFUNCTION("COUNTA(SPLIT(TRIM(A1676&amp;"" #""),"" ""))-1
"),9.0)</f>
        <v>9</v>
      </c>
      <c r="D1676" s="16" t="s">
        <v>10017</v>
      </c>
      <c r="E1676" s="16" t="s">
        <v>10017</v>
      </c>
      <c r="F1676" s="16" t="s">
        <v>10017</v>
      </c>
      <c r="G1676" s="16" t="s">
        <v>10017</v>
      </c>
      <c r="H1676" s="16" t="s">
        <v>10017</v>
      </c>
      <c r="I1676" s="16" t="s">
        <v>10017</v>
      </c>
      <c r="J1676" s="16" t="s">
        <v>10017</v>
      </c>
    </row>
    <row r="1677">
      <c r="A1677" s="1" t="s">
        <v>3339</v>
      </c>
      <c r="B1677" s="18">
        <v>5.0</v>
      </c>
      <c r="C1677" s="18">
        <f>IFERROR(__xludf.DUMMYFUNCTION("COUNTA(SPLIT(TRIM(A1677&amp;"" #""),"" ""))-1
"),5.0)</f>
        <v>5</v>
      </c>
      <c r="D1677" s="16" t="s">
        <v>10017</v>
      </c>
      <c r="E1677" s="16" t="s">
        <v>10017</v>
      </c>
      <c r="F1677" s="16" t="s">
        <v>10017</v>
      </c>
      <c r="G1677" s="16" t="s">
        <v>10017</v>
      </c>
      <c r="H1677" s="16" t="s">
        <v>10017</v>
      </c>
      <c r="I1677" s="16" t="s">
        <v>10017</v>
      </c>
      <c r="J1677" s="16" t="s">
        <v>10017</v>
      </c>
    </row>
    <row r="1678">
      <c r="A1678" s="1" t="s">
        <v>3340</v>
      </c>
      <c r="B1678" s="18">
        <v>5.0</v>
      </c>
      <c r="C1678" s="18">
        <f>IFERROR(__xludf.DUMMYFUNCTION("COUNTA(SPLIT(TRIM(A1678&amp;"" #""),"" ""))-1
"),5.0)</f>
        <v>5</v>
      </c>
      <c r="D1678" s="16" t="s">
        <v>10017</v>
      </c>
      <c r="E1678" s="16" t="s">
        <v>10017</v>
      </c>
      <c r="F1678" s="16" t="s">
        <v>10017</v>
      </c>
      <c r="G1678" s="16" t="s">
        <v>10017</v>
      </c>
      <c r="H1678" s="16" t="s">
        <v>10017</v>
      </c>
      <c r="I1678" s="16" t="s">
        <v>10017</v>
      </c>
      <c r="J1678" s="16" t="s">
        <v>10017</v>
      </c>
    </row>
    <row r="1679">
      <c r="A1679" s="1" t="s">
        <v>3341</v>
      </c>
      <c r="B1679" s="18">
        <v>9.0</v>
      </c>
      <c r="C1679" s="18">
        <f>IFERROR(__xludf.DUMMYFUNCTION("COUNTA(SPLIT(TRIM(A1679&amp;"" #""),"" ""))-1
"),9.0)</f>
        <v>9</v>
      </c>
      <c r="D1679" s="16" t="s">
        <v>10017</v>
      </c>
      <c r="E1679" s="16" t="s">
        <v>10017</v>
      </c>
      <c r="F1679" s="16" t="s">
        <v>10017</v>
      </c>
      <c r="G1679" s="16" t="s">
        <v>10017</v>
      </c>
      <c r="H1679" s="16" t="s">
        <v>10017</v>
      </c>
      <c r="I1679" s="16" t="s">
        <v>10017</v>
      </c>
      <c r="J1679" s="16" t="s">
        <v>10017</v>
      </c>
    </row>
    <row r="1680">
      <c r="A1680" s="1" t="s">
        <v>3342</v>
      </c>
      <c r="B1680" s="18">
        <v>8.0</v>
      </c>
      <c r="C1680" s="18">
        <f>IFERROR(__xludf.DUMMYFUNCTION("COUNTA(SPLIT(TRIM(A1680&amp;"" #""),"" ""))-1
"),8.0)</f>
        <v>8</v>
      </c>
      <c r="D1680" s="16" t="s">
        <v>10017</v>
      </c>
      <c r="E1680" s="16" t="s">
        <v>10017</v>
      </c>
      <c r="F1680" s="16" t="s">
        <v>10017</v>
      </c>
      <c r="G1680" s="16" t="s">
        <v>10017</v>
      </c>
      <c r="H1680" s="16" t="s">
        <v>10017</v>
      </c>
      <c r="I1680" s="16" t="s">
        <v>10017</v>
      </c>
      <c r="J1680" s="16" t="s">
        <v>10017</v>
      </c>
    </row>
    <row r="1681">
      <c r="A1681" s="1" t="s">
        <v>3343</v>
      </c>
      <c r="B1681" s="18">
        <v>6.0</v>
      </c>
      <c r="C1681" s="18">
        <f>IFERROR(__xludf.DUMMYFUNCTION("COUNTA(SPLIT(TRIM(A1681&amp;"" #""),"" ""))-1
"),6.0)</f>
        <v>6</v>
      </c>
      <c r="D1681" s="16" t="s">
        <v>10017</v>
      </c>
      <c r="E1681" s="16" t="s">
        <v>10017</v>
      </c>
      <c r="F1681" s="16" t="s">
        <v>10017</v>
      </c>
      <c r="G1681" s="16" t="s">
        <v>10017</v>
      </c>
      <c r="H1681" s="16" t="s">
        <v>10017</v>
      </c>
      <c r="I1681" s="16" t="s">
        <v>10017</v>
      </c>
      <c r="J1681" s="16" t="s">
        <v>10017</v>
      </c>
    </row>
    <row r="1682">
      <c r="A1682" s="1" t="s">
        <v>3344</v>
      </c>
      <c r="B1682" s="18">
        <v>6.0</v>
      </c>
      <c r="C1682" s="18">
        <f>IFERROR(__xludf.DUMMYFUNCTION("COUNTA(SPLIT(TRIM(A1682&amp;"" #""),"" ""))-1
"),6.0)</f>
        <v>6</v>
      </c>
      <c r="D1682" s="16" t="s">
        <v>10017</v>
      </c>
      <c r="E1682" s="16" t="s">
        <v>10017</v>
      </c>
      <c r="F1682" s="16" t="s">
        <v>10017</v>
      </c>
      <c r="G1682" s="16" t="s">
        <v>10017</v>
      </c>
      <c r="H1682" s="16" t="s">
        <v>10017</v>
      </c>
      <c r="I1682" s="16" t="s">
        <v>10017</v>
      </c>
      <c r="J1682" s="16" t="s">
        <v>10017</v>
      </c>
    </row>
    <row r="1683">
      <c r="A1683" s="1" t="s">
        <v>3345</v>
      </c>
      <c r="B1683" s="18">
        <v>5.0</v>
      </c>
      <c r="C1683" s="18">
        <f>IFERROR(__xludf.DUMMYFUNCTION("COUNTA(SPLIT(TRIM(A1683&amp;"" #""),"" ""))-1
"),5.0)</f>
        <v>5</v>
      </c>
      <c r="D1683" s="16" t="s">
        <v>10017</v>
      </c>
      <c r="E1683" s="16" t="s">
        <v>10017</v>
      </c>
      <c r="F1683" s="16" t="s">
        <v>10017</v>
      </c>
      <c r="G1683" s="16" t="s">
        <v>10017</v>
      </c>
      <c r="H1683" s="16" t="s">
        <v>10017</v>
      </c>
      <c r="I1683" s="16" t="s">
        <v>10017</v>
      </c>
      <c r="J1683" s="16" t="s">
        <v>10017</v>
      </c>
    </row>
    <row r="1684">
      <c r="A1684" s="1" t="s">
        <v>3346</v>
      </c>
      <c r="B1684" s="18">
        <v>8.0</v>
      </c>
      <c r="C1684" s="18">
        <f>IFERROR(__xludf.DUMMYFUNCTION("COUNTA(SPLIT(TRIM(A1684&amp;"" #""),"" ""))-1
"),8.0)</f>
        <v>8</v>
      </c>
      <c r="D1684" s="16" t="s">
        <v>10017</v>
      </c>
      <c r="E1684" s="16" t="s">
        <v>10017</v>
      </c>
      <c r="F1684" s="16" t="s">
        <v>10017</v>
      </c>
      <c r="G1684" s="16" t="s">
        <v>10017</v>
      </c>
      <c r="H1684" s="16" t="s">
        <v>10017</v>
      </c>
      <c r="I1684" s="16" t="s">
        <v>10017</v>
      </c>
      <c r="J1684" s="16" t="s">
        <v>10017</v>
      </c>
    </row>
    <row r="1685">
      <c r="A1685" s="1" t="s">
        <v>3347</v>
      </c>
      <c r="B1685" s="18">
        <v>8.0</v>
      </c>
      <c r="C1685" s="18">
        <f>IFERROR(__xludf.DUMMYFUNCTION("COUNTA(SPLIT(TRIM(A1685&amp;"" #""),"" ""))-1
"),8.0)</f>
        <v>8</v>
      </c>
      <c r="D1685" s="16" t="s">
        <v>10017</v>
      </c>
      <c r="E1685" s="16" t="s">
        <v>10017</v>
      </c>
      <c r="F1685" s="16" t="s">
        <v>10017</v>
      </c>
      <c r="G1685" s="16" t="s">
        <v>10017</v>
      </c>
      <c r="H1685" s="16" t="s">
        <v>10017</v>
      </c>
      <c r="I1685" s="16" t="s">
        <v>10017</v>
      </c>
      <c r="J1685" s="16" t="s">
        <v>10017</v>
      </c>
    </row>
    <row r="1686">
      <c r="A1686" s="1" t="s">
        <v>3348</v>
      </c>
      <c r="B1686" s="18">
        <v>6.0</v>
      </c>
      <c r="C1686" s="18">
        <f>IFERROR(__xludf.DUMMYFUNCTION("COUNTA(SPLIT(TRIM(A1686&amp;"" #""),"" ""))-1
"),6.0)</f>
        <v>6</v>
      </c>
      <c r="D1686" s="16" t="s">
        <v>10017</v>
      </c>
      <c r="E1686" s="16" t="s">
        <v>10017</v>
      </c>
      <c r="F1686" s="16" t="s">
        <v>10017</v>
      </c>
      <c r="G1686" s="16" t="s">
        <v>10017</v>
      </c>
      <c r="H1686" s="16" t="s">
        <v>10017</v>
      </c>
      <c r="I1686" s="16" t="s">
        <v>10017</v>
      </c>
      <c r="J1686" s="16" t="s">
        <v>10017</v>
      </c>
    </row>
    <row r="1687">
      <c r="A1687" s="1" t="s">
        <v>3349</v>
      </c>
      <c r="B1687" s="18">
        <v>8.0</v>
      </c>
      <c r="C1687" s="18">
        <f>IFERROR(__xludf.DUMMYFUNCTION("COUNTA(SPLIT(TRIM(A1687&amp;"" #""),"" ""))-1
"),8.0)</f>
        <v>8</v>
      </c>
      <c r="D1687" s="16" t="s">
        <v>10017</v>
      </c>
      <c r="E1687" s="16" t="s">
        <v>10017</v>
      </c>
      <c r="F1687" s="16" t="s">
        <v>10017</v>
      </c>
      <c r="G1687" s="16" t="s">
        <v>10017</v>
      </c>
      <c r="H1687" s="16" t="s">
        <v>10017</v>
      </c>
      <c r="I1687" s="16" t="s">
        <v>10017</v>
      </c>
      <c r="J1687" s="16" t="s">
        <v>10017</v>
      </c>
    </row>
    <row r="1688">
      <c r="A1688" s="1" t="s">
        <v>3350</v>
      </c>
      <c r="B1688" s="18">
        <v>5.0</v>
      </c>
      <c r="C1688" s="18">
        <f>IFERROR(__xludf.DUMMYFUNCTION("COUNTA(SPLIT(TRIM(A1688&amp;"" #""),"" ""))-1
"),5.0)</f>
        <v>5</v>
      </c>
      <c r="D1688" s="16" t="s">
        <v>10017</v>
      </c>
      <c r="E1688" s="16" t="s">
        <v>10017</v>
      </c>
      <c r="F1688" s="16" t="s">
        <v>10017</v>
      </c>
      <c r="G1688" s="16" t="s">
        <v>10017</v>
      </c>
      <c r="H1688" s="16" t="s">
        <v>10017</v>
      </c>
      <c r="I1688" s="16" t="s">
        <v>10017</v>
      </c>
      <c r="J1688" s="16" t="s">
        <v>10017</v>
      </c>
    </row>
    <row r="1689">
      <c r="A1689" s="1" t="s">
        <v>3351</v>
      </c>
      <c r="B1689" s="18">
        <v>10.0</v>
      </c>
      <c r="C1689" s="18">
        <f>IFERROR(__xludf.DUMMYFUNCTION("COUNTA(SPLIT(TRIM(A1689&amp;"" #""),"" ""))-1
"),10.0)</f>
        <v>10</v>
      </c>
      <c r="D1689" s="16" t="s">
        <v>10017</v>
      </c>
      <c r="E1689" s="16" t="s">
        <v>10017</v>
      </c>
      <c r="F1689" s="16" t="s">
        <v>10017</v>
      </c>
      <c r="G1689" s="16" t="s">
        <v>10017</v>
      </c>
      <c r="H1689" s="16" t="s">
        <v>10017</v>
      </c>
      <c r="I1689" s="16" t="s">
        <v>10017</v>
      </c>
      <c r="J1689" s="16" t="s">
        <v>10017</v>
      </c>
    </row>
    <row r="1690">
      <c r="A1690" s="1" t="s">
        <v>3352</v>
      </c>
      <c r="B1690" s="18">
        <v>5.0</v>
      </c>
      <c r="C1690" s="18">
        <f>IFERROR(__xludf.DUMMYFUNCTION("COUNTA(SPLIT(TRIM(A1690&amp;"" #""),"" ""))-1
"),5.0)</f>
        <v>5</v>
      </c>
      <c r="D1690" s="16" t="s">
        <v>10017</v>
      </c>
      <c r="E1690" s="16" t="s">
        <v>10017</v>
      </c>
      <c r="F1690" s="16" t="s">
        <v>10017</v>
      </c>
      <c r="G1690" s="16" t="s">
        <v>10017</v>
      </c>
      <c r="H1690" s="16" t="s">
        <v>10017</v>
      </c>
      <c r="I1690" s="16" t="s">
        <v>10017</v>
      </c>
      <c r="J1690" s="16" t="s">
        <v>10017</v>
      </c>
    </row>
    <row r="1691">
      <c r="A1691" s="1" t="s">
        <v>3353</v>
      </c>
      <c r="B1691" s="18">
        <v>8.0</v>
      </c>
      <c r="C1691" s="18">
        <f>IFERROR(__xludf.DUMMYFUNCTION("COUNTA(SPLIT(TRIM(A1691&amp;"" #""),"" ""))-1
"),8.0)</f>
        <v>8</v>
      </c>
      <c r="D1691" s="16" t="s">
        <v>10017</v>
      </c>
      <c r="E1691" s="16" t="s">
        <v>10017</v>
      </c>
      <c r="F1691" s="16" t="s">
        <v>10017</v>
      </c>
      <c r="G1691" s="16" t="s">
        <v>10017</v>
      </c>
      <c r="H1691" s="16" t="s">
        <v>10017</v>
      </c>
      <c r="I1691" s="16" t="s">
        <v>10017</v>
      </c>
      <c r="J1691" s="16" t="s">
        <v>10017</v>
      </c>
    </row>
    <row r="1692">
      <c r="A1692" s="1" t="s">
        <v>3354</v>
      </c>
      <c r="B1692" s="18">
        <v>10.0</v>
      </c>
      <c r="C1692" s="18">
        <f>IFERROR(__xludf.DUMMYFUNCTION("COUNTA(SPLIT(TRIM(A1692&amp;"" #""),"" ""))-1
"),10.0)</f>
        <v>10</v>
      </c>
      <c r="D1692" s="16" t="s">
        <v>10017</v>
      </c>
      <c r="E1692" s="16" t="s">
        <v>10017</v>
      </c>
      <c r="F1692" s="16" t="s">
        <v>10017</v>
      </c>
      <c r="G1692" s="16" t="s">
        <v>10017</v>
      </c>
      <c r="H1692" s="16" t="s">
        <v>10017</v>
      </c>
      <c r="I1692" s="16" t="s">
        <v>10017</v>
      </c>
      <c r="J1692" s="16" t="s">
        <v>10017</v>
      </c>
    </row>
    <row r="1693">
      <c r="A1693" s="1" t="s">
        <v>3355</v>
      </c>
      <c r="B1693" s="18">
        <v>4.0</v>
      </c>
      <c r="C1693" s="18">
        <f>IFERROR(__xludf.DUMMYFUNCTION("COUNTA(SPLIT(TRIM(A1693&amp;"" #""),"" ""))-1
"),4.0)</f>
        <v>4</v>
      </c>
      <c r="D1693" s="16" t="s">
        <v>10017</v>
      </c>
      <c r="E1693" s="16" t="s">
        <v>10017</v>
      </c>
      <c r="F1693" s="16" t="s">
        <v>10017</v>
      </c>
      <c r="G1693" s="16" t="s">
        <v>10017</v>
      </c>
      <c r="H1693" s="16" t="s">
        <v>10017</v>
      </c>
      <c r="I1693" s="16" t="s">
        <v>10017</v>
      </c>
      <c r="J1693" s="16" t="s">
        <v>10017</v>
      </c>
    </row>
    <row r="1694">
      <c r="A1694" s="1" t="s">
        <v>3356</v>
      </c>
      <c r="B1694" s="18">
        <v>6.0</v>
      </c>
      <c r="C1694" s="18">
        <f>IFERROR(__xludf.DUMMYFUNCTION("COUNTA(SPLIT(TRIM(A1694&amp;"" #""),"" ""))-1
"),6.0)</f>
        <v>6</v>
      </c>
      <c r="D1694" s="16" t="s">
        <v>10017</v>
      </c>
      <c r="E1694" s="16" t="s">
        <v>10017</v>
      </c>
      <c r="F1694" s="16" t="s">
        <v>10017</v>
      </c>
      <c r="G1694" s="16" t="s">
        <v>10017</v>
      </c>
      <c r="H1694" s="16" t="s">
        <v>10017</v>
      </c>
      <c r="I1694" s="16" t="s">
        <v>10017</v>
      </c>
      <c r="J1694" s="16" t="s">
        <v>10017</v>
      </c>
    </row>
    <row r="1695">
      <c r="A1695" s="1" t="s">
        <v>3357</v>
      </c>
      <c r="B1695" s="18">
        <v>9.0</v>
      </c>
      <c r="C1695" s="18">
        <f>IFERROR(__xludf.DUMMYFUNCTION("COUNTA(SPLIT(TRIM(A1695&amp;"" #""),"" ""))-1
"),9.0)</f>
        <v>9</v>
      </c>
      <c r="D1695" s="16" t="s">
        <v>10017</v>
      </c>
      <c r="E1695" s="16" t="s">
        <v>10017</v>
      </c>
      <c r="F1695" s="16" t="s">
        <v>10017</v>
      </c>
      <c r="G1695" s="16" t="s">
        <v>10017</v>
      </c>
      <c r="H1695" s="16" t="s">
        <v>10017</v>
      </c>
      <c r="I1695" s="16" t="s">
        <v>10017</v>
      </c>
      <c r="J1695" s="16" t="s">
        <v>10017</v>
      </c>
    </row>
    <row r="1696">
      <c r="A1696" s="1" t="s">
        <v>3358</v>
      </c>
      <c r="B1696" s="18">
        <v>3.0</v>
      </c>
      <c r="C1696" s="18">
        <f>IFERROR(__xludf.DUMMYFUNCTION("COUNTA(SPLIT(TRIM(A1696&amp;"" #""),"" ""))-1
"),3.0)</f>
        <v>3</v>
      </c>
      <c r="D1696" s="16" t="s">
        <v>10017</v>
      </c>
      <c r="E1696" s="16" t="s">
        <v>10017</v>
      </c>
      <c r="F1696" s="16" t="s">
        <v>10017</v>
      </c>
      <c r="G1696" s="16" t="s">
        <v>10017</v>
      </c>
      <c r="H1696" s="16" t="s">
        <v>10017</v>
      </c>
      <c r="I1696" s="16" t="s">
        <v>10017</v>
      </c>
      <c r="J1696" s="16" t="s">
        <v>10017</v>
      </c>
    </row>
    <row r="1697">
      <c r="A1697" s="1" t="s">
        <v>3359</v>
      </c>
      <c r="B1697" s="18">
        <v>7.0</v>
      </c>
      <c r="C1697" s="18">
        <f>IFERROR(__xludf.DUMMYFUNCTION("COUNTA(SPLIT(TRIM(A1697&amp;"" #""),"" ""))-1
"),7.0)</f>
        <v>7</v>
      </c>
      <c r="D1697" s="16" t="s">
        <v>10017</v>
      </c>
      <c r="E1697" s="16" t="s">
        <v>10017</v>
      </c>
      <c r="F1697" s="16" t="s">
        <v>10017</v>
      </c>
      <c r="G1697" s="16" t="s">
        <v>10017</v>
      </c>
      <c r="H1697" s="16" t="s">
        <v>10017</v>
      </c>
      <c r="I1697" s="16" t="s">
        <v>10017</v>
      </c>
      <c r="J1697" s="16" t="s">
        <v>10017</v>
      </c>
    </row>
    <row r="1698">
      <c r="A1698" s="1" t="s">
        <v>3360</v>
      </c>
      <c r="B1698" s="18">
        <v>9.0</v>
      </c>
      <c r="C1698" s="18">
        <f>IFERROR(__xludf.DUMMYFUNCTION("COUNTA(SPLIT(TRIM(A1698&amp;"" #""),"" ""))-1
"),9.0)</f>
        <v>9</v>
      </c>
      <c r="D1698" s="16" t="s">
        <v>10017</v>
      </c>
      <c r="E1698" s="16" t="s">
        <v>10017</v>
      </c>
      <c r="F1698" s="16" t="s">
        <v>10017</v>
      </c>
      <c r="G1698" s="16" t="s">
        <v>10017</v>
      </c>
      <c r="H1698" s="16" t="s">
        <v>10017</v>
      </c>
      <c r="I1698" s="16" t="s">
        <v>10017</v>
      </c>
      <c r="J1698" s="16" t="s">
        <v>10017</v>
      </c>
    </row>
    <row r="1699">
      <c r="A1699" s="1" t="s">
        <v>3361</v>
      </c>
      <c r="B1699" s="18">
        <v>5.0</v>
      </c>
      <c r="C1699" s="18">
        <f>IFERROR(__xludf.DUMMYFUNCTION("COUNTA(SPLIT(TRIM(A1699&amp;"" #""),"" ""))-1
"),5.0)</f>
        <v>5</v>
      </c>
      <c r="D1699" s="16" t="s">
        <v>10017</v>
      </c>
      <c r="E1699" s="16" t="s">
        <v>10017</v>
      </c>
      <c r="F1699" s="16" t="s">
        <v>10017</v>
      </c>
      <c r="G1699" s="16" t="s">
        <v>10017</v>
      </c>
      <c r="H1699" s="16" t="s">
        <v>10017</v>
      </c>
      <c r="I1699" s="16" t="s">
        <v>10017</v>
      </c>
      <c r="J1699" s="16" t="s">
        <v>10017</v>
      </c>
    </row>
    <row r="1700">
      <c r="A1700" s="1" t="s">
        <v>3362</v>
      </c>
      <c r="B1700" s="18">
        <v>9.0</v>
      </c>
      <c r="C1700" s="18">
        <f>IFERROR(__xludf.DUMMYFUNCTION("COUNTA(SPLIT(TRIM(A1700&amp;"" #""),"" ""))-1
"),9.0)</f>
        <v>9</v>
      </c>
      <c r="D1700" s="16" t="s">
        <v>10017</v>
      </c>
      <c r="E1700" s="16" t="s">
        <v>10017</v>
      </c>
      <c r="F1700" s="16" t="s">
        <v>10017</v>
      </c>
      <c r="G1700" s="16" t="s">
        <v>10017</v>
      </c>
      <c r="H1700" s="16" t="s">
        <v>10017</v>
      </c>
      <c r="I1700" s="16" t="s">
        <v>10017</v>
      </c>
      <c r="J1700" s="16" t="s">
        <v>10017</v>
      </c>
    </row>
    <row r="1701">
      <c r="A1701" s="1" t="s">
        <v>3363</v>
      </c>
      <c r="B1701" s="18">
        <v>11.0</v>
      </c>
      <c r="C1701" s="18">
        <f>IFERROR(__xludf.DUMMYFUNCTION("COUNTA(SPLIT(TRIM(A1701&amp;"" #""),"" ""))-1
"),11.0)</f>
        <v>11</v>
      </c>
      <c r="D1701" s="16" t="s">
        <v>10017</v>
      </c>
      <c r="E1701" s="16" t="s">
        <v>10017</v>
      </c>
      <c r="F1701" s="16" t="s">
        <v>10017</v>
      </c>
      <c r="G1701" s="16" t="s">
        <v>10017</v>
      </c>
      <c r="H1701" s="16" t="s">
        <v>10017</v>
      </c>
      <c r="I1701" s="16" t="s">
        <v>10017</v>
      </c>
      <c r="J1701" s="16" t="s">
        <v>10017</v>
      </c>
    </row>
    <row r="1702">
      <c r="A1702" s="1" t="s">
        <v>3364</v>
      </c>
      <c r="B1702" s="18">
        <v>6.0</v>
      </c>
      <c r="C1702" s="18">
        <f>IFERROR(__xludf.DUMMYFUNCTION("COUNTA(SPLIT(TRIM(A1702&amp;"" #""),"" ""))-1
"),6.0)</f>
        <v>6</v>
      </c>
      <c r="D1702" s="16" t="s">
        <v>10017</v>
      </c>
      <c r="E1702" s="16" t="s">
        <v>10017</v>
      </c>
      <c r="F1702" s="16" t="s">
        <v>10017</v>
      </c>
      <c r="G1702" s="16" t="s">
        <v>10017</v>
      </c>
      <c r="H1702" s="16" t="s">
        <v>10017</v>
      </c>
      <c r="I1702" s="16" t="s">
        <v>10017</v>
      </c>
      <c r="J1702" s="16" t="s">
        <v>10017</v>
      </c>
    </row>
    <row r="1703">
      <c r="A1703" s="1" t="s">
        <v>3365</v>
      </c>
      <c r="B1703" s="18">
        <v>7.0</v>
      </c>
      <c r="C1703" s="18">
        <f>IFERROR(__xludf.DUMMYFUNCTION("COUNTA(SPLIT(TRIM(A1703&amp;"" #""),"" ""))-1
"),7.0)</f>
        <v>7</v>
      </c>
      <c r="D1703" s="16" t="s">
        <v>10017</v>
      </c>
      <c r="E1703" s="16" t="s">
        <v>10017</v>
      </c>
      <c r="F1703" s="16" t="s">
        <v>10017</v>
      </c>
      <c r="G1703" s="16" t="s">
        <v>10017</v>
      </c>
      <c r="H1703" s="16" t="s">
        <v>10017</v>
      </c>
      <c r="I1703" s="16" t="s">
        <v>10017</v>
      </c>
      <c r="J1703" s="16" t="s">
        <v>10017</v>
      </c>
    </row>
    <row r="1704">
      <c r="A1704" s="1" t="s">
        <v>3366</v>
      </c>
      <c r="B1704" s="18">
        <v>5.0</v>
      </c>
      <c r="C1704" s="18">
        <f>IFERROR(__xludf.DUMMYFUNCTION("COUNTA(SPLIT(TRIM(A1704&amp;"" #""),"" ""))-1
"),5.0)</f>
        <v>5</v>
      </c>
      <c r="D1704" s="16" t="s">
        <v>10017</v>
      </c>
      <c r="E1704" s="16" t="s">
        <v>10017</v>
      </c>
      <c r="F1704" s="16" t="s">
        <v>10017</v>
      </c>
      <c r="G1704" s="16" t="s">
        <v>10017</v>
      </c>
      <c r="H1704" s="16" t="s">
        <v>10017</v>
      </c>
      <c r="I1704" s="16" t="s">
        <v>10017</v>
      </c>
      <c r="J1704" s="16" t="s">
        <v>10017</v>
      </c>
    </row>
    <row r="1705">
      <c r="A1705" s="1" t="s">
        <v>3367</v>
      </c>
      <c r="B1705" s="18">
        <v>7.0</v>
      </c>
      <c r="C1705" s="18">
        <f>IFERROR(__xludf.DUMMYFUNCTION("COUNTA(SPLIT(TRIM(A1705&amp;"" #""),"" ""))-1
"),7.0)</f>
        <v>7</v>
      </c>
      <c r="D1705" s="16" t="s">
        <v>10017</v>
      </c>
      <c r="E1705" s="16" t="s">
        <v>10017</v>
      </c>
      <c r="F1705" s="16" t="s">
        <v>10017</v>
      </c>
      <c r="G1705" s="16" t="s">
        <v>10017</v>
      </c>
      <c r="H1705" s="16" t="s">
        <v>10017</v>
      </c>
      <c r="I1705" s="16" t="s">
        <v>10017</v>
      </c>
      <c r="J1705" s="16" t="s">
        <v>10017</v>
      </c>
    </row>
    <row r="1706">
      <c r="A1706" s="1" t="s">
        <v>3368</v>
      </c>
      <c r="B1706" s="18">
        <v>7.0</v>
      </c>
      <c r="C1706" s="18">
        <f>IFERROR(__xludf.DUMMYFUNCTION("COUNTA(SPLIT(TRIM(A1706&amp;"" #""),"" ""))-1
"),7.0)</f>
        <v>7</v>
      </c>
      <c r="D1706" s="16" t="s">
        <v>10017</v>
      </c>
      <c r="E1706" s="16" t="s">
        <v>10017</v>
      </c>
      <c r="F1706" s="16" t="s">
        <v>10017</v>
      </c>
      <c r="G1706" s="16" t="s">
        <v>10017</v>
      </c>
      <c r="H1706" s="16" t="s">
        <v>10017</v>
      </c>
      <c r="I1706" s="16" t="s">
        <v>10017</v>
      </c>
      <c r="J1706" s="16" t="s">
        <v>10017</v>
      </c>
    </row>
    <row r="1707">
      <c r="A1707" s="1" t="s">
        <v>3369</v>
      </c>
      <c r="B1707" s="18">
        <v>5.0</v>
      </c>
      <c r="C1707" s="18">
        <f>IFERROR(__xludf.DUMMYFUNCTION("COUNTA(SPLIT(TRIM(A1707&amp;"" #""),"" ""))-1
"),5.0)</f>
        <v>5</v>
      </c>
      <c r="D1707" s="16" t="s">
        <v>10017</v>
      </c>
      <c r="E1707" s="16" t="s">
        <v>10017</v>
      </c>
      <c r="F1707" s="16" t="s">
        <v>10017</v>
      </c>
      <c r="G1707" s="16" t="s">
        <v>10017</v>
      </c>
      <c r="H1707" s="16" t="s">
        <v>10017</v>
      </c>
      <c r="I1707" s="16" t="s">
        <v>10017</v>
      </c>
      <c r="J1707" s="16" t="s">
        <v>10017</v>
      </c>
    </row>
    <row r="1708">
      <c r="A1708" s="1" t="s">
        <v>3370</v>
      </c>
      <c r="B1708" s="18">
        <v>7.0</v>
      </c>
      <c r="C1708" s="18">
        <f>IFERROR(__xludf.DUMMYFUNCTION("COUNTA(SPLIT(TRIM(A1708&amp;"" #""),"" ""))-1
"),7.0)</f>
        <v>7</v>
      </c>
      <c r="D1708" s="16" t="s">
        <v>10017</v>
      </c>
      <c r="E1708" s="16" t="s">
        <v>10017</v>
      </c>
      <c r="F1708" s="16" t="s">
        <v>10017</v>
      </c>
      <c r="G1708" s="16" t="s">
        <v>10017</v>
      </c>
      <c r="H1708" s="16" t="s">
        <v>10017</v>
      </c>
      <c r="I1708" s="16" t="s">
        <v>10017</v>
      </c>
      <c r="J1708" s="16" t="s">
        <v>10017</v>
      </c>
    </row>
    <row r="1709">
      <c r="A1709" s="1" t="s">
        <v>3371</v>
      </c>
      <c r="B1709" s="18">
        <v>8.0</v>
      </c>
      <c r="C1709" s="18">
        <f>IFERROR(__xludf.DUMMYFUNCTION("COUNTA(SPLIT(TRIM(A1709&amp;"" #""),"" ""))-1
"),8.0)</f>
        <v>8</v>
      </c>
      <c r="D1709" s="16" t="s">
        <v>10017</v>
      </c>
      <c r="E1709" s="16" t="s">
        <v>10017</v>
      </c>
      <c r="F1709" s="16" t="s">
        <v>10017</v>
      </c>
      <c r="G1709" s="16" t="s">
        <v>10017</v>
      </c>
      <c r="H1709" s="16" t="s">
        <v>10017</v>
      </c>
      <c r="I1709" s="16" t="s">
        <v>10017</v>
      </c>
      <c r="J1709" s="16" t="s">
        <v>10017</v>
      </c>
    </row>
    <row r="1710">
      <c r="A1710" s="1" t="s">
        <v>3372</v>
      </c>
      <c r="B1710" s="18">
        <v>10.0</v>
      </c>
      <c r="C1710" s="18">
        <f>IFERROR(__xludf.DUMMYFUNCTION("COUNTA(SPLIT(TRIM(A1710&amp;"" #""),"" ""))-1
"),10.0)</f>
        <v>10</v>
      </c>
      <c r="D1710" s="16" t="s">
        <v>10017</v>
      </c>
      <c r="E1710" s="16" t="s">
        <v>10017</v>
      </c>
      <c r="F1710" s="16" t="s">
        <v>10017</v>
      </c>
      <c r="G1710" s="16" t="s">
        <v>10017</v>
      </c>
      <c r="H1710" s="16" t="s">
        <v>10017</v>
      </c>
      <c r="I1710" s="16" t="s">
        <v>10017</v>
      </c>
      <c r="J1710" s="16" t="s">
        <v>10017</v>
      </c>
    </row>
    <row r="1711">
      <c r="A1711" s="1" t="s">
        <v>3373</v>
      </c>
      <c r="B1711" s="18">
        <v>9.0</v>
      </c>
      <c r="C1711" s="18">
        <f>IFERROR(__xludf.DUMMYFUNCTION("COUNTA(SPLIT(TRIM(A1711&amp;"" #""),"" ""))-1
"),9.0)</f>
        <v>9</v>
      </c>
      <c r="D1711" s="16" t="s">
        <v>10017</v>
      </c>
      <c r="E1711" s="16" t="s">
        <v>10017</v>
      </c>
      <c r="F1711" s="16" t="s">
        <v>10017</v>
      </c>
      <c r="G1711" s="16" t="s">
        <v>10017</v>
      </c>
      <c r="H1711" s="16" t="s">
        <v>10017</v>
      </c>
      <c r="I1711" s="16" t="s">
        <v>10017</v>
      </c>
      <c r="J1711" s="16" t="s">
        <v>10017</v>
      </c>
    </row>
    <row r="1712">
      <c r="A1712" s="1" t="s">
        <v>3374</v>
      </c>
      <c r="B1712" s="18">
        <v>9.0</v>
      </c>
      <c r="C1712" s="18">
        <f>IFERROR(__xludf.DUMMYFUNCTION("COUNTA(SPLIT(TRIM(A1712&amp;"" #""),"" ""))-1
"),9.0)</f>
        <v>9</v>
      </c>
      <c r="D1712" s="16" t="s">
        <v>10017</v>
      </c>
      <c r="E1712" s="16" t="s">
        <v>10017</v>
      </c>
      <c r="F1712" s="16" t="s">
        <v>10017</v>
      </c>
      <c r="G1712" s="16" t="s">
        <v>10017</v>
      </c>
      <c r="H1712" s="16" t="s">
        <v>10017</v>
      </c>
      <c r="I1712" s="16" t="s">
        <v>10017</v>
      </c>
      <c r="J1712" s="16" t="s">
        <v>10017</v>
      </c>
    </row>
    <row r="1713">
      <c r="A1713" s="1" t="s">
        <v>3375</v>
      </c>
      <c r="B1713" s="18">
        <v>8.0</v>
      </c>
      <c r="C1713" s="18">
        <f>IFERROR(__xludf.DUMMYFUNCTION("COUNTA(SPLIT(TRIM(A1713&amp;"" #""),"" ""))-1
"),8.0)</f>
        <v>8</v>
      </c>
      <c r="D1713" s="16" t="s">
        <v>10017</v>
      </c>
      <c r="E1713" s="16" t="s">
        <v>10017</v>
      </c>
      <c r="F1713" s="16" t="s">
        <v>10017</v>
      </c>
      <c r="G1713" s="16" t="s">
        <v>10017</v>
      </c>
      <c r="H1713" s="16" t="s">
        <v>10017</v>
      </c>
      <c r="I1713" s="16" t="s">
        <v>10017</v>
      </c>
      <c r="J1713" s="16" t="s">
        <v>10017</v>
      </c>
    </row>
    <row r="1714">
      <c r="A1714" s="1" t="s">
        <v>3376</v>
      </c>
      <c r="B1714" s="18">
        <v>10.0</v>
      </c>
      <c r="C1714" s="18">
        <f>IFERROR(__xludf.DUMMYFUNCTION("COUNTA(SPLIT(TRIM(A1714&amp;"" #""),"" ""))-1
"),10.0)</f>
        <v>10</v>
      </c>
      <c r="D1714" s="16" t="s">
        <v>10017</v>
      </c>
      <c r="E1714" s="16" t="s">
        <v>10017</v>
      </c>
      <c r="F1714" s="16" t="s">
        <v>10017</v>
      </c>
      <c r="G1714" s="16" t="s">
        <v>10017</v>
      </c>
      <c r="H1714" s="16" t="s">
        <v>10017</v>
      </c>
      <c r="I1714" s="16" t="s">
        <v>10017</v>
      </c>
      <c r="J1714" s="16" t="s">
        <v>10017</v>
      </c>
    </row>
    <row r="1715">
      <c r="A1715" s="1" t="s">
        <v>3377</v>
      </c>
      <c r="B1715" s="18">
        <v>8.0</v>
      </c>
      <c r="C1715" s="18">
        <f>IFERROR(__xludf.DUMMYFUNCTION("COUNTA(SPLIT(TRIM(A1715&amp;"" #""),"" ""))-1
"),8.0)</f>
        <v>8</v>
      </c>
      <c r="D1715" s="16" t="s">
        <v>10017</v>
      </c>
      <c r="E1715" s="16" t="s">
        <v>10017</v>
      </c>
      <c r="F1715" s="16" t="s">
        <v>10017</v>
      </c>
      <c r="G1715" s="16" t="s">
        <v>10017</v>
      </c>
      <c r="H1715" s="16" t="s">
        <v>10017</v>
      </c>
      <c r="I1715" s="16" t="s">
        <v>10017</v>
      </c>
      <c r="J1715" s="16" t="s">
        <v>10017</v>
      </c>
    </row>
    <row r="1716">
      <c r="A1716" s="1" t="s">
        <v>3378</v>
      </c>
      <c r="B1716" s="18">
        <v>11.0</v>
      </c>
      <c r="C1716" s="18">
        <f>IFERROR(__xludf.DUMMYFUNCTION("COUNTA(SPLIT(TRIM(A1716&amp;"" #""),"" ""))-1
"),11.0)</f>
        <v>11</v>
      </c>
      <c r="D1716" s="16" t="s">
        <v>10017</v>
      </c>
      <c r="E1716" s="16" t="s">
        <v>10017</v>
      </c>
      <c r="F1716" s="16" t="s">
        <v>10017</v>
      </c>
      <c r="G1716" s="16" t="s">
        <v>10017</v>
      </c>
      <c r="H1716" s="16" t="s">
        <v>10017</v>
      </c>
      <c r="I1716" s="16" t="s">
        <v>10017</v>
      </c>
      <c r="J1716" s="16" t="s">
        <v>10017</v>
      </c>
    </row>
    <row r="1717">
      <c r="A1717" s="1" t="s">
        <v>3379</v>
      </c>
      <c r="B1717" s="18">
        <v>7.0</v>
      </c>
      <c r="C1717" s="18">
        <f>IFERROR(__xludf.DUMMYFUNCTION("COUNTA(SPLIT(TRIM(A1717&amp;"" #""),"" ""))-1
"),7.0)</f>
        <v>7</v>
      </c>
      <c r="D1717" s="16" t="s">
        <v>10017</v>
      </c>
      <c r="E1717" s="16" t="s">
        <v>10017</v>
      </c>
      <c r="F1717" s="16" t="s">
        <v>10017</v>
      </c>
      <c r="G1717" s="16" t="s">
        <v>10017</v>
      </c>
      <c r="H1717" s="16" t="s">
        <v>10017</v>
      </c>
      <c r="I1717" s="16" t="s">
        <v>10017</v>
      </c>
      <c r="J1717" s="16" t="s">
        <v>10017</v>
      </c>
    </row>
    <row r="1718">
      <c r="A1718" s="1" t="s">
        <v>3380</v>
      </c>
      <c r="B1718" s="18">
        <v>7.0</v>
      </c>
      <c r="C1718" s="18">
        <f>IFERROR(__xludf.DUMMYFUNCTION("COUNTA(SPLIT(TRIM(A1718&amp;"" #""),"" ""))-1
"),7.0)</f>
        <v>7</v>
      </c>
      <c r="D1718" s="16" t="s">
        <v>10017</v>
      </c>
      <c r="E1718" s="16" t="s">
        <v>10017</v>
      </c>
      <c r="F1718" s="16" t="s">
        <v>10017</v>
      </c>
      <c r="G1718" s="16" t="s">
        <v>10017</v>
      </c>
      <c r="H1718" s="16" t="s">
        <v>10017</v>
      </c>
      <c r="I1718" s="16" t="s">
        <v>10017</v>
      </c>
      <c r="J1718" s="16" t="s">
        <v>10017</v>
      </c>
    </row>
    <row r="1719">
      <c r="A1719" s="1" t="s">
        <v>3381</v>
      </c>
      <c r="B1719" s="18">
        <v>3.0</v>
      </c>
      <c r="C1719" s="18">
        <f>IFERROR(__xludf.DUMMYFUNCTION("COUNTA(SPLIT(TRIM(A1719&amp;"" #""),"" ""))-1
"),3.0)</f>
        <v>3</v>
      </c>
      <c r="D1719" s="16" t="s">
        <v>10017</v>
      </c>
      <c r="E1719" s="16" t="s">
        <v>10017</v>
      </c>
      <c r="F1719" s="16" t="s">
        <v>10017</v>
      </c>
      <c r="G1719" s="16" t="s">
        <v>10017</v>
      </c>
      <c r="H1719" s="16" t="s">
        <v>10017</v>
      </c>
      <c r="I1719" s="16" t="s">
        <v>10017</v>
      </c>
      <c r="J1719" s="16" t="s">
        <v>10017</v>
      </c>
    </row>
    <row r="1720">
      <c r="A1720" s="1" t="s">
        <v>3382</v>
      </c>
      <c r="B1720" s="18">
        <v>11.0</v>
      </c>
      <c r="C1720" s="18">
        <f>IFERROR(__xludf.DUMMYFUNCTION("COUNTA(SPLIT(TRIM(A1720&amp;"" #""),"" ""))-1
"),11.0)</f>
        <v>11</v>
      </c>
      <c r="D1720" s="16" t="s">
        <v>10017</v>
      </c>
      <c r="E1720" s="16" t="s">
        <v>10017</v>
      </c>
      <c r="F1720" s="16" t="s">
        <v>10017</v>
      </c>
      <c r="G1720" s="16" t="s">
        <v>10017</v>
      </c>
      <c r="H1720" s="16" t="s">
        <v>10017</v>
      </c>
      <c r="I1720" s="16" t="s">
        <v>10017</v>
      </c>
      <c r="J1720" s="16" t="s">
        <v>10017</v>
      </c>
    </row>
    <row r="1721">
      <c r="A1721" s="1" t="s">
        <v>3383</v>
      </c>
      <c r="B1721" s="18">
        <v>11.0</v>
      </c>
      <c r="C1721" s="18">
        <f>IFERROR(__xludf.DUMMYFUNCTION("COUNTA(SPLIT(TRIM(A1721&amp;"" #""),"" ""))-1
"),11.0)</f>
        <v>11</v>
      </c>
      <c r="D1721" s="16" t="s">
        <v>10017</v>
      </c>
      <c r="E1721" s="16" t="s">
        <v>10017</v>
      </c>
      <c r="F1721" s="16" t="s">
        <v>10017</v>
      </c>
      <c r="G1721" s="16" t="s">
        <v>10017</v>
      </c>
      <c r="H1721" s="16" t="s">
        <v>10017</v>
      </c>
      <c r="I1721" s="16" t="s">
        <v>10017</v>
      </c>
      <c r="J1721" s="16" t="s">
        <v>10017</v>
      </c>
    </row>
    <row r="1722">
      <c r="A1722" s="1" t="s">
        <v>3384</v>
      </c>
      <c r="B1722" s="18">
        <v>3.0</v>
      </c>
      <c r="C1722" s="18">
        <f>IFERROR(__xludf.DUMMYFUNCTION("COUNTA(SPLIT(TRIM(A1722&amp;"" #""),"" ""))-1
"),3.0)</f>
        <v>3</v>
      </c>
      <c r="D1722" s="16" t="s">
        <v>10017</v>
      </c>
      <c r="E1722" s="16" t="s">
        <v>10017</v>
      </c>
      <c r="F1722" s="16" t="s">
        <v>10017</v>
      </c>
      <c r="G1722" s="16" t="s">
        <v>10017</v>
      </c>
      <c r="H1722" s="16" t="s">
        <v>10017</v>
      </c>
      <c r="I1722" s="16" t="s">
        <v>10017</v>
      </c>
      <c r="J1722" s="16" t="s">
        <v>10017</v>
      </c>
    </row>
    <row r="1723">
      <c r="A1723" s="23" t="s">
        <v>3385</v>
      </c>
      <c r="B1723" s="18">
        <v>15.0</v>
      </c>
      <c r="C1723" s="18">
        <f>IFERROR(__xludf.DUMMYFUNCTION("COUNTA(SPLIT(TRIM(A1723&amp;"" #""),"" ""))-1
"),15.0)</f>
        <v>15</v>
      </c>
      <c r="D1723" s="16" t="s">
        <v>10023</v>
      </c>
      <c r="E1723" s="16" t="s">
        <v>10017</v>
      </c>
      <c r="F1723" s="16" t="s">
        <v>10017</v>
      </c>
      <c r="G1723" s="16" t="s">
        <v>10017</v>
      </c>
      <c r="H1723" s="16" t="s">
        <v>10017</v>
      </c>
      <c r="I1723" s="16" t="s">
        <v>10017</v>
      </c>
      <c r="J1723" s="16" t="s">
        <v>10017</v>
      </c>
    </row>
    <row r="1724">
      <c r="A1724" s="1" t="s">
        <v>3386</v>
      </c>
      <c r="B1724" s="18">
        <v>11.0</v>
      </c>
      <c r="C1724" s="18">
        <f>IFERROR(__xludf.DUMMYFUNCTION("COUNTA(SPLIT(TRIM(A1724&amp;"" #""),"" ""))-1
"),11.0)</f>
        <v>11</v>
      </c>
      <c r="D1724" s="16" t="s">
        <v>10017</v>
      </c>
      <c r="E1724" s="16" t="s">
        <v>10017</v>
      </c>
      <c r="F1724" s="16" t="s">
        <v>10017</v>
      </c>
      <c r="G1724" s="16" t="s">
        <v>10017</v>
      </c>
      <c r="H1724" s="16" t="s">
        <v>10017</v>
      </c>
      <c r="I1724" s="16" t="s">
        <v>10017</v>
      </c>
      <c r="J1724" s="16" t="s">
        <v>10017</v>
      </c>
    </row>
    <row r="1725">
      <c r="A1725" s="1" t="s">
        <v>3387</v>
      </c>
      <c r="B1725" s="18">
        <v>11.0</v>
      </c>
      <c r="C1725" s="18">
        <f>IFERROR(__xludf.DUMMYFUNCTION("COUNTA(SPLIT(TRIM(A1725&amp;"" #""),"" ""))-1
"),11.0)</f>
        <v>11</v>
      </c>
      <c r="D1725" s="16" t="s">
        <v>10017</v>
      </c>
      <c r="E1725" s="16" t="s">
        <v>10017</v>
      </c>
      <c r="F1725" s="16" t="s">
        <v>10017</v>
      </c>
      <c r="G1725" s="16" t="s">
        <v>10017</v>
      </c>
      <c r="H1725" s="16" t="s">
        <v>10017</v>
      </c>
      <c r="I1725" s="16" t="s">
        <v>10017</v>
      </c>
      <c r="J1725" s="16" t="s">
        <v>10017</v>
      </c>
    </row>
    <row r="1726">
      <c r="A1726" s="1" t="s">
        <v>3388</v>
      </c>
      <c r="B1726" s="18">
        <v>10.0</v>
      </c>
      <c r="C1726" s="18">
        <f>IFERROR(__xludf.DUMMYFUNCTION("COUNTA(SPLIT(TRIM(A1726&amp;"" #""),"" ""))-1
"),10.0)</f>
        <v>10</v>
      </c>
      <c r="D1726" s="16" t="s">
        <v>10017</v>
      </c>
      <c r="E1726" s="16" t="s">
        <v>10017</v>
      </c>
      <c r="F1726" s="16" t="s">
        <v>10017</v>
      </c>
      <c r="G1726" s="16" t="s">
        <v>10017</v>
      </c>
      <c r="H1726" s="16" t="s">
        <v>10017</v>
      </c>
      <c r="I1726" s="16" t="s">
        <v>10017</v>
      </c>
      <c r="J1726" s="16" t="s">
        <v>10017</v>
      </c>
    </row>
    <row r="1727">
      <c r="A1727" s="1" t="s">
        <v>3389</v>
      </c>
      <c r="B1727" s="18">
        <v>7.0</v>
      </c>
      <c r="C1727" s="18">
        <f>IFERROR(__xludf.DUMMYFUNCTION("COUNTA(SPLIT(TRIM(A1727&amp;"" #""),"" ""))-1
"),7.0)</f>
        <v>7</v>
      </c>
      <c r="D1727" s="16" t="s">
        <v>10017</v>
      </c>
      <c r="E1727" s="16" t="s">
        <v>10017</v>
      </c>
      <c r="F1727" s="16" t="s">
        <v>10017</v>
      </c>
      <c r="G1727" s="16" t="s">
        <v>10017</v>
      </c>
      <c r="H1727" s="16" t="s">
        <v>10017</v>
      </c>
      <c r="I1727" s="16" t="s">
        <v>10017</v>
      </c>
      <c r="J1727" s="16" t="s">
        <v>10017</v>
      </c>
    </row>
    <row r="1728">
      <c r="A1728" s="1" t="s">
        <v>3390</v>
      </c>
      <c r="B1728" s="18">
        <v>13.0</v>
      </c>
      <c r="C1728" s="18">
        <f>IFERROR(__xludf.DUMMYFUNCTION("COUNTA(SPLIT(TRIM(A1728&amp;"" #""),"" ""))-1
"),13.0)</f>
        <v>13</v>
      </c>
      <c r="D1728" s="16" t="s">
        <v>10017</v>
      </c>
      <c r="E1728" s="16" t="s">
        <v>10017</v>
      </c>
      <c r="F1728" s="16" t="s">
        <v>10017</v>
      </c>
      <c r="G1728" s="16" t="s">
        <v>10017</v>
      </c>
      <c r="H1728" s="16" t="s">
        <v>10017</v>
      </c>
      <c r="I1728" s="16" t="s">
        <v>10017</v>
      </c>
      <c r="J1728" s="16" t="s">
        <v>10017</v>
      </c>
    </row>
    <row r="1729">
      <c r="A1729" s="1" t="s">
        <v>3391</v>
      </c>
      <c r="B1729" s="18">
        <v>10.0</v>
      </c>
      <c r="C1729" s="18">
        <f>IFERROR(__xludf.DUMMYFUNCTION("COUNTA(SPLIT(TRIM(A1729&amp;"" #""),"" ""))-1
"),10.0)</f>
        <v>10</v>
      </c>
      <c r="D1729" s="16" t="s">
        <v>10017</v>
      </c>
      <c r="E1729" s="16" t="s">
        <v>10017</v>
      </c>
      <c r="F1729" s="16" t="s">
        <v>10017</v>
      </c>
      <c r="G1729" s="16" t="s">
        <v>10017</v>
      </c>
      <c r="H1729" s="16" t="s">
        <v>10017</v>
      </c>
      <c r="I1729" s="16" t="s">
        <v>10017</v>
      </c>
      <c r="J1729" s="16" t="s">
        <v>10017</v>
      </c>
    </row>
    <row r="1730">
      <c r="A1730" s="1" t="s">
        <v>3392</v>
      </c>
      <c r="B1730" s="18">
        <v>7.0</v>
      </c>
      <c r="C1730" s="18">
        <f>IFERROR(__xludf.DUMMYFUNCTION("COUNTA(SPLIT(TRIM(A1730&amp;"" #""),"" ""))-1
"),7.0)</f>
        <v>7</v>
      </c>
      <c r="D1730" s="16" t="s">
        <v>10017</v>
      </c>
      <c r="E1730" s="16" t="s">
        <v>10017</v>
      </c>
      <c r="F1730" s="16" t="s">
        <v>10017</v>
      </c>
      <c r="G1730" s="16" t="s">
        <v>10017</v>
      </c>
      <c r="H1730" s="16" t="s">
        <v>10017</v>
      </c>
      <c r="I1730" s="16" t="s">
        <v>10017</v>
      </c>
      <c r="J1730" s="16" t="s">
        <v>10017</v>
      </c>
    </row>
    <row r="1731">
      <c r="A1731" s="23" t="s">
        <v>3393</v>
      </c>
      <c r="B1731" s="18">
        <v>15.0</v>
      </c>
      <c r="C1731" s="18">
        <f>IFERROR(__xludf.DUMMYFUNCTION("COUNTA(SPLIT(TRIM(A1731&amp;"" #""),"" ""))-1
"),15.0)</f>
        <v>15</v>
      </c>
      <c r="D1731" s="16" t="s">
        <v>10023</v>
      </c>
      <c r="E1731" s="16" t="s">
        <v>10017</v>
      </c>
      <c r="F1731" s="16" t="s">
        <v>10017</v>
      </c>
      <c r="G1731" s="16" t="s">
        <v>10017</v>
      </c>
      <c r="H1731" s="16" t="s">
        <v>10017</v>
      </c>
      <c r="I1731" s="16" t="s">
        <v>10017</v>
      </c>
      <c r="J1731" s="16" t="s">
        <v>10017</v>
      </c>
    </row>
    <row r="1732">
      <c r="A1732" s="1" t="s">
        <v>3394</v>
      </c>
      <c r="B1732" s="18">
        <v>11.0</v>
      </c>
      <c r="C1732" s="18">
        <f>IFERROR(__xludf.DUMMYFUNCTION("COUNTA(SPLIT(TRIM(A1732&amp;"" #""),"" ""))-1
"),11.0)</f>
        <v>11</v>
      </c>
      <c r="D1732" s="16" t="s">
        <v>10017</v>
      </c>
      <c r="E1732" s="16" t="s">
        <v>10017</v>
      </c>
      <c r="F1732" s="16" t="s">
        <v>10017</v>
      </c>
      <c r="G1732" s="16" t="s">
        <v>10017</v>
      </c>
      <c r="H1732" s="16" t="s">
        <v>10017</v>
      </c>
      <c r="I1732" s="16" t="s">
        <v>10017</v>
      </c>
      <c r="J1732" s="16" t="s">
        <v>10017</v>
      </c>
    </row>
    <row r="1733">
      <c r="A1733" s="1" t="s">
        <v>3395</v>
      </c>
      <c r="B1733" s="18">
        <v>6.0</v>
      </c>
      <c r="C1733" s="18">
        <f>IFERROR(__xludf.DUMMYFUNCTION("COUNTA(SPLIT(TRIM(A1733&amp;"" #""),"" ""))-1
"),6.0)</f>
        <v>6</v>
      </c>
      <c r="D1733" s="16" t="s">
        <v>10017</v>
      </c>
      <c r="E1733" s="16" t="s">
        <v>10017</v>
      </c>
      <c r="F1733" s="16" t="s">
        <v>10017</v>
      </c>
      <c r="G1733" s="16" t="s">
        <v>10017</v>
      </c>
      <c r="H1733" s="16" t="s">
        <v>10017</v>
      </c>
      <c r="I1733" s="16" t="s">
        <v>10017</v>
      </c>
      <c r="J1733" s="16" t="s">
        <v>10017</v>
      </c>
    </row>
    <row r="1734">
      <c r="A1734" s="1" t="s">
        <v>3396</v>
      </c>
      <c r="B1734" s="18">
        <v>6.0</v>
      </c>
      <c r="C1734" s="18">
        <f>IFERROR(__xludf.DUMMYFUNCTION("COUNTA(SPLIT(TRIM(A1734&amp;"" #""),"" ""))-1
"),6.0)</f>
        <v>6</v>
      </c>
      <c r="D1734" s="16" t="s">
        <v>10017</v>
      </c>
      <c r="E1734" s="16" t="s">
        <v>10017</v>
      </c>
      <c r="F1734" s="16" t="s">
        <v>10017</v>
      </c>
      <c r="G1734" s="16" t="s">
        <v>10017</v>
      </c>
      <c r="H1734" s="16" t="s">
        <v>10017</v>
      </c>
      <c r="I1734" s="16" t="s">
        <v>10017</v>
      </c>
      <c r="J1734" s="16" t="s">
        <v>10017</v>
      </c>
    </row>
    <row r="1735">
      <c r="A1735" s="1" t="s">
        <v>3397</v>
      </c>
      <c r="B1735" s="18">
        <v>9.0</v>
      </c>
      <c r="C1735" s="18">
        <f>IFERROR(__xludf.DUMMYFUNCTION("COUNTA(SPLIT(TRIM(A1735&amp;"" #""),"" ""))-1
"),9.0)</f>
        <v>9</v>
      </c>
      <c r="D1735" s="16" t="s">
        <v>10017</v>
      </c>
      <c r="E1735" s="16" t="s">
        <v>10017</v>
      </c>
      <c r="F1735" s="16" t="s">
        <v>10017</v>
      </c>
      <c r="G1735" s="16" t="s">
        <v>10017</v>
      </c>
      <c r="H1735" s="16" t="s">
        <v>10017</v>
      </c>
      <c r="I1735" s="16" t="s">
        <v>10017</v>
      </c>
      <c r="J1735" s="16" t="s">
        <v>10017</v>
      </c>
    </row>
    <row r="1736">
      <c r="A1736" s="1" t="s">
        <v>3398</v>
      </c>
      <c r="B1736" s="18">
        <v>7.0</v>
      </c>
      <c r="C1736" s="18">
        <f>IFERROR(__xludf.DUMMYFUNCTION("COUNTA(SPLIT(TRIM(A1736&amp;"" #""),"" ""))-1
"),7.0)</f>
        <v>7</v>
      </c>
      <c r="D1736" s="16" t="s">
        <v>10017</v>
      </c>
      <c r="E1736" s="16" t="s">
        <v>10017</v>
      </c>
      <c r="F1736" s="16" t="s">
        <v>10017</v>
      </c>
      <c r="G1736" s="16" t="s">
        <v>10017</v>
      </c>
      <c r="H1736" s="16" t="s">
        <v>10017</v>
      </c>
      <c r="I1736" s="16" t="s">
        <v>10017</v>
      </c>
      <c r="J1736" s="16" t="s">
        <v>10017</v>
      </c>
    </row>
    <row r="1737">
      <c r="A1737" s="1" t="s">
        <v>3399</v>
      </c>
      <c r="B1737" s="18">
        <v>5.0</v>
      </c>
      <c r="C1737" s="18">
        <f>IFERROR(__xludf.DUMMYFUNCTION("COUNTA(SPLIT(TRIM(A1737&amp;"" #""),"" ""))-1
"),5.0)</f>
        <v>5</v>
      </c>
      <c r="D1737" s="16" t="s">
        <v>10017</v>
      </c>
      <c r="E1737" s="16" t="s">
        <v>10017</v>
      </c>
      <c r="F1737" s="16" t="s">
        <v>10017</v>
      </c>
      <c r="G1737" s="16" t="s">
        <v>10017</v>
      </c>
      <c r="H1737" s="16" t="s">
        <v>10017</v>
      </c>
      <c r="I1737" s="16" t="s">
        <v>10017</v>
      </c>
      <c r="J1737" s="16" t="s">
        <v>10017</v>
      </c>
    </row>
    <row r="1738">
      <c r="A1738" s="1" t="s">
        <v>3400</v>
      </c>
      <c r="B1738" s="18">
        <v>9.0</v>
      </c>
      <c r="C1738" s="18">
        <f>IFERROR(__xludf.DUMMYFUNCTION("COUNTA(SPLIT(TRIM(A1738&amp;"" #""),"" ""))-1
"),9.0)</f>
        <v>9</v>
      </c>
      <c r="D1738" s="16" t="s">
        <v>10017</v>
      </c>
      <c r="E1738" s="16" t="s">
        <v>10017</v>
      </c>
      <c r="F1738" s="16" t="s">
        <v>10017</v>
      </c>
      <c r="G1738" s="16" t="s">
        <v>10017</v>
      </c>
      <c r="H1738" s="16" t="s">
        <v>10017</v>
      </c>
      <c r="I1738" s="16" t="s">
        <v>10017</v>
      </c>
      <c r="J1738" s="16" t="s">
        <v>10017</v>
      </c>
    </row>
    <row r="1739">
      <c r="A1739" s="1" t="s">
        <v>3401</v>
      </c>
      <c r="B1739" s="18">
        <v>8.0</v>
      </c>
      <c r="C1739" s="18">
        <f>IFERROR(__xludf.DUMMYFUNCTION("COUNTA(SPLIT(TRIM(A1739&amp;"" #""),"" ""))-1
"),8.0)</f>
        <v>8</v>
      </c>
      <c r="D1739" s="16" t="s">
        <v>10017</v>
      </c>
      <c r="E1739" s="16" t="s">
        <v>10017</v>
      </c>
      <c r="F1739" s="16" t="s">
        <v>10017</v>
      </c>
      <c r="G1739" s="16" t="s">
        <v>10017</v>
      </c>
      <c r="H1739" s="16" t="s">
        <v>10017</v>
      </c>
      <c r="I1739" s="16" t="s">
        <v>10017</v>
      </c>
      <c r="J1739" s="16" t="s">
        <v>10017</v>
      </c>
    </row>
    <row r="1740">
      <c r="A1740" s="1" t="s">
        <v>3402</v>
      </c>
      <c r="B1740" s="18">
        <v>4.0</v>
      </c>
      <c r="C1740" s="18">
        <f>IFERROR(__xludf.DUMMYFUNCTION("COUNTA(SPLIT(TRIM(A1740&amp;"" #""),"" ""))-1
"),4.0)</f>
        <v>4</v>
      </c>
      <c r="D1740" s="16" t="s">
        <v>10017</v>
      </c>
      <c r="E1740" s="16" t="s">
        <v>10017</v>
      </c>
      <c r="F1740" s="16" t="s">
        <v>10017</v>
      </c>
      <c r="G1740" s="16" t="s">
        <v>10017</v>
      </c>
      <c r="H1740" s="16" t="s">
        <v>10017</v>
      </c>
      <c r="I1740" s="16" t="s">
        <v>10017</v>
      </c>
      <c r="J1740" s="16" t="s">
        <v>10017</v>
      </c>
    </row>
    <row r="1741">
      <c r="A1741" s="1" t="s">
        <v>3403</v>
      </c>
      <c r="B1741" s="18">
        <v>10.0</v>
      </c>
      <c r="C1741" s="18">
        <f>IFERROR(__xludf.DUMMYFUNCTION("COUNTA(SPLIT(TRIM(A1741&amp;"" #""),"" ""))-1
"),10.0)</f>
        <v>10</v>
      </c>
      <c r="D1741" s="16" t="s">
        <v>10017</v>
      </c>
      <c r="E1741" s="16" t="s">
        <v>10017</v>
      </c>
      <c r="F1741" s="16" t="s">
        <v>10017</v>
      </c>
      <c r="G1741" s="16" t="s">
        <v>10017</v>
      </c>
      <c r="H1741" s="16" t="s">
        <v>10017</v>
      </c>
      <c r="I1741" s="16" t="s">
        <v>10017</v>
      </c>
      <c r="J1741" s="16" t="s">
        <v>10017</v>
      </c>
    </row>
    <row r="1742">
      <c r="A1742" s="1" t="s">
        <v>3404</v>
      </c>
      <c r="B1742" s="18">
        <v>10.0</v>
      </c>
      <c r="C1742" s="18">
        <f>IFERROR(__xludf.DUMMYFUNCTION("COUNTA(SPLIT(TRIM(A1742&amp;"" #""),"" ""))-1
"),10.0)</f>
        <v>10</v>
      </c>
      <c r="D1742" s="16" t="s">
        <v>10017</v>
      </c>
      <c r="E1742" s="16" t="s">
        <v>10017</v>
      </c>
      <c r="F1742" s="16" t="s">
        <v>10017</v>
      </c>
      <c r="G1742" s="16" t="s">
        <v>10017</v>
      </c>
      <c r="H1742" s="16" t="s">
        <v>10017</v>
      </c>
      <c r="I1742" s="16" t="s">
        <v>10017</v>
      </c>
      <c r="J1742" s="16" t="s">
        <v>10017</v>
      </c>
    </row>
    <row r="1743">
      <c r="A1743" s="1" t="s">
        <v>3405</v>
      </c>
      <c r="B1743" s="18">
        <v>9.0</v>
      </c>
      <c r="C1743" s="18">
        <f>IFERROR(__xludf.DUMMYFUNCTION("COUNTA(SPLIT(TRIM(A1743&amp;"" #""),"" ""))-1
"),9.0)</f>
        <v>9</v>
      </c>
      <c r="D1743" s="16" t="s">
        <v>10017</v>
      </c>
      <c r="E1743" s="16" t="s">
        <v>10017</v>
      </c>
      <c r="F1743" s="16" t="s">
        <v>10017</v>
      </c>
      <c r="G1743" s="16" t="s">
        <v>10017</v>
      </c>
      <c r="H1743" s="16" t="s">
        <v>10017</v>
      </c>
      <c r="I1743" s="16" t="s">
        <v>10017</v>
      </c>
      <c r="J1743" s="16" t="s">
        <v>10017</v>
      </c>
    </row>
    <row r="1744">
      <c r="A1744" s="1" t="s">
        <v>3406</v>
      </c>
      <c r="B1744" s="18">
        <v>6.0</v>
      </c>
      <c r="C1744" s="18">
        <f>IFERROR(__xludf.DUMMYFUNCTION("COUNTA(SPLIT(TRIM(A1744&amp;"" #""),"" ""))-1
"),6.0)</f>
        <v>6</v>
      </c>
      <c r="D1744" s="16" t="s">
        <v>10017</v>
      </c>
      <c r="E1744" s="16" t="s">
        <v>10017</v>
      </c>
      <c r="F1744" s="16" t="s">
        <v>10017</v>
      </c>
      <c r="G1744" s="16" t="s">
        <v>10017</v>
      </c>
      <c r="H1744" s="16" t="s">
        <v>10017</v>
      </c>
      <c r="I1744" s="16" t="s">
        <v>10017</v>
      </c>
      <c r="J1744" s="16" t="s">
        <v>10017</v>
      </c>
    </row>
    <row r="1745">
      <c r="A1745" s="1" t="s">
        <v>3407</v>
      </c>
      <c r="B1745" s="18">
        <v>11.0</v>
      </c>
      <c r="C1745" s="18">
        <f>IFERROR(__xludf.DUMMYFUNCTION("COUNTA(SPLIT(TRIM(A1745&amp;"" #""),"" ""))-1
"),11.0)</f>
        <v>11</v>
      </c>
      <c r="D1745" s="16" t="s">
        <v>10017</v>
      </c>
      <c r="E1745" s="16" t="s">
        <v>10017</v>
      </c>
      <c r="F1745" s="16" t="s">
        <v>10017</v>
      </c>
      <c r="G1745" s="16" t="s">
        <v>10017</v>
      </c>
      <c r="H1745" s="16" t="s">
        <v>10017</v>
      </c>
      <c r="I1745" s="16" t="s">
        <v>10017</v>
      </c>
      <c r="J1745" s="16" t="s">
        <v>10017</v>
      </c>
    </row>
    <row r="1746">
      <c r="A1746" s="1" t="s">
        <v>3408</v>
      </c>
      <c r="B1746" s="18">
        <v>6.0</v>
      </c>
      <c r="C1746" s="18">
        <f>IFERROR(__xludf.DUMMYFUNCTION("COUNTA(SPLIT(TRIM(A1746&amp;"" #""),"" ""))-1
"),6.0)</f>
        <v>6</v>
      </c>
      <c r="D1746" s="16" t="s">
        <v>10017</v>
      </c>
      <c r="E1746" s="16" t="s">
        <v>10017</v>
      </c>
      <c r="F1746" s="16" t="s">
        <v>10017</v>
      </c>
      <c r="G1746" s="16" t="s">
        <v>10017</v>
      </c>
      <c r="H1746" s="16" t="s">
        <v>10017</v>
      </c>
      <c r="I1746" s="16" t="s">
        <v>10017</v>
      </c>
      <c r="J1746" s="16" t="s">
        <v>10017</v>
      </c>
    </row>
    <row r="1747">
      <c r="A1747" s="1" t="s">
        <v>3409</v>
      </c>
      <c r="B1747" s="18">
        <v>10.0</v>
      </c>
      <c r="C1747" s="18">
        <f>IFERROR(__xludf.DUMMYFUNCTION("COUNTA(SPLIT(TRIM(A1747&amp;"" #""),"" ""))-1
"),10.0)</f>
        <v>10</v>
      </c>
      <c r="D1747" s="16" t="s">
        <v>10017</v>
      </c>
      <c r="E1747" s="16" t="s">
        <v>10017</v>
      </c>
      <c r="F1747" s="16" t="s">
        <v>10017</v>
      </c>
      <c r="G1747" s="16" t="s">
        <v>10017</v>
      </c>
      <c r="H1747" s="16" t="s">
        <v>10017</v>
      </c>
      <c r="I1747" s="16" t="s">
        <v>10017</v>
      </c>
      <c r="J1747" s="16" t="s">
        <v>10017</v>
      </c>
    </row>
    <row r="1748">
      <c r="A1748" s="1" t="s">
        <v>3410</v>
      </c>
      <c r="B1748" s="18">
        <v>13.0</v>
      </c>
      <c r="C1748" s="18">
        <f>IFERROR(__xludf.DUMMYFUNCTION("COUNTA(SPLIT(TRIM(A1748&amp;"" #""),"" ""))-1
"),13.0)</f>
        <v>13</v>
      </c>
      <c r="D1748" s="16" t="s">
        <v>10017</v>
      </c>
      <c r="E1748" s="16" t="s">
        <v>10017</v>
      </c>
      <c r="F1748" s="16" t="s">
        <v>10017</v>
      </c>
      <c r="G1748" s="16" t="s">
        <v>10017</v>
      </c>
      <c r="H1748" s="16" t="s">
        <v>10017</v>
      </c>
      <c r="I1748" s="16" t="s">
        <v>10017</v>
      </c>
      <c r="J1748" s="16" t="s">
        <v>10017</v>
      </c>
    </row>
    <row r="1749">
      <c r="A1749" s="1" t="s">
        <v>3411</v>
      </c>
      <c r="B1749" s="18">
        <v>10.0</v>
      </c>
      <c r="C1749" s="18">
        <f>IFERROR(__xludf.DUMMYFUNCTION("COUNTA(SPLIT(TRIM(A1749&amp;"" #""),"" ""))-1
"),10.0)</f>
        <v>10</v>
      </c>
      <c r="D1749" s="16" t="s">
        <v>10017</v>
      </c>
      <c r="E1749" s="16" t="s">
        <v>10017</v>
      </c>
      <c r="F1749" s="16" t="s">
        <v>10017</v>
      </c>
      <c r="G1749" s="16" t="s">
        <v>10017</v>
      </c>
      <c r="H1749" s="16" t="s">
        <v>10017</v>
      </c>
      <c r="I1749" s="16" t="s">
        <v>10017</v>
      </c>
      <c r="J1749" s="16" t="s">
        <v>10017</v>
      </c>
    </row>
    <row r="1750">
      <c r="A1750" s="1" t="s">
        <v>3412</v>
      </c>
      <c r="B1750" s="18">
        <v>7.0</v>
      </c>
      <c r="C1750" s="18">
        <f>IFERROR(__xludf.DUMMYFUNCTION("COUNTA(SPLIT(TRIM(A1750&amp;"" #""),"" ""))-1
"),7.0)</f>
        <v>7</v>
      </c>
      <c r="D1750" s="16" t="s">
        <v>10017</v>
      </c>
      <c r="E1750" s="16" t="s">
        <v>10017</v>
      </c>
      <c r="F1750" s="16" t="s">
        <v>10017</v>
      </c>
      <c r="G1750" s="16" t="s">
        <v>10017</v>
      </c>
      <c r="H1750" s="16" t="s">
        <v>10017</v>
      </c>
      <c r="I1750" s="16" t="s">
        <v>10017</v>
      </c>
      <c r="J1750" s="16" t="s">
        <v>10017</v>
      </c>
    </row>
    <row r="1751">
      <c r="A1751" s="1" t="s">
        <v>3413</v>
      </c>
      <c r="B1751" s="18">
        <v>7.0</v>
      </c>
      <c r="C1751" s="18">
        <f>IFERROR(__xludf.DUMMYFUNCTION("COUNTA(SPLIT(TRIM(A1751&amp;"" #""),"" ""))-1
"),7.0)</f>
        <v>7</v>
      </c>
      <c r="D1751" s="16" t="s">
        <v>10017</v>
      </c>
      <c r="E1751" s="16" t="s">
        <v>10017</v>
      </c>
      <c r="F1751" s="16" t="s">
        <v>10017</v>
      </c>
      <c r="G1751" s="16" t="s">
        <v>10017</v>
      </c>
      <c r="H1751" s="16" t="s">
        <v>10017</v>
      </c>
      <c r="I1751" s="16" t="s">
        <v>10017</v>
      </c>
      <c r="J1751" s="16" t="s">
        <v>10017</v>
      </c>
    </row>
    <row r="1752">
      <c r="A1752" s="1" t="s">
        <v>3414</v>
      </c>
      <c r="B1752" s="18">
        <v>6.0</v>
      </c>
      <c r="C1752" s="18">
        <f>IFERROR(__xludf.DUMMYFUNCTION("COUNTA(SPLIT(TRIM(A1752&amp;"" #""),"" ""))-1
"),6.0)</f>
        <v>6</v>
      </c>
      <c r="D1752" s="16" t="s">
        <v>10017</v>
      </c>
      <c r="E1752" s="16" t="s">
        <v>10017</v>
      </c>
      <c r="F1752" s="16" t="s">
        <v>10017</v>
      </c>
      <c r="G1752" s="16" t="s">
        <v>10017</v>
      </c>
      <c r="H1752" s="16" t="s">
        <v>10017</v>
      </c>
      <c r="I1752" s="16" t="s">
        <v>10017</v>
      </c>
      <c r="J1752" s="16" t="s">
        <v>10017</v>
      </c>
    </row>
    <row r="1753">
      <c r="A1753" s="1" t="s">
        <v>3415</v>
      </c>
      <c r="B1753" s="18">
        <v>7.0</v>
      </c>
      <c r="C1753" s="18">
        <f>IFERROR(__xludf.DUMMYFUNCTION("COUNTA(SPLIT(TRIM(A1753&amp;"" #""),"" ""))-1
"),7.0)</f>
        <v>7</v>
      </c>
      <c r="D1753" s="16" t="s">
        <v>10017</v>
      </c>
      <c r="E1753" s="16" t="s">
        <v>10017</v>
      </c>
      <c r="F1753" s="16" t="s">
        <v>10017</v>
      </c>
      <c r="G1753" s="16" t="s">
        <v>10017</v>
      </c>
      <c r="H1753" s="16" t="s">
        <v>10017</v>
      </c>
      <c r="I1753" s="16" t="s">
        <v>10017</v>
      </c>
      <c r="J1753" s="16" t="s">
        <v>10017</v>
      </c>
    </row>
    <row r="1754">
      <c r="A1754" s="1" t="s">
        <v>3416</v>
      </c>
      <c r="B1754" s="18">
        <v>9.0</v>
      </c>
      <c r="C1754" s="18">
        <f>IFERROR(__xludf.DUMMYFUNCTION("COUNTA(SPLIT(TRIM(A1754&amp;"" #""),"" ""))-1
"),9.0)</f>
        <v>9</v>
      </c>
      <c r="D1754" s="16" t="s">
        <v>10017</v>
      </c>
      <c r="E1754" s="16" t="s">
        <v>10017</v>
      </c>
      <c r="F1754" s="16" t="s">
        <v>10017</v>
      </c>
      <c r="G1754" s="16" t="s">
        <v>10017</v>
      </c>
      <c r="H1754" s="16" t="s">
        <v>10017</v>
      </c>
      <c r="I1754" s="16" t="s">
        <v>10017</v>
      </c>
      <c r="J1754" s="16" t="s">
        <v>10017</v>
      </c>
    </row>
    <row r="1755">
      <c r="A1755" s="1" t="s">
        <v>3417</v>
      </c>
      <c r="B1755" s="18">
        <v>6.0</v>
      </c>
      <c r="C1755" s="18">
        <f>IFERROR(__xludf.DUMMYFUNCTION("COUNTA(SPLIT(TRIM(A1755&amp;"" #""),"" ""))-1
"),6.0)</f>
        <v>6</v>
      </c>
      <c r="D1755" s="16" t="s">
        <v>10017</v>
      </c>
      <c r="E1755" s="16" t="s">
        <v>10017</v>
      </c>
      <c r="F1755" s="16" t="s">
        <v>10017</v>
      </c>
      <c r="G1755" s="16" t="s">
        <v>10017</v>
      </c>
      <c r="H1755" s="16" t="s">
        <v>10017</v>
      </c>
      <c r="I1755" s="16" t="s">
        <v>10017</v>
      </c>
      <c r="J1755" s="16" t="s">
        <v>10017</v>
      </c>
    </row>
    <row r="1756">
      <c r="A1756" s="1" t="s">
        <v>3418</v>
      </c>
      <c r="B1756" s="18">
        <v>8.0</v>
      </c>
      <c r="C1756" s="18">
        <f>IFERROR(__xludf.DUMMYFUNCTION("COUNTA(SPLIT(TRIM(A1756&amp;"" #""),"" ""))-1
"),8.0)</f>
        <v>8</v>
      </c>
      <c r="D1756" s="16" t="s">
        <v>10017</v>
      </c>
      <c r="E1756" s="16" t="s">
        <v>10017</v>
      </c>
      <c r="F1756" s="16" t="s">
        <v>10017</v>
      </c>
      <c r="G1756" s="16" t="s">
        <v>10017</v>
      </c>
      <c r="H1756" s="16" t="s">
        <v>10017</v>
      </c>
      <c r="I1756" s="16" t="s">
        <v>10017</v>
      </c>
      <c r="J1756" s="16" t="s">
        <v>10017</v>
      </c>
    </row>
    <row r="1757">
      <c r="A1757" s="1" t="s">
        <v>3419</v>
      </c>
      <c r="B1757" s="18">
        <v>10.0</v>
      </c>
      <c r="C1757" s="18">
        <f>IFERROR(__xludf.DUMMYFUNCTION("COUNTA(SPLIT(TRIM(A1757&amp;"" #""),"" ""))-1
"),10.0)</f>
        <v>10</v>
      </c>
      <c r="D1757" s="16" t="s">
        <v>10017</v>
      </c>
      <c r="E1757" s="16" t="s">
        <v>10017</v>
      </c>
      <c r="F1757" s="16" t="s">
        <v>10017</v>
      </c>
      <c r="G1757" s="16" t="s">
        <v>10017</v>
      </c>
      <c r="H1757" s="16" t="s">
        <v>10017</v>
      </c>
      <c r="I1757" s="16" t="s">
        <v>10017</v>
      </c>
      <c r="J1757" s="16" t="s">
        <v>10017</v>
      </c>
    </row>
    <row r="1758">
      <c r="A1758" s="1" t="s">
        <v>3420</v>
      </c>
      <c r="B1758" s="18">
        <v>7.0</v>
      </c>
      <c r="C1758" s="18">
        <f>IFERROR(__xludf.DUMMYFUNCTION("COUNTA(SPLIT(TRIM(A1758&amp;"" #""),"" ""))-1
"),7.0)</f>
        <v>7</v>
      </c>
      <c r="D1758" s="16" t="s">
        <v>10017</v>
      </c>
      <c r="E1758" s="16" t="s">
        <v>10017</v>
      </c>
      <c r="F1758" s="16" t="s">
        <v>10017</v>
      </c>
      <c r="G1758" s="16" t="s">
        <v>10017</v>
      </c>
      <c r="H1758" s="16" t="s">
        <v>10017</v>
      </c>
      <c r="I1758" s="16" t="s">
        <v>10017</v>
      </c>
      <c r="J1758" s="16" t="s">
        <v>10017</v>
      </c>
    </row>
    <row r="1759">
      <c r="A1759" s="1" t="s">
        <v>3421</v>
      </c>
      <c r="B1759" s="18">
        <v>7.0</v>
      </c>
      <c r="C1759" s="18">
        <f>IFERROR(__xludf.DUMMYFUNCTION("COUNTA(SPLIT(TRIM(A1759&amp;"" #""),"" ""))-1
"),7.0)</f>
        <v>7</v>
      </c>
      <c r="D1759" s="16" t="s">
        <v>10017</v>
      </c>
      <c r="E1759" s="16" t="s">
        <v>10017</v>
      </c>
      <c r="F1759" s="16" t="s">
        <v>10017</v>
      </c>
      <c r="G1759" s="16" t="s">
        <v>10017</v>
      </c>
      <c r="H1759" s="16" t="s">
        <v>10017</v>
      </c>
      <c r="I1759" s="16" t="s">
        <v>10017</v>
      </c>
      <c r="J1759" s="16" t="s">
        <v>10017</v>
      </c>
    </row>
    <row r="1760">
      <c r="A1760" s="1" t="s">
        <v>3422</v>
      </c>
      <c r="B1760" s="18">
        <v>6.0</v>
      </c>
      <c r="C1760" s="18">
        <f>IFERROR(__xludf.DUMMYFUNCTION("COUNTA(SPLIT(TRIM(A1760&amp;"" #""),"" ""))-1
"),6.0)</f>
        <v>6</v>
      </c>
      <c r="D1760" s="16" t="s">
        <v>10017</v>
      </c>
      <c r="E1760" s="16" t="s">
        <v>10017</v>
      </c>
      <c r="F1760" s="16" t="s">
        <v>10017</v>
      </c>
      <c r="G1760" s="16" t="s">
        <v>10017</v>
      </c>
      <c r="H1760" s="16" t="s">
        <v>10017</v>
      </c>
      <c r="I1760" s="16" t="s">
        <v>10017</v>
      </c>
      <c r="J1760" s="16" t="s">
        <v>10017</v>
      </c>
    </row>
    <row r="1761">
      <c r="A1761" s="1" t="s">
        <v>3423</v>
      </c>
      <c r="B1761" s="18">
        <v>7.0</v>
      </c>
      <c r="C1761" s="18">
        <f>IFERROR(__xludf.DUMMYFUNCTION("COUNTA(SPLIT(TRIM(A1761&amp;"" #""),"" ""))-1
"),7.0)</f>
        <v>7</v>
      </c>
      <c r="D1761" s="16" t="s">
        <v>10017</v>
      </c>
      <c r="E1761" s="16" t="s">
        <v>10017</v>
      </c>
      <c r="F1761" s="16" t="s">
        <v>10017</v>
      </c>
      <c r="G1761" s="16" t="s">
        <v>10017</v>
      </c>
      <c r="H1761" s="16" t="s">
        <v>10017</v>
      </c>
      <c r="I1761" s="16" t="s">
        <v>10017</v>
      </c>
      <c r="J1761" s="16" t="s">
        <v>10017</v>
      </c>
    </row>
    <row r="1762">
      <c r="A1762" s="1" t="s">
        <v>3424</v>
      </c>
      <c r="B1762" s="18">
        <v>8.0</v>
      </c>
      <c r="C1762" s="18">
        <f>IFERROR(__xludf.DUMMYFUNCTION("COUNTA(SPLIT(TRIM(A1762&amp;"" #""),"" ""))-1
"),8.0)</f>
        <v>8</v>
      </c>
      <c r="D1762" s="16" t="s">
        <v>10017</v>
      </c>
      <c r="E1762" s="16" t="s">
        <v>10017</v>
      </c>
      <c r="F1762" s="16" t="s">
        <v>10017</v>
      </c>
      <c r="G1762" s="16" t="s">
        <v>10017</v>
      </c>
      <c r="H1762" s="16" t="s">
        <v>10017</v>
      </c>
      <c r="I1762" s="16" t="s">
        <v>10017</v>
      </c>
      <c r="J1762" s="16" t="s">
        <v>10017</v>
      </c>
    </row>
    <row r="1763">
      <c r="A1763" s="1" t="s">
        <v>3425</v>
      </c>
      <c r="B1763" s="18">
        <v>6.0</v>
      </c>
      <c r="C1763" s="18">
        <f>IFERROR(__xludf.DUMMYFUNCTION("COUNTA(SPLIT(TRIM(A1763&amp;"" #""),"" ""))-1
"),6.0)</f>
        <v>6</v>
      </c>
      <c r="D1763" s="16" t="s">
        <v>10017</v>
      </c>
      <c r="E1763" s="16" t="s">
        <v>10017</v>
      </c>
      <c r="F1763" s="16" t="s">
        <v>10017</v>
      </c>
      <c r="G1763" s="16" t="s">
        <v>10017</v>
      </c>
      <c r="H1763" s="16" t="s">
        <v>10017</v>
      </c>
      <c r="I1763" s="16" t="s">
        <v>10017</v>
      </c>
      <c r="J1763" s="16" t="s">
        <v>10017</v>
      </c>
    </row>
    <row r="1764">
      <c r="A1764" s="1" t="s">
        <v>3426</v>
      </c>
      <c r="B1764" s="18">
        <v>5.0</v>
      </c>
      <c r="C1764" s="18">
        <f>IFERROR(__xludf.DUMMYFUNCTION("COUNTA(SPLIT(TRIM(A1764&amp;"" #""),"" ""))-1
"),5.0)</f>
        <v>5</v>
      </c>
      <c r="D1764" s="16" t="s">
        <v>10017</v>
      </c>
      <c r="E1764" s="16" t="s">
        <v>10017</v>
      </c>
      <c r="F1764" s="16" t="s">
        <v>10017</v>
      </c>
      <c r="G1764" s="16" t="s">
        <v>10017</v>
      </c>
      <c r="H1764" s="16" t="s">
        <v>10017</v>
      </c>
      <c r="I1764" s="16" t="s">
        <v>10017</v>
      </c>
      <c r="J1764" s="16" t="s">
        <v>10017</v>
      </c>
    </row>
    <row r="1765">
      <c r="A1765" s="1" t="s">
        <v>3427</v>
      </c>
      <c r="B1765" s="18">
        <v>7.0</v>
      </c>
      <c r="C1765" s="18">
        <f>IFERROR(__xludf.DUMMYFUNCTION("COUNTA(SPLIT(TRIM(A1765&amp;"" #""),"" ""))-1
"),7.0)</f>
        <v>7</v>
      </c>
      <c r="D1765" s="16" t="s">
        <v>10017</v>
      </c>
      <c r="E1765" s="16" t="s">
        <v>10017</v>
      </c>
      <c r="F1765" s="16" t="s">
        <v>10017</v>
      </c>
      <c r="G1765" s="16" t="s">
        <v>10017</v>
      </c>
      <c r="H1765" s="16" t="s">
        <v>10017</v>
      </c>
      <c r="I1765" s="16" t="s">
        <v>10017</v>
      </c>
      <c r="J1765" s="16" t="s">
        <v>10017</v>
      </c>
    </row>
    <row r="1766">
      <c r="A1766" s="1" t="s">
        <v>3428</v>
      </c>
      <c r="B1766" s="18">
        <v>11.0</v>
      </c>
      <c r="C1766" s="18">
        <f>IFERROR(__xludf.DUMMYFUNCTION("COUNTA(SPLIT(TRIM(A1766&amp;"" #""),"" ""))-1
"),11.0)</f>
        <v>11</v>
      </c>
      <c r="D1766" s="16" t="s">
        <v>10017</v>
      </c>
      <c r="E1766" s="16" t="s">
        <v>10017</v>
      </c>
      <c r="F1766" s="16" t="s">
        <v>10017</v>
      </c>
      <c r="G1766" s="16" t="s">
        <v>10017</v>
      </c>
      <c r="H1766" s="16" t="s">
        <v>10017</v>
      </c>
      <c r="I1766" s="16" t="s">
        <v>10017</v>
      </c>
      <c r="J1766" s="16" t="s">
        <v>10017</v>
      </c>
    </row>
    <row r="1767">
      <c r="A1767" s="1" t="s">
        <v>3429</v>
      </c>
      <c r="B1767" s="18">
        <v>8.0</v>
      </c>
      <c r="C1767" s="18">
        <f>IFERROR(__xludf.DUMMYFUNCTION("COUNTA(SPLIT(TRIM(A1767&amp;"" #""),"" ""))-1
"),8.0)</f>
        <v>8</v>
      </c>
      <c r="D1767" s="16" t="s">
        <v>10017</v>
      </c>
      <c r="E1767" s="16" t="s">
        <v>10017</v>
      </c>
      <c r="F1767" s="16" t="s">
        <v>10017</v>
      </c>
      <c r="G1767" s="16" t="s">
        <v>10017</v>
      </c>
      <c r="H1767" s="16" t="s">
        <v>10017</v>
      </c>
      <c r="I1767" s="16" t="s">
        <v>10017</v>
      </c>
      <c r="J1767" s="16" t="s">
        <v>10017</v>
      </c>
    </row>
    <row r="1768">
      <c r="A1768" s="1" t="s">
        <v>3430</v>
      </c>
      <c r="B1768" s="18">
        <v>8.0</v>
      </c>
      <c r="C1768" s="18">
        <f>IFERROR(__xludf.DUMMYFUNCTION("COUNTA(SPLIT(TRIM(A1768&amp;"" #""),"" ""))-1
"),8.0)</f>
        <v>8</v>
      </c>
      <c r="D1768" s="16" t="s">
        <v>10017</v>
      </c>
      <c r="E1768" s="16" t="s">
        <v>10017</v>
      </c>
      <c r="F1768" s="16" t="s">
        <v>10017</v>
      </c>
      <c r="G1768" s="16" t="s">
        <v>10017</v>
      </c>
      <c r="H1768" s="16" t="s">
        <v>10017</v>
      </c>
      <c r="I1768" s="16" t="s">
        <v>10017</v>
      </c>
      <c r="J1768" s="16" t="s">
        <v>10017</v>
      </c>
    </row>
    <row r="1769">
      <c r="A1769" s="1" t="s">
        <v>3431</v>
      </c>
      <c r="B1769" s="18">
        <v>7.0</v>
      </c>
      <c r="C1769" s="18">
        <f>IFERROR(__xludf.DUMMYFUNCTION("COUNTA(SPLIT(TRIM(A1769&amp;"" #""),"" ""))-1
"),7.0)</f>
        <v>7</v>
      </c>
      <c r="D1769" s="16" t="s">
        <v>10017</v>
      </c>
      <c r="E1769" s="16" t="s">
        <v>10017</v>
      </c>
      <c r="F1769" s="16" t="s">
        <v>10017</v>
      </c>
      <c r="G1769" s="16" t="s">
        <v>10017</v>
      </c>
      <c r="H1769" s="16" t="s">
        <v>10017</v>
      </c>
      <c r="I1769" s="16" t="s">
        <v>10017</v>
      </c>
      <c r="J1769" s="16" t="s">
        <v>10017</v>
      </c>
    </row>
    <row r="1770">
      <c r="A1770" s="1" t="s">
        <v>3432</v>
      </c>
      <c r="B1770" s="18">
        <v>3.0</v>
      </c>
      <c r="C1770" s="18">
        <f>IFERROR(__xludf.DUMMYFUNCTION("COUNTA(SPLIT(TRIM(A1770&amp;"" #""),"" ""))-1
"),3.0)</f>
        <v>3</v>
      </c>
      <c r="D1770" s="16" t="s">
        <v>10017</v>
      </c>
      <c r="E1770" s="16" t="s">
        <v>10017</v>
      </c>
      <c r="F1770" s="16" t="s">
        <v>10017</v>
      </c>
      <c r="G1770" s="16" t="s">
        <v>10017</v>
      </c>
      <c r="H1770" s="16" t="s">
        <v>10017</v>
      </c>
      <c r="I1770" s="16" t="s">
        <v>10017</v>
      </c>
      <c r="J1770" s="16" t="s">
        <v>10017</v>
      </c>
    </row>
    <row r="1771">
      <c r="A1771" s="1" t="s">
        <v>3433</v>
      </c>
      <c r="B1771" s="18">
        <v>12.0</v>
      </c>
      <c r="C1771" s="18">
        <f>IFERROR(__xludf.DUMMYFUNCTION("COUNTA(SPLIT(TRIM(A1771&amp;"" #""),"" ""))-1
"),12.0)</f>
        <v>12</v>
      </c>
      <c r="D1771" s="16" t="s">
        <v>10017</v>
      </c>
      <c r="E1771" s="16" t="s">
        <v>10017</v>
      </c>
      <c r="F1771" s="16" t="s">
        <v>10017</v>
      </c>
      <c r="G1771" s="16" t="s">
        <v>10017</v>
      </c>
      <c r="H1771" s="16" t="s">
        <v>10017</v>
      </c>
      <c r="I1771" s="16" t="s">
        <v>10017</v>
      </c>
      <c r="J1771" s="16" t="s">
        <v>10017</v>
      </c>
    </row>
    <row r="1772">
      <c r="A1772" s="1" t="s">
        <v>3434</v>
      </c>
      <c r="B1772" s="18">
        <v>7.0</v>
      </c>
      <c r="C1772" s="18">
        <f>IFERROR(__xludf.DUMMYFUNCTION("COUNTA(SPLIT(TRIM(A1772&amp;"" #""),"" ""))-1
"),7.0)</f>
        <v>7</v>
      </c>
      <c r="D1772" s="16" t="s">
        <v>10017</v>
      </c>
      <c r="E1772" s="16" t="s">
        <v>10017</v>
      </c>
      <c r="F1772" s="16" t="s">
        <v>10017</v>
      </c>
      <c r="G1772" s="16" t="s">
        <v>10017</v>
      </c>
      <c r="H1772" s="16" t="s">
        <v>10017</v>
      </c>
      <c r="I1772" s="16" t="s">
        <v>10017</v>
      </c>
      <c r="J1772" s="16" t="s">
        <v>10017</v>
      </c>
    </row>
    <row r="1773">
      <c r="A1773" s="1" t="s">
        <v>3435</v>
      </c>
      <c r="B1773" s="18">
        <v>9.0</v>
      </c>
      <c r="C1773" s="18">
        <f>IFERROR(__xludf.DUMMYFUNCTION("COUNTA(SPLIT(TRIM(A1773&amp;"" #""),"" ""))-1
"),9.0)</f>
        <v>9</v>
      </c>
      <c r="D1773" s="16" t="s">
        <v>10017</v>
      </c>
      <c r="E1773" s="16" t="s">
        <v>10017</v>
      </c>
      <c r="F1773" s="16" t="s">
        <v>10017</v>
      </c>
      <c r="G1773" s="16" t="s">
        <v>10017</v>
      </c>
      <c r="H1773" s="16" t="s">
        <v>10017</v>
      </c>
      <c r="I1773" s="16" t="s">
        <v>10017</v>
      </c>
      <c r="J1773" s="16" t="s">
        <v>10017</v>
      </c>
    </row>
    <row r="1774">
      <c r="A1774" s="1" t="s">
        <v>3436</v>
      </c>
      <c r="B1774" s="18">
        <v>8.0</v>
      </c>
      <c r="C1774" s="18">
        <f>IFERROR(__xludf.DUMMYFUNCTION("COUNTA(SPLIT(TRIM(A1774&amp;"" #""),"" ""))-1
"),8.0)</f>
        <v>8</v>
      </c>
      <c r="D1774" s="16" t="s">
        <v>10017</v>
      </c>
      <c r="E1774" s="16" t="s">
        <v>10017</v>
      </c>
      <c r="F1774" s="16" t="s">
        <v>10017</v>
      </c>
      <c r="G1774" s="16" t="s">
        <v>10017</v>
      </c>
      <c r="H1774" s="16" t="s">
        <v>10017</v>
      </c>
      <c r="I1774" s="16" t="s">
        <v>10017</v>
      </c>
      <c r="J1774" s="16" t="s">
        <v>10017</v>
      </c>
    </row>
    <row r="1775">
      <c r="A1775" s="1" t="s">
        <v>3437</v>
      </c>
      <c r="B1775" s="18">
        <v>8.0</v>
      </c>
      <c r="C1775" s="18">
        <f>IFERROR(__xludf.DUMMYFUNCTION("COUNTA(SPLIT(TRIM(A1775&amp;"" #""),"" ""))-1
"),8.0)</f>
        <v>8</v>
      </c>
      <c r="D1775" s="16" t="s">
        <v>10017</v>
      </c>
      <c r="E1775" s="16" t="s">
        <v>10017</v>
      </c>
      <c r="F1775" s="16" t="s">
        <v>10017</v>
      </c>
      <c r="G1775" s="16" t="s">
        <v>10017</v>
      </c>
      <c r="H1775" s="16" t="s">
        <v>10017</v>
      </c>
      <c r="I1775" s="16" t="s">
        <v>10017</v>
      </c>
      <c r="J1775" s="16" t="s">
        <v>10017</v>
      </c>
    </row>
    <row r="1776">
      <c r="A1776" s="1" t="s">
        <v>3438</v>
      </c>
      <c r="B1776" s="18">
        <v>10.0</v>
      </c>
      <c r="C1776" s="18">
        <f>IFERROR(__xludf.DUMMYFUNCTION("COUNTA(SPLIT(TRIM(A1776&amp;"" #""),"" ""))-1
"),10.0)</f>
        <v>10</v>
      </c>
      <c r="D1776" s="16" t="s">
        <v>10017</v>
      </c>
      <c r="E1776" s="16" t="s">
        <v>10017</v>
      </c>
      <c r="F1776" s="16" t="s">
        <v>10017</v>
      </c>
      <c r="G1776" s="16" t="s">
        <v>10017</v>
      </c>
      <c r="H1776" s="16" t="s">
        <v>10017</v>
      </c>
      <c r="I1776" s="16" t="s">
        <v>10017</v>
      </c>
      <c r="J1776" s="16" t="s">
        <v>10017</v>
      </c>
    </row>
    <row r="1777">
      <c r="A1777" s="1" t="s">
        <v>3439</v>
      </c>
      <c r="B1777" s="18">
        <v>8.0</v>
      </c>
      <c r="C1777" s="18">
        <f>IFERROR(__xludf.DUMMYFUNCTION("COUNTA(SPLIT(TRIM(A1777&amp;"" #""),"" ""))-1
"),8.0)</f>
        <v>8</v>
      </c>
      <c r="D1777" s="16" t="s">
        <v>10017</v>
      </c>
      <c r="E1777" s="16" t="s">
        <v>10017</v>
      </c>
      <c r="F1777" s="16" t="s">
        <v>10017</v>
      </c>
      <c r="G1777" s="16" t="s">
        <v>10017</v>
      </c>
      <c r="H1777" s="16" t="s">
        <v>10017</v>
      </c>
      <c r="I1777" s="16" t="s">
        <v>10017</v>
      </c>
      <c r="J1777" s="16" t="s">
        <v>10017</v>
      </c>
    </row>
    <row r="1778">
      <c r="A1778" s="1" t="s">
        <v>3440</v>
      </c>
      <c r="B1778" s="18">
        <v>2.0</v>
      </c>
      <c r="C1778" s="18">
        <f>IFERROR(__xludf.DUMMYFUNCTION("COUNTA(SPLIT(TRIM(A1778&amp;"" #""),"" ""))-1
"),2.0)</f>
        <v>2</v>
      </c>
      <c r="D1778" s="16" t="s">
        <v>10017</v>
      </c>
      <c r="E1778" s="16" t="s">
        <v>10017</v>
      </c>
      <c r="F1778" s="16" t="s">
        <v>10017</v>
      </c>
      <c r="G1778" s="16" t="s">
        <v>10017</v>
      </c>
      <c r="H1778" s="16" t="s">
        <v>10017</v>
      </c>
      <c r="I1778" s="16" t="s">
        <v>10017</v>
      </c>
      <c r="J1778" s="16" t="s">
        <v>10017</v>
      </c>
    </row>
    <row r="1779">
      <c r="A1779" s="1" t="s">
        <v>3441</v>
      </c>
      <c r="B1779" s="18">
        <v>11.0</v>
      </c>
      <c r="C1779" s="18">
        <f>IFERROR(__xludf.DUMMYFUNCTION("COUNTA(SPLIT(TRIM(A1779&amp;"" #""),"" ""))-1
"),11.0)</f>
        <v>11</v>
      </c>
      <c r="D1779" s="16" t="s">
        <v>10017</v>
      </c>
      <c r="E1779" s="16" t="s">
        <v>10017</v>
      </c>
      <c r="F1779" s="16" t="s">
        <v>10017</v>
      </c>
      <c r="G1779" s="16" t="s">
        <v>10017</v>
      </c>
      <c r="H1779" s="16" t="s">
        <v>10017</v>
      </c>
      <c r="I1779" s="16" t="s">
        <v>10017</v>
      </c>
      <c r="J1779" s="16" t="s">
        <v>10017</v>
      </c>
    </row>
    <row r="1780">
      <c r="A1780" s="1" t="s">
        <v>3442</v>
      </c>
      <c r="B1780" s="18">
        <v>7.0</v>
      </c>
      <c r="C1780" s="18">
        <f>IFERROR(__xludf.DUMMYFUNCTION("COUNTA(SPLIT(TRIM(A1780&amp;"" #""),"" ""))-1
"),7.0)</f>
        <v>7</v>
      </c>
      <c r="D1780" s="16" t="s">
        <v>10017</v>
      </c>
      <c r="E1780" s="16" t="s">
        <v>10017</v>
      </c>
      <c r="F1780" s="16" t="s">
        <v>10017</v>
      </c>
      <c r="G1780" s="16" t="s">
        <v>10017</v>
      </c>
      <c r="H1780" s="16" t="s">
        <v>10017</v>
      </c>
      <c r="I1780" s="16" t="s">
        <v>10017</v>
      </c>
      <c r="J1780" s="16" t="s">
        <v>10017</v>
      </c>
    </row>
    <row r="1781">
      <c r="A1781" s="1" t="s">
        <v>3443</v>
      </c>
      <c r="B1781" s="18">
        <v>8.0</v>
      </c>
      <c r="C1781" s="18">
        <f>IFERROR(__xludf.DUMMYFUNCTION("COUNTA(SPLIT(TRIM(A1781&amp;"" #""),"" ""))-1
"),8.0)</f>
        <v>8</v>
      </c>
      <c r="D1781" s="16" t="s">
        <v>10017</v>
      </c>
      <c r="E1781" s="16" t="s">
        <v>10017</v>
      </c>
      <c r="F1781" s="16" t="s">
        <v>10017</v>
      </c>
      <c r="G1781" s="16" t="s">
        <v>10017</v>
      </c>
      <c r="H1781" s="16" t="s">
        <v>10017</v>
      </c>
      <c r="I1781" s="16" t="s">
        <v>10017</v>
      </c>
      <c r="J1781" s="16" t="s">
        <v>10017</v>
      </c>
    </row>
    <row r="1782">
      <c r="A1782" s="1" t="s">
        <v>3444</v>
      </c>
      <c r="B1782" s="18">
        <v>8.0</v>
      </c>
      <c r="C1782" s="18">
        <f>IFERROR(__xludf.DUMMYFUNCTION("COUNTA(SPLIT(TRIM(A1782&amp;"" #""),"" ""))-1
"),8.0)</f>
        <v>8</v>
      </c>
      <c r="D1782" s="16" t="s">
        <v>10017</v>
      </c>
      <c r="E1782" s="16" t="s">
        <v>10017</v>
      </c>
      <c r="F1782" s="16" t="s">
        <v>10017</v>
      </c>
      <c r="G1782" s="16" t="s">
        <v>10017</v>
      </c>
      <c r="H1782" s="16" t="s">
        <v>10017</v>
      </c>
      <c r="I1782" s="16" t="s">
        <v>10017</v>
      </c>
      <c r="J1782" s="16" t="s">
        <v>10017</v>
      </c>
    </row>
    <row r="1783">
      <c r="A1783" s="1" t="s">
        <v>3445</v>
      </c>
      <c r="B1783" s="18">
        <v>8.0</v>
      </c>
      <c r="C1783" s="18">
        <f>IFERROR(__xludf.DUMMYFUNCTION("COUNTA(SPLIT(TRIM(A1783&amp;"" #""),"" ""))-1
"),8.0)</f>
        <v>8</v>
      </c>
      <c r="D1783" s="16" t="s">
        <v>10017</v>
      </c>
      <c r="E1783" s="16" t="s">
        <v>10017</v>
      </c>
      <c r="F1783" s="16" t="s">
        <v>10017</v>
      </c>
      <c r="G1783" s="16" t="s">
        <v>10017</v>
      </c>
      <c r="H1783" s="16" t="s">
        <v>10017</v>
      </c>
      <c r="I1783" s="16" t="s">
        <v>10017</v>
      </c>
      <c r="J1783" s="16" t="s">
        <v>10017</v>
      </c>
    </row>
    <row r="1784">
      <c r="A1784" s="1" t="s">
        <v>3446</v>
      </c>
      <c r="B1784" s="18">
        <v>5.0</v>
      </c>
      <c r="C1784" s="18">
        <f>IFERROR(__xludf.DUMMYFUNCTION("COUNTA(SPLIT(TRIM(A1784&amp;"" #""),"" ""))-1
"),5.0)</f>
        <v>5</v>
      </c>
      <c r="D1784" s="16" t="s">
        <v>10017</v>
      </c>
      <c r="E1784" s="16" t="s">
        <v>10017</v>
      </c>
      <c r="F1784" s="16" t="s">
        <v>10017</v>
      </c>
      <c r="G1784" s="16" t="s">
        <v>10017</v>
      </c>
      <c r="H1784" s="16" t="s">
        <v>10017</v>
      </c>
      <c r="I1784" s="16" t="s">
        <v>10017</v>
      </c>
      <c r="J1784" s="16" t="s">
        <v>10017</v>
      </c>
    </row>
    <row r="1785">
      <c r="A1785" s="1" t="s">
        <v>3447</v>
      </c>
      <c r="B1785" s="18">
        <v>6.0</v>
      </c>
      <c r="C1785" s="18">
        <f>IFERROR(__xludf.DUMMYFUNCTION("COUNTA(SPLIT(TRIM(A1785&amp;"" #""),"" ""))-1
"),6.0)</f>
        <v>6</v>
      </c>
      <c r="D1785" s="16" t="s">
        <v>10017</v>
      </c>
      <c r="E1785" s="16" t="s">
        <v>10017</v>
      </c>
      <c r="F1785" s="16" t="s">
        <v>10017</v>
      </c>
      <c r="G1785" s="16" t="s">
        <v>10017</v>
      </c>
      <c r="H1785" s="16" t="s">
        <v>10017</v>
      </c>
      <c r="I1785" s="16" t="s">
        <v>10017</v>
      </c>
      <c r="J1785" s="16" t="s">
        <v>10017</v>
      </c>
    </row>
    <row r="1786">
      <c r="A1786" s="1" t="s">
        <v>3448</v>
      </c>
      <c r="B1786" s="18">
        <v>7.0</v>
      </c>
      <c r="C1786" s="18">
        <f>IFERROR(__xludf.DUMMYFUNCTION("COUNTA(SPLIT(TRIM(A1786&amp;"" #""),"" ""))-1
"),7.0)</f>
        <v>7</v>
      </c>
      <c r="D1786" s="16" t="s">
        <v>10017</v>
      </c>
      <c r="E1786" s="16" t="s">
        <v>10017</v>
      </c>
      <c r="F1786" s="16" t="s">
        <v>10017</v>
      </c>
      <c r="G1786" s="16" t="s">
        <v>10017</v>
      </c>
      <c r="H1786" s="16" t="s">
        <v>10017</v>
      </c>
      <c r="I1786" s="16" t="s">
        <v>10017</v>
      </c>
      <c r="J1786" s="16" t="s">
        <v>10017</v>
      </c>
    </row>
    <row r="1787">
      <c r="A1787" s="1" t="s">
        <v>3449</v>
      </c>
      <c r="B1787" s="18">
        <v>12.0</v>
      </c>
      <c r="C1787" s="18">
        <f>IFERROR(__xludf.DUMMYFUNCTION("COUNTA(SPLIT(TRIM(A1787&amp;"" #""),"" ""))-1
"),12.0)</f>
        <v>12</v>
      </c>
      <c r="D1787" s="16" t="s">
        <v>10017</v>
      </c>
      <c r="E1787" s="16" t="s">
        <v>10017</v>
      </c>
      <c r="F1787" s="16" t="s">
        <v>10017</v>
      </c>
      <c r="G1787" s="16" t="s">
        <v>10017</v>
      </c>
      <c r="H1787" s="16" t="s">
        <v>10017</v>
      </c>
      <c r="I1787" s="16" t="s">
        <v>10017</v>
      </c>
      <c r="J1787" s="16" t="s">
        <v>10017</v>
      </c>
    </row>
    <row r="1788">
      <c r="A1788" s="1" t="s">
        <v>3450</v>
      </c>
      <c r="B1788" s="18">
        <v>10.0</v>
      </c>
      <c r="C1788" s="18">
        <f>IFERROR(__xludf.DUMMYFUNCTION("COUNTA(SPLIT(TRIM(A1788&amp;"" #""),"" ""))-1
"),10.0)</f>
        <v>10</v>
      </c>
      <c r="D1788" s="16" t="s">
        <v>10017</v>
      </c>
      <c r="E1788" s="16" t="s">
        <v>10017</v>
      </c>
      <c r="F1788" s="16" t="s">
        <v>10017</v>
      </c>
      <c r="G1788" s="16" t="s">
        <v>10017</v>
      </c>
      <c r="H1788" s="16" t="s">
        <v>10017</v>
      </c>
      <c r="I1788" s="16" t="s">
        <v>10017</v>
      </c>
      <c r="J1788" s="16" t="s">
        <v>10017</v>
      </c>
    </row>
    <row r="1789">
      <c r="A1789" s="1" t="s">
        <v>3451</v>
      </c>
      <c r="B1789" s="18">
        <v>8.0</v>
      </c>
      <c r="C1789" s="18">
        <f>IFERROR(__xludf.DUMMYFUNCTION("COUNTA(SPLIT(TRIM(A1789&amp;"" #""),"" ""))-1
"),8.0)</f>
        <v>8</v>
      </c>
      <c r="D1789" s="16" t="s">
        <v>10017</v>
      </c>
      <c r="E1789" s="16" t="s">
        <v>10017</v>
      </c>
      <c r="F1789" s="16" t="s">
        <v>10017</v>
      </c>
      <c r="G1789" s="16" t="s">
        <v>10017</v>
      </c>
      <c r="H1789" s="16" t="s">
        <v>10017</v>
      </c>
      <c r="I1789" s="16" t="s">
        <v>10017</v>
      </c>
      <c r="J1789" s="16" t="s">
        <v>10017</v>
      </c>
    </row>
    <row r="1790">
      <c r="A1790" s="1" t="s">
        <v>3452</v>
      </c>
      <c r="B1790" s="18">
        <v>5.0</v>
      </c>
      <c r="C1790" s="18">
        <f>IFERROR(__xludf.DUMMYFUNCTION("COUNTA(SPLIT(TRIM(A1790&amp;"" #""),"" ""))-1
"),5.0)</f>
        <v>5</v>
      </c>
      <c r="D1790" s="16" t="s">
        <v>10017</v>
      </c>
      <c r="E1790" s="16" t="s">
        <v>10017</v>
      </c>
      <c r="F1790" s="16" t="s">
        <v>10017</v>
      </c>
      <c r="G1790" s="16" t="s">
        <v>10017</v>
      </c>
      <c r="H1790" s="16" t="s">
        <v>10017</v>
      </c>
      <c r="I1790" s="16" t="s">
        <v>10017</v>
      </c>
      <c r="J1790" s="16" t="s">
        <v>10017</v>
      </c>
    </row>
    <row r="1791">
      <c r="A1791" s="1" t="s">
        <v>3453</v>
      </c>
      <c r="B1791" s="18">
        <v>10.0</v>
      </c>
      <c r="C1791" s="18">
        <f>IFERROR(__xludf.DUMMYFUNCTION("COUNTA(SPLIT(TRIM(A1791&amp;"" #""),"" ""))-1
"),10.0)</f>
        <v>10</v>
      </c>
      <c r="D1791" s="16" t="s">
        <v>10017</v>
      </c>
      <c r="E1791" s="16" t="s">
        <v>10017</v>
      </c>
      <c r="F1791" s="16" t="s">
        <v>10017</v>
      </c>
      <c r="G1791" s="16" t="s">
        <v>10017</v>
      </c>
      <c r="H1791" s="16" t="s">
        <v>10017</v>
      </c>
      <c r="I1791" s="16" t="s">
        <v>10017</v>
      </c>
      <c r="J1791" s="16" t="s">
        <v>10017</v>
      </c>
    </row>
    <row r="1792">
      <c r="A1792" s="1" t="s">
        <v>3454</v>
      </c>
      <c r="B1792" s="18">
        <v>8.0</v>
      </c>
      <c r="C1792" s="18">
        <f>IFERROR(__xludf.DUMMYFUNCTION("COUNTA(SPLIT(TRIM(A1792&amp;"" #""),"" ""))-1
"),8.0)</f>
        <v>8</v>
      </c>
      <c r="D1792" s="16" t="s">
        <v>10017</v>
      </c>
      <c r="E1792" s="16" t="s">
        <v>10017</v>
      </c>
      <c r="F1792" s="16" t="s">
        <v>10017</v>
      </c>
      <c r="G1792" s="16" t="s">
        <v>10017</v>
      </c>
      <c r="H1792" s="16" t="s">
        <v>10017</v>
      </c>
      <c r="I1792" s="16" t="s">
        <v>10017</v>
      </c>
      <c r="J1792" s="16" t="s">
        <v>10017</v>
      </c>
    </row>
    <row r="1793">
      <c r="A1793" s="1" t="s">
        <v>3455</v>
      </c>
      <c r="B1793" s="18">
        <v>7.0</v>
      </c>
      <c r="C1793" s="18">
        <f>IFERROR(__xludf.DUMMYFUNCTION("COUNTA(SPLIT(TRIM(A1793&amp;"" #""),"" ""))-1
"),7.0)</f>
        <v>7</v>
      </c>
      <c r="D1793" s="16" t="s">
        <v>10017</v>
      </c>
      <c r="E1793" s="16" t="s">
        <v>10017</v>
      </c>
      <c r="F1793" s="16" t="s">
        <v>10017</v>
      </c>
      <c r="G1793" s="16" t="s">
        <v>10017</v>
      </c>
      <c r="H1793" s="16" t="s">
        <v>10017</v>
      </c>
      <c r="I1793" s="16" t="s">
        <v>10017</v>
      </c>
      <c r="J1793" s="16" t="s">
        <v>10017</v>
      </c>
    </row>
    <row r="1794">
      <c r="A1794" s="1" t="s">
        <v>3456</v>
      </c>
      <c r="B1794" s="18">
        <v>9.0</v>
      </c>
      <c r="C1794" s="18">
        <f>IFERROR(__xludf.DUMMYFUNCTION("COUNTA(SPLIT(TRIM(A1794&amp;"" #""),"" ""))-1
"),9.0)</f>
        <v>9</v>
      </c>
      <c r="D1794" s="16" t="s">
        <v>10017</v>
      </c>
      <c r="E1794" s="16" t="s">
        <v>10017</v>
      </c>
      <c r="F1794" s="16" t="s">
        <v>10017</v>
      </c>
      <c r="G1794" s="16" t="s">
        <v>10017</v>
      </c>
      <c r="H1794" s="16" t="s">
        <v>10017</v>
      </c>
      <c r="I1794" s="16" t="s">
        <v>10017</v>
      </c>
      <c r="J1794" s="16" t="s">
        <v>10017</v>
      </c>
    </row>
    <row r="1795">
      <c r="A1795" s="1" t="s">
        <v>3457</v>
      </c>
      <c r="B1795" s="18">
        <v>9.0</v>
      </c>
      <c r="C1795" s="18">
        <f>IFERROR(__xludf.DUMMYFUNCTION("COUNTA(SPLIT(TRIM(A1795&amp;"" #""),"" ""))-1
"),9.0)</f>
        <v>9</v>
      </c>
      <c r="D1795" s="16" t="s">
        <v>10017</v>
      </c>
      <c r="E1795" s="16" t="s">
        <v>10017</v>
      </c>
      <c r="F1795" s="16" t="s">
        <v>10017</v>
      </c>
      <c r="G1795" s="16" t="s">
        <v>10017</v>
      </c>
      <c r="H1795" s="16" t="s">
        <v>10017</v>
      </c>
      <c r="I1795" s="16" t="s">
        <v>10017</v>
      </c>
      <c r="J1795" s="16" t="s">
        <v>10017</v>
      </c>
    </row>
    <row r="1796">
      <c r="A1796" s="1" t="s">
        <v>3458</v>
      </c>
      <c r="B1796" s="18">
        <v>7.0</v>
      </c>
      <c r="C1796" s="18">
        <f>IFERROR(__xludf.DUMMYFUNCTION("COUNTA(SPLIT(TRIM(A1796&amp;"" #""),"" ""))-1
"),7.0)</f>
        <v>7</v>
      </c>
      <c r="D1796" s="16" t="s">
        <v>10017</v>
      </c>
      <c r="E1796" s="16" t="s">
        <v>10017</v>
      </c>
      <c r="F1796" s="16" t="s">
        <v>10017</v>
      </c>
      <c r="G1796" s="16" t="s">
        <v>10017</v>
      </c>
      <c r="H1796" s="16" t="s">
        <v>10017</v>
      </c>
      <c r="I1796" s="16" t="s">
        <v>10017</v>
      </c>
      <c r="J1796" s="16" t="s">
        <v>10017</v>
      </c>
    </row>
    <row r="1797">
      <c r="A1797" s="1" t="s">
        <v>3459</v>
      </c>
      <c r="B1797" s="18">
        <v>12.0</v>
      </c>
      <c r="C1797" s="18">
        <f>IFERROR(__xludf.DUMMYFUNCTION("COUNTA(SPLIT(TRIM(A1797&amp;"" #""),"" ""))-1
"),12.0)</f>
        <v>12</v>
      </c>
      <c r="D1797" s="16" t="s">
        <v>10017</v>
      </c>
      <c r="E1797" s="16" t="s">
        <v>10017</v>
      </c>
      <c r="F1797" s="16" t="s">
        <v>10017</v>
      </c>
      <c r="G1797" s="16" t="s">
        <v>10017</v>
      </c>
      <c r="H1797" s="16" t="s">
        <v>10017</v>
      </c>
      <c r="I1797" s="16" t="s">
        <v>10017</v>
      </c>
      <c r="J1797" s="16" t="s">
        <v>10017</v>
      </c>
    </row>
    <row r="1798">
      <c r="A1798" s="1" t="s">
        <v>3460</v>
      </c>
      <c r="B1798" s="18">
        <v>6.0</v>
      </c>
      <c r="C1798" s="18">
        <f>IFERROR(__xludf.DUMMYFUNCTION("COUNTA(SPLIT(TRIM(A1798&amp;"" #""),"" ""))-1
"),6.0)</f>
        <v>6</v>
      </c>
      <c r="D1798" s="16" t="s">
        <v>10017</v>
      </c>
      <c r="E1798" s="16" t="s">
        <v>10017</v>
      </c>
      <c r="F1798" s="16" t="s">
        <v>10017</v>
      </c>
      <c r="G1798" s="16" t="s">
        <v>10017</v>
      </c>
      <c r="H1798" s="16" t="s">
        <v>10017</v>
      </c>
      <c r="I1798" s="16" t="s">
        <v>10017</v>
      </c>
      <c r="J1798" s="16" t="s">
        <v>10017</v>
      </c>
    </row>
    <row r="1799">
      <c r="A1799" s="1" t="s">
        <v>3461</v>
      </c>
      <c r="B1799" s="18">
        <v>9.0</v>
      </c>
      <c r="C1799" s="18">
        <f>IFERROR(__xludf.DUMMYFUNCTION("COUNTA(SPLIT(TRIM(A1799&amp;"" #""),"" ""))-1
"),9.0)</f>
        <v>9</v>
      </c>
      <c r="D1799" s="16" t="s">
        <v>10017</v>
      </c>
      <c r="E1799" s="16" t="s">
        <v>10017</v>
      </c>
      <c r="F1799" s="16" t="s">
        <v>10017</v>
      </c>
      <c r="G1799" s="16" t="s">
        <v>10017</v>
      </c>
      <c r="H1799" s="16" t="s">
        <v>10017</v>
      </c>
      <c r="I1799" s="16" t="s">
        <v>10017</v>
      </c>
      <c r="J1799" s="16" t="s">
        <v>10017</v>
      </c>
    </row>
    <row r="1800">
      <c r="A1800" s="1" t="s">
        <v>3462</v>
      </c>
      <c r="B1800" s="18">
        <v>5.0</v>
      </c>
      <c r="C1800" s="18">
        <f>IFERROR(__xludf.DUMMYFUNCTION("COUNTA(SPLIT(TRIM(A1800&amp;"" #""),"" ""))-1
"),5.0)</f>
        <v>5</v>
      </c>
      <c r="D1800" s="16" t="s">
        <v>10017</v>
      </c>
      <c r="E1800" s="16" t="s">
        <v>10017</v>
      </c>
      <c r="F1800" s="16" t="s">
        <v>10017</v>
      </c>
      <c r="G1800" s="16" t="s">
        <v>10017</v>
      </c>
      <c r="H1800" s="16" t="s">
        <v>10017</v>
      </c>
      <c r="I1800" s="16" t="s">
        <v>10017</v>
      </c>
      <c r="J1800" s="16" t="s">
        <v>10017</v>
      </c>
    </row>
    <row r="1801">
      <c r="A1801" s="1" t="s">
        <v>3463</v>
      </c>
      <c r="B1801" s="18">
        <v>6.0</v>
      </c>
      <c r="C1801" s="18">
        <f>IFERROR(__xludf.DUMMYFUNCTION("COUNTA(SPLIT(TRIM(A1801&amp;"" #""),"" ""))-1
"),6.0)</f>
        <v>6</v>
      </c>
      <c r="D1801" s="16" t="s">
        <v>10017</v>
      </c>
      <c r="E1801" s="16" t="s">
        <v>10017</v>
      </c>
      <c r="F1801" s="16" t="s">
        <v>10017</v>
      </c>
      <c r="G1801" s="16" t="s">
        <v>10017</v>
      </c>
      <c r="H1801" s="16" t="s">
        <v>10017</v>
      </c>
      <c r="I1801" s="16" t="s">
        <v>10017</v>
      </c>
      <c r="J1801" s="16" t="s">
        <v>10017</v>
      </c>
    </row>
    <row r="1802">
      <c r="A1802" s="1" t="s">
        <v>3464</v>
      </c>
      <c r="B1802" s="18">
        <v>8.0</v>
      </c>
      <c r="C1802" s="18">
        <f>IFERROR(__xludf.DUMMYFUNCTION("COUNTA(SPLIT(TRIM(A1802&amp;"" #""),"" ""))-1
"),8.0)</f>
        <v>8</v>
      </c>
      <c r="D1802" s="16" t="s">
        <v>10017</v>
      </c>
      <c r="E1802" s="16" t="s">
        <v>10017</v>
      </c>
      <c r="F1802" s="16" t="s">
        <v>10017</v>
      </c>
      <c r="G1802" s="16" t="s">
        <v>10017</v>
      </c>
      <c r="H1802" s="16" t="s">
        <v>10017</v>
      </c>
      <c r="I1802" s="16" t="s">
        <v>10017</v>
      </c>
      <c r="J1802" s="16" t="s">
        <v>10017</v>
      </c>
    </row>
    <row r="1803">
      <c r="A1803" s="1" t="s">
        <v>3465</v>
      </c>
      <c r="B1803" s="18">
        <v>7.0</v>
      </c>
      <c r="C1803" s="18">
        <f>IFERROR(__xludf.DUMMYFUNCTION("COUNTA(SPLIT(TRIM(A1803&amp;"" #""),"" ""))-1
"),7.0)</f>
        <v>7</v>
      </c>
      <c r="D1803" s="16" t="s">
        <v>10017</v>
      </c>
      <c r="E1803" s="16" t="s">
        <v>10017</v>
      </c>
      <c r="F1803" s="16" t="s">
        <v>10017</v>
      </c>
      <c r="G1803" s="16" t="s">
        <v>10017</v>
      </c>
      <c r="H1803" s="16" t="s">
        <v>10017</v>
      </c>
      <c r="I1803" s="16" t="s">
        <v>10017</v>
      </c>
      <c r="J1803" s="16" t="s">
        <v>10017</v>
      </c>
    </row>
    <row r="1804">
      <c r="A1804" s="1" t="s">
        <v>3466</v>
      </c>
      <c r="B1804" s="18">
        <v>9.0</v>
      </c>
      <c r="C1804" s="18">
        <f>IFERROR(__xludf.DUMMYFUNCTION("COUNTA(SPLIT(TRIM(A1804&amp;"" #""),"" ""))-1
"),9.0)</f>
        <v>9</v>
      </c>
      <c r="D1804" s="16" t="s">
        <v>10017</v>
      </c>
      <c r="E1804" s="16" t="s">
        <v>10017</v>
      </c>
      <c r="F1804" s="16" t="s">
        <v>10017</v>
      </c>
      <c r="G1804" s="16" t="s">
        <v>10017</v>
      </c>
      <c r="H1804" s="16" t="s">
        <v>10017</v>
      </c>
      <c r="I1804" s="16" t="s">
        <v>10017</v>
      </c>
      <c r="J1804" s="16" t="s">
        <v>10017</v>
      </c>
    </row>
    <row r="1805">
      <c r="A1805" s="1" t="s">
        <v>3467</v>
      </c>
      <c r="B1805" s="18">
        <v>8.0</v>
      </c>
      <c r="C1805" s="18">
        <f>IFERROR(__xludf.DUMMYFUNCTION("COUNTA(SPLIT(TRIM(A1805&amp;"" #""),"" ""))-1
"),8.0)</f>
        <v>8</v>
      </c>
      <c r="D1805" s="16" t="s">
        <v>10017</v>
      </c>
      <c r="E1805" s="16" t="s">
        <v>10017</v>
      </c>
      <c r="F1805" s="16" t="s">
        <v>10017</v>
      </c>
      <c r="G1805" s="16" t="s">
        <v>10017</v>
      </c>
      <c r="H1805" s="16" t="s">
        <v>10017</v>
      </c>
      <c r="I1805" s="16" t="s">
        <v>10017</v>
      </c>
      <c r="J1805" s="16" t="s">
        <v>10017</v>
      </c>
    </row>
    <row r="1806">
      <c r="A1806" s="1" t="s">
        <v>3468</v>
      </c>
      <c r="B1806" s="18">
        <v>13.0</v>
      </c>
      <c r="C1806" s="18">
        <f>IFERROR(__xludf.DUMMYFUNCTION("COUNTA(SPLIT(TRIM(A1806&amp;"" #""),"" ""))-1
"),13.0)</f>
        <v>13</v>
      </c>
      <c r="D1806" s="16" t="s">
        <v>10017</v>
      </c>
      <c r="E1806" s="16" t="s">
        <v>10017</v>
      </c>
      <c r="F1806" s="16" t="s">
        <v>10017</v>
      </c>
      <c r="G1806" s="16" t="s">
        <v>10017</v>
      </c>
      <c r="H1806" s="16" t="s">
        <v>10017</v>
      </c>
      <c r="I1806" s="16" t="s">
        <v>10017</v>
      </c>
      <c r="J1806" s="16" t="s">
        <v>10017</v>
      </c>
    </row>
    <row r="1807">
      <c r="A1807" s="1" t="s">
        <v>3469</v>
      </c>
      <c r="B1807" s="18">
        <v>9.0</v>
      </c>
      <c r="C1807" s="18">
        <f>IFERROR(__xludf.DUMMYFUNCTION("COUNTA(SPLIT(TRIM(A1807&amp;"" #""),"" ""))-1
"),9.0)</f>
        <v>9</v>
      </c>
      <c r="D1807" s="16" t="s">
        <v>10017</v>
      </c>
      <c r="E1807" s="16" t="s">
        <v>10017</v>
      </c>
      <c r="F1807" s="16" t="s">
        <v>10017</v>
      </c>
      <c r="G1807" s="16" t="s">
        <v>10017</v>
      </c>
      <c r="H1807" s="16" t="s">
        <v>10017</v>
      </c>
      <c r="I1807" s="16" t="s">
        <v>10017</v>
      </c>
      <c r="J1807" s="16" t="s">
        <v>10017</v>
      </c>
    </row>
    <row r="1808">
      <c r="A1808" s="1" t="s">
        <v>3470</v>
      </c>
      <c r="B1808" s="18">
        <v>6.0</v>
      </c>
      <c r="C1808" s="18">
        <f>IFERROR(__xludf.DUMMYFUNCTION("COUNTA(SPLIT(TRIM(A1808&amp;"" #""),"" ""))-1
"),6.0)</f>
        <v>6</v>
      </c>
      <c r="D1808" s="16" t="s">
        <v>10017</v>
      </c>
      <c r="E1808" s="16" t="s">
        <v>10017</v>
      </c>
      <c r="F1808" s="16" t="s">
        <v>10017</v>
      </c>
      <c r="G1808" s="16" t="s">
        <v>10017</v>
      </c>
      <c r="H1808" s="16" t="s">
        <v>10017</v>
      </c>
      <c r="I1808" s="16" t="s">
        <v>10017</v>
      </c>
      <c r="J1808" s="16" t="s">
        <v>10017</v>
      </c>
    </row>
    <row r="1809">
      <c r="A1809" s="1" t="s">
        <v>3471</v>
      </c>
      <c r="B1809" s="18">
        <v>7.0</v>
      </c>
      <c r="C1809" s="18">
        <f>IFERROR(__xludf.DUMMYFUNCTION("COUNTA(SPLIT(TRIM(A1809&amp;"" #""),"" ""))-1
"),7.0)</f>
        <v>7</v>
      </c>
      <c r="D1809" s="16" t="s">
        <v>10017</v>
      </c>
      <c r="E1809" s="16" t="s">
        <v>10017</v>
      </c>
      <c r="F1809" s="16" t="s">
        <v>10017</v>
      </c>
      <c r="G1809" s="16" t="s">
        <v>10017</v>
      </c>
      <c r="H1809" s="16" t="s">
        <v>10017</v>
      </c>
      <c r="I1809" s="16" t="s">
        <v>10017</v>
      </c>
      <c r="J1809" s="16" t="s">
        <v>10017</v>
      </c>
    </row>
    <row r="1810">
      <c r="A1810" s="23" t="s">
        <v>3472</v>
      </c>
      <c r="B1810" s="18">
        <v>15.0</v>
      </c>
      <c r="C1810" s="18">
        <f>IFERROR(__xludf.DUMMYFUNCTION("COUNTA(SPLIT(TRIM(A1810&amp;"" #""),"" ""))-1
"),15.0)</f>
        <v>15</v>
      </c>
      <c r="D1810" s="16" t="s">
        <v>10023</v>
      </c>
      <c r="E1810" s="16" t="s">
        <v>10017</v>
      </c>
      <c r="F1810" s="16" t="s">
        <v>10017</v>
      </c>
      <c r="G1810" s="16" t="s">
        <v>10017</v>
      </c>
      <c r="H1810" s="16" t="s">
        <v>10017</v>
      </c>
      <c r="I1810" s="16" t="s">
        <v>10017</v>
      </c>
      <c r="J1810" s="16" t="s">
        <v>10017</v>
      </c>
    </row>
    <row r="1811">
      <c r="A1811" s="1" t="s">
        <v>3473</v>
      </c>
      <c r="B1811" s="18">
        <v>7.0</v>
      </c>
      <c r="C1811" s="18">
        <f>IFERROR(__xludf.DUMMYFUNCTION("COUNTA(SPLIT(TRIM(A1811&amp;"" #""),"" ""))-1
"),7.0)</f>
        <v>7</v>
      </c>
      <c r="D1811" s="16" t="s">
        <v>10017</v>
      </c>
      <c r="E1811" s="16" t="s">
        <v>10017</v>
      </c>
      <c r="F1811" s="16" t="s">
        <v>10017</v>
      </c>
      <c r="G1811" s="16" t="s">
        <v>10017</v>
      </c>
      <c r="H1811" s="16" t="s">
        <v>10017</v>
      </c>
      <c r="I1811" s="16" t="s">
        <v>10017</v>
      </c>
      <c r="J1811" s="16" t="s">
        <v>10017</v>
      </c>
    </row>
    <row r="1812">
      <c r="A1812" s="1" t="s">
        <v>3474</v>
      </c>
      <c r="B1812" s="18">
        <v>10.0</v>
      </c>
      <c r="C1812" s="18">
        <f>IFERROR(__xludf.DUMMYFUNCTION("COUNTA(SPLIT(TRIM(A1812&amp;"" #""),"" ""))-1
"),10.0)</f>
        <v>10</v>
      </c>
      <c r="D1812" s="16" t="s">
        <v>10017</v>
      </c>
      <c r="E1812" s="16" t="s">
        <v>10017</v>
      </c>
      <c r="F1812" s="16" t="s">
        <v>10017</v>
      </c>
      <c r="G1812" s="16" t="s">
        <v>10017</v>
      </c>
      <c r="H1812" s="16" t="s">
        <v>10017</v>
      </c>
      <c r="I1812" s="16" t="s">
        <v>10017</v>
      </c>
      <c r="J1812" s="16" t="s">
        <v>10017</v>
      </c>
    </row>
    <row r="1813">
      <c r="A1813" s="1" t="s">
        <v>3475</v>
      </c>
      <c r="B1813" s="18">
        <v>7.0</v>
      </c>
      <c r="C1813" s="18">
        <f>IFERROR(__xludf.DUMMYFUNCTION("COUNTA(SPLIT(TRIM(A1813&amp;"" #""),"" ""))-1
"),7.0)</f>
        <v>7</v>
      </c>
      <c r="D1813" s="16" t="s">
        <v>10017</v>
      </c>
      <c r="E1813" s="16" t="s">
        <v>10017</v>
      </c>
      <c r="F1813" s="16" t="s">
        <v>10017</v>
      </c>
      <c r="G1813" s="16" t="s">
        <v>10017</v>
      </c>
      <c r="H1813" s="16" t="s">
        <v>10017</v>
      </c>
      <c r="I1813" s="16" t="s">
        <v>10017</v>
      </c>
      <c r="J1813" s="16" t="s">
        <v>10017</v>
      </c>
    </row>
    <row r="1814">
      <c r="A1814" s="1" t="s">
        <v>3476</v>
      </c>
      <c r="B1814" s="18">
        <v>9.0</v>
      </c>
      <c r="C1814" s="18">
        <f>IFERROR(__xludf.DUMMYFUNCTION("COUNTA(SPLIT(TRIM(A1814&amp;"" #""),"" ""))-1
"),9.0)</f>
        <v>9</v>
      </c>
      <c r="D1814" s="16" t="s">
        <v>10017</v>
      </c>
      <c r="E1814" s="16" t="s">
        <v>10017</v>
      </c>
      <c r="F1814" s="16" t="s">
        <v>10017</v>
      </c>
      <c r="G1814" s="16" t="s">
        <v>10017</v>
      </c>
      <c r="H1814" s="16" t="s">
        <v>10017</v>
      </c>
      <c r="I1814" s="16" t="s">
        <v>10017</v>
      </c>
      <c r="J1814" s="16" t="s">
        <v>10017</v>
      </c>
    </row>
    <row r="1815">
      <c r="A1815" s="1" t="s">
        <v>3477</v>
      </c>
      <c r="B1815" s="18">
        <v>8.0</v>
      </c>
      <c r="C1815" s="18">
        <f>IFERROR(__xludf.DUMMYFUNCTION("COUNTA(SPLIT(TRIM(A1815&amp;"" #""),"" ""))-1
"),8.0)</f>
        <v>8</v>
      </c>
      <c r="D1815" s="16" t="s">
        <v>10017</v>
      </c>
      <c r="E1815" s="16" t="s">
        <v>10017</v>
      </c>
      <c r="F1815" s="16" t="s">
        <v>10017</v>
      </c>
      <c r="G1815" s="16" t="s">
        <v>10017</v>
      </c>
      <c r="H1815" s="16" t="s">
        <v>10017</v>
      </c>
      <c r="I1815" s="16" t="s">
        <v>10017</v>
      </c>
      <c r="J1815" s="16" t="s">
        <v>10017</v>
      </c>
    </row>
    <row r="1816">
      <c r="A1816" s="1" t="s">
        <v>3478</v>
      </c>
      <c r="B1816" s="18">
        <v>11.0</v>
      </c>
      <c r="C1816" s="18">
        <f>IFERROR(__xludf.DUMMYFUNCTION("COUNTA(SPLIT(TRIM(A1816&amp;"" #""),"" ""))-1
"),11.0)</f>
        <v>11</v>
      </c>
      <c r="D1816" s="16" t="s">
        <v>10017</v>
      </c>
      <c r="E1816" s="16" t="s">
        <v>10017</v>
      </c>
      <c r="F1816" s="16" t="s">
        <v>10017</v>
      </c>
      <c r="G1816" s="16" t="s">
        <v>10017</v>
      </c>
      <c r="H1816" s="16" t="s">
        <v>10017</v>
      </c>
      <c r="I1816" s="16" t="s">
        <v>10017</v>
      </c>
      <c r="J1816" s="16" t="s">
        <v>10017</v>
      </c>
    </row>
    <row r="1817">
      <c r="A1817" s="1" t="s">
        <v>3479</v>
      </c>
      <c r="B1817" s="18">
        <v>11.0</v>
      </c>
      <c r="C1817" s="18">
        <f>IFERROR(__xludf.DUMMYFUNCTION("COUNTA(SPLIT(TRIM(A1817&amp;"" #""),"" ""))-1
"),11.0)</f>
        <v>11</v>
      </c>
      <c r="D1817" s="16" t="s">
        <v>10017</v>
      </c>
      <c r="E1817" s="16" t="s">
        <v>10017</v>
      </c>
      <c r="F1817" s="16" t="s">
        <v>10017</v>
      </c>
      <c r="G1817" s="16" t="s">
        <v>10017</v>
      </c>
      <c r="H1817" s="16" t="s">
        <v>10017</v>
      </c>
      <c r="I1817" s="16" t="s">
        <v>10017</v>
      </c>
      <c r="J1817" s="16" t="s">
        <v>10017</v>
      </c>
    </row>
    <row r="1818">
      <c r="A1818" s="1" t="s">
        <v>3480</v>
      </c>
      <c r="B1818" s="18">
        <v>9.0</v>
      </c>
      <c r="C1818" s="18">
        <f>IFERROR(__xludf.DUMMYFUNCTION("COUNTA(SPLIT(TRIM(A1818&amp;"" #""),"" ""))-1
"),9.0)</f>
        <v>9</v>
      </c>
      <c r="D1818" s="16" t="s">
        <v>10017</v>
      </c>
      <c r="E1818" s="16" t="s">
        <v>10017</v>
      </c>
      <c r="F1818" s="16" t="s">
        <v>10017</v>
      </c>
      <c r="G1818" s="16" t="s">
        <v>10017</v>
      </c>
      <c r="H1818" s="16" t="s">
        <v>10017</v>
      </c>
      <c r="I1818" s="16" t="s">
        <v>10017</v>
      </c>
      <c r="J1818" s="16" t="s">
        <v>10017</v>
      </c>
    </row>
    <row r="1819">
      <c r="A1819" s="1" t="s">
        <v>3481</v>
      </c>
      <c r="B1819" s="18">
        <v>11.0</v>
      </c>
      <c r="C1819" s="18">
        <f>IFERROR(__xludf.DUMMYFUNCTION("COUNTA(SPLIT(TRIM(A1819&amp;"" #""),"" ""))-1
"),11.0)</f>
        <v>11</v>
      </c>
      <c r="D1819" s="16" t="s">
        <v>10017</v>
      </c>
      <c r="E1819" s="16" t="s">
        <v>10017</v>
      </c>
      <c r="F1819" s="16" t="s">
        <v>10017</v>
      </c>
      <c r="G1819" s="16" t="s">
        <v>10017</v>
      </c>
      <c r="H1819" s="16" t="s">
        <v>10017</v>
      </c>
      <c r="I1819" s="16" t="s">
        <v>10017</v>
      </c>
      <c r="J1819" s="16" t="s">
        <v>10017</v>
      </c>
    </row>
    <row r="1820">
      <c r="A1820" s="1" t="s">
        <v>3482</v>
      </c>
      <c r="B1820" s="18">
        <v>9.0</v>
      </c>
      <c r="C1820" s="18">
        <f>IFERROR(__xludf.DUMMYFUNCTION("COUNTA(SPLIT(TRIM(A1820&amp;"" #""),"" ""))-1
"),9.0)</f>
        <v>9</v>
      </c>
      <c r="D1820" s="16" t="s">
        <v>10017</v>
      </c>
      <c r="E1820" s="16" t="s">
        <v>10017</v>
      </c>
      <c r="F1820" s="16" t="s">
        <v>10017</v>
      </c>
      <c r="G1820" s="16" t="s">
        <v>10017</v>
      </c>
      <c r="H1820" s="16" t="s">
        <v>10017</v>
      </c>
      <c r="I1820" s="16" t="s">
        <v>10017</v>
      </c>
      <c r="J1820" s="16" t="s">
        <v>10017</v>
      </c>
    </row>
    <row r="1821">
      <c r="A1821" s="1" t="s">
        <v>3483</v>
      </c>
      <c r="B1821" s="18">
        <v>7.0</v>
      </c>
      <c r="C1821" s="18">
        <f>IFERROR(__xludf.DUMMYFUNCTION("COUNTA(SPLIT(TRIM(A1821&amp;"" #""),"" ""))-1
"),7.0)</f>
        <v>7</v>
      </c>
      <c r="D1821" s="16" t="s">
        <v>10017</v>
      </c>
      <c r="E1821" s="16" t="s">
        <v>10017</v>
      </c>
      <c r="F1821" s="16" t="s">
        <v>10017</v>
      </c>
      <c r="G1821" s="16" t="s">
        <v>10017</v>
      </c>
      <c r="H1821" s="16" t="s">
        <v>10017</v>
      </c>
      <c r="I1821" s="16" t="s">
        <v>10017</v>
      </c>
      <c r="J1821" s="16" t="s">
        <v>10017</v>
      </c>
    </row>
    <row r="1822">
      <c r="A1822" s="1" t="s">
        <v>3484</v>
      </c>
      <c r="B1822" s="18">
        <v>7.0</v>
      </c>
      <c r="C1822" s="18">
        <f>IFERROR(__xludf.DUMMYFUNCTION("COUNTA(SPLIT(TRIM(A1822&amp;"" #""),"" ""))-1
"),7.0)</f>
        <v>7</v>
      </c>
      <c r="D1822" s="16" t="s">
        <v>10017</v>
      </c>
      <c r="E1822" s="16" t="s">
        <v>10017</v>
      </c>
      <c r="F1822" s="16" t="s">
        <v>10017</v>
      </c>
      <c r="G1822" s="16" t="s">
        <v>10017</v>
      </c>
      <c r="H1822" s="16" t="s">
        <v>10017</v>
      </c>
      <c r="I1822" s="16" t="s">
        <v>10017</v>
      </c>
      <c r="J1822" s="16" t="s">
        <v>10017</v>
      </c>
    </row>
    <row r="1823">
      <c r="A1823" s="1" t="s">
        <v>3485</v>
      </c>
      <c r="B1823" s="18">
        <v>9.0</v>
      </c>
      <c r="C1823" s="18">
        <f>IFERROR(__xludf.DUMMYFUNCTION("COUNTA(SPLIT(TRIM(A1823&amp;"" #""),"" ""))-1
"),9.0)</f>
        <v>9</v>
      </c>
      <c r="D1823" s="16" t="s">
        <v>10017</v>
      </c>
      <c r="E1823" s="16" t="s">
        <v>10017</v>
      </c>
      <c r="F1823" s="16" t="s">
        <v>10017</v>
      </c>
      <c r="G1823" s="16" t="s">
        <v>10017</v>
      </c>
      <c r="H1823" s="16" t="s">
        <v>10017</v>
      </c>
      <c r="I1823" s="16" t="s">
        <v>10017</v>
      </c>
      <c r="J1823" s="16" t="s">
        <v>10017</v>
      </c>
    </row>
    <row r="1824">
      <c r="A1824" s="1" t="s">
        <v>3486</v>
      </c>
      <c r="B1824" s="18">
        <v>7.0</v>
      </c>
      <c r="C1824" s="18">
        <f>IFERROR(__xludf.DUMMYFUNCTION("COUNTA(SPLIT(TRIM(A1824&amp;"" #""),"" ""))-1
"),7.0)</f>
        <v>7</v>
      </c>
      <c r="D1824" s="16" t="s">
        <v>10017</v>
      </c>
      <c r="E1824" s="16" t="s">
        <v>10017</v>
      </c>
      <c r="F1824" s="16" t="s">
        <v>10017</v>
      </c>
      <c r="G1824" s="16" t="s">
        <v>10017</v>
      </c>
      <c r="H1824" s="16" t="s">
        <v>10017</v>
      </c>
      <c r="I1824" s="16" t="s">
        <v>10017</v>
      </c>
      <c r="J1824" s="16" t="s">
        <v>10017</v>
      </c>
    </row>
    <row r="1825">
      <c r="A1825" s="1" t="s">
        <v>3487</v>
      </c>
      <c r="B1825" s="18">
        <v>6.0</v>
      </c>
      <c r="C1825" s="18">
        <f>IFERROR(__xludf.DUMMYFUNCTION("COUNTA(SPLIT(TRIM(A1825&amp;"" #""),"" ""))-1
"),6.0)</f>
        <v>6</v>
      </c>
      <c r="D1825" s="16" t="s">
        <v>10017</v>
      </c>
      <c r="E1825" s="16" t="s">
        <v>10017</v>
      </c>
      <c r="F1825" s="16" t="s">
        <v>10017</v>
      </c>
      <c r="G1825" s="16" t="s">
        <v>10017</v>
      </c>
      <c r="H1825" s="16" t="s">
        <v>10017</v>
      </c>
      <c r="I1825" s="16" t="s">
        <v>10017</v>
      </c>
      <c r="J1825" s="16" t="s">
        <v>10017</v>
      </c>
    </row>
    <row r="1826">
      <c r="A1826" s="1" t="s">
        <v>3488</v>
      </c>
      <c r="B1826" s="18">
        <v>5.0</v>
      </c>
      <c r="C1826" s="18">
        <f>IFERROR(__xludf.DUMMYFUNCTION("COUNTA(SPLIT(TRIM(A1826&amp;"" #""),"" ""))-1
"),5.0)</f>
        <v>5</v>
      </c>
      <c r="D1826" s="16" t="s">
        <v>10017</v>
      </c>
      <c r="E1826" s="16" t="s">
        <v>10017</v>
      </c>
      <c r="F1826" s="16" t="s">
        <v>10017</v>
      </c>
      <c r="G1826" s="16" t="s">
        <v>10017</v>
      </c>
      <c r="H1826" s="16" t="s">
        <v>10017</v>
      </c>
      <c r="I1826" s="16" t="s">
        <v>10017</v>
      </c>
      <c r="J1826" s="16" t="s">
        <v>10017</v>
      </c>
    </row>
    <row r="1827">
      <c r="A1827" s="1" t="s">
        <v>3489</v>
      </c>
      <c r="B1827" s="18">
        <v>10.0</v>
      </c>
      <c r="C1827" s="18">
        <f>IFERROR(__xludf.DUMMYFUNCTION("COUNTA(SPLIT(TRIM(A1827&amp;"" #""),"" ""))-1
"),10.0)</f>
        <v>10</v>
      </c>
      <c r="D1827" s="16" t="s">
        <v>10017</v>
      </c>
      <c r="E1827" s="16" t="s">
        <v>10017</v>
      </c>
      <c r="F1827" s="16" t="s">
        <v>10017</v>
      </c>
      <c r="G1827" s="16" t="s">
        <v>10017</v>
      </c>
      <c r="H1827" s="16" t="s">
        <v>10017</v>
      </c>
      <c r="I1827" s="16" t="s">
        <v>10017</v>
      </c>
      <c r="J1827" s="16" t="s">
        <v>10017</v>
      </c>
    </row>
    <row r="1828">
      <c r="A1828" s="1" t="s">
        <v>3490</v>
      </c>
      <c r="B1828" s="18">
        <v>6.0</v>
      </c>
      <c r="C1828" s="18">
        <f>IFERROR(__xludf.DUMMYFUNCTION("COUNTA(SPLIT(TRIM(A1828&amp;"" #""),"" ""))-1
"),6.0)</f>
        <v>6</v>
      </c>
      <c r="D1828" s="16" t="s">
        <v>10017</v>
      </c>
      <c r="E1828" s="16" t="s">
        <v>10017</v>
      </c>
      <c r="F1828" s="16" t="s">
        <v>10017</v>
      </c>
      <c r="G1828" s="16" t="s">
        <v>10017</v>
      </c>
      <c r="H1828" s="16" t="s">
        <v>10017</v>
      </c>
      <c r="I1828" s="16" t="s">
        <v>10017</v>
      </c>
      <c r="J1828" s="16" t="s">
        <v>10017</v>
      </c>
    </row>
    <row r="1829">
      <c r="A1829" s="1" t="s">
        <v>3491</v>
      </c>
      <c r="B1829" s="18">
        <v>12.0</v>
      </c>
      <c r="C1829" s="18">
        <f>IFERROR(__xludf.DUMMYFUNCTION("COUNTA(SPLIT(TRIM(A1829&amp;"" #""),"" ""))-1
"),12.0)</f>
        <v>12</v>
      </c>
      <c r="D1829" s="16" t="s">
        <v>10017</v>
      </c>
      <c r="E1829" s="16" t="s">
        <v>10017</v>
      </c>
      <c r="F1829" s="16" t="s">
        <v>10017</v>
      </c>
      <c r="G1829" s="16" t="s">
        <v>10017</v>
      </c>
      <c r="H1829" s="16" t="s">
        <v>10017</v>
      </c>
      <c r="I1829" s="16" t="s">
        <v>10017</v>
      </c>
      <c r="J1829" s="16" t="s">
        <v>10017</v>
      </c>
    </row>
    <row r="1830">
      <c r="A1830" s="1" t="s">
        <v>3492</v>
      </c>
      <c r="B1830" s="18">
        <v>8.0</v>
      </c>
      <c r="C1830" s="18">
        <f>IFERROR(__xludf.DUMMYFUNCTION("COUNTA(SPLIT(TRIM(A1830&amp;"" #""),"" ""))-1
"),8.0)</f>
        <v>8</v>
      </c>
      <c r="D1830" s="16" t="s">
        <v>10017</v>
      </c>
      <c r="E1830" s="16" t="s">
        <v>10017</v>
      </c>
      <c r="F1830" s="16" t="s">
        <v>10017</v>
      </c>
      <c r="G1830" s="16" t="s">
        <v>10017</v>
      </c>
      <c r="H1830" s="16" t="s">
        <v>10017</v>
      </c>
      <c r="I1830" s="16" t="s">
        <v>10017</v>
      </c>
      <c r="J1830" s="16" t="s">
        <v>10017</v>
      </c>
    </row>
    <row r="1831">
      <c r="A1831" s="1" t="s">
        <v>3493</v>
      </c>
      <c r="B1831" s="18">
        <v>10.0</v>
      </c>
      <c r="C1831" s="18">
        <f>IFERROR(__xludf.DUMMYFUNCTION("COUNTA(SPLIT(TRIM(A1831&amp;"" #""),"" ""))-1
"),10.0)</f>
        <v>10</v>
      </c>
      <c r="D1831" s="16" t="s">
        <v>10017</v>
      </c>
      <c r="E1831" s="16" t="s">
        <v>10017</v>
      </c>
      <c r="F1831" s="16" t="s">
        <v>10017</v>
      </c>
      <c r="G1831" s="16" t="s">
        <v>10017</v>
      </c>
      <c r="H1831" s="16" t="s">
        <v>10017</v>
      </c>
      <c r="I1831" s="16" t="s">
        <v>10017</v>
      </c>
      <c r="J1831" s="16" t="s">
        <v>10017</v>
      </c>
    </row>
    <row r="1832">
      <c r="A1832" s="1" t="s">
        <v>3494</v>
      </c>
      <c r="B1832" s="18">
        <v>8.0</v>
      </c>
      <c r="C1832" s="18">
        <f>IFERROR(__xludf.DUMMYFUNCTION("COUNTA(SPLIT(TRIM(A1832&amp;"" #""),"" ""))-1
"),8.0)</f>
        <v>8</v>
      </c>
      <c r="D1832" s="16" t="s">
        <v>10017</v>
      </c>
      <c r="E1832" s="16" t="s">
        <v>10017</v>
      </c>
      <c r="F1832" s="16" t="s">
        <v>10017</v>
      </c>
      <c r="G1832" s="16" t="s">
        <v>10017</v>
      </c>
      <c r="H1832" s="16" t="s">
        <v>10017</v>
      </c>
      <c r="I1832" s="16" t="s">
        <v>10017</v>
      </c>
      <c r="J1832" s="16" t="s">
        <v>10017</v>
      </c>
    </row>
    <row r="1833">
      <c r="A1833" s="1" t="s">
        <v>3495</v>
      </c>
      <c r="B1833" s="18">
        <v>6.0</v>
      </c>
      <c r="C1833" s="18">
        <f>IFERROR(__xludf.DUMMYFUNCTION("COUNTA(SPLIT(TRIM(A1833&amp;"" #""),"" ""))-1
"),6.0)</f>
        <v>6</v>
      </c>
      <c r="D1833" s="16" t="s">
        <v>10017</v>
      </c>
      <c r="E1833" s="16" t="s">
        <v>10017</v>
      </c>
      <c r="F1833" s="16" t="s">
        <v>10017</v>
      </c>
      <c r="G1833" s="16" t="s">
        <v>10017</v>
      </c>
      <c r="H1833" s="16" t="s">
        <v>10017</v>
      </c>
      <c r="I1833" s="16" t="s">
        <v>10017</v>
      </c>
      <c r="J1833" s="16" t="s">
        <v>10017</v>
      </c>
    </row>
    <row r="1834">
      <c r="A1834" s="1" t="s">
        <v>3496</v>
      </c>
      <c r="B1834" s="18">
        <v>5.0</v>
      </c>
      <c r="C1834" s="18">
        <f>IFERROR(__xludf.DUMMYFUNCTION("COUNTA(SPLIT(TRIM(A1834&amp;"" #""),"" ""))-1
"),5.0)</f>
        <v>5</v>
      </c>
      <c r="D1834" s="16" t="s">
        <v>10017</v>
      </c>
      <c r="E1834" s="16" t="s">
        <v>10017</v>
      </c>
      <c r="F1834" s="16" t="s">
        <v>10017</v>
      </c>
      <c r="G1834" s="16" t="s">
        <v>10017</v>
      </c>
      <c r="H1834" s="16" t="s">
        <v>10017</v>
      </c>
      <c r="I1834" s="16" t="s">
        <v>10017</v>
      </c>
      <c r="J1834" s="16" t="s">
        <v>10017</v>
      </c>
    </row>
    <row r="1835">
      <c r="A1835" s="1" t="s">
        <v>3497</v>
      </c>
      <c r="B1835" s="18">
        <v>12.0</v>
      </c>
      <c r="C1835" s="18">
        <f>IFERROR(__xludf.DUMMYFUNCTION("COUNTA(SPLIT(TRIM(A1835&amp;"" #""),"" ""))-1
"),12.0)</f>
        <v>12</v>
      </c>
      <c r="D1835" s="16" t="s">
        <v>10017</v>
      </c>
      <c r="E1835" s="16" t="s">
        <v>10017</v>
      </c>
      <c r="F1835" s="16" t="s">
        <v>10017</v>
      </c>
      <c r="G1835" s="16" t="s">
        <v>10017</v>
      </c>
      <c r="H1835" s="16" t="s">
        <v>10017</v>
      </c>
      <c r="I1835" s="16" t="s">
        <v>10017</v>
      </c>
      <c r="J1835" s="16" t="s">
        <v>10017</v>
      </c>
    </row>
    <row r="1836">
      <c r="A1836" s="1" t="s">
        <v>3498</v>
      </c>
      <c r="B1836" s="18">
        <v>8.0</v>
      </c>
      <c r="C1836" s="18">
        <f>IFERROR(__xludf.DUMMYFUNCTION("COUNTA(SPLIT(TRIM(A1836&amp;"" #""),"" ""))-1
"),8.0)</f>
        <v>8</v>
      </c>
      <c r="D1836" s="16" t="s">
        <v>10017</v>
      </c>
      <c r="E1836" s="16" t="s">
        <v>10017</v>
      </c>
      <c r="F1836" s="16" t="s">
        <v>10017</v>
      </c>
      <c r="G1836" s="16" t="s">
        <v>10017</v>
      </c>
      <c r="H1836" s="16" t="s">
        <v>10017</v>
      </c>
      <c r="I1836" s="16" t="s">
        <v>10017</v>
      </c>
      <c r="J1836" s="16" t="s">
        <v>10017</v>
      </c>
    </row>
    <row r="1837">
      <c r="A1837" s="1" t="s">
        <v>3499</v>
      </c>
      <c r="B1837" s="18">
        <v>7.0</v>
      </c>
      <c r="C1837" s="18">
        <f>IFERROR(__xludf.DUMMYFUNCTION("COUNTA(SPLIT(TRIM(A1837&amp;"" #""),"" ""))-1
"),7.0)</f>
        <v>7</v>
      </c>
      <c r="D1837" s="16" t="s">
        <v>10017</v>
      </c>
      <c r="E1837" s="16" t="s">
        <v>10017</v>
      </c>
      <c r="F1837" s="16" t="s">
        <v>10017</v>
      </c>
      <c r="G1837" s="16" t="s">
        <v>10017</v>
      </c>
      <c r="H1837" s="16" t="s">
        <v>10017</v>
      </c>
      <c r="I1837" s="16" t="s">
        <v>10017</v>
      </c>
      <c r="J1837" s="16" t="s">
        <v>10017</v>
      </c>
    </row>
    <row r="1838">
      <c r="A1838" s="1" t="s">
        <v>3500</v>
      </c>
      <c r="B1838" s="18">
        <v>7.0</v>
      </c>
      <c r="C1838" s="18">
        <f>IFERROR(__xludf.DUMMYFUNCTION("COUNTA(SPLIT(TRIM(A1838&amp;"" #""),"" ""))-1
"),7.0)</f>
        <v>7</v>
      </c>
      <c r="D1838" s="16" t="s">
        <v>10017</v>
      </c>
      <c r="E1838" s="16" t="s">
        <v>10017</v>
      </c>
      <c r="F1838" s="16" t="s">
        <v>10017</v>
      </c>
      <c r="G1838" s="16" t="s">
        <v>10017</v>
      </c>
      <c r="H1838" s="16" t="s">
        <v>10017</v>
      </c>
      <c r="I1838" s="16" t="s">
        <v>10017</v>
      </c>
      <c r="J1838" s="16" t="s">
        <v>10017</v>
      </c>
    </row>
    <row r="1839">
      <c r="A1839" s="1" t="s">
        <v>3501</v>
      </c>
      <c r="B1839" s="18">
        <v>6.0</v>
      </c>
      <c r="C1839" s="18">
        <f>IFERROR(__xludf.DUMMYFUNCTION("COUNTA(SPLIT(TRIM(A1839&amp;"" #""),"" ""))-1
"),6.0)</f>
        <v>6</v>
      </c>
      <c r="D1839" s="16" t="s">
        <v>10017</v>
      </c>
      <c r="E1839" s="16" t="s">
        <v>10017</v>
      </c>
      <c r="F1839" s="16" t="s">
        <v>10017</v>
      </c>
      <c r="G1839" s="16" t="s">
        <v>10017</v>
      </c>
      <c r="H1839" s="16" t="s">
        <v>10017</v>
      </c>
      <c r="I1839" s="16" t="s">
        <v>10017</v>
      </c>
      <c r="J1839" s="16" t="s">
        <v>10017</v>
      </c>
    </row>
    <row r="1840">
      <c r="A1840" s="1" t="s">
        <v>3502</v>
      </c>
      <c r="B1840" s="18">
        <v>6.0</v>
      </c>
      <c r="C1840" s="18">
        <f>IFERROR(__xludf.DUMMYFUNCTION("COUNTA(SPLIT(TRIM(A1840&amp;"" #""),"" ""))-1
"),6.0)</f>
        <v>6</v>
      </c>
      <c r="D1840" s="16" t="s">
        <v>10017</v>
      </c>
      <c r="E1840" s="16" t="s">
        <v>10017</v>
      </c>
      <c r="F1840" s="16" t="s">
        <v>10017</v>
      </c>
      <c r="G1840" s="16" t="s">
        <v>10017</v>
      </c>
      <c r="H1840" s="16" t="s">
        <v>10017</v>
      </c>
      <c r="I1840" s="16" t="s">
        <v>10017</v>
      </c>
      <c r="J1840" s="16" t="s">
        <v>10017</v>
      </c>
    </row>
    <row r="1841">
      <c r="A1841" s="1" t="s">
        <v>3503</v>
      </c>
      <c r="B1841" s="18">
        <v>10.0</v>
      </c>
      <c r="C1841" s="18">
        <f>IFERROR(__xludf.DUMMYFUNCTION("COUNTA(SPLIT(TRIM(A1841&amp;"" #""),"" ""))-1
"),10.0)</f>
        <v>10</v>
      </c>
      <c r="D1841" s="16" t="s">
        <v>10017</v>
      </c>
      <c r="E1841" s="16" t="s">
        <v>10017</v>
      </c>
      <c r="F1841" s="16" t="s">
        <v>10017</v>
      </c>
      <c r="G1841" s="16" t="s">
        <v>10017</v>
      </c>
      <c r="H1841" s="16" t="s">
        <v>10017</v>
      </c>
      <c r="I1841" s="16" t="s">
        <v>10017</v>
      </c>
      <c r="J1841" s="16" t="s">
        <v>10017</v>
      </c>
    </row>
    <row r="1842">
      <c r="A1842" s="1" t="s">
        <v>3504</v>
      </c>
      <c r="B1842" s="18">
        <v>9.0</v>
      </c>
      <c r="C1842" s="18">
        <f>IFERROR(__xludf.DUMMYFUNCTION("COUNTA(SPLIT(TRIM(A1842&amp;"" #""),"" ""))-1
"),9.0)</f>
        <v>9</v>
      </c>
      <c r="D1842" s="16" t="s">
        <v>10017</v>
      </c>
      <c r="E1842" s="16" t="s">
        <v>10017</v>
      </c>
      <c r="F1842" s="16" t="s">
        <v>10017</v>
      </c>
      <c r="G1842" s="16" t="s">
        <v>10017</v>
      </c>
      <c r="H1842" s="16" t="s">
        <v>10017</v>
      </c>
      <c r="I1842" s="16" t="s">
        <v>10017</v>
      </c>
      <c r="J1842" s="16" t="s">
        <v>10017</v>
      </c>
    </row>
    <row r="1843">
      <c r="A1843" s="1" t="s">
        <v>3505</v>
      </c>
      <c r="B1843" s="18">
        <v>9.0</v>
      </c>
      <c r="C1843" s="18">
        <f>IFERROR(__xludf.DUMMYFUNCTION("COUNTA(SPLIT(TRIM(A1843&amp;"" #""),"" ""))-1
"),9.0)</f>
        <v>9</v>
      </c>
      <c r="D1843" s="16" t="s">
        <v>10017</v>
      </c>
      <c r="E1843" s="16" t="s">
        <v>10017</v>
      </c>
      <c r="F1843" s="16" t="s">
        <v>10017</v>
      </c>
      <c r="G1843" s="16" t="s">
        <v>10017</v>
      </c>
      <c r="H1843" s="16" t="s">
        <v>10017</v>
      </c>
      <c r="I1843" s="16" t="s">
        <v>10017</v>
      </c>
      <c r="J1843" s="16" t="s">
        <v>10017</v>
      </c>
    </row>
    <row r="1844">
      <c r="A1844" s="1" t="s">
        <v>3506</v>
      </c>
      <c r="B1844" s="18">
        <v>11.0</v>
      </c>
      <c r="C1844" s="18">
        <f>IFERROR(__xludf.DUMMYFUNCTION("COUNTA(SPLIT(TRIM(A1844&amp;"" #""),"" ""))-1
"),11.0)</f>
        <v>11</v>
      </c>
      <c r="D1844" s="16" t="s">
        <v>10017</v>
      </c>
      <c r="E1844" s="16" t="s">
        <v>10017</v>
      </c>
      <c r="F1844" s="16" t="s">
        <v>10017</v>
      </c>
      <c r="G1844" s="16" t="s">
        <v>10017</v>
      </c>
      <c r="H1844" s="16" t="s">
        <v>10017</v>
      </c>
      <c r="I1844" s="16" t="s">
        <v>10017</v>
      </c>
      <c r="J1844" s="16" t="s">
        <v>10017</v>
      </c>
    </row>
    <row r="1845">
      <c r="A1845" s="1" t="s">
        <v>3507</v>
      </c>
      <c r="B1845" s="18">
        <v>11.0</v>
      </c>
      <c r="C1845" s="18">
        <f>IFERROR(__xludf.DUMMYFUNCTION("COUNTA(SPLIT(TRIM(A1845&amp;"" #""),"" ""))-1
"),11.0)</f>
        <v>11</v>
      </c>
      <c r="D1845" s="16" t="s">
        <v>10017</v>
      </c>
      <c r="E1845" s="16" t="s">
        <v>10017</v>
      </c>
      <c r="F1845" s="16" t="s">
        <v>10017</v>
      </c>
      <c r="G1845" s="16" t="s">
        <v>10017</v>
      </c>
      <c r="H1845" s="16" t="s">
        <v>10017</v>
      </c>
      <c r="I1845" s="16" t="s">
        <v>10017</v>
      </c>
      <c r="J1845" s="16" t="s">
        <v>10017</v>
      </c>
    </row>
    <row r="1846">
      <c r="A1846" s="1" t="s">
        <v>3508</v>
      </c>
      <c r="B1846" s="18">
        <v>10.0</v>
      </c>
      <c r="C1846" s="18">
        <f>IFERROR(__xludf.DUMMYFUNCTION("COUNTA(SPLIT(TRIM(A1846&amp;"" #""),"" ""))-1
"),10.0)</f>
        <v>10</v>
      </c>
      <c r="D1846" s="16" t="s">
        <v>10017</v>
      </c>
      <c r="E1846" s="16" t="s">
        <v>10017</v>
      </c>
      <c r="F1846" s="16" t="s">
        <v>10017</v>
      </c>
      <c r="G1846" s="16" t="s">
        <v>10017</v>
      </c>
      <c r="H1846" s="16" t="s">
        <v>10017</v>
      </c>
      <c r="I1846" s="16" t="s">
        <v>10017</v>
      </c>
      <c r="J1846" s="16" t="s">
        <v>10017</v>
      </c>
    </row>
    <row r="1847">
      <c r="A1847" s="1" t="s">
        <v>3509</v>
      </c>
      <c r="B1847" s="18">
        <v>11.0</v>
      </c>
      <c r="C1847" s="18">
        <f>IFERROR(__xludf.DUMMYFUNCTION("COUNTA(SPLIT(TRIM(A1847&amp;"" #""),"" ""))-1
"),11.0)</f>
        <v>11</v>
      </c>
      <c r="D1847" s="16" t="s">
        <v>10017</v>
      </c>
      <c r="E1847" s="16" t="s">
        <v>10017</v>
      </c>
      <c r="F1847" s="16" t="s">
        <v>10017</v>
      </c>
      <c r="G1847" s="16" t="s">
        <v>10017</v>
      </c>
      <c r="H1847" s="16" t="s">
        <v>10017</v>
      </c>
      <c r="I1847" s="16" t="s">
        <v>10017</v>
      </c>
      <c r="J1847" s="16" t="s">
        <v>10017</v>
      </c>
    </row>
    <row r="1848">
      <c r="A1848" s="1" t="s">
        <v>3510</v>
      </c>
      <c r="B1848" s="18">
        <v>13.0</v>
      </c>
      <c r="C1848" s="18">
        <f>IFERROR(__xludf.DUMMYFUNCTION("COUNTA(SPLIT(TRIM(A1848&amp;"" #""),"" ""))-1
"),13.0)</f>
        <v>13</v>
      </c>
      <c r="D1848" s="16" t="s">
        <v>10017</v>
      </c>
      <c r="E1848" s="16" t="s">
        <v>10017</v>
      </c>
      <c r="F1848" s="16" t="s">
        <v>10017</v>
      </c>
      <c r="G1848" s="16" t="s">
        <v>10017</v>
      </c>
      <c r="H1848" s="16" t="s">
        <v>10017</v>
      </c>
      <c r="I1848" s="16" t="s">
        <v>10017</v>
      </c>
      <c r="J1848" s="16" t="s">
        <v>10017</v>
      </c>
    </row>
    <row r="1849">
      <c r="A1849" s="1" t="s">
        <v>3511</v>
      </c>
      <c r="B1849" s="18">
        <v>7.0</v>
      </c>
      <c r="C1849" s="18">
        <f>IFERROR(__xludf.DUMMYFUNCTION("COUNTA(SPLIT(TRIM(A1849&amp;"" #""),"" ""))-1
"),7.0)</f>
        <v>7</v>
      </c>
      <c r="D1849" s="16" t="s">
        <v>10017</v>
      </c>
      <c r="E1849" s="16" t="s">
        <v>10017</v>
      </c>
      <c r="F1849" s="16" t="s">
        <v>10017</v>
      </c>
      <c r="G1849" s="16" t="s">
        <v>10017</v>
      </c>
      <c r="H1849" s="16" t="s">
        <v>10017</v>
      </c>
      <c r="I1849" s="16" t="s">
        <v>10017</v>
      </c>
      <c r="J1849" s="16" t="s">
        <v>10017</v>
      </c>
    </row>
    <row r="1850">
      <c r="A1850" s="1" t="s">
        <v>3512</v>
      </c>
      <c r="B1850" s="18">
        <v>7.0</v>
      </c>
      <c r="C1850" s="18">
        <f>IFERROR(__xludf.DUMMYFUNCTION("COUNTA(SPLIT(TRIM(A1850&amp;"" #""),"" ""))-1
"),7.0)</f>
        <v>7</v>
      </c>
      <c r="D1850" s="16" t="s">
        <v>10017</v>
      </c>
      <c r="E1850" s="16" t="s">
        <v>10017</v>
      </c>
      <c r="F1850" s="16" t="s">
        <v>10017</v>
      </c>
      <c r="G1850" s="16" t="s">
        <v>10017</v>
      </c>
      <c r="H1850" s="16" t="s">
        <v>10017</v>
      </c>
      <c r="I1850" s="16" t="s">
        <v>10017</v>
      </c>
      <c r="J1850" s="16" t="s">
        <v>10017</v>
      </c>
    </row>
    <row r="1851">
      <c r="A1851" s="1" t="s">
        <v>3513</v>
      </c>
      <c r="B1851" s="18">
        <v>6.0</v>
      </c>
      <c r="C1851" s="18">
        <f>IFERROR(__xludf.DUMMYFUNCTION("COUNTA(SPLIT(TRIM(A1851&amp;"" #""),"" ""))-1
"),6.0)</f>
        <v>6</v>
      </c>
      <c r="D1851" s="16" t="s">
        <v>10017</v>
      </c>
      <c r="E1851" s="16" t="s">
        <v>10017</v>
      </c>
      <c r="F1851" s="16" t="s">
        <v>10017</v>
      </c>
      <c r="G1851" s="16" t="s">
        <v>10017</v>
      </c>
      <c r="H1851" s="16" t="s">
        <v>10017</v>
      </c>
      <c r="I1851" s="16" t="s">
        <v>10017</v>
      </c>
      <c r="J1851" s="16" t="s">
        <v>10017</v>
      </c>
    </row>
    <row r="1852">
      <c r="A1852" s="1" t="s">
        <v>3514</v>
      </c>
      <c r="B1852" s="18">
        <v>7.0</v>
      </c>
      <c r="C1852" s="18">
        <f>IFERROR(__xludf.DUMMYFUNCTION("COUNTA(SPLIT(TRIM(A1852&amp;"" #""),"" ""))-1
"),7.0)</f>
        <v>7</v>
      </c>
      <c r="D1852" s="16" t="s">
        <v>10017</v>
      </c>
      <c r="E1852" s="16" t="s">
        <v>10017</v>
      </c>
      <c r="F1852" s="16" t="s">
        <v>10017</v>
      </c>
      <c r="G1852" s="16" t="s">
        <v>10017</v>
      </c>
      <c r="H1852" s="16" t="s">
        <v>10017</v>
      </c>
      <c r="I1852" s="16" t="s">
        <v>10017</v>
      </c>
      <c r="J1852" s="16" t="s">
        <v>10017</v>
      </c>
    </row>
    <row r="1853">
      <c r="A1853" s="1" t="s">
        <v>3515</v>
      </c>
      <c r="B1853" s="18">
        <v>5.0</v>
      </c>
      <c r="C1853" s="18">
        <f>IFERROR(__xludf.DUMMYFUNCTION("COUNTA(SPLIT(TRIM(A1853&amp;"" #""),"" ""))-1
"),5.0)</f>
        <v>5</v>
      </c>
      <c r="D1853" s="16" t="s">
        <v>10017</v>
      </c>
      <c r="E1853" s="16" t="s">
        <v>10017</v>
      </c>
      <c r="F1853" s="16" t="s">
        <v>10017</v>
      </c>
      <c r="G1853" s="16" t="s">
        <v>10017</v>
      </c>
      <c r="H1853" s="16" t="s">
        <v>10017</v>
      </c>
      <c r="I1853" s="16" t="s">
        <v>10017</v>
      </c>
      <c r="J1853" s="16" t="s">
        <v>10017</v>
      </c>
    </row>
    <row r="1854">
      <c r="A1854" s="1" t="s">
        <v>3516</v>
      </c>
      <c r="B1854" s="18">
        <v>7.0</v>
      </c>
      <c r="C1854" s="18">
        <f>IFERROR(__xludf.DUMMYFUNCTION("COUNTA(SPLIT(TRIM(A1854&amp;"" #""),"" ""))-1
"),7.0)</f>
        <v>7</v>
      </c>
      <c r="D1854" s="16" t="s">
        <v>10017</v>
      </c>
      <c r="E1854" s="16" t="s">
        <v>10017</v>
      </c>
      <c r="F1854" s="16" t="s">
        <v>10017</v>
      </c>
      <c r="G1854" s="16" t="s">
        <v>10017</v>
      </c>
      <c r="H1854" s="16" t="s">
        <v>10017</v>
      </c>
      <c r="I1854" s="16" t="s">
        <v>10017</v>
      </c>
      <c r="J1854" s="16" t="s">
        <v>10017</v>
      </c>
    </row>
    <row r="1855">
      <c r="A1855" s="1" t="s">
        <v>3517</v>
      </c>
      <c r="B1855" s="18">
        <v>8.0</v>
      </c>
      <c r="C1855" s="18">
        <f>IFERROR(__xludf.DUMMYFUNCTION("COUNTA(SPLIT(TRIM(A1855&amp;"" #""),"" ""))-1
"),8.0)</f>
        <v>8</v>
      </c>
      <c r="D1855" s="16" t="s">
        <v>10017</v>
      </c>
      <c r="E1855" s="16" t="s">
        <v>10017</v>
      </c>
      <c r="F1855" s="16" t="s">
        <v>10017</v>
      </c>
      <c r="G1855" s="16" t="s">
        <v>10017</v>
      </c>
      <c r="H1855" s="16" t="s">
        <v>10017</v>
      </c>
      <c r="I1855" s="16" t="s">
        <v>10017</v>
      </c>
      <c r="J1855" s="16" t="s">
        <v>10017</v>
      </c>
    </row>
    <row r="1856">
      <c r="A1856" s="1" t="s">
        <v>3518</v>
      </c>
      <c r="B1856" s="18">
        <v>5.0</v>
      </c>
      <c r="C1856" s="18">
        <f>IFERROR(__xludf.DUMMYFUNCTION("COUNTA(SPLIT(TRIM(A1856&amp;"" #""),"" ""))-1
"),5.0)</f>
        <v>5</v>
      </c>
      <c r="D1856" s="16" t="s">
        <v>10017</v>
      </c>
      <c r="E1856" s="16" t="s">
        <v>10017</v>
      </c>
      <c r="F1856" s="16" t="s">
        <v>10017</v>
      </c>
      <c r="G1856" s="16" t="s">
        <v>10017</v>
      </c>
      <c r="H1856" s="16" t="s">
        <v>10017</v>
      </c>
      <c r="I1856" s="16" t="s">
        <v>10017</v>
      </c>
      <c r="J1856" s="16" t="s">
        <v>10017</v>
      </c>
    </row>
    <row r="1857">
      <c r="A1857" s="1" t="s">
        <v>3519</v>
      </c>
      <c r="B1857" s="18">
        <v>8.0</v>
      </c>
      <c r="C1857" s="18">
        <f>IFERROR(__xludf.DUMMYFUNCTION("COUNTA(SPLIT(TRIM(A1857&amp;"" #""),"" ""))-1
"),8.0)</f>
        <v>8</v>
      </c>
      <c r="D1857" s="16" t="s">
        <v>10017</v>
      </c>
      <c r="E1857" s="16" t="s">
        <v>10017</v>
      </c>
      <c r="F1857" s="16" t="s">
        <v>10017</v>
      </c>
      <c r="G1857" s="16" t="s">
        <v>10017</v>
      </c>
      <c r="H1857" s="16" t="s">
        <v>10017</v>
      </c>
      <c r="I1857" s="16" t="s">
        <v>10017</v>
      </c>
      <c r="J1857" s="16" t="s">
        <v>10017</v>
      </c>
    </row>
    <row r="1858">
      <c r="A1858" s="1" t="s">
        <v>3520</v>
      </c>
      <c r="B1858" s="18">
        <v>6.0</v>
      </c>
      <c r="C1858" s="18">
        <f>IFERROR(__xludf.DUMMYFUNCTION("COUNTA(SPLIT(TRIM(A1858&amp;"" #""),"" ""))-1
"),6.0)</f>
        <v>6</v>
      </c>
      <c r="D1858" s="16" t="s">
        <v>10017</v>
      </c>
      <c r="E1858" s="16" t="s">
        <v>10017</v>
      </c>
      <c r="F1858" s="16" t="s">
        <v>10017</v>
      </c>
      <c r="G1858" s="16" t="s">
        <v>10017</v>
      </c>
      <c r="H1858" s="16" t="s">
        <v>10017</v>
      </c>
      <c r="I1858" s="16" t="s">
        <v>10017</v>
      </c>
      <c r="J1858" s="16" t="s">
        <v>10017</v>
      </c>
    </row>
    <row r="1859">
      <c r="A1859" s="1" t="s">
        <v>3521</v>
      </c>
      <c r="B1859" s="18">
        <v>14.0</v>
      </c>
      <c r="C1859" s="18">
        <f>IFERROR(__xludf.DUMMYFUNCTION("COUNTA(SPLIT(TRIM(A1859&amp;"" #""),"" ""))-1
"),14.0)</f>
        <v>14</v>
      </c>
      <c r="D1859" s="16" t="s">
        <v>10017</v>
      </c>
      <c r="E1859" s="16" t="s">
        <v>10017</v>
      </c>
      <c r="F1859" s="16" t="s">
        <v>10017</v>
      </c>
      <c r="G1859" s="16" t="s">
        <v>10017</v>
      </c>
      <c r="H1859" s="16" t="s">
        <v>10017</v>
      </c>
      <c r="I1859" s="16" t="s">
        <v>10017</v>
      </c>
      <c r="J1859" s="16" t="s">
        <v>10017</v>
      </c>
    </row>
    <row r="1860">
      <c r="A1860" s="1" t="s">
        <v>3522</v>
      </c>
      <c r="B1860" s="18">
        <v>9.0</v>
      </c>
      <c r="C1860" s="18">
        <f>IFERROR(__xludf.DUMMYFUNCTION("COUNTA(SPLIT(TRIM(A1860&amp;"" #""),"" ""))-1
"),9.0)</f>
        <v>9</v>
      </c>
      <c r="D1860" s="16" t="s">
        <v>10017</v>
      </c>
      <c r="E1860" s="16" t="s">
        <v>10017</v>
      </c>
      <c r="F1860" s="16" t="s">
        <v>10017</v>
      </c>
      <c r="G1860" s="16" t="s">
        <v>10017</v>
      </c>
      <c r="H1860" s="16" t="s">
        <v>10017</v>
      </c>
      <c r="I1860" s="16" t="s">
        <v>10017</v>
      </c>
      <c r="J1860" s="16" t="s">
        <v>10017</v>
      </c>
    </row>
    <row r="1861">
      <c r="A1861" s="1" t="s">
        <v>3523</v>
      </c>
      <c r="B1861" s="18">
        <v>7.0</v>
      </c>
      <c r="C1861" s="18">
        <f>IFERROR(__xludf.DUMMYFUNCTION("COUNTA(SPLIT(TRIM(A1861&amp;"" #""),"" ""))-1
"),7.0)</f>
        <v>7</v>
      </c>
      <c r="D1861" s="16" t="s">
        <v>10017</v>
      </c>
      <c r="E1861" s="16" t="s">
        <v>10017</v>
      </c>
      <c r="F1861" s="16" t="s">
        <v>10017</v>
      </c>
      <c r="G1861" s="16" t="s">
        <v>10017</v>
      </c>
      <c r="H1861" s="16" t="s">
        <v>10017</v>
      </c>
      <c r="I1861" s="16" t="s">
        <v>10017</v>
      </c>
      <c r="J1861" s="16" t="s">
        <v>10017</v>
      </c>
    </row>
    <row r="1862">
      <c r="A1862" s="1" t="s">
        <v>3524</v>
      </c>
      <c r="B1862" s="18">
        <v>9.0</v>
      </c>
      <c r="C1862" s="18">
        <f>IFERROR(__xludf.DUMMYFUNCTION("COUNTA(SPLIT(TRIM(A1862&amp;"" #""),"" ""))-1
"),9.0)</f>
        <v>9</v>
      </c>
      <c r="D1862" s="16" t="s">
        <v>10017</v>
      </c>
      <c r="E1862" s="16" t="s">
        <v>10017</v>
      </c>
      <c r="F1862" s="16" t="s">
        <v>10017</v>
      </c>
      <c r="G1862" s="16" t="s">
        <v>10017</v>
      </c>
      <c r="H1862" s="16" t="s">
        <v>10017</v>
      </c>
      <c r="I1862" s="16" t="s">
        <v>10017</v>
      </c>
      <c r="J1862" s="16" t="s">
        <v>10017</v>
      </c>
    </row>
    <row r="1863">
      <c r="A1863" s="1" t="s">
        <v>3525</v>
      </c>
      <c r="B1863" s="18">
        <v>6.0</v>
      </c>
      <c r="C1863" s="18">
        <f>IFERROR(__xludf.DUMMYFUNCTION("COUNTA(SPLIT(TRIM(A1863&amp;"" #""),"" ""))-1
"),6.0)</f>
        <v>6</v>
      </c>
      <c r="D1863" s="16" t="s">
        <v>10017</v>
      </c>
      <c r="E1863" s="16" t="s">
        <v>10017</v>
      </c>
      <c r="F1863" s="16" t="s">
        <v>10017</v>
      </c>
      <c r="G1863" s="16" t="s">
        <v>10017</v>
      </c>
      <c r="H1863" s="16" t="s">
        <v>10017</v>
      </c>
      <c r="I1863" s="16" t="s">
        <v>10017</v>
      </c>
      <c r="J1863" s="16" t="s">
        <v>10017</v>
      </c>
    </row>
    <row r="1864">
      <c r="A1864" s="1" t="s">
        <v>3526</v>
      </c>
      <c r="B1864" s="18">
        <v>5.0</v>
      </c>
      <c r="C1864" s="18">
        <f>IFERROR(__xludf.DUMMYFUNCTION("COUNTA(SPLIT(TRIM(A1864&amp;"" #""),"" ""))-1
"),5.0)</f>
        <v>5</v>
      </c>
      <c r="D1864" s="16" t="s">
        <v>10017</v>
      </c>
      <c r="E1864" s="16" t="s">
        <v>10017</v>
      </c>
      <c r="F1864" s="16" t="s">
        <v>10017</v>
      </c>
      <c r="G1864" s="16" t="s">
        <v>10017</v>
      </c>
      <c r="H1864" s="16" t="s">
        <v>10017</v>
      </c>
      <c r="I1864" s="16" t="s">
        <v>10017</v>
      </c>
      <c r="J1864" s="16" t="s">
        <v>10017</v>
      </c>
    </row>
    <row r="1865">
      <c r="A1865" s="1" t="s">
        <v>3527</v>
      </c>
      <c r="B1865" s="18">
        <v>8.0</v>
      </c>
      <c r="C1865" s="18">
        <f>IFERROR(__xludf.DUMMYFUNCTION("COUNTA(SPLIT(TRIM(A1865&amp;"" #""),"" ""))-1
"),8.0)</f>
        <v>8</v>
      </c>
      <c r="D1865" s="16" t="s">
        <v>10017</v>
      </c>
      <c r="E1865" s="16" t="s">
        <v>10017</v>
      </c>
      <c r="F1865" s="16" t="s">
        <v>10017</v>
      </c>
      <c r="G1865" s="16" t="s">
        <v>10017</v>
      </c>
      <c r="H1865" s="16" t="s">
        <v>10017</v>
      </c>
      <c r="I1865" s="16" t="s">
        <v>10017</v>
      </c>
      <c r="J1865" s="16" t="s">
        <v>10017</v>
      </c>
    </row>
    <row r="1866">
      <c r="A1866" s="1" t="s">
        <v>3528</v>
      </c>
      <c r="B1866" s="18">
        <v>10.0</v>
      </c>
      <c r="C1866" s="18">
        <f>IFERROR(__xludf.DUMMYFUNCTION("COUNTA(SPLIT(TRIM(A1866&amp;"" #""),"" ""))-1
"),10.0)</f>
        <v>10</v>
      </c>
      <c r="D1866" s="16" t="s">
        <v>10017</v>
      </c>
      <c r="E1866" s="16" t="s">
        <v>10017</v>
      </c>
      <c r="F1866" s="16" t="s">
        <v>10017</v>
      </c>
      <c r="G1866" s="16" t="s">
        <v>10017</v>
      </c>
      <c r="H1866" s="16" t="s">
        <v>10017</v>
      </c>
      <c r="I1866" s="16" t="s">
        <v>10017</v>
      </c>
      <c r="J1866" s="16" t="s">
        <v>10017</v>
      </c>
    </row>
    <row r="1867">
      <c r="A1867" s="1" t="s">
        <v>3529</v>
      </c>
      <c r="B1867" s="18">
        <v>7.0</v>
      </c>
      <c r="C1867" s="18">
        <f>IFERROR(__xludf.DUMMYFUNCTION("COUNTA(SPLIT(TRIM(A1867&amp;"" #""),"" ""))-1
"),7.0)</f>
        <v>7</v>
      </c>
      <c r="D1867" s="16" t="s">
        <v>10017</v>
      </c>
      <c r="E1867" s="16" t="s">
        <v>10017</v>
      </c>
      <c r="F1867" s="16" t="s">
        <v>10017</v>
      </c>
      <c r="G1867" s="16" t="s">
        <v>10017</v>
      </c>
      <c r="H1867" s="16" t="s">
        <v>10017</v>
      </c>
      <c r="I1867" s="16" t="s">
        <v>10017</v>
      </c>
      <c r="J1867" s="16" t="s">
        <v>10017</v>
      </c>
    </row>
    <row r="1868">
      <c r="A1868" s="1" t="s">
        <v>3530</v>
      </c>
      <c r="B1868" s="18">
        <v>6.0</v>
      </c>
      <c r="C1868" s="18">
        <f>IFERROR(__xludf.DUMMYFUNCTION("COUNTA(SPLIT(TRIM(A1868&amp;"" #""),"" ""))-1
"),6.0)</f>
        <v>6</v>
      </c>
      <c r="D1868" s="16" t="s">
        <v>10017</v>
      </c>
      <c r="E1868" s="16" t="s">
        <v>10017</v>
      </c>
      <c r="F1868" s="16" t="s">
        <v>10017</v>
      </c>
      <c r="G1868" s="16" t="s">
        <v>10017</v>
      </c>
      <c r="H1868" s="16" t="s">
        <v>10017</v>
      </c>
      <c r="I1868" s="16" t="s">
        <v>10017</v>
      </c>
      <c r="J1868" s="16" t="s">
        <v>10017</v>
      </c>
    </row>
    <row r="1869">
      <c r="A1869" s="1" t="s">
        <v>3531</v>
      </c>
      <c r="B1869" s="18">
        <v>7.0</v>
      </c>
      <c r="C1869" s="18">
        <f>IFERROR(__xludf.DUMMYFUNCTION("COUNTA(SPLIT(TRIM(A1869&amp;"" #""),"" ""))-1
"),7.0)</f>
        <v>7</v>
      </c>
      <c r="D1869" s="16" t="s">
        <v>10017</v>
      </c>
      <c r="E1869" s="16" t="s">
        <v>10017</v>
      </c>
      <c r="F1869" s="16" t="s">
        <v>10017</v>
      </c>
      <c r="G1869" s="16" t="s">
        <v>10017</v>
      </c>
      <c r="H1869" s="16" t="s">
        <v>10017</v>
      </c>
      <c r="I1869" s="16" t="s">
        <v>10017</v>
      </c>
      <c r="J1869" s="16" t="s">
        <v>10017</v>
      </c>
    </row>
    <row r="1870">
      <c r="A1870" s="1" t="s">
        <v>3532</v>
      </c>
      <c r="B1870" s="18">
        <v>11.0</v>
      </c>
      <c r="C1870" s="18">
        <f>IFERROR(__xludf.DUMMYFUNCTION("COUNTA(SPLIT(TRIM(A1870&amp;"" #""),"" ""))-1
"),11.0)</f>
        <v>11</v>
      </c>
      <c r="D1870" s="16" t="s">
        <v>10017</v>
      </c>
      <c r="E1870" s="16" t="s">
        <v>10017</v>
      </c>
      <c r="F1870" s="16" t="s">
        <v>10017</v>
      </c>
      <c r="G1870" s="16" t="s">
        <v>10017</v>
      </c>
      <c r="H1870" s="16" t="s">
        <v>10017</v>
      </c>
      <c r="I1870" s="16" t="s">
        <v>10017</v>
      </c>
      <c r="J1870" s="16" t="s">
        <v>10017</v>
      </c>
    </row>
    <row r="1871">
      <c r="A1871" s="1" t="s">
        <v>3533</v>
      </c>
      <c r="B1871" s="18">
        <v>10.0</v>
      </c>
      <c r="C1871" s="18">
        <f>IFERROR(__xludf.DUMMYFUNCTION("COUNTA(SPLIT(TRIM(A1871&amp;"" #""),"" ""))-1
"),10.0)</f>
        <v>10</v>
      </c>
      <c r="D1871" s="16" t="s">
        <v>10017</v>
      </c>
      <c r="E1871" s="16" t="s">
        <v>10017</v>
      </c>
      <c r="F1871" s="16" t="s">
        <v>10017</v>
      </c>
      <c r="G1871" s="16" t="s">
        <v>10017</v>
      </c>
      <c r="H1871" s="16" t="s">
        <v>10017</v>
      </c>
      <c r="I1871" s="16" t="s">
        <v>10017</v>
      </c>
      <c r="J1871" s="16" t="s">
        <v>10017</v>
      </c>
    </row>
    <row r="1872">
      <c r="A1872" s="1" t="s">
        <v>3534</v>
      </c>
      <c r="B1872" s="18">
        <v>8.0</v>
      </c>
      <c r="C1872" s="18">
        <f>IFERROR(__xludf.DUMMYFUNCTION("COUNTA(SPLIT(TRIM(A1872&amp;"" #""),"" ""))-1
"),8.0)</f>
        <v>8</v>
      </c>
      <c r="D1872" s="16" t="s">
        <v>10017</v>
      </c>
      <c r="E1872" s="16" t="s">
        <v>10017</v>
      </c>
      <c r="F1872" s="16" t="s">
        <v>10017</v>
      </c>
      <c r="G1872" s="16" t="s">
        <v>10017</v>
      </c>
      <c r="H1872" s="16" t="s">
        <v>10017</v>
      </c>
      <c r="I1872" s="16" t="s">
        <v>10017</v>
      </c>
      <c r="J1872" s="16" t="s">
        <v>10017</v>
      </c>
    </row>
    <row r="1873">
      <c r="A1873" s="1" t="s">
        <v>3535</v>
      </c>
      <c r="B1873" s="18">
        <v>7.0</v>
      </c>
      <c r="C1873" s="18">
        <f>IFERROR(__xludf.DUMMYFUNCTION("COUNTA(SPLIT(TRIM(A1873&amp;"" #""),"" ""))-1
"),7.0)</f>
        <v>7</v>
      </c>
      <c r="D1873" s="16" t="s">
        <v>10017</v>
      </c>
      <c r="E1873" s="16" t="s">
        <v>10017</v>
      </c>
      <c r="F1873" s="16" t="s">
        <v>10017</v>
      </c>
      <c r="G1873" s="16" t="s">
        <v>10017</v>
      </c>
      <c r="H1873" s="16" t="s">
        <v>10017</v>
      </c>
      <c r="I1873" s="16" t="s">
        <v>10017</v>
      </c>
      <c r="J1873" s="16" t="s">
        <v>10017</v>
      </c>
    </row>
    <row r="1874">
      <c r="A1874" s="1" t="s">
        <v>3536</v>
      </c>
      <c r="B1874" s="18">
        <v>10.0</v>
      </c>
      <c r="C1874" s="18">
        <f>IFERROR(__xludf.DUMMYFUNCTION("COUNTA(SPLIT(TRIM(A1874&amp;"" #""),"" ""))-1
"),10.0)</f>
        <v>10</v>
      </c>
      <c r="D1874" s="16" t="s">
        <v>10017</v>
      </c>
      <c r="E1874" s="16" t="s">
        <v>10017</v>
      </c>
      <c r="F1874" s="16" t="s">
        <v>10017</v>
      </c>
      <c r="G1874" s="16" t="s">
        <v>10017</v>
      </c>
      <c r="H1874" s="16" t="s">
        <v>10017</v>
      </c>
      <c r="I1874" s="16" t="s">
        <v>10017</v>
      </c>
      <c r="J1874" s="16" t="s">
        <v>10017</v>
      </c>
    </row>
    <row r="1875">
      <c r="A1875" s="1" t="s">
        <v>3537</v>
      </c>
      <c r="B1875" s="18">
        <v>5.0</v>
      </c>
      <c r="C1875" s="18">
        <f>IFERROR(__xludf.DUMMYFUNCTION("COUNTA(SPLIT(TRIM(A1875&amp;"" #""),"" ""))-1
"),5.0)</f>
        <v>5</v>
      </c>
      <c r="D1875" s="16" t="s">
        <v>10017</v>
      </c>
      <c r="E1875" s="16" t="s">
        <v>10017</v>
      </c>
      <c r="F1875" s="16" t="s">
        <v>10017</v>
      </c>
      <c r="G1875" s="16" t="s">
        <v>10017</v>
      </c>
      <c r="H1875" s="16" t="s">
        <v>10017</v>
      </c>
      <c r="I1875" s="16" t="s">
        <v>10017</v>
      </c>
      <c r="J1875" s="16" t="s">
        <v>10017</v>
      </c>
    </row>
    <row r="1876">
      <c r="A1876" s="1" t="s">
        <v>3538</v>
      </c>
      <c r="B1876" s="18">
        <v>11.0</v>
      </c>
      <c r="C1876" s="18">
        <f>IFERROR(__xludf.DUMMYFUNCTION("COUNTA(SPLIT(TRIM(A1876&amp;"" #""),"" ""))-1
"),11.0)</f>
        <v>11</v>
      </c>
      <c r="D1876" s="16" t="s">
        <v>10017</v>
      </c>
      <c r="E1876" s="16" t="s">
        <v>10017</v>
      </c>
      <c r="F1876" s="16" t="s">
        <v>10017</v>
      </c>
      <c r="G1876" s="16" t="s">
        <v>10017</v>
      </c>
      <c r="H1876" s="16" t="s">
        <v>10017</v>
      </c>
      <c r="I1876" s="16" t="s">
        <v>10017</v>
      </c>
      <c r="J1876" s="16" t="s">
        <v>10017</v>
      </c>
    </row>
    <row r="1877">
      <c r="A1877" s="1" t="s">
        <v>3539</v>
      </c>
      <c r="B1877" s="18">
        <v>8.0</v>
      </c>
      <c r="C1877" s="18">
        <f>IFERROR(__xludf.DUMMYFUNCTION("COUNTA(SPLIT(TRIM(A1877&amp;"" #""),"" ""))-1
"),8.0)</f>
        <v>8</v>
      </c>
      <c r="D1877" s="16" t="s">
        <v>10017</v>
      </c>
      <c r="E1877" s="16" t="s">
        <v>10017</v>
      </c>
      <c r="F1877" s="16" t="s">
        <v>10017</v>
      </c>
      <c r="G1877" s="16" t="s">
        <v>10017</v>
      </c>
      <c r="H1877" s="16" t="s">
        <v>10017</v>
      </c>
      <c r="I1877" s="16" t="s">
        <v>10017</v>
      </c>
      <c r="J1877" s="16" t="s">
        <v>10017</v>
      </c>
    </row>
    <row r="1878">
      <c r="A1878" s="1" t="s">
        <v>3540</v>
      </c>
      <c r="B1878" s="18">
        <v>8.0</v>
      </c>
      <c r="C1878" s="18">
        <f>IFERROR(__xludf.DUMMYFUNCTION("COUNTA(SPLIT(TRIM(A1878&amp;"" #""),"" ""))-1
"),8.0)</f>
        <v>8</v>
      </c>
      <c r="D1878" s="16" t="s">
        <v>10017</v>
      </c>
      <c r="E1878" s="16" t="s">
        <v>10017</v>
      </c>
      <c r="F1878" s="16" t="s">
        <v>10017</v>
      </c>
      <c r="G1878" s="16" t="s">
        <v>10017</v>
      </c>
      <c r="H1878" s="16" t="s">
        <v>10017</v>
      </c>
      <c r="I1878" s="16" t="s">
        <v>10017</v>
      </c>
      <c r="J1878" s="16" t="s">
        <v>10017</v>
      </c>
    </row>
    <row r="1879">
      <c r="A1879" s="1" t="s">
        <v>3541</v>
      </c>
      <c r="B1879" s="18">
        <v>9.0</v>
      </c>
      <c r="C1879" s="18">
        <f>IFERROR(__xludf.DUMMYFUNCTION("COUNTA(SPLIT(TRIM(A1879&amp;"" #""),"" ""))-1
"),9.0)</f>
        <v>9</v>
      </c>
      <c r="D1879" s="16" t="s">
        <v>10017</v>
      </c>
      <c r="E1879" s="16" t="s">
        <v>10017</v>
      </c>
      <c r="F1879" s="16" t="s">
        <v>10017</v>
      </c>
      <c r="G1879" s="16" t="s">
        <v>10017</v>
      </c>
      <c r="H1879" s="16" t="s">
        <v>10017</v>
      </c>
      <c r="I1879" s="16" t="s">
        <v>10017</v>
      </c>
      <c r="J1879" s="16" t="s">
        <v>10017</v>
      </c>
    </row>
    <row r="1880">
      <c r="A1880" s="1" t="s">
        <v>3542</v>
      </c>
      <c r="B1880" s="18">
        <v>4.0</v>
      </c>
      <c r="C1880" s="18">
        <f>IFERROR(__xludf.DUMMYFUNCTION("COUNTA(SPLIT(TRIM(A1880&amp;"" #""),"" ""))-1
"),4.0)</f>
        <v>4</v>
      </c>
      <c r="D1880" s="16" t="s">
        <v>10017</v>
      </c>
      <c r="E1880" s="16" t="s">
        <v>10017</v>
      </c>
      <c r="F1880" s="16" t="s">
        <v>10017</v>
      </c>
      <c r="G1880" s="16" t="s">
        <v>10017</v>
      </c>
      <c r="H1880" s="16" t="s">
        <v>10017</v>
      </c>
      <c r="I1880" s="16" t="s">
        <v>10017</v>
      </c>
      <c r="J1880" s="16" t="s">
        <v>10017</v>
      </c>
    </row>
    <row r="1881">
      <c r="A1881" s="1" t="s">
        <v>3543</v>
      </c>
      <c r="B1881" s="18">
        <v>8.0</v>
      </c>
      <c r="C1881" s="18">
        <f>IFERROR(__xludf.DUMMYFUNCTION("COUNTA(SPLIT(TRIM(A1881&amp;"" #""),"" ""))-1
"),8.0)</f>
        <v>8</v>
      </c>
      <c r="D1881" s="16" t="s">
        <v>10017</v>
      </c>
      <c r="E1881" s="16" t="s">
        <v>10017</v>
      </c>
      <c r="F1881" s="16" t="s">
        <v>10017</v>
      </c>
      <c r="G1881" s="16" t="s">
        <v>10017</v>
      </c>
      <c r="H1881" s="16" t="s">
        <v>10017</v>
      </c>
      <c r="I1881" s="16" t="s">
        <v>10017</v>
      </c>
      <c r="J1881" s="16" t="s">
        <v>10017</v>
      </c>
    </row>
    <row r="1882">
      <c r="A1882" s="1" t="s">
        <v>3544</v>
      </c>
      <c r="B1882" s="18">
        <v>7.0</v>
      </c>
      <c r="C1882" s="18">
        <f>IFERROR(__xludf.DUMMYFUNCTION("COUNTA(SPLIT(TRIM(A1882&amp;"" #""),"" ""))-1
"),7.0)</f>
        <v>7</v>
      </c>
      <c r="D1882" s="16" t="s">
        <v>10017</v>
      </c>
      <c r="E1882" s="16" t="s">
        <v>10017</v>
      </c>
      <c r="F1882" s="16" t="s">
        <v>10017</v>
      </c>
      <c r="G1882" s="16" t="s">
        <v>10017</v>
      </c>
      <c r="H1882" s="16" t="s">
        <v>10017</v>
      </c>
      <c r="I1882" s="16" t="s">
        <v>10017</v>
      </c>
      <c r="J1882" s="16" t="s">
        <v>10017</v>
      </c>
    </row>
    <row r="1883">
      <c r="A1883" s="1" t="s">
        <v>3545</v>
      </c>
      <c r="B1883" s="18">
        <v>5.0</v>
      </c>
      <c r="C1883" s="18">
        <f>IFERROR(__xludf.DUMMYFUNCTION("COUNTA(SPLIT(TRIM(A1883&amp;"" #""),"" ""))-1
"),5.0)</f>
        <v>5</v>
      </c>
      <c r="D1883" s="16" t="s">
        <v>10017</v>
      </c>
      <c r="E1883" s="16" t="s">
        <v>10017</v>
      </c>
      <c r="F1883" s="16" t="s">
        <v>10017</v>
      </c>
      <c r="G1883" s="16" t="s">
        <v>10017</v>
      </c>
      <c r="H1883" s="16" t="s">
        <v>10017</v>
      </c>
      <c r="I1883" s="16" t="s">
        <v>10017</v>
      </c>
      <c r="J1883" s="16" t="s">
        <v>10017</v>
      </c>
    </row>
    <row r="1884">
      <c r="A1884" s="1" t="s">
        <v>3546</v>
      </c>
      <c r="B1884" s="18">
        <v>6.0</v>
      </c>
      <c r="C1884" s="18">
        <f>IFERROR(__xludf.DUMMYFUNCTION("COUNTA(SPLIT(TRIM(A1884&amp;"" #""),"" ""))-1
"),6.0)</f>
        <v>6</v>
      </c>
      <c r="D1884" s="16" t="s">
        <v>10017</v>
      </c>
      <c r="E1884" s="16" t="s">
        <v>10017</v>
      </c>
      <c r="F1884" s="16" t="s">
        <v>10017</v>
      </c>
      <c r="G1884" s="16" t="s">
        <v>10017</v>
      </c>
      <c r="H1884" s="16" t="s">
        <v>10017</v>
      </c>
      <c r="I1884" s="16" t="s">
        <v>10017</v>
      </c>
      <c r="J1884" s="16" t="s">
        <v>10017</v>
      </c>
    </row>
    <row r="1885">
      <c r="A1885" s="1" t="s">
        <v>3547</v>
      </c>
      <c r="B1885" s="18">
        <v>9.0</v>
      </c>
      <c r="C1885" s="18">
        <f>IFERROR(__xludf.DUMMYFUNCTION("COUNTA(SPLIT(TRIM(A1885&amp;"" #""),"" ""))-1
"),9.0)</f>
        <v>9</v>
      </c>
      <c r="D1885" s="16" t="s">
        <v>10017</v>
      </c>
      <c r="E1885" s="16" t="s">
        <v>10017</v>
      </c>
      <c r="F1885" s="16" t="s">
        <v>10017</v>
      </c>
      <c r="G1885" s="16" t="s">
        <v>10017</v>
      </c>
      <c r="H1885" s="16" t="s">
        <v>10017</v>
      </c>
      <c r="I1885" s="16" t="s">
        <v>10017</v>
      </c>
      <c r="J1885" s="16" t="s">
        <v>10017</v>
      </c>
    </row>
    <row r="1886">
      <c r="A1886" s="1" t="s">
        <v>3548</v>
      </c>
      <c r="B1886" s="18">
        <v>10.0</v>
      </c>
      <c r="C1886" s="18">
        <f>IFERROR(__xludf.DUMMYFUNCTION("COUNTA(SPLIT(TRIM(A1886&amp;"" #""),"" ""))-1
"),10.0)</f>
        <v>10</v>
      </c>
      <c r="D1886" s="16" t="s">
        <v>10017</v>
      </c>
      <c r="E1886" s="16" t="s">
        <v>10017</v>
      </c>
      <c r="F1886" s="16" t="s">
        <v>10017</v>
      </c>
      <c r="G1886" s="16" t="s">
        <v>10017</v>
      </c>
      <c r="H1886" s="16" t="s">
        <v>10017</v>
      </c>
      <c r="I1886" s="16" t="s">
        <v>10017</v>
      </c>
      <c r="J1886" s="16" t="s">
        <v>10017</v>
      </c>
    </row>
    <row r="1887">
      <c r="A1887" s="1" t="s">
        <v>3549</v>
      </c>
      <c r="B1887" s="18">
        <v>8.0</v>
      </c>
      <c r="C1887" s="18">
        <f>IFERROR(__xludf.DUMMYFUNCTION("COUNTA(SPLIT(TRIM(A1887&amp;"" #""),"" ""))-1
"),8.0)</f>
        <v>8</v>
      </c>
      <c r="D1887" s="16" t="s">
        <v>10017</v>
      </c>
      <c r="E1887" s="16" t="s">
        <v>10017</v>
      </c>
      <c r="F1887" s="16" t="s">
        <v>10017</v>
      </c>
      <c r="G1887" s="16" t="s">
        <v>10017</v>
      </c>
      <c r="H1887" s="16" t="s">
        <v>10017</v>
      </c>
      <c r="I1887" s="16" t="s">
        <v>10017</v>
      </c>
      <c r="J1887" s="16" t="s">
        <v>10017</v>
      </c>
    </row>
    <row r="1888">
      <c r="A1888" s="1" t="s">
        <v>3550</v>
      </c>
      <c r="B1888" s="18">
        <v>9.0</v>
      </c>
      <c r="C1888" s="18">
        <f>IFERROR(__xludf.DUMMYFUNCTION("COUNTA(SPLIT(TRIM(A1888&amp;"" #""),"" ""))-1
"),9.0)</f>
        <v>9</v>
      </c>
      <c r="D1888" s="16" t="s">
        <v>10017</v>
      </c>
      <c r="E1888" s="16" t="s">
        <v>10017</v>
      </c>
      <c r="F1888" s="16" t="s">
        <v>10017</v>
      </c>
      <c r="G1888" s="16" t="s">
        <v>10017</v>
      </c>
      <c r="H1888" s="16" t="s">
        <v>10017</v>
      </c>
      <c r="I1888" s="16" t="s">
        <v>10017</v>
      </c>
      <c r="J1888" s="16" t="s">
        <v>10017</v>
      </c>
    </row>
    <row r="1889">
      <c r="A1889" s="1" t="s">
        <v>3551</v>
      </c>
      <c r="B1889" s="18">
        <v>5.0</v>
      </c>
      <c r="C1889" s="18">
        <f>IFERROR(__xludf.DUMMYFUNCTION("COUNTA(SPLIT(TRIM(A1889&amp;"" #""),"" ""))-1
"),5.0)</f>
        <v>5</v>
      </c>
      <c r="D1889" s="16" t="s">
        <v>10017</v>
      </c>
      <c r="E1889" s="16" t="s">
        <v>10017</v>
      </c>
      <c r="F1889" s="16" t="s">
        <v>10017</v>
      </c>
      <c r="G1889" s="16" t="s">
        <v>10017</v>
      </c>
      <c r="H1889" s="16" t="s">
        <v>10017</v>
      </c>
      <c r="I1889" s="16" t="s">
        <v>10017</v>
      </c>
      <c r="J1889" s="16" t="s">
        <v>10017</v>
      </c>
    </row>
    <row r="1890">
      <c r="A1890" s="1" t="s">
        <v>3552</v>
      </c>
      <c r="B1890" s="18">
        <v>8.0</v>
      </c>
      <c r="C1890" s="18">
        <f>IFERROR(__xludf.DUMMYFUNCTION("COUNTA(SPLIT(TRIM(A1890&amp;"" #""),"" ""))-1
"),8.0)</f>
        <v>8</v>
      </c>
      <c r="D1890" s="16" t="s">
        <v>10017</v>
      </c>
      <c r="E1890" s="16" t="s">
        <v>10017</v>
      </c>
      <c r="F1890" s="16" t="s">
        <v>10017</v>
      </c>
      <c r="G1890" s="16" t="s">
        <v>10017</v>
      </c>
      <c r="H1890" s="16" t="s">
        <v>10017</v>
      </c>
      <c r="I1890" s="16" t="s">
        <v>10017</v>
      </c>
      <c r="J1890" s="16" t="s">
        <v>10017</v>
      </c>
    </row>
    <row r="1891">
      <c r="A1891" s="1" t="s">
        <v>3553</v>
      </c>
      <c r="B1891" s="18">
        <v>9.0</v>
      </c>
      <c r="C1891" s="18">
        <f>IFERROR(__xludf.DUMMYFUNCTION("COUNTA(SPLIT(TRIM(A1891&amp;"" #""),"" ""))-1
"),9.0)</f>
        <v>9</v>
      </c>
      <c r="D1891" s="16" t="s">
        <v>10017</v>
      </c>
      <c r="E1891" s="16" t="s">
        <v>10017</v>
      </c>
      <c r="F1891" s="16" t="s">
        <v>10017</v>
      </c>
      <c r="G1891" s="16" t="s">
        <v>10017</v>
      </c>
      <c r="H1891" s="16" t="s">
        <v>10017</v>
      </c>
      <c r="I1891" s="16" t="s">
        <v>10017</v>
      </c>
      <c r="J1891" s="16" t="s">
        <v>10017</v>
      </c>
    </row>
    <row r="1892">
      <c r="A1892" s="1" t="s">
        <v>3554</v>
      </c>
      <c r="B1892" s="18">
        <v>11.0</v>
      </c>
      <c r="C1892" s="18">
        <f>IFERROR(__xludf.DUMMYFUNCTION("COUNTA(SPLIT(TRIM(A1892&amp;"" #""),"" ""))-1
"),11.0)</f>
        <v>11</v>
      </c>
      <c r="D1892" s="16" t="s">
        <v>10017</v>
      </c>
      <c r="E1892" s="16" t="s">
        <v>10017</v>
      </c>
      <c r="F1892" s="16" t="s">
        <v>10017</v>
      </c>
      <c r="G1892" s="16" t="s">
        <v>10017</v>
      </c>
      <c r="H1892" s="16" t="s">
        <v>10017</v>
      </c>
      <c r="I1892" s="16" t="s">
        <v>10017</v>
      </c>
      <c r="J1892" s="16" t="s">
        <v>10017</v>
      </c>
    </row>
    <row r="1893">
      <c r="A1893" s="1" t="s">
        <v>3555</v>
      </c>
      <c r="B1893" s="18">
        <v>8.0</v>
      </c>
      <c r="C1893" s="18">
        <f>IFERROR(__xludf.DUMMYFUNCTION("COUNTA(SPLIT(TRIM(A1893&amp;"" #""),"" ""))-1
"),8.0)</f>
        <v>8</v>
      </c>
      <c r="D1893" s="16" t="s">
        <v>10017</v>
      </c>
      <c r="E1893" s="16" t="s">
        <v>10017</v>
      </c>
      <c r="F1893" s="16" t="s">
        <v>10017</v>
      </c>
      <c r="G1893" s="16" t="s">
        <v>10017</v>
      </c>
      <c r="H1893" s="16" t="s">
        <v>10017</v>
      </c>
      <c r="I1893" s="16" t="s">
        <v>10017</v>
      </c>
      <c r="J1893" s="16" t="s">
        <v>10017</v>
      </c>
    </row>
    <row r="1894">
      <c r="A1894" s="1" t="s">
        <v>3556</v>
      </c>
      <c r="B1894" s="18">
        <v>8.0</v>
      </c>
      <c r="C1894" s="18">
        <f>IFERROR(__xludf.DUMMYFUNCTION("COUNTA(SPLIT(TRIM(A1894&amp;"" #""),"" ""))-1
"),8.0)</f>
        <v>8</v>
      </c>
      <c r="D1894" s="16" t="s">
        <v>10017</v>
      </c>
      <c r="E1894" s="16" t="s">
        <v>10017</v>
      </c>
      <c r="F1894" s="16" t="s">
        <v>10017</v>
      </c>
      <c r="G1894" s="16" t="s">
        <v>10017</v>
      </c>
      <c r="H1894" s="16" t="s">
        <v>10017</v>
      </c>
      <c r="I1894" s="16" t="s">
        <v>10017</v>
      </c>
      <c r="J1894" s="16" t="s">
        <v>10017</v>
      </c>
    </row>
    <row r="1895">
      <c r="A1895" s="1" t="s">
        <v>3557</v>
      </c>
      <c r="B1895" s="18">
        <v>6.0</v>
      </c>
      <c r="C1895" s="18">
        <f>IFERROR(__xludf.DUMMYFUNCTION("COUNTA(SPLIT(TRIM(A1895&amp;"" #""),"" ""))-1
"),6.0)</f>
        <v>6</v>
      </c>
      <c r="D1895" s="16" t="s">
        <v>10017</v>
      </c>
      <c r="E1895" s="16" t="s">
        <v>10017</v>
      </c>
      <c r="F1895" s="16" t="s">
        <v>10017</v>
      </c>
      <c r="G1895" s="16" t="s">
        <v>10017</v>
      </c>
      <c r="H1895" s="16" t="s">
        <v>10017</v>
      </c>
      <c r="I1895" s="16" t="s">
        <v>10017</v>
      </c>
      <c r="J1895" s="16" t="s">
        <v>10017</v>
      </c>
    </row>
    <row r="1896">
      <c r="A1896" s="1" t="s">
        <v>3558</v>
      </c>
      <c r="B1896" s="18">
        <v>9.0</v>
      </c>
      <c r="C1896" s="18">
        <f>IFERROR(__xludf.DUMMYFUNCTION("COUNTA(SPLIT(TRIM(A1896&amp;"" #""),"" ""))-1
"),9.0)</f>
        <v>9</v>
      </c>
      <c r="D1896" s="16" t="s">
        <v>10017</v>
      </c>
      <c r="E1896" s="16" t="s">
        <v>10017</v>
      </c>
      <c r="F1896" s="16" t="s">
        <v>10017</v>
      </c>
      <c r="G1896" s="16" t="s">
        <v>10017</v>
      </c>
      <c r="H1896" s="16" t="s">
        <v>10017</v>
      </c>
      <c r="I1896" s="16" t="s">
        <v>10017</v>
      </c>
      <c r="J1896" s="16" t="s">
        <v>10017</v>
      </c>
    </row>
    <row r="1897">
      <c r="A1897" s="1" t="s">
        <v>3559</v>
      </c>
      <c r="B1897" s="18">
        <v>12.0</v>
      </c>
      <c r="C1897" s="18">
        <f>IFERROR(__xludf.DUMMYFUNCTION("COUNTA(SPLIT(TRIM(A1897&amp;"" #""),"" ""))-1
"),12.0)</f>
        <v>12</v>
      </c>
      <c r="D1897" s="16" t="s">
        <v>10017</v>
      </c>
      <c r="E1897" s="16" t="s">
        <v>10017</v>
      </c>
      <c r="F1897" s="16" t="s">
        <v>10017</v>
      </c>
      <c r="G1897" s="16" t="s">
        <v>10017</v>
      </c>
      <c r="H1897" s="16" t="s">
        <v>10017</v>
      </c>
      <c r="I1897" s="16" t="s">
        <v>10017</v>
      </c>
      <c r="J1897" s="16" t="s">
        <v>10017</v>
      </c>
    </row>
    <row r="1898">
      <c r="A1898" s="1" t="s">
        <v>3560</v>
      </c>
      <c r="B1898" s="18">
        <v>9.0</v>
      </c>
      <c r="C1898" s="18">
        <f>IFERROR(__xludf.DUMMYFUNCTION("COUNTA(SPLIT(TRIM(A1898&amp;"" #""),"" ""))-1
"),9.0)</f>
        <v>9</v>
      </c>
      <c r="D1898" s="16" t="s">
        <v>10017</v>
      </c>
      <c r="E1898" s="16" t="s">
        <v>10017</v>
      </c>
      <c r="F1898" s="16" t="s">
        <v>10017</v>
      </c>
      <c r="G1898" s="16" t="s">
        <v>10017</v>
      </c>
      <c r="H1898" s="16" t="s">
        <v>10017</v>
      </c>
      <c r="I1898" s="16" t="s">
        <v>10017</v>
      </c>
      <c r="J1898" s="16" t="s">
        <v>10017</v>
      </c>
    </row>
    <row r="1899">
      <c r="A1899" s="1" t="s">
        <v>3561</v>
      </c>
      <c r="B1899" s="18">
        <v>8.0</v>
      </c>
      <c r="C1899" s="18">
        <f>IFERROR(__xludf.DUMMYFUNCTION("COUNTA(SPLIT(TRIM(A1899&amp;"" #""),"" ""))-1
"),8.0)</f>
        <v>8</v>
      </c>
      <c r="D1899" s="16" t="s">
        <v>10017</v>
      </c>
      <c r="E1899" s="16" t="s">
        <v>10017</v>
      </c>
      <c r="F1899" s="16" t="s">
        <v>10017</v>
      </c>
      <c r="G1899" s="16" t="s">
        <v>10017</v>
      </c>
      <c r="H1899" s="16" t="s">
        <v>10017</v>
      </c>
      <c r="I1899" s="16" t="s">
        <v>10017</v>
      </c>
      <c r="J1899" s="16" t="s">
        <v>10017</v>
      </c>
    </row>
    <row r="1900">
      <c r="A1900" s="1" t="s">
        <v>3562</v>
      </c>
      <c r="B1900" s="18">
        <v>7.0</v>
      </c>
      <c r="C1900" s="18">
        <f>IFERROR(__xludf.DUMMYFUNCTION("COUNTA(SPLIT(TRIM(A1900&amp;"" #""),"" ""))-1
"),7.0)</f>
        <v>7</v>
      </c>
      <c r="D1900" s="16" t="s">
        <v>10017</v>
      </c>
      <c r="E1900" s="16" t="s">
        <v>10017</v>
      </c>
      <c r="F1900" s="16" t="s">
        <v>10017</v>
      </c>
      <c r="G1900" s="16" t="s">
        <v>10017</v>
      </c>
      <c r="H1900" s="16" t="s">
        <v>10017</v>
      </c>
      <c r="I1900" s="16" t="s">
        <v>10017</v>
      </c>
      <c r="J1900" s="16" t="s">
        <v>10017</v>
      </c>
    </row>
    <row r="1901">
      <c r="A1901" s="1" t="s">
        <v>3563</v>
      </c>
      <c r="B1901" s="18">
        <v>8.0</v>
      </c>
      <c r="C1901" s="18">
        <f>IFERROR(__xludf.DUMMYFUNCTION("COUNTA(SPLIT(TRIM(A1901&amp;"" #""),"" ""))-1
"),8.0)</f>
        <v>8</v>
      </c>
      <c r="D1901" s="16" t="s">
        <v>10017</v>
      </c>
      <c r="E1901" s="16" t="s">
        <v>10017</v>
      </c>
      <c r="F1901" s="16" t="s">
        <v>10017</v>
      </c>
      <c r="G1901" s="16" t="s">
        <v>10017</v>
      </c>
      <c r="H1901" s="16" t="s">
        <v>10017</v>
      </c>
      <c r="I1901" s="16" t="s">
        <v>10017</v>
      </c>
      <c r="J1901" s="16" t="s">
        <v>10017</v>
      </c>
    </row>
    <row r="1902">
      <c r="A1902" s="1" t="s">
        <v>3564</v>
      </c>
      <c r="B1902" s="18">
        <v>6.0</v>
      </c>
      <c r="C1902" s="18">
        <f>IFERROR(__xludf.DUMMYFUNCTION("COUNTA(SPLIT(TRIM(A1902&amp;"" #""),"" ""))-1
"),6.0)</f>
        <v>6</v>
      </c>
      <c r="D1902" s="16" t="s">
        <v>10017</v>
      </c>
      <c r="E1902" s="16" t="s">
        <v>10017</v>
      </c>
      <c r="F1902" s="16" t="s">
        <v>10017</v>
      </c>
      <c r="G1902" s="16" t="s">
        <v>10017</v>
      </c>
      <c r="H1902" s="16" t="s">
        <v>10017</v>
      </c>
      <c r="I1902" s="16" t="s">
        <v>10017</v>
      </c>
      <c r="J1902" s="16" t="s">
        <v>10017</v>
      </c>
    </row>
    <row r="1903">
      <c r="A1903" s="1" t="s">
        <v>3565</v>
      </c>
      <c r="B1903" s="18">
        <v>6.0</v>
      </c>
      <c r="C1903" s="18">
        <f>IFERROR(__xludf.DUMMYFUNCTION("COUNTA(SPLIT(TRIM(A1903&amp;"" #""),"" ""))-1
"),6.0)</f>
        <v>6</v>
      </c>
      <c r="D1903" s="16" t="s">
        <v>10017</v>
      </c>
      <c r="E1903" s="16" t="s">
        <v>10017</v>
      </c>
      <c r="F1903" s="16" t="s">
        <v>10017</v>
      </c>
      <c r="G1903" s="16" t="s">
        <v>10017</v>
      </c>
      <c r="H1903" s="16" t="s">
        <v>10017</v>
      </c>
      <c r="I1903" s="16" t="s">
        <v>10017</v>
      </c>
      <c r="J1903" s="16" t="s">
        <v>10017</v>
      </c>
    </row>
    <row r="1904">
      <c r="A1904" s="1" t="s">
        <v>3566</v>
      </c>
      <c r="B1904" s="18">
        <v>9.0</v>
      </c>
      <c r="C1904" s="18">
        <f>IFERROR(__xludf.DUMMYFUNCTION("COUNTA(SPLIT(TRIM(A1904&amp;"" #""),"" ""))-1
"),9.0)</f>
        <v>9</v>
      </c>
      <c r="D1904" s="16" t="s">
        <v>10017</v>
      </c>
      <c r="E1904" s="16" t="s">
        <v>10017</v>
      </c>
      <c r="F1904" s="16" t="s">
        <v>10017</v>
      </c>
      <c r="G1904" s="16" t="s">
        <v>10017</v>
      </c>
      <c r="H1904" s="16" t="s">
        <v>10017</v>
      </c>
      <c r="I1904" s="16" t="s">
        <v>10017</v>
      </c>
      <c r="J1904" s="16" t="s">
        <v>10017</v>
      </c>
    </row>
    <row r="1905">
      <c r="A1905" s="1" t="s">
        <v>3567</v>
      </c>
      <c r="B1905" s="18">
        <v>11.0</v>
      </c>
      <c r="C1905" s="18">
        <f>IFERROR(__xludf.DUMMYFUNCTION("COUNTA(SPLIT(TRIM(A1905&amp;"" #""),"" ""))-1
"),11.0)</f>
        <v>11</v>
      </c>
      <c r="D1905" s="16" t="s">
        <v>10017</v>
      </c>
      <c r="E1905" s="16" t="s">
        <v>10017</v>
      </c>
      <c r="F1905" s="16" t="s">
        <v>10017</v>
      </c>
      <c r="G1905" s="16" t="s">
        <v>10017</v>
      </c>
      <c r="H1905" s="16" t="s">
        <v>10017</v>
      </c>
      <c r="I1905" s="16" t="s">
        <v>10017</v>
      </c>
      <c r="J1905" s="16" t="s">
        <v>10017</v>
      </c>
    </row>
    <row r="1906">
      <c r="A1906" s="1" t="s">
        <v>3568</v>
      </c>
      <c r="B1906" s="18">
        <v>5.0</v>
      </c>
      <c r="C1906" s="18">
        <f>IFERROR(__xludf.DUMMYFUNCTION("COUNTA(SPLIT(TRIM(A1906&amp;"" #""),"" ""))-1
"),5.0)</f>
        <v>5</v>
      </c>
      <c r="D1906" s="16" t="s">
        <v>10017</v>
      </c>
      <c r="E1906" s="16" t="s">
        <v>10017</v>
      </c>
      <c r="F1906" s="16" t="s">
        <v>10017</v>
      </c>
      <c r="G1906" s="16" t="s">
        <v>10017</v>
      </c>
      <c r="H1906" s="16" t="s">
        <v>10017</v>
      </c>
      <c r="I1906" s="16" t="s">
        <v>10017</v>
      </c>
      <c r="J1906" s="16" t="s">
        <v>10017</v>
      </c>
    </row>
    <row r="1907">
      <c r="A1907" s="1" t="s">
        <v>3569</v>
      </c>
      <c r="B1907" s="18">
        <v>9.0</v>
      </c>
      <c r="C1907" s="18">
        <f>IFERROR(__xludf.DUMMYFUNCTION("COUNTA(SPLIT(TRIM(A1907&amp;"" #""),"" ""))-1
"),9.0)</f>
        <v>9</v>
      </c>
      <c r="D1907" s="16" t="s">
        <v>10017</v>
      </c>
      <c r="E1907" s="16" t="s">
        <v>10017</v>
      </c>
      <c r="F1907" s="16" t="s">
        <v>10017</v>
      </c>
      <c r="G1907" s="16" t="s">
        <v>10017</v>
      </c>
      <c r="H1907" s="16" t="s">
        <v>10017</v>
      </c>
      <c r="I1907" s="16" t="s">
        <v>10017</v>
      </c>
      <c r="J1907" s="16" t="s">
        <v>10017</v>
      </c>
    </row>
    <row r="1908">
      <c r="A1908" s="1" t="s">
        <v>3570</v>
      </c>
      <c r="B1908" s="18">
        <v>6.0</v>
      </c>
      <c r="C1908" s="18">
        <f>IFERROR(__xludf.DUMMYFUNCTION("COUNTA(SPLIT(TRIM(A1908&amp;"" #""),"" ""))-1
"),6.0)</f>
        <v>6</v>
      </c>
      <c r="D1908" s="16" t="s">
        <v>10017</v>
      </c>
      <c r="E1908" s="16" t="s">
        <v>10017</v>
      </c>
      <c r="F1908" s="16" t="s">
        <v>10017</v>
      </c>
      <c r="G1908" s="16" t="s">
        <v>10017</v>
      </c>
      <c r="H1908" s="16" t="s">
        <v>10017</v>
      </c>
      <c r="I1908" s="16" t="s">
        <v>10017</v>
      </c>
      <c r="J1908" s="16" t="s">
        <v>10017</v>
      </c>
    </row>
    <row r="1909">
      <c r="A1909" s="1" t="s">
        <v>3571</v>
      </c>
      <c r="B1909" s="18">
        <v>6.0</v>
      </c>
      <c r="C1909" s="18">
        <f>IFERROR(__xludf.DUMMYFUNCTION("COUNTA(SPLIT(TRIM(A1909&amp;"" #""),"" ""))-1
"),6.0)</f>
        <v>6</v>
      </c>
      <c r="D1909" s="16" t="s">
        <v>10017</v>
      </c>
      <c r="E1909" s="16" t="s">
        <v>10017</v>
      </c>
      <c r="F1909" s="16" t="s">
        <v>10017</v>
      </c>
      <c r="G1909" s="16" t="s">
        <v>10017</v>
      </c>
      <c r="H1909" s="16" t="s">
        <v>10017</v>
      </c>
      <c r="I1909" s="16" t="s">
        <v>10017</v>
      </c>
      <c r="J1909" s="16" t="s">
        <v>10017</v>
      </c>
    </row>
    <row r="1910">
      <c r="A1910" s="1" t="s">
        <v>3572</v>
      </c>
      <c r="B1910" s="18">
        <v>5.0</v>
      </c>
      <c r="C1910" s="18">
        <f>IFERROR(__xludf.DUMMYFUNCTION("COUNTA(SPLIT(TRIM(A1910&amp;"" #""),"" ""))-1
"),5.0)</f>
        <v>5</v>
      </c>
      <c r="D1910" s="16" t="s">
        <v>10017</v>
      </c>
      <c r="E1910" s="16" t="s">
        <v>10017</v>
      </c>
      <c r="F1910" s="16" t="s">
        <v>10017</v>
      </c>
      <c r="G1910" s="16" t="s">
        <v>10017</v>
      </c>
      <c r="H1910" s="16" t="s">
        <v>10017</v>
      </c>
      <c r="I1910" s="16" t="s">
        <v>10017</v>
      </c>
      <c r="J1910" s="16" t="s">
        <v>10017</v>
      </c>
    </row>
    <row r="1911">
      <c r="A1911" s="1" t="s">
        <v>3573</v>
      </c>
      <c r="B1911" s="18">
        <v>7.0</v>
      </c>
      <c r="C1911" s="18">
        <f>IFERROR(__xludf.DUMMYFUNCTION("COUNTA(SPLIT(TRIM(A1911&amp;"" #""),"" ""))-1
"),7.0)</f>
        <v>7</v>
      </c>
      <c r="D1911" s="16" t="s">
        <v>10017</v>
      </c>
      <c r="E1911" s="16" t="s">
        <v>10017</v>
      </c>
      <c r="F1911" s="16" t="s">
        <v>10017</v>
      </c>
      <c r="G1911" s="16" t="s">
        <v>10017</v>
      </c>
      <c r="H1911" s="16" t="s">
        <v>10017</v>
      </c>
      <c r="I1911" s="16" t="s">
        <v>10017</v>
      </c>
      <c r="J1911" s="16" t="s">
        <v>10017</v>
      </c>
    </row>
    <row r="1912">
      <c r="A1912" s="1" t="s">
        <v>3574</v>
      </c>
      <c r="B1912" s="18">
        <v>7.0</v>
      </c>
      <c r="C1912" s="18">
        <f>IFERROR(__xludf.DUMMYFUNCTION("COUNTA(SPLIT(TRIM(A1912&amp;"" #""),"" ""))-1
"),7.0)</f>
        <v>7</v>
      </c>
      <c r="D1912" s="16" t="s">
        <v>10017</v>
      </c>
      <c r="E1912" s="16" t="s">
        <v>10017</v>
      </c>
      <c r="F1912" s="16" t="s">
        <v>10017</v>
      </c>
      <c r="G1912" s="16" t="s">
        <v>10017</v>
      </c>
      <c r="H1912" s="16" t="s">
        <v>10017</v>
      </c>
      <c r="I1912" s="16" t="s">
        <v>10017</v>
      </c>
      <c r="J1912" s="16" t="s">
        <v>10017</v>
      </c>
    </row>
    <row r="1913">
      <c r="A1913" s="1" t="s">
        <v>3575</v>
      </c>
      <c r="B1913" s="18">
        <v>7.0</v>
      </c>
      <c r="C1913" s="18">
        <f>IFERROR(__xludf.DUMMYFUNCTION("COUNTA(SPLIT(TRIM(A1913&amp;"" #""),"" ""))-1
"),7.0)</f>
        <v>7</v>
      </c>
      <c r="D1913" s="16" t="s">
        <v>10017</v>
      </c>
      <c r="E1913" s="16" t="s">
        <v>10017</v>
      </c>
      <c r="F1913" s="16" t="s">
        <v>10017</v>
      </c>
      <c r="G1913" s="16" t="s">
        <v>10017</v>
      </c>
      <c r="H1913" s="16" t="s">
        <v>10017</v>
      </c>
      <c r="I1913" s="16" t="s">
        <v>10017</v>
      </c>
      <c r="J1913" s="16" t="s">
        <v>10017</v>
      </c>
    </row>
    <row r="1914">
      <c r="A1914" s="1" t="s">
        <v>3576</v>
      </c>
      <c r="B1914" s="18">
        <v>7.0</v>
      </c>
      <c r="C1914" s="18">
        <f>IFERROR(__xludf.DUMMYFUNCTION("COUNTA(SPLIT(TRIM(A1914&amp;"" #""),"" ""))-1
"),7.0)</f>
        <v>7</v>
      </c>
      <c r="D1914" s="16" t="s">
        <v>10017</v>
      </c>
      <c r="E1914" s="16" t="s">
        <v>10017</v>
      </c>
      <c r="F1914" s="16" t="s">
        <v>10017</v>
      </c>
      <c r="G1914" s="16" t="s">
        <v>10017</v>
      </c>
      <c r="H1914" s="16" t="s">
        <v>10017</v>
      </c>
      <c r="I1914" s="16" t="s">
        <v>10017</v>
      </c>
      <c r="J1914" s="16" t="s">
        <v>10017</v>
      </c>
    </row>
    <row r="1915">
      <c r="A1915" s="1" t="s">
        <v>3577</v>
      </c>
      <c r="B1915" s="18">
        <v>10.0</v>
      </c>
      <c r="C1915" s="18">
        <f>IFERROR(__xludf.DUMMYFUNCTION("COUNTA(SPLIT(TRIM(A1915&amp;"" #""),"" ""))-1
"),10.0)</f>
        <v>10</v>
      </c>
      <c r="D1915" s="16" t="s">
        <v>10017</v>
      </c>
      <c r="E1915" s="16" t="s">
        <v>10017</v>
      </c>
      <c r="F1915" s="16" t="s">
        <v>10017</v>
      </c>
      <c r="G1915" s="16" t="s">
        <v>10017</v>
      </c>
      <c r="H1915" s="16" t="s">
        <v>10017</v>
      </c>
      <c r="I1915" s="16" t="s">
        <v>10017</v>
      </c>
      <c r="J1915" s="16" t="s">
        <v>10017</v>
      </c>
    </row>
    <row r="1916">
      <c r="A1916" s="1" t="s">
        <v>3578</v>
      </c>
      <c r="B1916" s="18">
        <v>10.0</v>
      </c>
      <c r="C1916" s="18">
        <f>IFERROR(__xludf.DUMMYFUNCTION("COUNTA(SPLIT(TRIM(A1916&amp;"" #""),"" ""))-1
"),10.0)</f>
        <v>10</v>
      </c>
      <c r="D1916" s="16" t="s">
        <v>10017</v>
      </c>
      <c r="E1916" s="16" t="s">
        <v>10017</v>
      </c>
      <c r="F1916" s="16" t="s">
        <v>10017</v>
      </c>
      <c r="G1916" s="16" t="s">
        <v>10017</v>
      </c>
      <c r="H1916" s="16" t="s">
        <v>10017</v>
      </c>
      <c r="I1916" s="16" t="s">
        <v>10017</v>
      </c>
      <c r="J1916" s="16" t="s">
        <v>10017</v>
      </c>
    </row>
    <row r="1917">
      <c r="A1917" s="1" t="s">
        <v>3579</v>
      </c>
      <c r="B1917" s="18">
        <v>6.0</v>
      </c>
      <c r="C1917" s="18">
        <f>IFERROR(__xludf.DUMMYFUNCTION("COUNTA(SPLIT(TRIM(A1917&amp;"" #""),"" ""))-1
"),6.0)</f>
        <v>6</v>
      </c>
      <c r="D1917" s="16" t="s">
        <v>10017</v>
      </c>
      <c r="E1917" s="16" t="s">
        <v>10017</v>
      </c>
      <c r="F1917" s="16" t="s">
        <v>10017</v>
      </c>
      <c r="G1917" s="16" t="s">
        <v>10017</v>
      </c>
      <c r="H1917" s="16" t="s">
        <v>10017</v>
      </c>
      <c r="I1917" s="16" t="s">
        <v>10017</v>
      </c>
      <c r="J1917" s="16" t="s">
        <v>10017</v>
      </c>
    </row>
    <row r="1918">
      <c r="A1918" s="1" t="s">
        <v>3580</v>
      </c>
      <c r="B1918" s="18">
        <v>9.0</v>
      </c>
      <c r="C1918" s="18">
        <f>IFERROR(__xludf.DUMMYFUNCTION("COUNTA(SPLIT(TRIM(A1918&amp;"" #""),"" ""))-1
"),9.0)</f>
        <v>9</v>
      </c>
      <c r="D1918" s="16" t="s">
        <v>10017</v>
      </c>
      <c r="E1918" s="16" t="s">
        <v>10017</v>
      </c>
      <c r="F1918" s="16" t="s">
        <v>10017</v>
      </c>
      <c r="G1918" s="16" t="s">
        <v>10017</v>
      </c>
      <c r="H1918" s="16" t="s">
        <v>10017</v>
      </c>
      <c r="I1918" s="16" t="s">
        <v>10017</v>
      </c>
      <c r="J1918" s="16" t="s">
        <v>10017</v>
      </c>
    </row>
    <row r="1919">
      <c r="A1919" s="1" t="s">
        <v>3581</v>
      </c>
      <c r="B1919" s="18">
        <v>5.0</v>
      </c>
      <c r="C1919" s="18">
        <f>IFERROR(__xludf.DUMMYFUNCTION("COUNTA(SPLIT(TRIM(A1919&amp;"" #""),"" ""))-1
"),5.0)</f>
        <v>5</v>
      </c>
      <c r="D1919" s="16" t="s">
        <v>10017</v>
      </c>
      <c r="E1919" s="16" t="s">
        <v>10017</v>
      </c>
      <c r="F1919" s="16" t="s">
        <v>10017</v>
      </c>
      <c r="G1919" s="16" t="s">
        <v>10017</v>
      </c>
      <c r="H1919" s="16" t="s">
        <v>10017</v>
      </c>
      <c r="I1919" s="16" t="s">
        <v>10017</v>
      </c>
      <c r="J1919" s="16" t="s">
        <v>10017</v>
      </c>
    </row>
    <row r="1920">
      <c r="A1920" s="1" t="s">
        <v>3582</v>
      </c>
      <c r="B1920" s="18">
        <v>6.0</v>
      </c>
      <c r="C1920" s="18">
        <f>IFERROR(__xludf.DUMMYFUNCTION("COUNTA(SPLIT(TRIM(A1920&amp;"" #""),"" ""))-1
"),6.0)</f>
        <v>6</v>
      </c>
      <c r="D1920" s="16" t="s">
        <v>10017</v>
      </c>
      <c r="E1920" s="16" t="s">
        <v>10017</v>
      </c>
      <c r="F1920" s="16" t="s">
        <v>10017</v>
      </c>
      <c r="G1920" s="16" t="s">
        <v>10017</v>
      </c>
      <c r="H1920" s="16" t="s">
        <v>10017</v>
      </c>
      <c r="I1920" s="16" t="s">
        <v>10017</v>
      </c>
      <c r="J1920" s="16" t="s">
        <v>10017</v>
      </c>
    </row>
    <row r="1921">
      <c r="A1921" s="1" t="s">
        <v>3583</v>
      </c>
      <c r="B1921" s="18">
        <v>6.0</v>
      </c>
      <c r="C1921" s="18">
        <f>IFERROR(__xludf.DUMMYFUNCTION("COUNTA(SPLIT(TRIM(A1921&amp;"" #""),"" ""))-1
"),6.0)</f>
        <v>6</v>
      </c>
      <c r="D1921" s="16" t="s">
        <v>10017</v>
      </c>
      <c r="E1921" s="16" t="s">
        <v>10017</v>
      </c>
      <c r="F1921" s="16" t="s">
        <v>10017</v>
      </c>
      <c r="G1921" s="16" t="s">
        <v>10017</v>
      </c>
      <c r="H1921" s="16" t="s">
        <v>10017</v>
      </c>
      <c r="I1921" s="16" t="s">
        <v>10017</v>
      </c>
      <c r="J1921" s="16" t="s">
        <v>10017</v>
      </c>
    </row>
    <row r="1922">
      <c r="A1922" s="1" t="s">
        <v>3584</v>
      </c>
      <c r="B1922" s="18">
        <v>9.0</v>
      </c>
      <c r="C1922" s="18">
        <f>IFERROR(__xludf.DUMMYFUNCTION("COUNTA(SPLIT(TRIM(A1922&amp;"" #""),"" ""))-1
"),9.0)</f>
        <v>9</v>
      </c>
      <c r="D1922" s="16" t="s">
        <v>10017</v>
      </c>
      <c r="E1922" s="16" t="s">
        <v>10017</v>
      </c>
      <c r="F1922" s="16" t="s">
        <v>10017</v>
      </c>
      <c r="G1922" s="16" t="s">
        <v>10017</v>
      </c>
      <c r="H1922" s="16" t="s">
        <v>10017</v>
      </c>
      <c r="I1922" s="16" t="s">
        <v>10017</v>
      </c>
      <c r="J1922" s="16" t="s">
        <v>10017</v>
      </c>
    </row>
    <row r="1923">
      <c r="A1923" s="1" t="s">
        <v>3585</v>
      </c>
      <c r="B1923" s="18">
        <v>9.0</v>
      </c>
      <c r="C1923" s="18">
        <f>IFERROR(__xludf.DUMMYFUNCTION("COUNTA(SPLIT(TRIM(A1923&amp;"" #""),"" ""))-1
"),9.0)</f>
        <v>9</v>
      </c>
      <c r="D1923" s="16" t="s">
        <v>10017</v>
      </c>
      <c r="E1923" s="16" t="s">
        <v>10017</v>
      </c>
      <c r="F1923" s="16" t="s">
        <v>10017</v>
      </c>
      <c r="G1923" s="16" t="s">
        <v>10017</v>
      </c>
      <c r="H1923" s="16" t="s">
        <v>10017</v>
      </c>
      <c r="I1923" s="16" t="s">
        <v>10017</v>
      </c>
      <c r="J1923" s="16" t="s">
        <v>10017</v>
      </c>
    </row>
    <row r="1924">
      <c r="A1924" s="1" t="s">
        <v>3586</v>
      </c>
      <c r="B1924" s="18">
        <v>7.0</v>
      </c>
      <c r="C1924" s="18">
        <f>IFERROR(__xludf.DUMMYFUNCTION("COUNTA(SPLIT(TRIM(A1924&amp;"" #""),"" ""))-1
"),7.0)</f>
        <v>7</v>
      </c>
      <c r="D1924" s="16" t="s">
        <v>10017</v>
      </c>
      <c r="E1924" s="16" t="s">
        <v>10017</v>
      </c>
      <c r="F1924" s="16" t="s">
        <v>10017</v>
      </c>
      <c r="G1924" s="16" t="s">
        <v>10017</v>
      </c>
      <c r="H1924" s="16" t="s">
        <v>10017</v>
      </c>
      <c r="I1924" s="16" t="s">
        <v>10017</v>
      </c>
      <c r="J1924" s="16" t="s">
        <v>10017</v>
      </c>
    </row>
    <row r="1925">
      <c r="A1925" s="1" t="s">
        <v>3587</v>
      </c>
      <c r="B1925" s="18">
        <v>10.0</v>
      </c>
      <c r="C1925" s="18">
        <f>IFERROR(__xludf.DUMMYFUNCTION("COUNTA(SPLIT(TRIM(A1925&amp;"" #""),"" ""))-1
"),10.0)</f>
        <v>10</v>
      </c>
      <c r="D1925" s="16" t="s">
        <v>10017</v>
      </c>
      <c r="E1925" s="16" t="s">
        <v>10017</v>
      </c>
      <c r="F1925" s="16" t="s">
        <v>10017</v>
      </c>
      <c r="G1925" s="16" t="s">
        <v>10017</v>
      </c>
      <c r="H1925" s="16" t="s">
        <v>10017</v>
      </c>
      <c r="I1925" s="16" t="s">
        <v>10017</v>
      </c>
      <c r="J1925" s="16" t="s">
        <v>10017</v>
      </c>
    </row>
    <row r="1926">
      <c r="A1926" s="1" t="s">
        <v>3588</v>
      </c>
      <c r="B1926" s="18">
        <v>7.0</v>
      </c>
      <c r="C1926" s="18">
        <f>IFERROR(__xludf.DUMMYFUNCTION("COUNTA(SPLIT(TRIM(A1926&amp;"" #""),"" ""))-1
"),7.0)</f>
        <v>7</v>
      </c>
      <c r="D1926" s="16" t="s">
        <v>10017</v>
      </c>
      <c r="E1926" s="16" t="s">
        <v>10017</v>
      </c>
      <c r="F1926" s="16" t="s">
        <v>10017</v>
      </c>
      <c r="G1926" s="16" t="s">
        <v>10017</v>
      </c>
      <c r="H1926" s="16" t="s">
        <v>10017</v>
      </c>
      <c r="I1926" s="16" t="s">
        <v>10017</v>
      </c>
      <c r="J1926" s="16" t="s">
        <v>10017</v>
      </c>
    </row>
    <row r="1927">
      <c r="A1927" s="1" t="s">
        <v>3589</v>
      </c>
      <c r="B1927" s="18">
        <v>8.0</v>
      </c>
      <c r="C1927" s="18">
        <f>IFERROR(__xludf.DUMMYFUNCTION("COUNTA(SPLIT(TRIM(A1927&amp;"" #""),"" ""))-1
"),8.0)</f>
        <v>8</v>
      </c>
      <c r="D1927" s="16" t="s">
        <v>10017</v>
      </c>
      <c r="E1927" s="16" t="s">
        <v>10017</v>
      </c>
      <c r="F1927" s="16" t="s">
        <v>10017</v>
      </c>
      <c r="G1927" s="16" t="s">
        <v>10017</v>
      </c>
      <c r="H1927" s="16" t="s">
        <v>10017</v>
      </c>
      <c r="I1927" s="16" t="s">
        <v>10017</v>
      </c>
      <c r="J1927" s="16" t="s">
        <v>10017</v>
      </c>
    </row>
    <row r="1928">
      <c r="A1928" s="1" t="s">
        <v>3590</v>
      </c>
      <c r="B1928" s="18">
        <v>8.0</v>
      </c>
      <c r="C1928" s="18">
        <f>IFERROR(__xludf.DUMMYFUNCTION("COUNTA(SPLIT(TRIM(A1928&amp;"" #""),"" ""))-1
"),8.0)</f>
        <v>8</v>
      </c>
      <c r="D1928" s="16" t="s">
        <v>10017</v>
      </c>
      <c r="E1928" s="16" t="s">
        <v>10017</v>
      </c>
      <c r="F1928" s="16" t="s">
        <v>10017</v>
      </c>
      <c r="G1928" s="16" t="s">
        <v>10017</v>
      </c>
      <c r="H1928" s="16" t="s">
        <v>10017</v>
      </c>
      <c r="I1928" s="16" t="s">
        <v>10017</v>
      </c>
      <c r="J1928" s="16" t="s">
        <v>10017</v>
      </c>
    </row>
    <row r="1929">
      <c r="A1929" s="1" t="s">
        <v>3591</v>
      </c>
      <c r="B1929" s="18">
        <v>7.0</v>
      </c>
      <c r="C1929" s="18">
        <f>IFERROR(__xludf.DUMMYFUNCTION("COUNTA(SPLIT(TRIM(A1929&amp;"" #""),"" ""))-1
"),7.0)</f>
        <v>7</v>
      </c>
      <c r="D1929" s="16" t="s">
        <v>10017</v>
      </c>
      <c r="E1929" s="16" t="s">
        <v>10017</v>
      </c>
      <c r="F1929" s="16" t="s">
        <v>10017</v>
      </c>
      <c r="G1929" s="16" t="s">
        <v>10017</v>
      </c>
      <c r="H1929" s="16" t="s">
        <v>10017</v>
      </c>
      <c r="I1929" s="16" t="s">
        <v>10017</v>
      </c>
      <c r="J1929" s="16" t="s">
        <v>10017</v>
      </c>
    </row>
    <row r="1930">
      <c r="A1930" s="1" t="s">
        <v>3592</v>
      </c>
      <c r="B1930" s="18">
        <v>8.0</v>
      </c>
      <c r="C1930" s="18">
        <f>IFERROR(__xludf.DUMMYFUNCTION("COUNTA(SPLIT(TRIM(A1930&amp;"" #""),"" ""))-1
"),8.0)</f>
        <v>8</v>
      </c>
      <c r="D1930" s="16" t="s">
        <v>10017</v>
      </c>
      <c r="E1930" s="16" t="s">
        <v>10017</v>
      </c>
      <c r="F1930" s="16" t="s">
        <v>10017</v>
      </c>
      <c r="G1930" s="16" t="s">
        <v>10017</v>
      </c>
      <c r="H1930" s="16" t="s">
        <v>10017</v>
      </c>
      <c r="I1930" s="16" t="s">
        <v>10017</v>
      </c>
      <c r="J1930" s="16" t="s">
        <v>10017</v>
      </c>
    </row>
    <row r="1931">
      <c r="A1931" s="1" t="s">
        <v>3593</v>
      </c>
      <c r="B1931" s="18">
        <v>13.0</v>
      </c>
      <c r="C1931" s="18">
        <f>IFERROR(__xludf.DUMMYFUNCTION("COUNTA(SPLIT(TRIM(A1931&amp;"" #""),"" ""))-1
"),13.0)</f>
        <v>13</v>
      </c>
      <c r="D1931" s="16" t="s">
        <v>10017</v>
      </c>
      <c r="E1931" s="16" t="s">
        <v>10017</v>
      </c>
      <c r="F1931" s="16" t="s">
        <v>10017</v>
      </c>
      <c r="G1931" s="16" t="s">
        <v>10017</v>
      </c>
      <c r="H1931" s="16" t="s">
        <v>10017</v>
      </c>
      <c r="I1931" s="16" t="s">
        <v>10017</v>
      </c>
      <c r="J1931" s="16" t="s">
        <v>10017</v>
      </c>
    </row>
    <row r="1932">
      <c r="A1932" s="1" t="s">
        <v>3594</v>
      </c>
      <c r="B1932" s="18">
        <v>7.0</v>
      </c>
      <c r="C1932" s="18">
        <f>IFERROR(__xludf.DUMMYFUNCTION("COUNTA(SPLIT(TRIM(A1932&amp;"" #""),"" ""))-1
"),7.0)</f>
        <v>7</v>
      </c>
      <c r="D1932" s="16" t="s">
        <v>10017</v>
      </c>
      <c r="E1932" s="16" t="s">
        <v>10017</v>
      </c>
      <c r="F1932" s="16" t="s">
        <v>10017</v>
      </c>
      <c r="G1932" s="16" t="s">
        <v>10017</v>
      </c>
      <c r="H1932" s="16" t="s">
        <v>10017</v>
      </c>
      <c r="I1932" s="16" t="s">
        <v>10017</v>
      </c>
      <c r="J1932" s="16" t="s">
        <v>10017</v>
      </c>
    </row>
    <row r="1933">
      <c r="A1933" s="1" t="s">
        <v>3595</v>
      </c>
      <c r="B1933" s="18">
        <v>2.0</v>
      </c>
      <c r="C1933" s="18">
        <f>IFERROR(__xludf.DUMMYFUNCTION("COUNTA(SPLIT(TRIM(A1933&amp;"" #""),"" ""))-1
"),2.0)</f>
        <v>2</v>
      </c>
      <c r="D1933" s="16" t="s">
        <v>10017</v>
      </c>
      <c r="E1933" s="16" t="s">
        <v>10017</v>
      </c>
      <c r="F1933" s="16" t="s">
        <v>10017</v>
      </c>
      <c r="G1933" s="16" t="s">
        <v>10017</v>
      </c>
      <c r="H1933" s="16" t="s">
        <v>10017</v>
      </c>
      <c r="I1933" s="16" t="s">
        <v>10017</v>
      </c>
      <c r="J1933" s="16" t="s">
        <v>10017</v>
      </c>
    </row>
    <row r="1934">
      <c r="A1934" s="1" t="s">
        <v>3596</v>
      </c>
      <c r="B1934" s="18">
        <v>5.0</v>
      </c>
      <c r="C1934" s="18">
        <f>IFERROR(__xludf.DUMMYFUNCTION("COUNTA(SPLIT(TRIM(A1934&amp;"" #""),"" ""))-1
"),5.0)</f>
        <v>5</v>
      </c>
      <c r="D1934" s="16" t="s">
        <v>10017</v>
      </c>
      <c r="E1934" s="16" t="s">
        <v>10017</v>
      </c>
      <c r="F1934" s="16" t="s">
        <v>10017</v>
      </c>
      <c r="G1934" s="16" t="s">
        <v>10017</v>
      </c>
      <c r="H1934" s="16" t="s">
        <v>10017</v>
      </c>
      <c r="I1934" s="16" t="s">
        <v>10017</v>
      </c>
      <c r="J1934" s="16" t="s">
        <v>10017</v>
      </c>
    </row>
    <row r="1935">
      <c r="A1935" s="1" t="s">
        <v>3597</v>
      </c>
      <c r="B1935" s="18">
        <v>11.0</v>
      </c>
      <c r="C1935" s="18">
        <f>IFERROR(__xludf.DUMMYFUNCTION("COUNTA(SPLIT(TRIM(A1935&amp;"" #""),"" ""))-1
"),11.0)</f>
        <v>11</v>
      </c>
      <c r="D1935" s="16" t="s">
        <v>10017</v>
      </c>
      <c r="E1935" s="16" t="s">
        <v>10017</v>
      </c>
      <c r="F1935" s="16" t="s">
        <v>10017</v>
      </c>
      <c r="G1935" s="16" t="s">
        <v>10017</v>
      </c>
      <c r="H1935" s="16" t="s">
        <v>10017</v>
      </c>
      <c r="I1935" s="16" t="s">
        <v>10017</v>
      </c>
      <c r="J1935" s="16" t="s">
        <v>10017</v>
      </c>
    </row>
    <row r="1936">
      <c r="A1936" s="1" t="s">
        <v>3598</v>
      </c>
      <c r="B1936" s="18">
        <v>7.0</v>
      </c>
      <c r="C1936" s="18">
        <f>IFERROR(__xludf.DUMMYFUNCTION("COUNTA(SPLIT(TRIM(A1936&amp;"" #""),"" ""))-1
"),7.0)</f>
        <v>7</v>
      </c>
      <c r="D1936" s="16" t="s">
        <v>10017</v>
      </c>
      <c r="E1936" s="16" t="s">
        <v>10017</v>
      </c>
      <c r="F1936" s="16" t="s">
        <v>10017</v>
      </c>
      <c r="G1936" s="16" t="s">
        <v>10017</v>
      </c>
      <c r="H1936" s="16" t="s">
        <v>10017</v>
      </c>
      <c r="I1936" s="16" t="s">
        <v>10017</v>
      </c>
      <c r="J1936" s="16" t="s">
        <v>10017</v>
      </c>
    </row>
    <row r="1937">
      <c r="A1937" s="1" t="s">
        <v>3599</v>
      </c>
      <c r="B1937" s="18">
        <v>5.0</v>
      </c>
      <c r="C1937" s="18">
        <f>IFERROR(__xludf.DUMMYFUNCTION("COUNTA(SPLIT(TRIM(A1937&amp;"" #""),"" ""))-1
"),5.0)</f>
        <v>5</v>
      </c>
      <c r="D1937" s="16" t="s">
        <v>10017</v>
      </c>
      <c r="E1937" s="16" t="s">
        <v>10017</v>
      </c>
      <c r="F1937" s="16" t="s">
        <v>10017</v>
      </c>
      <c r="G1937" s="16" t="s">
        <v>10017</v>
      </c>
      <c r="H1937" s="16" t="s">
        <v>10017</v>
      </c>
      <c r="I1937" s="16" t="s">
        <v>10017</v>
      </c>
      <c r="J1937" s="16" t="s">
        <v>10017</v>
      </c>
    </row>
    <row r="1938">
      <c r="A1938" s="1" t="s">
        <v>3600</v>
      </c>
      <c r="B1938" s="18">
        <v>6.0</v>
      </c>
      <c r="C1938" s="18">
        <f>IFERROR(__xludf.DUMMYFUNCTION("COUNTA(SPLIT(TRIM(A1938&amp;"" #""),"" ""))-1
"),6.0)</f>
        <v>6</v>
      </c>
      <c r="D1938" s="16" t="s">
        <v>10017</v>
      </c>
      <c r="E1938" s="16" t="s">
        <v>10017</v>
      </c>
      <c r="F1938" s="16" t="s">
        <v>10017</v>
      </c>
      <c r="G1938" s="16" t="s">
        <v>10017</v>
      </c>
      <c r="H1938" s="16" t="s">
        <v>10017</v>
      </c>
      <c r="I1938" s="16" t="s">
        <v>10017</v>
      </c>
      <c r="J1938" s="16" t="s">
        <v>10017</v>
      </c>
    </row>
    <row r="1939">
      <c r="A1939" s="1" t="s">
        <v>3601</v>
      </c>
      <c r="B1939" s="18">
        <v>6.0</v>
      </c>
      <c r="C1939" s="18">
        <f>IFERROR(__xludf.DUMMYFUNCTION("COUNTA(SPLIT(TRIM(A1939&amp;"" #""),"" ""))-1
"),6.0)</f>
        <v>6</v>
      </c>
      <c r="D1939" s="16" t="s">
        <v>10017</v>
      </c>
      <c r="E1939" s="16" t="s">
        <v>10017</v>
      </c>
      <c r="F1939" s="16" t="s">
        <v>10017</v>
      </c>
      <c r="G1939" s="16" t="s">
        <v>10017</v>
      </c>
      <c r="H1939" s="16" t="s">
        <v>10017</v>
      </c>
      <c r="I1939" s="16" t="s">
        <v>10017</v>
      </c>
      <c r="J1939" s="16" t="s">
        <v>10017</v>
      </c>
    </row>
    <row r="1940">
      <c r="A1940" s="1" t="s">
        <v>3602</v>
      </c>
      <c r="B1940" s="18">
        <v>8.0</v>
      </c>
      <c r="C1940" s="18">
        <f>IFERROR(__xludf.DUMMYFUNCTION("COUNTA(SPLIT(TRIM(A1940&amp;"" #""),"" ""))-1
"),8.0)</f>
        <v>8</v>
      </c>
      <c r="D1940" s="16" t="s">
        <v>10017</v>
      </c>
      <c r="E1940" s="16" t="s">
        <v>10017</v>
      </c>
      <c r="F1940" s="16" t="s">
        <v>10017</v>
      </c>
      <c r="G1940" s="16" t="s">
        <v>10017</v>
      </c>
      <c r="H1940" s="16" t="s">
        <v>10017</v>
      </c>
      <c r="I1940" s="16" t="s">
        <v>10017</v>
      </c>
      <c r="J1940" s="16" t="s">
        <v>10017</v>
      </c>
    </row>
    <row r="1941">
      <c r="A1941" s="1" t="s">
        <v>3603</v>
      </c>
      <c r="B1941" s="18">
        <v>6.0</v>
      </c>
      <c r="C1941" s="18">
        <f>IFERROR(__xludf.DUMMYFUNCTION("COUNTA(SPLIT(TRIM(A1941&amp;"" #""),"" ""))-1
"),6.0)</f>
        <v>6</v>
      </c>
      <c r="D1941" s="16" t="s">
        <v>10017</v>
      </c>
      <c r="E1941" s="16" t="s">
        <v>10017</v>
      </c>
      <c r="F1941" s="16" t="s">
        <v>10017</v>
      </c>
      <c r="G1941" s="16" t="s">
        <v>10017</v>
      </c>
      <c r="H1941" s="16" t="s">
        <v>10017</v>
      </c>
      <c r="I1941" s="16" t="s">
        <v>10017</v>
      </c>
      <c r="J1941" s="16" t="s">
        <v>10017</v>
      </c>
    </row>
    <row r="1942">
      <c r="A1942" s="1" t="s">
        <v>3604</v>
      </c>
      <c r="B1942" s="18">
        <v>8.0</v>
      </c>
      <c r="C1942" s="18">
        <f>IFERROR(__xludf.DUMMYFUNCTION("COUNTA(SPLIT(TRIM(A1942&amp;"" #""),"" ""))-1
"),8.0)</f>
        <v>8</v>
      </c>
      <c r="D1942" s="16" t="s">
        <v>10017</v>
      </c>
      <c r="E1942" s="16" t="s">
        <v>10017</v>
      </c>
      <c r="F1942" s="16" t="s">
        <v>10017</v>
      </c>
      <c r="G1942" s="16" t="s">
        <v>10017</v>
      </c>
      <c r="H1942" s="16" t="s">
        <v>10017</v>
      </c>
      <c r="I1942" s="16" t="s">
        <v>10017</v>
      </c>
      <c r="J1942" s="16" t="s">
        <v>10017</v>
      </c>
    </row>
    <row r="1943">
      <c r="A1943" s="1" t="s">
        <v>3605</v>
      </c>
      <c r="B1943" s="18">
        <v>13.0</v>
      </c>
      <c r="C1943" s="18">
        <f>IFERROR(__xludf.DUMMYFUNCTION("COUNTA(SPLIT(TRIM(A1943&amp;"" #""),"" ""))-1
"),13.0)</f>
        <v>13</v>
      </c>
      <c r="D1943" s="16" t="s">
        <v>10017</v>
      </c>
      <c r="E1943" s="16" t="s">
        <v>10017</v>
      </c>
      <c r="F1943" s="16" t="s">
        <v>10017</v>
      </c>
      <c r="G1943" s="16" t="s">
        <v>10017</v>
      </c>
      <c r="H1943" s="16" t="s">
        <v>10017</v>
      </c>
      <c r="I1943" s="16" t="s">
        <v>10017</v>
      </c>
      <c r="J1943" s="16" t="s">
        <v>10017</v>
      </c>
    </row>
    <row r="1944">
      <c r="A1944" s="1" t="s">
        <v>3606</v>
      </c>
      <c r="B1944" s="18">
        <v>12.0</v>
      </c>
      <c r="C1944" s="18">
        <f>IFERROR(__xludf.DUMMYFUNCTION("COUNTA(SPLIT(TRIM(A1944&amp;"" #""),"" ""))-1
"),12.0)</f>
        <v>12</v>
      </c>
      <c r="D1944" s="16" t="s">
        <v>10017</v>
      </c>
      <c r="E1944" s="16" t="s">
        <v>10017</v>
      </c>
      <c r="F1944" s="16" t="s">
        <v>10017</v>
      </c>
      <c r="G1944" s="16" t="s">
        <v>10017</v>
      </c>
      <c r="H1944" s="16" t="s">
        <v>10017</v>
      </c>
      <c r="I1944" s="16" t="s">
        <v>10017</v>
      </c>
      <c r="J1944" s="16" t="s">
        <v>10017</v>
      </c>
    </row>
    <row r="1945">
      <c r="A1945" s="1" t="s">
        <v>3607</v>
      </c>
      <c r="B1945" s="18">
        <v>10.0</v>
      </c>
      <c r="C1945" s="18">
        <f>IFERROR(__xludf.DUMMYFUNCTION("COUNTA(SPLIT(TRIM(A1945&amp;"" #""),"" ""))-1
"),10.0)</f>
        <v>10</v>
      </c>
      <c r="D1945" s="16" t="s">
        <v>10017</v>
      </c>
      <c r="E1945" s="16" t="s">
        <v>10017</v>
      </c>
      <c r="F1945" s="16" t="s">
        <v>10017</v>
      </c>
      <c r="G1945" s="16" t="s">
        <v>10017</v>
      </c>
      <c r="H1945" s="16" t="s">
        <v>10017</v>
      </c>
      <c r="I1945" s="16" t="s">
        <v>10017</v>
      </c>
      <c r="J1945" s="16" t="s">
        <v>10017</v>
      </c>
    </row>
    <row r="1946">
      <c r="A1946" s="1" t="s">
        <v>3608</v>
      </c>
      <c r="B1946" s="18">
        <v>10.0</v>
      </c>
      <c r="C1946" s="18">
        <f>IFERROR(__xludf.DUMMYFUNCTION("COUNTA(SPLIT(TRIM(A1946&amp;"" #""),"" ""))-1
"),10.0)</f>
        <v>10</v>
      </c>
      <c r="D1946" s="16" t="s">
        <v>10017</v>
      </c>
      <c r="E1946" s="16" t="s">
        <v>10017</v>
      </c>
      <c r="F1946" s="16" t="s">
        <v>10017</v>
      </c>
      <c r="G1946" s="16" t="s">
        <v>10017</v>
      </c>
      <c r="H1946" s="16" t="s">
        <v>10017</v>
      </c>
      <c r="I1946" s="16" t="s">
        <v>10017</v>
      </c>
      <c r="J1946" s="16" t="s">
        <v>10017</v>
      </c>
    </row>
    <row r="1947">
      <c r="A1947" s="1" t="s">
        <v>3609</v>
      </c>
      <c r="B1947" s="18">
        <v>9.0</v>
      </c>
      <c r="C1947" s="18">
        <f>IFERROR(__xludf.DUMMYFUNCTION("COUNTA(SPLIT(TRIM(A1947&amp;"" #""),"" ""))-1
"),9.0)</f>
        <v>9</v>
      </c>
      <c r="D1947" s="16" t="s">
        <v>10017</v>
      </c>
      <c r="E1947" s="16" t="s">
        <v>10017</v>
      </c>
      <c r="F1947" s="16" t="s">
        <v>10017</v>
      </c>
      <c r="G1947" s="16" t="s">
        <v>10017</v>
      </c>
      <c r="H1947" s="16" t="s">
        <v>10017</v>
      </c>
      <c r="I1947" s="16" t="s">
        <v>10017</v>
      </c>
      <c r="J1947" s="16" t="s">
        <v>10017</v>
      </c>
    </row>
    <row r="1948">
      <c r="A1948" s="1" t="s">
        <v>3610</v>
      </c>
      <c r="B1948" s="18">
        <v>11.0</v>
      </c>
      <c r="C1948" s="18">
        <f>IFERROR(__xludf.DUMMYFUNCTION("COUNTA(SPLIT(TRIM(A1948&amp;"" #""),"" ""))-1
"),11.0)</f>
        <v>11</v>
      </c>
      <c r="D1948" s="16" t="s">
        <v>10017</v>
      </c>
      <c r="E1948" s="16" t="s">
        <v>10017</v>
      </c>
      <c r="F1948" s="16" t="s">
        <v>10017</v>
      </c>
      <c r="G1948" s="16" t="s">
        <v>10017</v>
      </c>
      <c r="H1948" s="16" t="s">
        <v>10017</v>
      </c>
      <c r="I1948" s="16" t="s">
        <v>10017</v>
      </c>
      <c r="J1948" s="16" t="s">
        <v>10017</v>
      </c>
    </row>
    <row r="1949">
      <c r="A1949" s="1" t="s">
        <v>3611</v>
      </c>
      <c r="B1949" s="18">
        <v>9.0</v>
      </c>
      <c r="C1949" s="18">
        <f>IFERROR(__xludf.DUMMYFUNCTION("COUNTA(SPLIT(TRIM(A1949&amp;"" #""),"" ""))-1
"),9.0)</f>
        <v>9</v>
      </c>
      <c r="D1949" s="16" t="s">
        <v>10017</v>
      </c>
      <c r="E1949" s="16" t="s">
        <v>10017</v>
      </c>
      <c r="F1949" s="16" t="s">
        <v>10017</v>
      </c>
      <c r="G1949" s="16" t="s">
        <v>10017</v>
      </c>
      <c r="H1949" s="16" t="s">
        <v>10017</v>
      </c>
      <c r="I1949" s="16" t="s">
        <v>10017</v>
      </c>
      <c r="J1949" s="16" t="s">
        <v>10017</v>
      </c>
    </row>
    <row r="1950">
      <c r="A1950" s="1" t="s">
        <v>3612</v>
      </c>
      <c r="B1950" s="18">
        <v>10.0</v>
      </c>
      <c r="C1950" s="18">
        <f>IFERROR(__xludf.DUMMYFUNCTION("COUNTA(SPLIT(TRIM(A1950&amp;"" #""),"" ""))-1
"),10.0)</f>
        <v>10</v>
      </c>
      <c r="D1950" s="16" t="s">
        <v>10017</v>
      </c>
      <c r="E1950" s="16" t="s">
        <v>10017</v>
      </c>
      <c r="F1950" s="16" t="s">
        <v>10017</v>
      </c>
      <c r="G1950" s="16" t="s">
        <v>10017</v>
      </c>
      <c r="H1950" s="16" t="s">
        <v>10017</v>
      </c>
      <c r="I1950" s="16" t="s">
        <v>10017</v>
      </c>
      <c r="J1950" s="16" t="s">
        <v>10017</v>
      </c>
    </row>
    <row r="1951">
      <c r="A1951" s="1" t="s">
        <v>3613</v>
      </c>
      <c r="B1951" s="18">
        <v>6.0</v>
      </c>
      <c r="C1951" s="18">
        <f>IFERROR(__xludf.DUMMYFUNCTION("COUNTA(SPLIT(TRIM(A1951&amp;"" #""),"" ""))-1
"),6.0)</f>
        <v>6</v>
      </c>
      <c r="D1951" s="16" t="s">
        <v>10017</v>
      </c>
      <c r="E1951" s="16" t="s">
        <v>10017</v>
      </c>
      <c r="F1951" s="16" t="s">
        <v>10017</v>
      </c>
      <c r="G1951" s="16" t="s">
        <v>10017</v>
      </c>
      <c r="H1951" s="16" t="s">
        <v>10017</v>
      </c>
      <c r="I1951" s="16" t="s">
        <v>10017</v>
      </c>
      <c r="J1951" s="16" t="s">
        <v>10017</v>
      </c>
    </row>
    <row r="1952">
      <c r="A1952" s="1" t="s">
        <v>3614</v>
      </c>
      <c r="B1952" s="18">
        <v>11.0</v>
      </c>
      <c r="C1952" s="18">
        <f>IFERROR(__xludf.DUMMYFUNCTION("COUNTA(SPLIT(TRIM(A1952&amp;"" #""),"" ""))-1
"),11.0)</f>
        <v>11</v>
      </c>
      <c r="D1952" s="16" t="s">
        <v>10017</v>
      </c>
      <c r="E1952" s="16" t="s">
        <v>10017</v>
      </c>
      <c r="F1952" s="16" t="s">
        <v>10017</v>
      </c>
      <c r="G1952" s="16" t="s">
        <v>10017</v>
      </c>
      <c r="H1952" s="16" t="s">
        <v>10017</v>
      </c>
      <c r="I1952" s="16" t="s">
        <v>10017</v>
      </c>
      <c r="J1952" s="16" t="s">
        <v>10017</v>
      </c>
    </row>
    <row r="1953">
      <c r="A1953" s="1" t="s">
        <v>3615</v>
      </c>
      <c r="B1953" s="18">
        <v>6.0</v>
      </c>
      <c r="C1953" s="18">
        <f>IFERROR(__xludf.DUMMYFUNCTION("COUNTA(SPLIT(TRIM(A1953&amp;"" #""),"" ""))-1
"),6.0)</f>
        <v>6</v>
      </c>
      <c r="D1953" s="16" t="s">
        <v>10017</v>
      </c>
      <c r="E1953" s="16" t="s">
        <v>10017</v>
      </c>
      <c r="F1953" s="16" t="s">
        <v>10017</v>
      </c>
      <c r="G1953" s="16" t="s">
        <v>10017</v>
      </c>
      <c r="H1953" s="16" t="s">
        <v>10017</v>
      </c>
      <c r="I1953" s="16" t="s">
        <v>10017</v>
      </c>
      <c r="J1953" s="16" t="s">
        <v>10017</v>
      </c>
    </row>
    <row r="1954">
      <c r="A1954" s="1" t="s">
        <v>3616</v>
      </c>
      <c r="B1954" s="18">
        <v>6.0</v>
      </c>
      <c r="C1954" s="18">
        <f>IFERROR(__xludf.DUMMYFUNCTION("COUNTA(SPLIT(TRIM(A1954&amp;"" #""),"" ""))-1
"),6.0)</f>
        <v>6</v>
      </c>
      <c r="D1954" s="16" t="s">
        <v>10017</v>
      </c>
      <c r="E1954" s="16" t="s">
        <v>10017</v>
      </c>
      <c r="F1954" s="16" t="s">
        <v>10017</v>
      </c>
      <c r="G1954" s="16" t="s">
        <v>10017</v>
      </c>
      <c r="H1954" s="16" t="s">
        <v>10017</v>
      </c>
      <c r="I1954" s="16" t="s">
        <v>10017</v>
      </c>
      <c r="J1954" s="16" t="s">
        <v>10017</v>
      </c>
    </row>
    <row r="1955">
      <c r="A1955" s="1" t="s">
        <v>3617</v>
      </c>
      <c r="B1955" s="18">
        <v>2.0</v>
      </c>
      <c r="C1955" s="18">
        <f>IFERROR(__xludf.DUMMYFUNCTION("COUNTA(SPLIT(TRIM(A1955&amp;"" #""),"" ""))-1
"),2.0)</f>
        <v>2</v>
      </c>
      <c r="D1955" s="16" t="s">
        <v>10017</v>
      </c>
      <c r="E1955" s="16" t="s">
        <v>10017</v>
      </c>
      <c r="F1955" s="16" t="s">
        <v>10017</v>
      </c>
      <c r="G1955" s="16" t="s">
        <v>10017</v>
      </c>
      <c r="H1955" s="16" t="s">
        <v>10017</v>
      </c>
      <c r="I1955" s="16" t="s">
        <v>10017</v>
      </c>
      <c r="J1955" s="16" t="s">
        <v>10017</v>
      </c>
    </row>
    <row r="1956">
      <c r="A1956" s="1" t="s">
        <v>3618</v>
      </c>
      <c r="B1956" s="18">
        <v>9.0</v>
      </c>
      <c r="C1956" s="18">
        <f>IFERROR(__xludf.DUMMYFUNCTION("COUNTA(SPLIT(TRIM(A1956&amp;"" #""),"" ""))-1
"),9.0)</f>
        <v>9</v>
      </c>
      <c r="D1956" s="16" t="s">
        <v>10017</v>
      </c>
      <c r="E1956" s="16" t="s">
        <v>10017</v>
      </c>
      <c r="F1956" s="16" t="s">
        <v>10017</v>
      </c>
      <c r="G1956" s="16" t="s">
        <v>10017</v>
      </c>
      <c r="H1956" s="16" t="s">
        <v>10017</v>
      </c>
      <c r="I1956" s="16" t="s">
        <v>10017</v>
      </c>
      <c r="J1956" s="16" t="s">
        <v>10017</v>
      </c>
    </row>
    <row r="1957">
      <c r="A1957" s="1" t="s">
        <v>3619</v>
      </c>
      <c r="B1957" s="18">
        <v>7.0</v>
      </c>
      <c r="C1957" s="18">
        <f>IFERROR(__xludf.DUMMYFUNCTION("COUNTA(SPLIT(TRIM(A1957&amp;"" #""),"" ""))-1
"),7.0)</f>
        <v>7</v>
      </c>
      <c r="D1957" s="16" t="s">
        <v>10017</v>
      </c>
      <c r="E1957" s="16" t="s">
        <v>10017</v>
      </c>
      <c r="F1957" s="16" t="s">
        <v>10017</v>
      </c>
      <c r="G1957" s="16" t="s">
        <v>10017</v>
      </c>
      <c r="H1957" s="16" t="s">
        <v>10017</v>
      </c>
      <c r="I1957" s="16" t="s">
        <v>10017</v>
      </c>
      <c r="J1957" s="16" t="s">
        <v>10017</v>
      </c>
    </row>
    <row r="1958">
      <c r="A1958" s="1" t="s">
        <v>3620</v>
      </c>
      <c r="B1958" s="18">
        <v>5.0</v>
      </c>
      <c r="C1958" s="18">
        <f>IFERROR(__xludf.DUMMYFUNCTION("COUNTA(SPLIT(TRIM(A1958&amp;"" #""),"" ""))-1
"),5.0)</f>
        <v>5</v>
      </c>
      <c r="D1958" s="16" t="s">
        <v>10017</v>
      </c>
      <c r="E1958" s="16" t="s">
        <v>10017</v>
      </c>
      <c r="F1958" s="16" t="s">
        <v>10017</v>
      </c>
      <c r="G1958" s="16" t="s">
        <v>10017</v>
      </c>
      <c r="H1958" s="16" t="s">
        <v>10017</v>
      </c>
      <c r="I1958" s="16" t="s">
        <v>10017</v>
      </c>
      <c r="J1958" s="16" t="s">
        <v>10017</v>
      </c>
    </row>
    <row r="1959">
      <c r="A1959" s="1" t="s">
        <v>3621</v>
      </c>
      <c r="B1959" s="18">
        <v>4.0</v>
      </c>
      <c r="C1959" s="18">
        <f>IFERROR(__xludf.DUMMYFUNCTION("COUNTA(SPLIT(TRIM(A1959&amp;"" #""),"" ""))-1
"),4.0)</f>
        <v>4</v>
      </c>
      <c r="D1959" s="16" t="s">
        <v>10017</v>
      </c>
      <c r="E1959" s="16" t="s">
        <v>10017</v>
      </c>
      <c r="F1959" s="16" t="s">
        <v>10017</v>
      </c>
      <c r="G1959" s="16" t="s">
        <v>10017</v>
      </c>
      <c r="H1959" s="16" t="s">
        <v>10017</v>
      </c>
      <c r="I1959" s="16" t="s">
        <v>10017</v>
      </c>
      <c r="J1959" s="16" t="s">
        <v>10017</v>
      </c>
    </row>
    <row r="1960">
      <c r="A1960" s="1" t="s">
        <v>3622</v>
      </c>
      <c r="B1960" s="18">
        <v>7.0</v>
      </c>
      <c r="C1960" s="18">
        <f>IFERROR(__xludf.DUMMYFUNCTION("COUNTA(SPLIT(TRIM(A1960&amp;"" #""),"" ""))-1
"),7.0)</f>
        <v>7</v>
      </c>
      <c r="D1960" s="16" t="s">
        <v>10017</v>
      </c>
      <c r="E1960" s="16" t="s">
        <v>10017</v>
      </c>
      <c r="F1960" s="16" t="s">
        <v>10017</v>
      </c>
      <c r="G1960" s="16" t="s">
        <v>10017</v>
      </c>
      <c r="H1960" s="16" t="s">
        <v>10017</v>
      </c>
      <c r="I1960" s="16" t="s">
        <v>10017</v>
      </c>
      <c r="J1960" s="16" t="s">
        <v>10017</v>
      </c>
    </row>
    <row r="1961">
      <c r="A1961" s="1" t="s">
        <v>3623</v>
      </c>
      <c r="B1961" s="18">
        <v>5.0</v>
      </c>
      <c r="C1961" s="18">
        <f>IFERROR(__xludf.DUMMYFUNCTION("COUNTA(SPLIT(TRIM(A1961&amp;"" #""),"" ""))-1
"),5.0)</f>
        <v>5</v>
      </c>
      <c r="D1961" s="16" t="s">
        <v>10017</v>
      </c>
      <c r="E1961" s="16" t="s">
        <v>10017</v>
      </c>
      <c r="F1961" s="16" t="s">
        <v>10017</v>
      </c>
      <c r="G1961" s="16" t="s">
        <v>10017</v>
      </c>
      <c r="H1961" s="16" t="s">
        <v>10017</v>
      </c>
      <c r="I1961" s="16" t="s">
        <v>10017</v>
      </c>
      <c r="J1961" s="16" t="s">
        <v>10017</v>
      </c>
    </row>
    <row r="1962">
      <c r="A1962" s="1" t="s">
        <v>3624</v>
      </c>
      <c r="B1962" s="18">
        <v>4.0</v>
      </c>
      <c r="C1962" s="18">
        <f>IFERROR(__xludf.DUMMYFUNCTION("COUNTA(SPLIT(TRIM(A1962&amp;"" #""),"" ""))-1
"),4.0)</f>
        <v>4</v>
      </c>
      <c r="D1962" s="16" t="s">
        <v>10017</v>
      </c>
      <c r="E1962" s="16" t="s">
        <v>10017</v>
      </c>
      <c r="F1962" s="16" t="s">
        <v>10017</v>
      </c>
      <c r="G1962" s="16" t="s">
        <v>10017</v>
      </c>
      <c r="H1962" s="16" t="s">
        <v>10017</v>
      </c>
      <c r="I1962" s="16" t="s">
        <v>10017</v>
      </c>
      <c r="J1962" s="16" t="s">
        <v>10017</v>
      </c>
    </row>
    <row r="1963">
      <c r="A1963" s="1" t="s">
        <v>3625</v>
      </c>
      <c r="B1963" s="18">
        <v>8.0</v>
      </c>
      <c r="C1963" s="18">
        <f>IFERROR(__xludf.DUMMYFUNCTION("COUNTA(SPLIT(TRIM(A1963&amp;"" #""),"" ""))-1
"),8.0)</f>
        <v>8</v>
      </c>
      <c r="D1963" s="16" t="s">
        <v>10017</v>
      </c>
      <c r="E1963" s="16" t="s">
        <v>10017</v>
      </c>
      <c r="F1963" s="16" t="s">
        <v>10017</v>
      </c>
      <c r="G1963" s="16" t="s">
        <v>10017</v>
      </c>
      <c r="H1963" s="16" t="s">
        <v>10017</v>
      </c>
      <c r="I1963" s="16" t="s">
        <v>10017</v>
      </c>
      <c r="J1963" s="16" t="s">
        <v>10017</v>
      </c>
    </row>
    <row r="1964">
      <c r="A1964" s="1" t="s">
        <v>3626</v>
      </c>
      <c r="B1964" s="18">
        <v>5.0</v>
      </c>
      <c r="C1964" s="18">
        <f>IFERROR(__xludf.DUMMYFUNCTION("COUNTA(SPLIT(TRIM(A1964&amp;"" #""),"" ""))-1
"),5.0)</f>
        <v>5</v>
      </c>
      <c r="D1964" s="16" t="s">
        <v>10017</v>
      </c>
      <c r="E1964" s="16" t="s">
        <v>10017</v>
      </c>
      <c r="F1964" s="16" t="s">
        <v>10017</v>
      </c>
      <c r="G1964" s="16" t="s">
        <v>10017</v>
      </c>
      <c r="H1964" s="16" t="s">
        <v>10017</v>
      </c>
      <c r="I1964" s="16" t="s">
        <v>10017</v>
      </c>
      <c r="J1964" s="16" t="s">
        <v>10017</v>
      </c>
    </row>
    <row r="1965">
      <c r="A1965" s="1" t="s">
        <v>3627</v>
      </c>
      <c r="B1965" s="18">
        <v>6.0</v>
      </c>
      <c r="C1965" s="18">
        <f>IFERROR(__xludf.DUMMYFUNCTION("COUNTA(SPLIT(TRIM(A1965&amp;"" #""),"" ""))-1
"),6.0)</f>
        <v>6</v>
      </c>
      <c r="D1965" s="16" t="s">
        <v>10017</v>
      </c>
      <c r="E1965" s="16" t="s">
        <v>10017</v>
      </c>
      <c r="F1965" s="16" t="s">
        <v>10017</v>
      </c>
      <c r="G1965" s="16" t="s">
        <v>10017</v>
      </c>
      <c r="H1965" s="16" t="s">
        <v>10017</v>
      </c>
      <c r="I1965" s="16" t="s">
        <v>10017</v>
      </c>
      <c r="J1965" s="16" t="s">
        <v>10017</v>
      </c>
    </row>
    <row r="1966">
      <c r="A1966" s="1" t="s">
        <v>3628</v>
      </c>
      <c r="B1966" s="18">
        <v>7.0</v>
      </c>
      <c r="C1966" s="18">
        <f>IFERROR(__xludf.DUMMYFUNCTION("COUNTA(SPLIT(TRIM(A1966&amp;"" #""),"" ""))-1
"),7.0)</f>
        <v>7</v>
      </c>
      <c r="D1966" s="16" t="s">
        <v>10017</v>
      </c>
      <c r="E1966" s="16" t="s">
        <v>10017</v>
      </c>
      <c r="F1966" s="16" t="s">
        <v>10017</v>
      </c>
      <c r="G1966" s="16" t="s">
        <v>10017</v>
      </c>
      <c r="H1966" s="16" t="s">
        <v>10017</v>
      </c>
      <c r="I1966" s="16" t="s">
        <v>10017</v>
      </c>
      <c r="J1966" s="16" t="s">
        <v>10017</v>
      </c>
    </row>
    <row r="1967">
      <c r="A1967" s="1" t="s">
        <v>3629</v>
      </c>
      <c r="B1967" s="18">
        <v>9.0</v>
      </c>
      <c r="C1967" s="18">
        <f>IFERROR(__xludf.DUMMYFUNCTION("COUNTA(SPLIT(TRIM(A1967&amp;"" #""),"" ""))-1
"),9.0)</f>
        <v>9</v>
      </c>
      <c r="D1967" s="16" t="s">
        <v>10017</v>
      </c>
      <c r="E1967" s="16" t="s">
        <v>10017</v>
      </c>
      <c r="F1967" s="16" t="s">
        <v>10017</v>
      </c>
      <c r="G1967" s="16" t="s">
        <v>10017</v>
      </c>
      <c r="H1967" s="16" t="s">
        <v>10017</v>
      </c>
      <c r="I1967" s="16" t="s">
        <v>10017</v>
      </c>
      <c r="J1967" s="16" t="s">
        <v>10017</v>
      </c>
    </row>
    <row r="1968">
      <c r="A1968" s="1" t="s">
        <v>3630</v>
      </c>
      <c r="B1968" s="18">
        <v>3.0</v>
      </c>
      <c r="C1968" s="18">
        <f>IFERROR(__xludf.DUMMYFUNCTION("COUNTA(SPLIT(TRIM(A1968&amp;"" #""),"" ""))-1
"),3.0)</f>
        <v>3</v>
      </c>
      <c r="D1968" s="16" t="s">
        <v>10017</v>
      </c>
      <c r="E1968" s="16" t="s">
        <v>10017</v>
      </c>
      <c r="F1968" s="16" t="s">
        <v>10017</v>
      </c>
      <c r="G1968" s="16" t="s">
        <v>10017</v>
      </c>
      <c r="H1968" s="16" t="s">
        <v>10017</v>
      </c>
      <c r="I1968" s="16" t="s">
        <v>10017</v>
      </c>
      <c r="J1968" s="16" t="s">
        <v>10017</v>
      </c>
    </row>
    <row r="1969">
      <c r="A1969" s="1" t="s">
        <v>3631</v>
      </c>
      <c r="B1969" s="18">
        <v>8.0</v>
      </c>
      <c r="C1969" s="18">
        <f>IFERROR(__xludf.DUMMYFUNCTION("COUNTA(SPLIT(TRIM(A1969&amp;"" #""),"" ""))-1
"),8.0)</f>
        <v>8</v>
      </c>
      <c r="D1969" s="16" t="s">
        <v>10017</v>
      </c>
      <c r="E1969" s="16" t="s">
        <v>10017</v>
      </c>
      <c r="F1969" s="16" t="s">
        <v>10017</v>
      </c>
      <c r="G1969" s="16" t="s">
        <v>10017</v>
      </c>
      <c r="H1969" s="16" t="s">
        <v>10017</v>
      </c>
      <c r="I1969" s="16" t="s">
        <v>10017</v>
      </c>
      <c r="J1969" s="16" t="s">
        <v>10017</v>
      </c>
    </row>
    <row r="1970">
      <c r="A1970" s="1" t="s">
        <v>3632</v>
      </c>
      <c r="B1970" s="18">
        <v>5.0</v>
      </c>
      <c r="C1970" s="18">
        <f>IFERROR(__xludf.DUMMYFUNCTION("COUNTA(SPLIT(TRIM(A1970&amp;"" #""),"" ""))-1
"),5.0)</f>
        <v>5</v>
      </c>
      <c r="D1970" s="16" t="s">
        <v>10017</v>
      </c>
      <c r="E1970" s="16" t="s">
        <v>10017</v>
      </c>
      <c r="F1970" s="16" t="s">
        <v>10017</v>
      </c>
      <c r="G1970" s="16" t="s">
        <v>10017</v>
      </c>
      <c r="H1970" s="16" t="s">
        <v>10017</v>
      </c>
      <c r="I1970" s="16" t="s">
        <v>10017</v>
      </c>
      <c r="J1970" s="16" t="s">
        <v>10017</v>
      </c>
    </row>
    <row r="1971">
      <c r="A1971" s="1" t="s">
        <v>3633</v>
      </c>
      <c r="B1971" s="18">
        <v>5.0</v>
      </c>
      <c r="C1971" s="18">
        <f>IFERROR(__xludf.DUMMYFUNCTION("COUNTA(SPLIT(TRIM(A1971&amp;"" #""),"" ""))-1
"),5.0)</f>
        <v>5</v>
      </c>
      <c r="D1971" s="16" t="s">
        <v>10017</v>
      </c>
      <c r="E1971" s="16" t="s">
        <v>10017</v>
      </c>
      <c r="F1971" s="16" t="s">
        <v>10017</v>
      </c>
      <c r="G1971" s="16" t="s">
        <v>10017</v>
      </c>
      <c r="H1971" s="16" t="s">
        <v>10017</v>
      </c>
      <c r="I1971" s="16" t="s">
        <v>10017</v>
      </c>
      <c r="J1971" s="16" t="s">
        <v>10017</v>
      </c>
    </row>
    <row r="1972">
      <c r="A1972" s="1" t="s">
        <v>3634</v>
      </c>
      <c r="B1972" s="18">
        <v>4.0</v>
      </c>
      <c r="C1972" s="18">
        <f>IFERROR(__xludf.DUMMYFUNCTION("COUNTA(SPLIT(TRIM(A1972&amp;"" #""),"" ""))-1
"),4.0)</f>
        <v>4</v>
      </c>
      <c r="D1972" s="16" t="s">
        <v>10017</v>
      </c>
      <c r="E1972" s="16" t="s">
        <v>10017</v>
      </c>
      <c r="F1972" s="16" t="s">
        <v>10017</v>
      </c>
      <c r="G1972" s="16" t="s">
        <v>10017</v>
      </c>
      <c r="H1972" s="16" t="s">
        <v>10017</v>
      </c>
      <c r="I1972" s="16" t="s">
        <v>10017</v>
      </c>
      <c r="J1972" s="16" t="s">
        <v>10017</v>
      </c>
    </row>
    <row r="1973">
      <c r="A1973" s="1" t="s">
        <v>3635</v>
      </c>
      <c r="B1973" s="18">
        <v>4.0</v>
      </c>
      <c r="C1973" s="18">
        <f>IFERROR(__xludf.DUMMYFUNCTION("COUNTA(SPLIT(TRIM(A1973&amp;"" #""),"" ""))-1
"),4.0)</f>
        <v>4</v>
      </c>
      <c r="D1973" s="16" t="s">
        <v>10017</v>
      </c>
      <c r="E1973" s="16" t="s">
        <v>10017</v>
      </c>
      <c r="F1973" s="16" t="s">
        <v>10017</v>
      </c>
      <c r="G1973" s="16" t="s">
        <v>10017</v>
      </c>
      <c r="H1973" s="16" t="s">
        <v>10017</v>
      </c>
      <c r="I1973" s="16" t="s">
        <v>10017</v>
      </c>
      <c r="J1973" s="16" t="s">
        <v>10017</v>
      </c>
    </row>
    <row r="1974">
      <c r="A1974" s="1" t="s">
        <v>3636</v>
      </c>
      <c r="B1974" s="18">
        <v>5.0</v>
      </c>
      <c r="C1974" s="18">
        <f>IFERROR(__xludf.DUMMYFUNCTION("COUNTA(SPLIT(TRIM(A1974&amp;"" #""),"" ""))-1
"),5.0)</f>
        <v>5</v>
      </c>
      <c r="D1974" s="16" t="s">
        <v>10017</v>
      </c>
      <c r="E1974" s="16" t="s">
        <v>10017</v>
      </c>
      <c r="F1974" s="16" t="s">
        <v>10017</v>
      </c>
      <c r="G1974" s="16" t="s">
        <v>10017</v>
      </c>
      <c r="H1974" s="16" t="s">
        <v>10017</v>
      </c>
      <c r="I1974" s="16" t="s">
        <v>10017</v>
      </c>
      <c r="J1974" s="16" t="s">
        <v>10017</v>
      </c>
    </row>
    <row r="1975">
      <c r="A1975" s="1" t="s">
        <v>3637</v>
      </c>
      <c r="B1975" s="18">
        <v>9.0</v>
      </c>
      <c r="C1975" s="18">
        <f>IFERROR(__xludf.DUMMYFUNCTION("COUNTA(SPLIT(TRIM(A1975&amp;"" #""),"" ""))-1
"),9.0)</f>
        <v>9</v>
      </c>
      <c r="D1975" s="16" t="s">
        <v>10017</v>
      </c>
      <c r="E1975" s="16" t="s">
        <v>10017</v>
      </c>
      <c r="F1975" s="16" t="s">
        <v>10017</v>
      </c>
      <c r="G1975" s="16" t="s">
        <v>10017</v>
      </c>
      <c r="H1975" s="16" t="s">
        <v>10017</v>
      </c>
      <c r="I1975" s="16" t="s">
        <v>10017</v>
      </c>
      <c r="J1975" s="16" t="s">
        <v>10017</v>
      </c>
    </row>
    <row r="1976">
      <c r="A1976" s="1" t="s">
        <v>3638</v>
      </c>
      <c r="B1976" s="18">
        <v>5.0</v>
      </c>
      <c r="C1976" s="18">
        <f>IFERROR(__xludf.DUMMYFUNCTION("COUNTA(SPLIT(TRIM(A1976&amp;"" #""),"" ""))-1
"),5.0)</f>
        <v>5</v>
      </c>
      <c r="D1976" s="16" t="s">
        <v>10017</v>
      </c>
      <c r="E1976" s="16" t="s">
        <v>10017</v>
      </c>
      <c r="F1976" s="16" t="s">
        <v>10017</v>
      </c>
      <c r="G1976" s="16" t="s">
        <v>10017</v>
      </c>
      <c r="H1976" s="16" t="s">
        <v>10017</v>
      </c>
      <c r="I1976" s="16" t="s">
        <v>10017</v>
      </c>
      <c r="J1976" s="16" t="s">
        <v>10017</v>
      </c>
    </row>
    <row r="1977">
      <c r="A1977" s="1" t="s">
        <v>3639</v>
      </c>
      <c r="B1977" s="18">
        <v>6.0</v>
      </c>
      <c r="C1977" s="18">
        <f>IFERROR(__xludf.DUMMYFUNCTION("COUNTA(SPLIT(TRIM(A1977&amp;"" #""),"" ""))-1
"),6.0)</f>
        <v>6</v>
      </c>
      <c r="D1977" s="16" t="s">
        <v>10017</v>
      </c>
      <c r="E1977" s="16" t="s">
        <v>10017</v>
      </c>
      <c r="F1977" s="16" t="s">
        <v>10017</v>
      </c>
      <c r="G1977" s="16" t="s">
        <v>10017</v>
      </c>
      <c r="H1977" s="16" t="s">
        <v>10017</v>
      </c>
      <c r="I1977" s="16" t="s">
        <v>10017</v>
      </c>
      <c r="J1977" s="16" t="s">
        <v>10017</v>
      </c>
    </row>
    <row r="1978">
      <c r="A1978" s="1" t="s">
        <v>3640</v>
      </c>
      <c r="B1978" s="18">
        <v>3.0</v>
      </c>
      <c r="C1978" s="18">
        <f>IFERROR(__xludf.DUMMYFUNCTION("COUNTA(SPLIT(TRIM(A1978&amp;"" #""),"" ""))-1
"),3.0)</f>
        <v>3</v>
      </c>
      <c r="D1978" s="16" t="s">
        <v>10017</v>
      </c>
      <c r="E1978" s="16" t="s">
        <v>10017</v>
      </c>
      <c r="F1978" s="16" t="s">
        <v>10017</v>
      </c>
      <c r="G1978" s="16" t="s">
        <v>10017</v>
      </c>
      <c r="H1978" s="16" t="s">
        <v>10017</v>
      </c>
      <c r="I1978" s="16" t="s">
        <v>10017</v>
      </c>
      <c r="J1978" s="16" t="s">
        <v>10017</v>
      </c>
    </row>
    <row r="1979">
      <c r="A1979" s="1" t="s">
        <v>3641</v>
      </c>
      <c r="B1979" s="18">
        <v>3.0</v>
      </c>
      <c r="C1979" s="18">
        <f>IFERROR(__xludf.DUMMYFUNCTION("COUNTA(SPLIT(TRIM(A1979&amp;"" #""),"" ""))-1
"),3.0)</f>
        <v>3</v>
      </c>
      <c r="D1979" s="16" t="s">
        <v>10017</v>
      </c>
      <c r="E1979" s="16" t="s">
        <v>10017</v>
      </c>
      <c r="F1979" s="16" t="s">
        <v>10017</v>
      </c>
      <c r="G1979" s="16" t="s">
        <v>10017</v>
      </c>
      <c r="H1979" s="16" t="s">
        <v>10017</v>
      </c>
      <c r="I1979" s="16" t="s">
        <v>10017</v>
      </c>
      <c r="J1979" s="16" t="s">
        <v>10017</v>
      </c>
    </row>
    <row r="1980">
      <c r="A1980" s="1" t="s">
        <v>3642</v>
      </c>
      <c r="B1980" s="18">
        <v>5.0</v>
      </c>
      <c r="C1980" s="18">
        <f>IFERROR(__xludf.DUMMYFUNCTION("COUNTA(SPLIT(TRIM(A1980&amp;"" #""),"" ""))-1
"),5.0)</f>
        <v>5</v>
      </c>
      <c r="D1980" s="16" t="s">
        <v>10017</v>
      </c>
      <c r="E1980" s="16" t="s">
        <v>10017</v>
      </c>
      <c r="F1980" s="16" t="s">
        <v>10017</v>
      </c>
      <c r="G1980" s="16" t="s">
        <v>10017</v>
      </c>
      <c r="H1980" s="16" t="s">
        <v>10017</v>
      </c>
      <c r="I1980" s="16" t="s">
        <v>10017</v>
      </c>
      <c r="J1980" s="16" t="s">
        <v>10017</v>
      </c>
    </row>
    <row r="1981">
      <c r="A1981" s="1" t="s">
        <v>3643</v>
      </c>
      <c r="B1981" s="18">
        <v>8.0</v>
      </c>
      <c r="C1981" s="18">
        <f>IFERROR(__xludf.DUMMYFUNCTION("COUNTA(SPLIT(TRIM(A1981&amp;"" #""),"" ""))-1
"),8.0)</f>
        <v>8</v>
      </c>
      <c r="D1981" s="16" t="s">
        <v>10017</v>
      </c>
      <c r="E1981" s="16" t="s">
        <v>10017</v>
      </c>
      <c r="F1981" s="16" t="s">
        <v>10017</v>
      </c>
      <c r="G1981" s="16" t="s">
        <v>10017</v>
      </c>
      <c r="H1981" s="16" t="s">
        <v>10017</v>
      </c>
      <c r="I1981" s="16" t="s">
        <v>10017</v>
      </c>
      <c r="J1981" s="16" t="s">
        <v>10017</v>
      </c>
    </row>
    <row r="1982">
      <c r="A1982" s="1" t="s">
        <v>3644</v>
      </c>
      <c r="B1982" s="18">
        <v>6.0</v>
      </c>
      <c r="C1982" s="18">
        <f>IFERROR(__xludf.DUMMYFUNCTION("COUNTA(SPLIT(TRIM(A1982&amp;"" #""),"" ""))-1
"),6.0)</f>
        <v>6</v>
      </c>
      <c r="D1982" s="16" t="s">
        <v>10017</v>
      </c>
      <c r="E1982" s="16" t="s">
        <v>10017</v>
      </c>
      <c r="F1982" s="16" t="s">
        <v>10017</v>
      </c>
      <c r="G1982" s="16" t="s">
        <v>10017</v>
      </c>
      <c r="H1982" s="16" t="s">
        <v>10017</v>
      </c>
      <c r="I1982" s="16" t="s">
        <v>10017</v>
      </c>
      <c r="J1982" s="16" t="s">
        <v>10017</v>
      </c>
    </row>
    <row r="1983">
      <c r="A1983" s="1" t="s">
        <v>3645</v>
      </c>
      <c r="B1983" s="18">
        <v>5.0</v>
      </c>
      <c r="C1983" s="18">
        <f>IFERROR(__xludf.DUMMYFUNCTION("COUNTA(SPLIT(TRIM(A1983&amp;"" #""),"" ""))-1
"),5.0)</f>
        <v>5</v>
      </c>
      <c r="D1983" s="16" t="s">
        <v>10017</v>
      </c>
      <c r="E1983" s="16" t="s">
        <v>10017</v>
      </c>
      <c r="F1983" s="16" t="s">
        <v>10017</v>
      </c>
      <c r="G1983" s="16" t="s">
        <v>10017</v>
      </c>
      <c r="H1983" s="16" t="s">
        <v>10017</v>
      </c>
      <c r="I1983" s="16" t="s">
        <v>10017</v>
      </c>
      <c r="J1983" s="16" t="s">
        <v>10017</v>
      </c>
    </row>
    <row r="1984">
      <c r="A1984" s="1" t="s">
        <v>3646</v>
      </c>
      <c r="B1984" s="18">
        <v>8.0</v>
      </c>
      <c r="C1984" s="18">
        <f>IFERROR(__xludf.DUMMYFUNCTION("COUNTA(SPLIT(TRIM(A1984&amp;"" #""),"" ""))-1
"),8.0)</f>
        <v>8</v>
      </c>
      <c r="D1984" s="16" t="s">
        <v>10017</v>
      </c>
      <c r="E1984" s="16" t="s">
        <v>10017</v>
      </c>
      <c r="F1984" s="16" t="s">
        <v>10017</v>
      </c>
      <c r="G1984" s="16" t="s">
        <v>10017</v>
      </c>
      <c r="H1984" s="16" t="s">
        <v>10017</v>
      </c>
      <c r="I1984" s="16" t="s">
        <v>10017</v>
      </c>
      <c r="J1984" s="16" t="s">
        <v>10017</v>
      </c>
    </row>
    <row r="1985">
      <c r="A1985" s="1" t="s">
        <v>3647</v>
      </c>
      <c r="B1985" s="18">
        <v>6.0</v>
      </c>
      <c r="C1985" s="18">
        <f>IFERROR(__xludf.DUMMYFUNCTION("COUNTA(SPLIT(TRIM(A1985&amp;"" #""),"" ""))-1
"),6.0)</f>
        <v>6</v>
      </c>
      <c r="D1985" s="16" t="s">
        <v>10017</v>
      </c>
      <c r="E1985" s="16" t="s">
        <v>10017</v>
      </c>
      <c r="F1985" s="16" t="s">
        <v>10017</v>
      </c>
      <c r="G1985" s="16" t="s">
        <v>10017</v>
      </c>
      <c r="H1985" s="16" t="s">
        <v>10017</v>
      </c>
      <c r="I1985" s="16" t="s">
        <v>10017</v>
      </c>
      <c r="J1985" s="16" t="s">
        <v>10017</v>
      </c>
    </row>
    <row r="1986">
      <c r="A1986" s="1" t="s">
        <v>3648</v>
      </c>
      <c r="B1986" s="18">
        <v>8.0</v>
      </c>
      <c r="C1986" s="18">
        <f>IFERROR(__xludf.DUMMYFUNCTION("COUNTA(SPLIT(TRIM(A1986&amp;"" #""),"" ""))-1
"),8.0)</f>
        <v>8</v>
      </c>
      <c r="D1986" s="16" t="s">
        <v>10017</v>
      </c>
      <c r="E1986" s="16" t="s">
        <v>10017</v>
      </c>
      <c r="F1986" s="16" t="s">
        <v>10017</v>
      </c>
      <c r="G1986" s="16" t="s">
        <v>10017</v>
      </c>
      <c r="H1986" s="16" t="s">
        <v>10017</v>
      </c>
      <c r="I1986" s="16" t="s">
        <v>10017</v>
      </c>
      <c r="J1986" s="16" t="s">
        <v>10017</v>
      </c>
    </row>
    <row r="1987">
      <c r="A1987" s="1" t="s">
        <v>3649</v>
      </c>
      <c r="B1987" s="18">
        <v>4.0</v>
      </c>
      <c r="C1987" s="18">
        <f>IFERROR(__xludf.DUMMYFUNCTION("COUNTA(SPLIT(TRIM(A1987&amp;"" #""),"" ""))-1
"),4.0)</f>
        <v>4</v>
      </c>
      <c r="D1987" s="16" t="s">
        <v>10017</v>
      </c>
      <c r="E1987" s="16" t="s">
        <v>10017</v>
      </c>
      <c r="F1987" s="16" t="s">
        <v>10017</v>
      </c>
      <c r="G1987" s="16" t="s">
        <v>10017</v>
      </c>
      <c r="H1987" s="16" t="s">
        <v>10017</v>
      </c>
      <c r="I1987" s="16" t="s">
        <v>10017</v>
      </c>
      <c r="J1987" s="16" t="s">
        <v>10017</v>
      </c>
    </row>
    <row r="1988">
      <c r="A1988" s="1" t="s">
        <v>3650</v>
      </c>
      <c r="B1988" s="18">
        <v>6.0</v>
      </c>
      <c r="C1988" s="18">
        <f>IFERROR(__xludf.DUMMYFUNCTION("COUNTA(SPLIT(TRIM(A1988&amp;"" #""),"" ""))-1
"),6.0)</f>
        <v>6</v>
      </c>
      <c r="D1988" s="16" t="s">
        <v>10017</v>
      </c>
      <c r="E1988" s="16" t="s">
        <v>10017</v>
      </c>
      <c r="F1988" s="16" t="s">
        <v>10017</v>
      </c>
      <c r="G1988" s="16" t="s">
        <v>10017</v>
      </c>
      <c r="H1988" s="16" t="s">
        <v>10017</v>
      </c>
      <c r="I1988" s="16" t="s">
        <v>10017</v>
      </c>
      <c r="J1988" s="16" t="s">
        <v>10017</v>
      </c>
    </row>
    <row r="1989">
      <c r="A1989" s="1" t="s">
        <v>3651</v>
      </c>
      <c r="B1989" s="18">
        <v>6.0</v>
      </c>
      <c r="C1989" s="18">
        <f>IFERROR(__xludf.DUMMYFUNCTION("COUNTA(SPLIT(TRIM(A1989&amp;"" #""),"" ""))-1
"),6.0)</f>
        <v>6</v>
      </c>
      <c r="D1989" s="16" t="s">
        <v>10017</v>
      </c>
      <c r="E1989" s="16" t="s">
        <v>10017</v>
      </c>
      <c r="F1989" s="16" t="s">
        <v>10017</v>
      </c>
      <c r="G1989" s="16" t="s">
        <v>10017</v>
      </c>
      <c r="H1989" s="16" t="s">
        <v>10017</v>
      </c>
      <c r="I1989" s="16" t="s">
        <v>10017</v>
      </c>
      <c r="J1989" s="16" t="s">
        <v>10017</v>
      </c>
    </row>
    <row r="1990">
      <c r="A1990" s="1" t="s">
        <v>3652</v>
      </c>
      <c r="B1990" s="18">
        <v>5.0</v>
      </c>
      <c r="C1990" s="18">
        <f>IFERROR(__xludf.DUMMYFUNCTION("COUNTA(SPLIT(TRIM(A1990&amp;"" #""),"" ""))-1
"),5.0)</f>
        <v>5</v>
      </c>
      <c r="D1990" s="16" t="s">
        <v>10017</v>
      </c>
      <c r="E1990" s="16" t="s">
        <v>10017</v>
      </c>
      <c r="F1990" s="16" t="s">
        <v>10017</v>
      </c>
      <c r="G1990" s="16" t="s">
        <v>10017</v>
      </c>
      <c r="H1990" s="16" t="s">
        <v>10017</v>
      </c>
      <c r="I1990" s="16" t="s">
        <v>10017</v>
      </c>
      <c r="J1990" s="16" t="s">
        <v>10017</v>
      </c>
    </row>
    <row r="1991">
      <c r="A1991" s="1" t="s">
        <v>3653</v>
      </c>
      <c r="B1991" s="18">
        <v>8.0</v>
      </c>
      <c r="C1991" s="18">
        <f>IFERROR(__xludf.DUMMYFUNCTION("COUNTA(SPLIT(TRIM(A1991&amp;"" #""),"" ""))-1
"),8.0)</f>
        <v>8</v>
      </c>
      <c r="D1991" s="16" t="s">
        <v>10017</v>
      </c>
      <c r="E1991" s="16" t="s">
        <v>10017</v>
      </c>
      <c r="F1991" s="16" t="s">
        <v>10017</v>
      </c>
      <c r="G1991" s="16" t="s">
        <v>10017</v>
      </c>
      <c r="H1991" s="16" t="s">
        <v>10017</v>
      </c>
      <c r="I1991" s="16" t="s">
        <v>10017</v>
      </c>
      <c r="J1991" s="16" t="s">
        <v>10017</v>
      </c>
    </row>
    <row r="1992">
      <c r="A1992" s="1" t="s">
        <v>3654</v>
      </c>
      <c r="B1992" s="18">
        <v>5.0</v>
      </c>
      <c r="C1992" s="18">
        <f>IFERROR(__xludf.DUMMYFUNCTION("COUNTA(SPLIT(TRIM(A1992&amp;"" #""),"" ""))-1
"),5.0)</f>
        <v>5</v>
      </c>
      <c r="D1992" s="16" t="s">
        <v>10017</v>
      </c>
      <c r="E1992" s="16" t="s">
        <v>10017</v>
      </c>
      <c r="F1992" s="16" t="s">
        <v>10017</v>
      </c>
      <c r="G1992" s="16" t="s">
        <v>10017</v>
      </c>
      <c r="H1992" s="16" t="s">
        <v>10017</v>
      </c>
      <c r="I1992" s="16" t="s">
        <v>10017</v>
      </c>
      <c r="J1992" s="16" t="s">
        <v>10017</v>
      </c>
    </row>
    <row r="1993">
      <c r="A1993" s="1" t="s">
        <v>3655</v>
      </c>
      <c r="B1993" s="18">
        <v>4.0</v>
      </c>
      <c r="C1993" s="18">
        <f>IFERROR(__xludf.DUMMYFUNCTION("COUNTA(SPLIT(TRIM(A1993&amp;"" #""),"" ""))-1
"),4.0)</f>
        <v>4</v>
      </c>
      <c r="D1993" s="16" t="s">
        <v>10017</v>
      </c>
      <c r="E1993" s="16" t="s">
        <v>10017</v>
      </c>
      <c r="F1993" s="16" t="s">
        <v>10017</v>
      </c>
      <c r="G1993" s="16" t="s">
        <v>10017</v>
      </c>
      <c r="H1993" s="16" t="s">
        <v>10017</v>
      </c>
      <c r="I1993" s="16" t="s">
        <v>10017</v>
      </c>
      <c r="J1993" s="16" t="s">
        <v>10017</v>
      </c>
    </row>
    <row r="1994">
      <c r="A1994" s="1" t="s">
        <v>3656</v>
      </c>
      <c r="B1994" s="18">
        <v>6.0</v>
      </c>
      <c r="C1994" s="18">
        <f>IFERROR(__xludf.DUMMYFUNCTION("COUNTA(SPLIT(TRIM(A1994&amp;"" #""),"" ""))-1
"),6.0)</f>
        <v>6</v>
      </c>
      <c r="D1994" s="16" t="s">
        <v>10017</v>
      </c>
      <c r="E1994" s="16" t="s">
        <v>10017</v>
      </c>
      <c r="F1994" s="16" t="s">
        <v>10017</v>
      </c>
      <c r="G1994" s="16" t="s">
        <v>10017</v>
      </c>
      <c r="H1994" s="16" t="s">
        <v>10017</v>
      </c>
      <c r="I1994" s="16" t="s">
        <v>10017</v>
      </c>
      <c r="J1994" s="16" t="s">
        <v>10017</v>
      </c>
    </row>
    <row r="1995">
      <c r="A1995" s="1" t="s">
        <v>3657</v>
      </c>
      <c r="B1995" s="18">
        <v>7.0</v>
      </c>
      <c r="C1995" s="18">
        <f>IFERROR(__xludf.DUMMYFUNCTION("COUNTA(SPLIT(TRIM(A1995&amp;"" #""),"" ""))-1
"),7.0)</f>
        <v>7</v>
      </c>
      <c r="D1995" s="16" t="s">
        <v>10017</v>
      </c>
      <c r="E1995" s="16" t="s">
        <v>10017</v>
      </c>
      <c r="F1995" s="16" t="s">
        <v>10017</v>
      </c>
      <c r="G1995" s="16" t="s">
        <v>10017</v>
      </c>
      <c r="H1995" s="16" t="s">
        <v>10017</v>
      </c>
      <c r="I1995" s="16" t="s">
        <v>10017</v>
      </c>
      <c r="J1995" s="16" t="s">
        <v>10017</v>
      </c>
    </row>
    <row r="1996">
      <c r="A1996" s="1" t="s">
        <v>3658</v>
      </c>
      <c r="B1996" s="18">
        <v>4.0</v>
      </c>
      <c r="C1996" s="18">
        <f>IFERROR(__xludf.DUMMYFUNCTION("COUNTA(SPLIT(TRIM(A1996&amp;"" #""),"" ""))-1
"),4.0)</f>
        <v>4</v>
      </c>
      <c r="D1996" s="16" t="s">
        <v>10017</v>
      </c>
      <c r="E1996" s="16" t="s">
        <v>10017</v>
      </c>
      <c r="F1996" s="16" t="s">
        <v>10017</v>
      </c>
      <c r="G1996" s="16" t="s">
        <v>10017</v>
      </c>
      <c r="H1996" s="16" t="s">
        <v>10017</v>
      </c>
      <c r="I1996" s="16" t="s">
        <v>10017</v>
      </c>
      <c r="J1996" s="16" t="s">
        <v>10017</v>
      </c>
    </row>
    <row r="1997">
      <c r="A1997" s="1" t="s">
        <v>3659</v>
      </c>
      <c r="B1997" s="18">
        <v>5.0</v>
      </c>
      <c r="C1997" s="18">
        <f>IFERROR(__xludf.DUMMYFUNCTION("COUNTA(SPLIT(TRIM(A1997&amp;"" #""),"" ""))-1
"),5.0)</f>
        <v>5</v>
      </c>
      <c r="D1997" s="16" t="s">
        <v>10017</v>
      </c>
      <c r="E1997" s="16" t="s">
        <v>10017</v>
      </c>
      <c r="F1997" s="16" t="s">
        <v>10017</v>
      </c>
      <c r="G1997" s="16" t="s">
        <v>10017</v>
      </c>
      <c r="H1997" s="16" t="s">
        <v>10017</v>
      </c>
      <c r="I1997" s="16" t="s">
        <v>10017</v>
      </c>
      <c r="J1997" s="16" t="s">
        <v>10017</v>
      </c>
    </row>
    <row r="1998">
      <c r="A1998" s="1" t="s">
        <v>3660</v>
      </c>
      <c r="B1998" s="18">
        <v>9.0</v>
      </c>
      <c r="C1998" s="18">
        <f>IFERROR(__xludf.DUMMYFUNCTION("COUNTA(SPLIT(TRIM(A1998&amp;"" #""),"" ""))-1
"),9.0)</f>
        <v>9</v>
      </c>
      <c r="D1998" s="16" t="s">
        <v>10017</v>
      </c>
      <c r="E1998" s="16" t="s">
        <v>10017</v>
      </c>
      <c r="F1998" s="16" t="s">
        <v>10017</v>
      </c>
      <c r="G1998" s="16" t="s">
        <v>10017</v>
      </c>
      <c r="H1998" s="16" t="s">
        <v>10017</v>
      </c>
      <c r="I1998" s="16" t="s">
        <v>10017</v>
      </c>
      <c r="J1998" s="16" t="s">
        <v>10017</v>
      </c>
    </row>
    <row r="1999">
      <c r="A1999" s="1" t="s">
        <v>3661</v>
      </c>
      <c r="B1999" s="18">
        <v>6.0</v>
      </c>
      <c r="C1999" s="18">
        <f>IFERROR(__xludf.DUMMYFUNCTION("COUNTA(SPLIT(TRIM(A1999&amp;"" #""),"" ""))-1
"),6.0)</f>
        <v>6</v>
      </c>
      <c r="D1999" s="16" t="s">
        <v>10017</v>
      </c>
      <c r="E1999" s="16" t="s">
        <v>10017</v>
      </c>
      <c r="F1999" s="16" t="s">
        <v>10017</v>
      </c>
      <c r="G1999" s="16" t="s">
        <v>10017</v>
      </c>
      <c r="H1999" s="16" t="s">
        <v>10017</v>
      </c>
      <c r="I1999" s="16" t="s">
        <v>10017</v>
      </c>
      <c r="J1999" s="16" t="s">
        <v>10017</v>
      </c>
    </row>
    <row r="2000">
      <c r="A2000" s="1" t="s">
        <v>3662</v>
      </c>
      <c r="B2000" s="18">
        <v>6.0</v>
      </c>
      <c r="C2000" s="18">
        <f>IFERROR(__xludf.DUMMYFUNCTION("COUNTA(SPLIT(TRIM(A2000&amp;"" #""),"" ""))-1
"),6.0)</f>
        <v>6</v>
      </c>
      <c r="D2000" s="16" t="s">
        <v>10017</v>
      </c>
      <c r="E2000" s="16" t="s">
        <v>10017</v>
      </c>
      <c r="F2000" s="16" t="s">
        <v>10017</v>
      </c>
      <c r="G2000" s="16" t="s">
        <v>10017</v>
      </c>
      <c r="H2000" s="16" t="s">
        <v>10017</v>
      </c>
      <c r="I2000" s="16" t="s">
        <v>10017</v>
      </c>
      <c r="J2000" s="16" t="s">
        <v>10017</v>
      </c>
    </row>
    <row r="2001">
      <c r="A2001" s="1" t="s">
        <v>3663</v>
      </c>
      <c r="B2001" s="18">
        <v>6.0</v>
      </c>
      <c r="C2001" s="18">
        <f>IFERROR(__xludf.DUMMYFUNCTION("COUNTA(SPLIT(TRIM(A2001&amp;"" #""),"" ""))-1
"),6.0)</f>
        <v>6</v>
      </c>
      <c r="D2001" s="16" t="s">
        <v>10017</v>
      </c>
      <c r="E2001" s="16" t="s">
        <v>10017</v>
      </c>
      <c r="F2001" s="16" t="s">
        <v>10017</v>
      </c>
      <c r="G2001" s="16" t="s">
        <v>10017</v>
      </c>
      <c r="H2001" s="16" t="s">
        <v>10017</v>
      </c>
      <c r="I2001" s="16" t="s">
        <v>10017</v>
      </c>
      <c r="J2001" s="16" t="s">
        <v>10017</v>
      </c>
    </row>
    <row r="2002">
      <c r="A2002" s="1" t="s">
        <v>3664</v>
      </c>
      <c r="B2002" s="18">
        <v>4.0</v>
      </c>
      <c r="C2002" s="18">
        <f>IFERROR(__xludf.DUMMYFUNCTION("COUNTA(SPLIT(TRIM(A2002&amp;"" #""),"" ""))-1
"),4.0)</f>
        <v>4</v>
      </c>
      <c r="D2002" s="16" t="s">
        <v>10017</v>
      </c>
      <c r="E2002" s="16" t="s">
        <v>10017</v>
      </c>
      <c r="F2002" s="16" t="s">
        <v>10017</v>
      </c>
      <c r="G2002" s="16" t="s">
        <v>10017</v>
      </c>
      <c r="H2002" s="16" t="s">
        <v>10017</v>
      </c>
      <c r="I2002" s="16" t="s">
        <v>10017</v>
      </c>
      <c r="J2002" s="16" t="s">
        <v>10017</v>
      </c>
    </row>
    <row r="2003">
      <c r="A2003" s="1" t="s">
        <v>3665</v>
      </c>
      <c r="B2003" s="18">
        <v>5.0</v>
      </c>
      <c r="C2003" s="18">
        <f>IFERROR(__xludf.DUMMYFUNCTION("COUNTA(SPLIT(TRIM(A2003&amp;"" #""),"" ""))-1
"),5.0)</f>
        <v>5</v>
      </c>
      <c r="D2003" s="16" t="s">
        <v>10017</v>
      </c>
      <c r="E2003" s="16" t="s">
        <v>10017</v>
      </c>
      <c r="F2003" s="16" t="s">
        <v>10017</v>
      </c>
      <c r="G2003" s="16" t="s">
        <v>10017</v>
      </c>
      <c r="H2003" s="16" t="s">
        <v>10017</v>
      </c>
      <c r="I2003" s="16" t="s">
        <v>10017</v>
      </c>
      <c r="J2003" s="16" t="s">
        <v>10017</v>
      </c>
    </row>
    <row r="2004">
      <c r="A2004" s="1" t="s">
        <v>3666</v>
      </c>
      <c r="B2004" s="18">
        <v>6.0</v>
      </c>
      <c r="C2004" s="18">
        <f>IFERROR(__xludf.DUMMYFUNCTION("COUNTA(SPLIT(TRIM(A2004&amp;"" #""),"" ""))-1
"),6.0)</f>
        <v>6</v>
      </c>
      <c r="D2004" s="16" t="s">
        <v>10017</v>
      </c>
      <c r="E2004" s="16" t="s">
        <v>10017</v>
      </c>
      <c r="F2004" s="16" t="s">
        <v>10017</v>
      </c>
      <c r="G2004" s="16" t="s">
        <v>10017</v>
      </c>
      <c r="H2004" s="16" t="s">
        <v>10017</v>
      </c>
      <c r="I2004" s="16" t="s">
        <v>10017</v>
      </c>
      <c r="J2004" s="16" t="s">
        <v>10017</v>
      </c>
    </row>
    <row r="2005">
      <c r="A2005" s="1" t="s">
        <v>3667</v>
      </c>
      <c r="B2005" s="18">
        <v>6.0</v>
      </c>
      <c r="C2005" s="18">
        <f>IFERROR(__xludf.DUMMYFUNCTION("COUNTA(SPLIT(TRIM(A2005&amp;"" #""),"" ""))-1
"),6.0)</f>
        <v>6</v>
      </c>
      <c r="D2005" s="16" t="s">
        <v>10017</v>
      </c>
      <c r="E2005" s="16" t="s">
        <v>10017</v>
      </c>
      <c r="F2005" s="16" t="s">
        <v>10017</v>
      </c>
      <c r="G2005" s="16" t="s">
        <v>10017</v>
      </c>
      <c r="H2005" s="16" t="s">
        <v>10017</v>
      </c>
      <c r="I2005" s="16" t="s">
        <v>10017</v>
      </c>
      <c r="J2005" s="16" t="s">
        <v>10017</v>
      </c>
    </row>
    <row r="2006">
      <c r="A2006" s="1" t="s">
        <v>3668</v>
      </c>
      <c r="B2006" s="18">
        <v>8.0</v>
      </c>
      <c r="C2006" s="18">
        <f>IFERROR(__xludf.DUMMYFUNCTION("COUNTA(SPLIT(TRIM(A2006&amp;"" #""),"" ""))-1
"),8.0)</f>
        <v>8</v>
      </c>
      <c r="D2006" s="16" t="s">
        <v>10017</v>
      </c>
      <c r="E2006" s="16" t="s">
        <v>10017</v>
      </c>
      <c r="F2006" s="16" t="s">
        <v>10017</v>
      </c>
      <c r="G2006" s="16" t="s">
        <v>10017</v>
      </c>
      <c r="H2006" s="16" t="s">
        <v>10017</v>
      </c>
      <c r="I2006" s="16" t="s">
        <v>10017</v>
      </c>
      <c r="J2006" s="16" t="s">
        <v>10017</v>
      </c>
    </row>
    <row r="2007">
      <c r="A2007" s="1" t="s">
        <v>3669</v>
      </c>
      <c r="B2007" s="18">
        <v>5.0</v>
      </c>
      <c r="C2007" s="18">
        <f>IFERROR(__xludf.DUMMYFUNCTION("COUNTA(SPLIT(TRIM(A2007&amp;"" #""),"" ""))-1
"),5.0)</f>
        <v>5</v>
      </c>
      <c r="D2007" s="16" t="s">
        <v>10017</v>
      </c>
      <c r="E2007" s="16" t="s">
        <v>10017</v>
      </c>
      <c r="F2007" s="16" t="s">
        <v>10017</v>
      </c>
      <c r="G2007" s="16" t="s">
        <v>10017</v>
      </c>
      <c r="H2007" s="16" t="s">
        <v>10017</v>
      </c>
      <c r="I2007" s="16" t="s">
        <v>10017</v>
      </c>
      <c r="J2007" s="16" t="s">
        <v>10017</v>
      </c>
    </row>
    <row r="2008">
      <c r="A2008" s="1" t="s">
        <v>3670</v>
      </c>
      <c r="B2008" s="18">
        <v>5.0</v>
      </c>
      <c r="C2008" s="18">
        <f>IFERROR(__xludf.DUMMYFUNCTION("COUNTA(SPLIT(TRIM(A2008&amp;"" #""),"" ""))-1
"),5.0)</f>
        <v>5</v>
      </c>
      <c r="D2008" s="16" t="s">
        <v>10017</v>
      </c>
      <c r="E2008" s="16" t="s">
        <v>10017</v>
      </c>
      <c r="F2008" s="16" t="s">
        <v>10017</v>
      </c>
      <c r="G2008" s="16" t="s">
        <v>10017</v>
      </c>
      <c r="H2008" s="16" t="s">
        <v>10017</v>
      </c>
      <c r="I2008" s="16" t="s">
        <v>10017</v>
      </c>
      <c r="J2008" s="16" t="s">
        <v>10017</v>
      </c>
    </row>
    <row r="2009">
      <c r="A2009" s="1" t="s">
        <v>3671</v>
      </c>
      <c r="B2009" s="18">
        <v>2.0</v>
      </c>
      <c r="C2009" s="18">
        <f>IFERROR(__xludf.DUMMYFUNCTION("COUNTA(SPLIT(TRIM(A2009&amp;"" #""),"" ""))-1
"),2.0)</f>
        <v>2</v>
      </c>
      <c r="D2009" s="16" t="s">
        <v>10017</v>
      </c>
      <c r="E2009" s="16" t="s">
        <v>10017</v>
      </c>
      <c r="F2009" s="16" t="s">
        <v>10017</v>
      </c>
      <c r="G2009" s="16" t="s">
        <v>10017</v>
      </c>
      <c r="H2009" s="16" t="s">
        <v>10017</v>
      </c>
      <c r="I2009" s="16" t="s">
        <v>10017</v>
      </c>
      <c r="J2009" s="16" t="s">
        <v>10017</v>
      </c>
    </row>
    <row r="2010">
      <c r="A2010" s="1" t="s">
        <v>3672</v>
      </c>
      <c r="B2010" s="18">
        <v>3.0</v>
      </c>
      <c r="C2010" s="18">
        <f>IFERROR(__xludf.DUMMYFUNCTION("COUNTA(SPLIT(TRIM(A2010&amp;"" #""),"" ""))-1
"),3.0)</f>
        <v>3</v>
      </c>
      <c r="D2010" s="16" t="s">
        <v>10017</v>
      </c>
      <c r="E2010" s="16" t="s">
        <v>10017</v>
      </c>
      <c r="F2010" s="16" t="s">
        <v>10017</v>
      </c>
      <c r="G2010" s="16" t="s">
        <v>10017</v>
      </c>
      <c r="H2010" s="16" t="s">
        <v>10017</v>
      </c>
      <c r="I2010" s="16" t="s">
        <v>10017</v>
      </c>
      <c r="J2010" s="16" t="s">
        <v>10017</v>
      </c>
    </row>
    <row r="2011">
      <c r="A2011" s="1" t="s">
        <v>3673</v>
      </c>
      <c r="B2011" s="18">
        <v>6.0</v>
      </c>
      <c r="C2011" s="18">
        <f>IFERROR(__xludf.DUMMYFUNCTION("COUNTA(SPLIT(TRIM(A2011&amp;"" #""),"" ""))-1
"),6.0)</f>
        <v>6</v>
      </c>
      <c r="D2011" s="16" t="s">
        <v>10017</v>
      </c>
      <c r="E2011" s="16" t="s">
        <v>10017</v>
      </c>
      <c r="F2011" s="16" t="s">
        <v>10017</v>
      </c>
      <c r="G2011" s="16" t="s">
        <v>10017</v>
      </c>
      <c r="H2011" s="16" t="s">
        <v>10017</v>
      </c>
      <c r="I2011" s="16" t="s">
        <v>10017</v>
      </c>
      <c r="J2011" s="16" t="s">
        <v>10017</v>
      </c>
    </row>
    <row r="2012">
      <c r="A2012" s="1" t="s">
        <v>3674</v>
      </c>
      <c r="B2012" s="18">
        <v>5.0</v>
      </c>
      <c r="C2012" s="18">
        <f>IFERROR(__xludf.DUMMYFUNCTION("COUNTA(SPLIT(TRIM(A2012&amp;"" #""),"" ""))-1
"),5.0)</f>
        <v>5</v>
      </c>
      <c r="D2012" s="16" t="s">
        <v>10017</v>
      </c>
      <c r="E2012" s="16" t="s">
        <v>10017</v>
      </c>
      <c r="F2012" s="16" t="s">
        <v>10017</v>
      </c>
      <c r="G2012" s="16" t="s">
        <v>10017</v>
      </c>
      <c r="H2012" s="16" t="s">
        <v>10017</v>
      </c>
      <c r="I2012" s="16" t="s">
        <v>10017</v>
      </c>
      <c r="J2012" s="16" t="s">
        <v>10017</v>
      </c>
    </row>
    <row r="2013">
      <c r="A2013" s="1" t="s">
        <v>3675</v>
      </c>
      <c r="B2013" s="18">
        <v>8.0</v>
      </c>
      <c r="C2013" s="18">
        <f>IFERROR(__xludf.DUMMYFUNCTION("COUNTA(SPLIT(TRIM(A2013&amp;"" #""),"" ""))-1
"),8.0)</f>
        <v>8</v>
      </c>
      <c r="D2013" s="16" t="s">
        <v>10017</v>
      </c>
      <c r="E2013" s="16" t="s">
        <v>10017</v>
      </c>
      <c r="F2013" s="16" t="s">
        <v>10017</v>
      </c>
      <c r="G2013" s="16" t="s">
        <v>10017</v>
      </c>
      <c r="H2013" s="16" t="s">
        <v>10017</v>
      </c>
      <c r="I2013" s="16" t="s">
        <v>10017</v>
      </c>
      <c r="J2013" s="16" t="s">
        <v>10017</v>
      </c>
    </row>
    <row r="2014">
      <c r="A2014" s="1" t="s">
        <v>3676</v>
      </c>
      <c r="B2014" s="18">
        <v>8.0</v>
      </c>
      <c r="C2014" s="18">
        <f>IFERROR(__xludf.DUMMYFUNCTION("COUNTA(SPLIT(TRIM(A2014&amp;"" #""),"" ""))-1
"),8.0)</f>
        <v>8</v>
      </c>
      <c r="D2014" s="16" t="s">
        <v>10017</v>
      </c>
      <c r="E2014" s="16" t="s">
        <v>10017</v>
      </c>
      <c r="F2014" s="16" t="s">
        <v>10017</v>
      </c>
      <c r="G2014" s="16" t="s">
        <v>10017</v>
      </c>
      <c r="H2014" s="16" t="s">
        <v>10017</v>
      </c>
      <c r="I2014" s="16" t="s">
        <v>10017</v>
      </c>
      <c r="J2014" s="16" t="s">
        <v>10017</v>
      </c>
    </row>
    <row r="2015">
      <c r="A2015" s="1" t="s">
        <v>3677</v>
      </c>
      <c r="B2015" s="18">
        <v>7.0</v>
      </c>
      <c r="C2015" s="18">
        <f>IFERROR(__xludf.DUMMYFUNCTION("COUNTA(SPLIT(TRIM(A2015&amp;"" #""),"" ""))-1
"),7.0)</f>
        <v>7</v>
      </c>
      <c r="D2015" s="16" t="s">
        <v>10017</v>
      </c>
      <c r="E2015" s="16" t="s">
        <v>10017</v>
      </c>
      <c r="F2015" s="16" t="s">
        <v>10017</v>
      </c>
      <c r="G2015" s="16" t="s">
        <v>10017</v>
      </c>
      <c r="H2015" s="16" t="s">
        <v>10017</v>
      </c>
      <c r="I2015" s="16" t="s">
        <v>10017</v>
      </c>
      <c r="J2015" s="16" t="s">
        <v>10017</v>
      </c>
    </row>
    <row r="2016">
      <c r="A2016" s="1" t="s">
        <v>3678</v>
      </c>
      <c r="B2016" s="18">
        <v>5.0</v>
      </c>
      <c r="C2016" s="18">
        <f>IFERROR(__xludf.DUMMYFUNCTION("COUNTA(SPLIT(TRIM(A2016&amp;"" #""),"" ""))-1
"),5.0)</f>
        <v>5</v>
      </c>
      <c r="D2016" s="16" t="s">
        <v>10017</v>
      </c>
      <c r="E2016" s="16" t="s">
        <v>10017</v>
      </c>
      <c r="F2016" s="16" t="s">
        <v>10017</v>
      </c>
      <c r="G2016" s="16" t="s">
        <v>10017</v>
      </c>
      <c r="H2016" s="16" t="s">
        <v>10017</v>
      </c>
      <c r="I2016" s="16" t="s">
        <v>10017</v>
      </c>
      <c r="J2016" s="16" t="s">
        <v>10017</v>
      </c>
    </row>
    <row r="2017">
      <c r="A2017" s="1" t="s">
        <v>3679</v>
      </c>
      <c r="B2017" s="18">
        <v>4.0</v>
      </c>
      <c r="C2017" s="18">
        <f>IFERROR(__xludf.DUMMYFUNCTION("COUNTA(SPLIT(TRIM(A2017&amp;"" #""),"" ""))-1
"),4.0)</f>
        <v>4</v>
      </c>
      <c r="D2017" s="16" t="s">
        <v>10017</v>
      </c>
      <c r="E2017" s="16" t="s">
        <v>10017</v>
      </c>
      <c r="F2017" s="16" t="s">
        <v>10017</v>
      </c>
      <c r="G2017" s="16" t="s">
        <v>10017</v>
      </c>
      <c r="H2017" s="16" t="s">
        <v>10017</v>
      </c>
      <c r="I2017" s="16" t="s">
        <v>10017</v>
      </c>
      <c r="J2017" s="16" t="s">
        <v>10017</v>
      </c>
    </row>
    <row r="2018">
      <c r="A2018" s="1" t="s">
        <v>3680</v>
      </c>
      <c r="B2018" s="18">
        <v>4.0</v>
      </c>
      <c r="C2018" s="18">
        <f>IFERROR(__xludf.DUMMYFUNCTION("COUNTA(SPLIT(TRIM(A2018&amp;"" #""),"" ""))-1
"),4.0)</f>
        <v>4</v>
      </c>
      <c r="D2018" s="16" t="s">
        <v>10017</v>
      </c>
      <c r="E2018" s="16" t="s">
        <v>10017</v>
      </c>
      <c r="F2018" s="16" t="s">
        <v>10017</v>
      </c>
      <c r="G2018" s="16" t="s">
        <v>10017</v>
      </c>
      <c r="H2018" s="16" t="s">
        <v>10017</v>
      </c>
      <c r="I2018" s="16" t="s">
        <v>10017</v>
      </c>
      <c r="J2018" s="16" t="s">
        <v>10017</v>
      </c>
    </row>
    <row r="2019">
      <c r="A2019" s="1" t="s">
        <v>3681</v>
      </c>
      <c r="B2019" s="18">
        <v>5.0</v>
      </c>
      <c r="C2019" s="18">
        <f>IFERROR(__xludf.DUMMYFUNCTION("COUNTA(SPLIT(TRIM(A2019&amp;"" #""),"" ""))-1
"),5.0)</f>
        <v>5</v>
      </c>
      <c r="D2019" s="16" t="s">
        <v>10017</v>
      </c>
      <c r="E2019" s="16" t="s">
        <v>10017</v>
      </c>
      <c r="F2019" s="16" t="s">
        <v>10017</v>
      </c>
      <c r="G2019" s="16" t="s">
        <v>10017</v>
      </c>
      <c r="H2019" s="16" t="s">
        <v>10017</v>
      </c>
      <c r="I2019" s="16" t="s">
        <v>10017</v>
      </c>
      <c r="J2019" s="16" t="s">
        <v>10017</v>
      </c>
    </row>
    <row r="2020">
      <c r="A2020" s="1" t="s">
        <v>3682</v>
      </c>
      <c r="B2020" s="18">
        <v>5.0</v>
      </c>
      <c r="C2020" s="18">
        <f>IFERROR(__xludf.DUMMYFUNCTION("COUNTA(SPLIT(TRIM(A2020&amp;"" #""),"" ""))-1
"),5.0)</f>
        <v>5</v>
      </c>
      <c r="D2020" s="16" t="s">
        <v>10017</v>
      </c>
      <c r="E2020" s="16" t="s">
        <v>10017</v>
      </c>
      <c r="F2020" s="16" t="s">
        <v>10017</v>
      </c>
      <c r="G2020" s="16" t="s">
        <v>10017</v>
      </c>
      <c r="H2020" s="16" t="s">
        <v>10017</v>
      </c>
      <c r="I2020" s="16" t="s">
        <v>10017</v>
      </c>
      <c r="J2020" s="16" t="s">
        <v>10017</v>
      </c>
    </row>
    <row r="2021">
      <c r="A2021" s="1" t="s">
        <v>3683</v>
      </c>
      <c r="B2021" s="18">
        <v>10.0</v>
      </c>
      <c r="C2021" s="18">
        <f>IFERROR(__xludf.DUMMYFUNCTION("COUNTA(SPLIT(TRIM(A2021&amp;"" #""),"" ""))-1
"),10.0)</f>
        <v>10</v>
      </c>
      <c r="D2021" s="16" t="s">
        <v>10017</v>
      </c>
      <c r="E2021" s="16" t="s">
        <v>10017</v>
      </c>
      <c r="F2021" s="16" t="s">
        <v>10017</v>
      </c>
      <c r="G2021" s="16" t="s">
        <v>10017</v>
      </c>
      <c r="H2021" s="16" t="s">
        <v>10017</v>
      </c>
      <c r="I2021" s="16" t="s">
        <v>10017</v>
      </c>
      <c r="J2021" s="16" t="s">
        <v>10017</v>
      </c>
    </row>
    <row r="2022">
      <c r="A2022" s="1" t="s">
        <v>3684</v>
      </c>
      <c r="B2022" s="18">
        <v>5.0</v>
      </c>
      <c r="C2022" s="18">
        <f>IFERROR(__xludf.DUMMYFUNCTION("COUNTA(SPLIT(TRIM(A2022&amp;"" #""),"" ""))-1
"),5.0)</f>
        <v>5</v>
      </c>
      <c r="D2022" s="16" t="s">
        <v>10017</v>
      </c>
      <c r="E2022" s="16" t="s">
        <v>10017</v>
      </c>
      <c r="F2022" s="16" t="s">
        <v>10017</v>
      </c>
      <c r="G2022" s="16" t="s">
        <v>10017</v>
      </c>
      <c r="H2022" s="16" t="s">
        <v>10017</v>
      </c>
      <c r="I2022" s="16" t="s">
        <v>10017</v>
      </c>
      <c r="J2022" s="16" t="s">
        <v>10017</v>
      </c>
    </row>
    <row r="2023">
      <c r="A2023" s="1" t="s">
        <v>3685</v>
      </c>
      <c r="B2023" s="18">
        <v>7.0</v>
      </c>
      <c r="C2023" s="18">
        <f>IFERROR(__xludf.DUMMYFUNCTION("COUNTA(SPLIT(TRIM(A2023&amp;"" #""),"" ""))-1
"),7.0)</f>
        <v>7</v>
      </c>
      <c r="D2023" s="16" t="s">
        <v>10017</v>
      </c>
      <c r="E2023" s="16" t="s">
        <v>10017</v>
      </c>
      <c r="F2023" s="16" t="s">
        <v>10017</v>
      </c>
      <c r="G2023" s="16" t="s">
        <v>10017</v>
      </c>
      <c r="H2023" s="16" t="s">
        <v>10017</v>
      </c>
      <c r="I2023" s="16" t="s">
        <v>10017</v>
      </c>
      <c r="J2023" s="16" t="s">
        <v>10017</v>
      </c>
    </row>
    <row r="2024">
      <c r="A2024" s="1" t="s">
        <v>3686</v>
      </c>
      <c r="B2024" s="18">
        <v>7.0</v>
      </c>
      <c r="C2024" s="18">
        <f>IFERROR(__xludf.DUMMYFUNCTION("COUNTA(SPLIT(TRIM(A2024&amp;"" #""),"" ""))-1
"),7.0)</f>
        <v>7</v>
      </c>
      <c r="D2024" s="16" t="s">
        <v>10017</v>
      </c>
      <c r="E2024" s="16" t="s">
        <v>10017</v>
      </c>
      <c r="F2024" s="16" t="s">
        <v>10017</v>
      </c>
      <c r="G2024" s="16" t="s">
        <v>10017</v>
      </c>
      <c r="H2024" s="16" t="s">
        <v>10017</v>
      </c>
      <c r="I2024" s="16" t="s">
        <v>10017</v>
      </c>
      <c r="J2024" s="16" t="s">
        <v>10017</v>
      </c>
    </row>
    <row r="2025">
      <c r="A2025" s="1" t="s">
        <v>3687</v>
      </c>
      <c r="B2025" s="18">
        <v>6.0</v>
      </c>
      <c r="C2025" s="18">
        <f>IFERROR(__xludf.DUMMYFUNCTION("COUNTA(SPLIT(TRIM(A2025&amp;"" #""),"" ""))-1
"),6.0)</f>
        <v>6</v>
      </c>
      <c r="D2025" s="16" t="s">
        <v>10017</v>
      </c>
      <c r="E2025" s="16" t="s">
        <v>10017</v>
      </c>
      <c r="F2025" s="16" t="s">
        <v>10017</v>
      </c>
      <c r="G2025" s="16" t="s">
        <v>10017</v>
      </c>
      <c r="H2025" s="16" t="s">
        <v>10017</v>
      </c>
      <c r="I2025" s="16" t="s">
        <v>10017</v>
      </c>
      <c r="J2025" s="16" t="s">
        <v>10017</v>
      </c>
    </row>
    <row r="2026">
      <c r="A2026" s="1" t="s">
        <v>3688</v>
      </c>
      <c r="B2026" s="18">
        <v>7.0</v>
      </c>
      <c r="C2026" s="18">
        <f>IFERROR(__xludf.DUMMYFUNCTION("COUNTA(SPLIT(TRIM(A2026&amp;"" #""),"" ""))-1
"),7.0)</f>
        <v>7</v>
      </c>
      <c r="D2026" s="16" t="s">
        <v>10017</v>
      </c>
      <c r="E2026" s="16" t="s">
        <v>10017</v>
      </c>
      <c r="F2026" s="16" t="s">
        <v>10017</v>
      </c>
      <c r="G2026" s="16" t="s">
        <v>10017</v>
      </c>
      <c r="H2026" s="16" t="s">
        <v>10017</v>
      </c>
      <c r="I2026" s="16" t="s">
        <v>10017</v>
      </c>
      <c r="J2026" s="16" t="s">
        <v>10017</v>
      </c>
    </row>
    <row r="2027">
      <c r="A2027" s="1" t="s">
        <v>3689</v>
      </c>
      <c r="B2027" s="18">
        <v>4.0</v>
      </c>
      <c r="C2027" s="18">
        <f>IFERROR(__xludf.DUMMYFUNCTION("COUNTA(SPLIT(TRIM(A2027&amp;"" #""),"" ""))-1
"),4.0)</f>
        <v>4</v>
      </c>
      <c r="D2027" s="16" t="s">
        <v>10017</v>
      </c>
      <c r="E2027" s="16" t="s">
        <v>10017</v>
      </c>
      <c r="F2027" s="16" t="s">
        <v>10017</v>
      </c>
      <c r="G2027" s="16" t="s">
        <v>10017</v>
      </c>
      <c r="H2027" s="16" t="s">
        <v>10017</v>
      </c>
      <c r="I2027" s="16" t="s">
        <v>10017</v>
      </c>
      <c r="J2027" s="16" t="s">
        <v>10017</v>
      </c>
    </row>
    <row r="2028">
      <c r="A2028" s="1" t="s">
        <v>3690</v>
      </c>
      <c r="B2028" s="18">
        <v>4.0</v>
      </c>
      <c r="C2028" s="18">
        <f>IFERROR(__xludf.DUMMYFUNCTION("COUNTA(SPLIT(TRIM(A2028&amp;"" #""),"" ""))-1
"),4.0)</f>
        <v>4</v>
      </c>
      <c r="D2028" s="16" t="s">
        <v>10017</v>
      </c>
      <c r="E2028" s="16" t="s">
        <v>10017</v>
      </c>
      <c r="F2028" s="16" t="s">
        <v>10017</v>
      </c>
      <c r="G2028" s="16" t="s">
        <v>10017</v>
      </c>
      <c r="H2028" s="16" t="s">
        <v>10017</v>
      </c>
      <c r="I2028" s="16" t="s">
        <v>10017</v>
      </c>
      <c r="J2028" s="16" t="s">
        <v>10017</v>
      </c>
    </row>
    <row r="2029">
      <c r="A2029" s="1" t="s">
        <v>3691</v>
      </c>
      <c r="B2029" s="18">
        <v>6.0</v>
      </c>
      <c r="C2029" s="18">
        <f>IFERROR(__xludf.DUMMYFUNCTION("COUNTA(SPLIT(TRIM(A2029&amp;"" #""),"" ""))-1
"),6.0)</f>
        <v>6</v>
      </c>
      <c r="D2029" s="16" t="s">
        <v>10017</v>
      </c>
      <c r="E2029" s="16" t="s">
        <v>10017</v>
      </c>
      <c r="F2029" s="16" t="s">
        <v>10017</v>
      </c>
      <c r="G2029" s="16" t="s">
        <v>10017</v>
      </c>
      <c r="H2029" s="16" t="s">
        <v>10017</v>
      </c>
      <c r="I2029" s="16" t="s">
        <v>10017</v>
      </c>
      <c r="J2029" s="16" t="s">
        <v>10017</v>
      </c>
    </row>
    <row r="2030">
      <c r="A2030" s="1" t="s">
        <v>3692</v>
      </c>
      <c r="B2030" s="18">
        <v>6.0</v>
      </c>
      <c r="C2030" s="18">
        <f>IFERROR(__xludf.DUMMYFUNCTION("COUNTA(SPLIT(TRIM(A2030&amp;"" #""),"" ""))-1
"),6.0)</f>
        <v>6</v>
      </c>
      <c r="D2030" s="16" t="s">
        <v>10017</v>
      </c>
      <c r="E2030" s="16" t="s">
        <v>10017</v>
      </c>
      <c r="F2030" s="16" t="s">
        <v>10017</v>
      </c>
      <c r="G2030" s="16" t="s">
        <v>10017</v>
      </c>
      <c r="H2030" s="16" t="s">
        <v>10017</v>
      </c>
      <c r="I2030" s="16" t="s">
        <v>10017</v>
      </c>
      <c r="J2030" s="16" t="s">
        <v>10017</v>
      </c>
    </row>
    <row r="2031">
      <c r="A2031" s="1" t="s">
        <v>3693</v>
      </c>
      <c r="B2031" s="18">
        <v>5.0</v>
      </c>
      <c r="C2031" s="18">
        <f>IFERROR(__xludf.DUMMYFUNCTION("COUNTA(SPLIT(TRIM(A2031&amp;"" #""),"" ""))-1
"),5.0)</f>
        <v>5</v>
      </c>
      <c r="D2031" s="16" t="s">
        <v>10017</v>
      </c>
      <c r="E2031" s="16" t="s">
        <v>10017</v>
      </c>
      <c r="F2031" s="16" t="s">
        <v>10017</v>
      </c>
      <c r="G2031" s="16" t="s">
        <v>10017</v>
      </c>
      <c r="H2031" s="16" t="s">
        <v>10017</v>
      </c>
      <c r="I2031" s="16" t="s">
        <v>10017</v>
      </c>
      <c r="J2031" s="16" t="s">
        <v>10017</v>
      </c>
    </row>
    <row r="2032">
      <c r="A2032" s="1" t="s">
        <v>3694</v>
      </c>
      <c r="B2032" s="18">
        <v>5.0</v>
      </c>
      <c r="C2032" s="18">
        <f>IFERROR(__xludf.DUMMYFUNCTION("COUNTA(SPLIT(TRIM(A2032&amp;"" #""),"" ""))-1
"),5.0)</f>
        <v>5</v>
      </c>
      <c r="D2032" s="16" t="s">
        <v>10017</v>
      </c>
      <c r="E2032" s="16" t="s">
        <v>10017</v>
      </c>
      <c r="F2032" s="16" t="s">
        <v>10017</v>
      </c>
      <c r="G2032" s="16" t="s">
        <v>10017</v>
      </c>
      <c r="H2032" s="16" t="s">
        <v>10017</v>
      </c>
      <c r="I2032" s="16" t="s">
        <v>10017</v>
      </c>
      <c r="J2032" s="16" t="s">
        <v>10017</v>
      </c>
    </row>
    <row r="2033">
      <c r="A2033" s="1" t="s">
        <v>3695</v>
      </c>
      <c r="B2033" s="18">
        <v>5.0</v>
      </c>
      <c r="C2033" s="18">
        <f>IFERROR(__xludf.DUMMYFUNCTION("COUNTA(SPLIT(TRIM(A2033&amp;"" #""),"" ""))-1
"),5.0)</f>
        <v>5</v>
      </c>
      <c r="D2033" s="16" t="s">
        <v>10017</v>
      </c>
      <c r="E2033" s="16" t="s">
        <v>10017</v>
      </c>
      <c r="F2033" s="16" t="s">
        <v>10017</v>
      </c>
      <c r="G2033" s="16" t="s">
        <v>10017</v>
      </c>
      <c r="H2033" s="16" t="s">
        <v>10017</v>
      </c>
      <c r="I2033" s="16" t="s">
        <v>10017</v>
      </c>
      <c r="J2033" s="16" t="s">
        <v>10017</v>
      </c>
    </row>
    <row r="2034">
      <c r="A2034" s="1" t="s">
        <v>3696</v>
      </c>
      <c r="B2034" s="18">
        <v>2.0</v>
      </c>
      <c r="C2034" s="18">
        <f>IFERROR(__xludf.DUMMYFUNCTION("COUNTA(SPLIT(TRIM(A2034&amp;"" #""),"" ""))-1
"),2.0)</f>
        <v>2</v>
      </c>
      <c r="D2034" s="16" t="s">
        <v>10017</v>
      </c>
      <c r="E2034" s="16" t="s">
        <v>10017</v>
      </c>
      <c r="F2034" s="16" t="s">
        <v>10017</v>
      </c>
      <c r="G2034" s="16" t="s">
        <v>10017</v>
      </c>
      <c r="H2034" s="16" t="s">
        <v>10017</v>
      </c>
      <c r="I2034" s="16" t="s">
        <v>10017</v>
      </c>
      <c r="J2034" s="16" t="s">
        <v>10017</v>
      </c>
    </row>
    <row r="2035">
      <c r="A2035" s="1" t="s">
        <v>3697</v>
      </c>
      <c r="B2035" s="18">
        <v>6.0</v>
      </c>
      <c r="C2035" s="18">
        <f>IFERROR(__xludf.DUMMYFUNCTION("COUNTA(SPLIT(TRIM(A2035&amp;"" #""),"" ""))-1
"),6.0)</f>
        <v>6</v>
      </c>
      <c r="D2035" s="16" t="s">
        <v>10017</v>
      </c>
      <c r="E2035" s="16" t="s">
        <v>10017</v>
      </c>
      <c r="F2035" s="16" t="s">
        <v>10017</v>
      </c>
      <c r="G2035" s="16" t="s">
        <v>10017</v>
      </c>
      <c r="H2035" s="16" t="s">
        <v>10017</v>
      </c>
      <c r="I2035" s="16" t="s">
        <v>10017</v>
      </c>
      <c r="J2035" s="16" t="s">
        <v>10017</v>
      </c>
    </row>
    <row r="2036">
      <c r="A2036" s="1" t="s">
        <v>3698</v>
      </c>
      <c r="B2036" s="18">
        <v>7.0</v>
      </c>
      <c r="C2036" s="18">
        <f>IFERROR(__xludf.DUMMYFUNCTION("COUNTA(SPLIT(TRIM(A2036&amp;"" #""),"" ""))-1
"),7.0)</f>
        <v>7</v>
      </c>
      <c r="D2036" s="16" t="s">
        <v>10017</v>
      </c>
      <c r="E2036" s="16" t="s">
        <v>10017</v>
      </c>
      <c r="F2036" s="16" t="s">
        <v>10017</v>
      </c>
      <c r="G2036" s="16" t="s">
        <v>10017</v>
      </c>
      <c r="H2036" s="16" t="s">
        <v>10017</v>
      </c>
      <c r="I2036" s="16" t="s">
        <v>10017</v>
      </c>
      <c r="J2036" s="16" t="s">
        <v>10017</v>
      </c>
    </row>
    <row r="2037">
      <c r="A2037" s="1" t="s">
        <v>3699</v>
      </c>
      <c r="B2037" s="18">
        <v>4.0</v>
      </c>
      <c r="C2037" s="18">
        <f>IFERROR(__xludf.DUMMYFUNCTION("COUNTA(SPLIT(TRIM(A2037&amp;"" #""),"" ""))-1
"),4.0)</f>
        <v>4</v>
      </c>
      <c r="D2037" s="16" t="s">
        <v>10017</v>
      </c>
      <c r="E2037" s="16" t="s">
        <v>10017</v>
      </c>
      <c r="F2037" s="16" t="s">
        <v>10017</v>
      </c>
      <c r="G2037" s="16" t="s">
        <v>10017</v>
      </c>
      <c r="H2037" s="16" t="s">
        <v>10017</v>
      </c>
      <c r="I2037" s="16" t="s">
        <v>10017</v>
      </c>
      <c r="J2037" s="16" t="s">
        <v>10017</v>
      </c>
    </row>
    <row r="2038">
      <c r="A2038" s="1" t="s">
        <v>3700</v>
      </c>
      <c r="B2038" s="18">
        <v>6.0</v>
      </c>
      <c r="C2038" s="18">
        <f>IFERROR(__xludf.DUMMYFUNCTION("COUNTA(SPLIT(TRIM(A2038&amp;"" #""),"" ""))-1
"),6.0)</f>
        <v>6</v>
      </c>
      <c r="D2038" s="16" t="s">
        <v>10017</v>
      </c>
      <c r="E2038" s="16" t="s">
        <v>10017</v>
      </c>
      <c r="F2038" s="16" t="s">
        <v>10017</v>
      </c>
      <c r="G2038" s="16" t="s">
        <v>10017</v>
      </c>
      <c r="H2038" s="16" t="s">
        <v>10017</v>
      </c>
      <c r="I2038" s="16" t="s">
        <v>10017</v>
      </c>
      <c r="J2038" s="16" t="s">
        <v>10017</v>
      </c>
    </row>
    <row r="2039">
      <c r="A2039" s="1" t="s">
        <v>3701</v>
      </c>
      <c r="B2039" s="18">
        <v>6.0</v>
      </c>
      <c r="C2039" s="18">
        <f>IFERROR(__xludf.DUMMYFUNCTION("COUNTA(SPLIT(TRIM(A2039&amp;"" #""),"" ""))-1
"),6.0)</f>
        <v>6</v>
      </c>
      <c r="D2039" s="16" t="s">
        <v>10017</v>
      </c>
      <c r="E2039" s="16" t="s">
        <v>10017</v>
      </c>
      <c r="F2039" s="16" t="s">
        <v>10017</v>
      </c>
      <c r="G2039" s="16" t="s">
        <v>10017</v>
      </c>
      <c r="H2039" s="16" t="s">
        <v>10017</v>
      </c>
      <c r="I2039" s="16" t="s">
        <v>10017</v>
      </c>
      <c r="J2039" s="16" t="s">
        <v>10017</v>
      </c>
    </row>
    <row r="2040">
      <c r="A2040" s="1" t="s">
        <v>3702</v>
      </c>
      <c r="B2040" s="18">
        <v>8.0</v>
      </c>
      <c r="C2040" s="18">
        <f>IFERROR(__xludf.DUMMYFUNCTION("COUNTA(SPLIT(TRIM(A2040&amp;"" #""),"" ""))-1
"),8.0)</f>
        <v>8</v>
      </c>
      <c r="D2040" s="16" t="s">
        <v>10017</v>
      </c>
      <c r="E2040" s="16" t="s">
        <v>10017</v>
      </c>
      <c r="F2040" s="16" t="s">
        <v>10017</v>
      </c>
      <c r="G2040" s="16" t="s">
        <v>10017</v>
      </c>
      <c r="H2040" s="16" t="s">
        <v>10017</v>
      </c>
      <c r="I2040" s="16" t="s">
        <v>10017</v>
      </c>
      <c r="J2040" s="16" t="s">
        <v>10017</v>
      </c>
    </row>
    <row r="2041">
      <c r="A2041" s="1" t="s">
        <v>3703</v>
      </c>
      <c r="B2041" s="18">
        <v>11.0</v>
      </c>
      <c r="C2041" s="18">
        <f>IFERROR(__xludf.DUMMYFUNCTION("COUNTA(SPLIT(TRIM(A2041&amp;"" #""),"" ""))-1
"),11.0)</f>
        <v>11</v>
      </c>
      <c r="D2041" s="16" t="s">
        <v>10017</v>
      </c>
      <c r="E2041" s="16" t="s">
        <v>10017</v>
      </c>
      <c r="F2041" s="16" t="s">
        <v>10017</v>
      </c>
      <c r="G2041" s="16" t="s">
        <v>10017</v>
      </c>
      <c r="H2041" s="16" t="s">
        <v>10017</v>
      </c>
      <c r="I2041" s="16" t="s">
        <v>10017</v>
      </c>
      <c r="J2041" s="16" t="s">
        <v>10017</v>
      </c>
    </row>
    <row r="2042">
      <c r="A2042" s="1" t="s">
        <v>3704</v>
      </c>
      <c r="B2042" s="18">
        <v>7.0</v>
      </c>
      <c r="C2042" s="18">
        <f>IFERROR(__xludf.DUMMYFUNCTION("COUNTA(SPLIT(TRIM(A2042&amp;"" #""),"" ""))-1
"),7.0)</f>
        <v>7</v>
      </c>
      <c r="D2042" s="16" t="s">
        <v>10017</v>
      </c>
      <c r="E2042" s="16" t="s">
        <v>10017</v>
      </c>
      <c r="F2042" s="16" t="s">
        <v>10017</v>
      </c>
      <c r="G2042" s="16" t="s">
        <v>10017</v>
      </c>
      <c r="H2042" s="16" t="s">
        <v>10017</v>
      </c>
      <c r="I2042" s="16" t="s">
        <v>10017</v>
      </c>
      <c r="J2042" s="16" t="s">
        <v>10017</v>
      </c>
    </row>
    <row r="2043">
      <c r="A2043" s="1" t="s">
        <v>3705</v>
      </c>
      <c r="B2043" s="18">
        <v>5.0</v>
      </c>
      <c r="C2043" s="18">
        <f>IFERROR(__xludf.DUMMYFUNCTION("COUNTA(SPLIT(TRIM(A2043&amp;"" #""),"" ""))-1
"),5.0)</f>
        <v>5</v>
      </c>
      <c r="D2043" s="16" t="s">
        <v>10017</v>
      </c>
      <c r="E2043" s="16" t="s">
        <v>10017</v>
      </c>
      <c r="F2043" s="16" t="s">
        <v>10017</v>
      </c>
      <c r="G2043" s="16" t="s">
        <v>10017</v>
      </c>
      <c r="H2043" s="16" t="s">
        <v>10017</v>
      </c>
      <c r="I2043" s="16" t="s">
        <v>10017</v>
      </c>
      <c r="J2043" s="16" t="s">
        <v>10017</v>
      </c>
    </row>
    <row r="2044">
      <c r="A2044" s="1" t="s">
        <v>3706</v>
      </c>
      <c r="B2044" s="18">
        <v>5.0</v>
      </c>
      <c r="C2044" s="18">
        <f>IFERROR(__xludf.DUMMYFUNCTION("COUNTA(SPLIT(TRIM(A2044&amp;"" #""),"" ""))-1
"),5.0)</f>
        <v>5</v>
      </c>
      <c r="D2044" s="16" t="s">
        <v>10017</v>
      </c>
      <c r="E2044" s="16" t="s">
        <v>10017</v>
      </c>
      <c r="F2044" s="16" t="s">
        <v>10017</v>
      </c>
      <c r="G2044" s="16" t="s">
        <v>10017</v>
      </c>
      <c r="H2044" s="16" t="s">
        <v>10017</v>
      </c>
      <c r="I2044" s="16" t="s">
        <v>10017</v>
      </c>
      <c r="J2044" s="16" t="s">
        <v>10017</v>
      </c>
    </row>
    <row r="2045">
      <c r="A2045" s="1" t="s">
        <v>3707</v>
      </c>
      <c r="B2045" s="18">
        <v>5.0</v>
      </c>
      <c r="C2045" s="18">
        <f>IFERROR(__xludf.DUMMYFUNCTION("COUNTA(SPLIT(TRIM(A2045&amp;"" #""),"" ""))-1
"),5.0)</f>
        <v>5</v>
      </c>
      <c r="D2045" s="16" t="s">
        <v>10017</v>
      </c>
      <c r="E2045" s="16" t="s">
        <v>10017</v>
      </c>
      <c r="F2045" s="16" t="s">
        <v>10017</v>
      </c>
      <c r="G2045" s="16" t="s">
        <v>10017</v>
      </c>
      <c r="H2045" s="16" t="s">
        <v>10017</v>
      </c>
      <c r="I2045" s="16" t="s">
        <v>10017</v>
      </c>
      <c r="J2045" s="16" t="s">
        <v>10017</v>
      </c>
    </row>
    <row r="2046">
      <c r="A2046" s="1" t="s">
        <v>3708</v>
      </c>
      <c r="B2046" s="18">
        <v>6.0</v>
      </c>
      <c r="C2046" s="18">
        <f>IFERROR(__xludf.DUMMYFUNCTION("COUNTA(SPLIT(TRIM(A2046&amp;"" #""),"" ""))-1
"),6.0)</f>
        <v>6</v>
      </c>
      <c r="D2046" s="16" t="s">
        <v>10017</v>
      </c>
      <c r="E2046" s="16" t="s">
        <v>10017</v>
      </c>
      <c r="F2046" s="16" t="s">
        <v>10017</v>
      </c>
      <c r="G2046" s="16" t="s">
        <v>10017</v>
      </c>
      <c r="H2046" s="16" t="s">
        <v>10017</v>
      </c>
      <c r="I2046" s="16" t="s">
        <v>10017</v>
      </c>
      <c r="J2046" s="16" t="s">
        <v>10017</v>
      </c>
    </row>
    <row r="2047">
      <c r="A2047" s="1" t="s">
        <v>3709</v>
      </c>
      <c r="B2047" s="18">
        <v>5.0</v>
      </c>
      <c r="C2047" s="18">
        <f>IFERROR(__xludf.DUMMYFUNCTION("COUNTA(SPLIT(TRIM(A2047&amp;"" #""),"" ""))-1
"),5.0)</f>
        <v>5</v>
      </c>
      <c r="D2047" s="16" t="s">
        <v>10017</v>
      </c>
      <c r="E2047" s="16" t="s">
        <v>10017</v>
      </c>
      <c r="F2047" s="16" t="s">
        <v>10017</v>
      </c>
      <c r="G2047" s="16" t="s">
        <v>10017</v>
      </c>
      <c r="H2047" s="16" t="s">
        <v>10017</v>
      </c>
      <c r="I2047" s="16" t="s">
        <v>10017</v>
      </c>
      <c r="J2047" s="16" t="s">
        <v>10017</v>
      </c>
    </row>
    <row r="2048">
      <c r="A2048" s="1" t="s">
        <v>3710</v>
      </c>
      <c r="B2048" s="18">
        <v>6.0</v>
      </c>
      <c r="C2048" s="18">
        <f>IFERROR(__xludf.DUMMYFUNCTION("COUNTA(SPLIT(TRIM(A2048&amp;"" #""),"" ""))-1
"),6.0)</f>
        <v>6</v>
      </c>
      <c r="D2048" s="16" t="s">
        <v>10017</v>
      </c>
      <c r="E2048" s="16" t="s">
        <v>10017</v>
      </c>
      <c r="F2048" s="16" t="s">
        <v>10017</v>
      </c>
      <c r="G2048" s="16" t="s">
        <v>10017</v>
      </c>
      <c r="H2048" s="16" t="s">
        <v>10017</v>
      </c>
      <c r="I2048" s="16" t="s">
        <v>10017</v>
      </c>
      <c r="J2048" s="16" t="s">
        <v>10017</v>
      </c>
    </row>
    <row r="2049">
      <c r="A2049" s="1" t="s">
        <v>3711</v>
      </c>
      <c r="B2049" s="18">
        <v>5.0</v>
      </c>
      <c r="C2049" s="18">
        <f>IFERROR(__xludf.DUMMYFUNCTION("COUNTA(SPLIT(TRIM(A2049&amp;"" #""),"" ""))-1
"),5.0)</f>
        <v>5</v>
      </c>
      <c r="D2049" s="16" t="s">
        <v>10017</v>
      </c>
      <c r="E2049" s="16" t="s">
        <v>10017</v>
      </c>
      <c r="F2049" s="16" t="s">
        <v>10017</v>
      </c>
      <c r="G2049" s="16" t="s">
        <v>10017</v>
      </c>
      <c r="H2049" s="16" t="s">
        <v>10017</v>
      </c>
      <c r="I2049" s="16" t="s">
        <v>10017</v>
      </c>
      <c r="J2049" s="16" t="s">
        <v>10017</v>
      </c>
    </row>
    <row r="2050">
      <c r="A2050" s="1" t="s">
        <v>3712</v>
      </c>
      <c r="B2050" s="18">
        <v>8.0</v>
      </c>
      <c r="C2050" s="18">
        <f>IFERROR(__xludf.DUMMYFUNCTION("COUNTA(SPLIT(TRIM(A2050&amp;"" #""),"" ""))-1
"),8.0)</f>
        <v>8</v>
      </c>
      <c r="D2050" s="16" t="s">
        <v>10017</v>
      </c>
      <c r="E2050" s="16" t="s">
        <v>10017</v>
      </c>
      <c r="F2050" s="16" t="s">
        <v>10017</v>
      </c>
      <c r="G2050" s="16" t="s">
        <v>10017</v>
      </c>
      <c r="H2050" s="16" t="s">
        <v>10017</v>
      </c>
      <c r="I2050" s="16" t="s">
        <v>10017</v>
      </c>
      <c r="J2050" s="16" t="s">
        <v>10017</v>
      </c>
    </row>
    <row r="2051">
      <c r="A2051" s="1" t="s">
        <v>3713</v>
      </c>
      <c r="B2051" s="18">
        <v>4.0</v>
      </c>
      <c r="C2051" s="18">
        <f>IFERROR(__xludf.DUMMYFUNCTION("COUNTA(SPLIT(TRIM(A2051&amp;"" #""),"" ""))-1
"),4.0)</f>
        <v>4</v>
      </c>
      <c r="D2051" s="16" t="s">
        <v>10017</v>
      </c>
      <c r="E2051" s="16" t="s">
        <v>10017</v>
      </c>
      <c r="F2051" s="16" t="s">
        <v>10017</v>
      </c>
      <c r="G2051" s="16" t="s">
        <v>10017</v>
      </c>
      <c r="H2051" s="16" t="s">
        <v>10017</v>
      </c>
      <c r="I2051" s="16" t="s">
        <v>10017</v>
      </c>
      <c r="J2051" s="16" t="s">
        <v>10017</v>
      </c>
    </row>
    <row r="2052">
      <c r="A2052" s="1" t="s">
        <v>3714</v>
      </c>
      <c r="B2052" s="18">
        <v>7.0</v>
      </c>
      <c r="C2052" s="18">
        <f>IFERROR(__xludf.DUMMYFUNCTION("COUNTA(SPLIT(TRIM(A2052&amp;"" #""),"" ""))-1
"),7.0)</f>
        <v>7</v>
      </c>
      <c r="D2052" s="16" t="s">
        <v>10017</v>
      </c>
      <c r="E2052" s="16" t="s">
        <v>10017</v>
      </c>
      <c r="F2052" s="16" t="s">
        <v>10017</v>
      </c>
      <c r="G2052" s="16" t="s">
        <v>10017</v>
      </c>
      <c r="H2052" s="16" t="s">
        <v>10017</v>
      </c>
      <c r="I2052" s="16" t="s">
        <v>10017</v>
      </c>
      <c r="J2052" s="16" t="s">
        <v>10017</v>
      </c>
    </row>
    <row r="2053">
      <c r="A2053" s="1" t="s">
        <v>3715</v>
      </c>
      <c r="B2053" s="18">
        <v>3.0</v>
      </c>
      <c r="C2053" s="18">
        <f>IFERROR(__xludf.DUMMYFUNCTION("COUNTA(SPLIT(TRIM(A2053&amp;"" #""),"" ""))-1
"),3.0)</f>
        <v>3</v>
      </c>
      <c r="D2053" s="16" t="s">
        <v>10017</v>
      </c>
      <c r="E2053" s="16" t="s">
        <v>10017</v>
      </c>
      <c r="F2053" s="16" t="s">
        <v>10017</v>
      </c>
      <c r="G2053" s="16" t="s">
        <v>10017</v>
      </c>
      <c r="H2053" s="16" t="s">
        <v>10017</v>
      </c>
      <c r="I2053" s="16" t="s">
        <v>10017</v>
      </c>
      <c r="J2053" s="16" t="s">
        <v>10017</v>
      </c>
    </row>
    <row r="2054">
      <c r="A2054" s="1" t="s">
        <v>3716</v>
      </c>
      <c r="B2054" s="18">
        <v>5.0</v>
      </c>
      <c r="C2054" s="18">
        <f>IFERROR(__xludf.DUMMYFUNCTION("COUNTA(SPLIT(TRIM(A2054&amp;"" #""),"" ""))-1
"),5.0)</f>
        <v>5</v>
      </c>
      <c r="D2054" s="16" t="s">
        <v>10017</v>
      </c>
      <c r="E2054" s="16" t="s">
        <v>10017</v>
      </c>
      <c r="F2054" s="16" t="s">
        <v>10017</v>
      </c>
      <c r="G2054" s="16" t="s">
        <v>10017</v>
      </c>
      <c r="H2054" s="16" t="s">
        <v>10017</v>
      </c>
      <c r="I2054" s="16" t="s">
        <v>10017</v>
      </c>
      <c r="J2054" s="16" t="s">
        <v>10017</v>
      </c>
    </row>
    <row r="2055">
      <c r="A2055" s="1" t="s">
        <v>3717</v>
      </c>
      <c r="B2055" s="18">
        <v>4.0</v>
      </c>
      <c r="C2055" s="18">
        <f>IFERROR(__xludf.DUMMYFUNCTION("COUNTA(SPLIT(TRIM(A2055&amp;"" #""),"" ""))-1
"),4.0)</f>
        <v>4</v>
      </c>
      <c r="D2055" s="16" t="s">
        <v>10017</v>
      </c>
      <c r="E2055" s="16" t="s">
        <v>10017</v>
      </c>
      <c r="F2055" s="16" t="s">
        <v>10017</v>
      </c>
      <c r="G2055" s="16" t="s">
        <v>10017</v>
      </c>
      <c r="H2055" s="16" t="s">
        <v>10017</v>
      </c>
      <c r="I2055" s="16" t="s">
        <v>10017</v>
      </c>
      <c r="J2055" s="16" t="s">
        <v>10017</v>
      </c>
    </row>
    <row r="2056">
      <c r="A2056" s="1" t="s">
        <v>3718</v>
      </c>
      <c r="B2056" s="18">
        <v>5.0</v>
      </c>
      <c r="C2056" s="18">
        <f>IFERROR(__xludf.DUMMYFUNCTION("COUNTA(SPLIT(TRIM(A2056&amp;"" #""),"" ""))-1
"),5.0)</f>
        <v>5</v>
      </c>
      <c r="D2056" s="16" t="s">
        <v>10017</v>
      </c>
      <c r="E2056" s="16" t="s">
        <v>10017</v>
      </c>
      <c r="F2056" s="16" t="s">
        <v>10017</v>
      </c>
      <c r="G2056" s="16" t="s">
        <v>10017</v>
      </c>
      <c r="H2056" s="16" t="s">
        <v>10017</v>
      </c>
      <c r="I2056" s="16" t="s">
        <v>10017</v>
      </c>
      <c r="J2056" s="16" t="s">
        <v>10017</v>
      </c>
    </row>
    <row r="2057">
      <c r="A2057" s="1" t="s">
        <v>3719</v>
      </c>
      <c r="B2057" s="18">
        <v>5.0</v>
      </c>
      <c r="C2057" s="18">
        <f>IFERROR(__xludf.DUMMYFUNCTION("COUNTA(SPLIT(TRIM(A2057&amp;"" #""),"" ""))-1
"),5.0)</f>
        <v>5</v>
      </c>
      <c r="D2057" s="16" t="s">
        <v>10017</v>
      </c>
      <c r="E2057" s="16" t="s">
        <v>10017</v>
      </c>
      <c r="F2057" s="16" t="s">
        <v>10017</v>
      </c>
      <c r="G2057" s="16" t="s">
        <v>10017</v>
      </c>
      <c r="H2057" s="16" t="s">
        <v>10017</v>
      </c>
      <c r="I2057" s="16" t="s">
        <v>10017</v>
      </c>
      <c r="J2057" s="16" t="s">
        <v>10017</v>
      </c>
    </row>
    <row r="2058">
      <c r="A2058" s="1" t="s">
        <v>3720</v>
      </c>
      <c r="B2058" s="18">
        <v>5.0</v>
      </c>
      <c r="C2058" s="18">
        <f>IFERROR(__xludf.DUMMYFUNCTION("COUNTA(SPLIT(TRIM(A2058&amp;"" #""),"" ""))-1
"),5.0)</f>
        <v>5</v>
      </c>
      <c r="D2058" s="16" t="s">
        <v>10017</v>
      </c>
      <c r="E2058" s="16" t="s">
        <v>10017</v>
      </c>
      <c r="F2058" s="16" t="s">
        <v>10017</v>
      </c>
      <c r="G2058" s="16" t="s">
        <v>10017</v>
      </c>
      <c r="H2058" s="16" t="s">
        <v>10017</v>
      </c>
      <c r="I2058" s="16" t="s">
        <v>10017</v>
      </c>
      <c r="J2058" s="16" t="s">
        <v>10017</v>
      </c>
    </row>
    <row r="2059">
      <c r="A2059" s="1" t="s">
        <v>3721</v>
      </c>
      <c r="B2059" s="18">
        <v>3.0</v>
      </c>
      <c r="C2059" s="18">
        <f>IFERROR(__xludf.DUMMYFUNCTION("COUNTA(SPLIT(TRIM(A2059&amp;"" #""),"" ""))-1
"),3.0)</f>
        <v>3</v>
      </c>
      <c r="D2059" s="16" t="s">
        <v>10017</v>
      </c>
      <c r="E2059" s="16" t="s">
        <v>10017</v>
      </c>
      <c r="F2059" s="16" t="s">
        <v>10017</v>
      </c>
      <c r="G2059" s="16" t="s">
        <v>10017</v>
      </c>
      <c r="H2059" s="16" t="s">
        <v>10017</v>
      </c>
      <c r="I2059" s="16" t="s">
        <v>10017</v>
      </c>
      <c r="J2059" s="16" t="s">
        <v>10017</v>
      </c>
    </row>
    <row r="2060">
      <c r="A2060" s="1" t="s">
        <v>3722</v>
      </c>
      <c r="B2060" s="18">
        <v>4.0</v>
      </c>
      <c r="C2060" s="18">
        <f>IFERROR(__xludf.DUMMYFUNCTION("COUNTA(SPLIT(TRIM(A2060&amp;"" #""),"" ""))-1
"),4.0)</f>
        <v>4</v>
      </c>
      <c r="D2060" s="16" t="s">
        <v>10017</v>
      </c>
      <c r="E2060" s="16" t="s">
        <v>10017</v>
      </c>
      <c r="F2060" s="16" t="s">
        <v>10017</v>
      </c>
      <c r="G2060" s="16" t="s">
        <v>10017</v>
      </c>
      <c r="H2060" s="16" t="s">
        <v>10017</v>
      </c>
      <c r="I2060" s="16" t="s">
        <v>10017</v>
      </c>
      <c r="J2060" s="16" t="s">
        <v>10017</v>
      </c>
    </row>
    <row r="2061">
      <c r="A2061" s="1" t="s">
        <v>3723</v>
      </c>
      <c r="B2061" s="18">
        <v>3.0</v>
      </c>
      <c r="C2061" s="18">
        <f>IFERROR(__xludf.DUMMYFUNCTION("COUNTA(SPLIT(TRIM(A2061&amp;"" #""),"" ""))-1
"),3.0)</f>
        <v>3</v>
      </c>
      <c r="D2061" s="16" t="s">
        <v>10017</v>
      </c>
      <c r="E2061" s="16" t="s">
        <v>10017</v>
      </c>
      <c r="F2061" s="16" t="s">
        <v>10017</v>
      </c>
      <c r="G2061" s="16" t="s">
        <v>10017</v>
      </c>
      <c r="H2061" s="16" t="s">
        <v>10017</v>
      </c>
      <c r="I2061" s="16" t="s">
        <v>10017</v>
      </c>
      <c r="J2061" s="16" t="s">
        <v>10017</v>
      </c>
    </row>
    <row r="2062">
      <c r="A2062" s="1" t="s">
        <v>3724</v>
      </c>
      <c r="B2062" s="18">
        <v>7.0</v>
      </c>
      <c r="C2062" s="18">
        <f>IFERROR(__xludf.DUMMYFUNCTION("COUNTA(SPLIT(TRIM(A2062&amp;"" #""),"" ""))-1
"),7.0)</f>
        <v>7</v>
      </c>
      <c r="D2062" s="16" t="s">
        <v>10017</v>
      </c>
      <c r="E2062" s="16" t="s">
        <v>10017</v>
      </c>
      <c r="F2062" s="16" t="s">
        <v>10017</v>
      </c>
      <c r="G2062" s="16" t="s">
        <v>10017</v>
      </c>
      <c r="H2062" s="16" t="s">
        <v>10017</v>
      </c>
      <c r="I2062" s="16" t="s">
        <v>10017</v>
      </c>
      <c r="J2062" s="16" t="s">
        <v>10017</v>
      </c>
    </row>
    <row r="2063">
      <c r="A2063" s="1" t="s">
        <v>3725</v>
      </c>
      <c r="B2063" s="18">
        <v>3.0</v>
      </c>
      <c r="C2063" s="18">
        <f>IFERROR(__xludf.DUMMYFUNCTION("COUNTA(SPLIT(TRIM(A2063&amp;"" #""),"" ""))-1
"),3.0)</f>
        <v>3</v>
      </c>
      <c r="D2063" s="16" t="s">
        <v>10017</v>
      </c>
      <c r="E2063" s="16" t="s">
        <v>10017</v>
      </c>
      <c r="F2063" s="16" t="s">
        <v>10017</v>
      </c>
      <c r="G2063" s="16" t="s">
        <v>10017</v>
      </c>
      <c r="H2063" s="16" t="s">
        <v>10017</v>
      </c>
      <c r="I2063" s="16" t="s">
        <v>10017</v>
      </c>
      <c r="J2063" s="16" t="s">
        <v>10017</v>
      </c>
    </row>
    <row r="2064">
      <c r="A2064" s="1" t="s">
        <v>3726</v>
      </c>
      <c r="B2064" s="18">
        <v>3.0</v>
      </c>
      <c r="C2064" s="18">
        <f>IFERROR(__xludf.DUMMYFUNCTION("COUNTA(SPLIT(TRIM(A2064&amp;"" #""),"" ""))-1
"),3.0)</f>
        <v>3</v>
      </c>
      <c r="D2064" s="16" t="s">
        <v>10017</v>
      </c>
      <c r="E2064" s="16" t="s">
        <v>10017</v>
      </c>
      <c r="F2064" s="16" t="s">
        <v>10017</v>
      </c>
      <c r="G2064" s="16" t="s">
        <v>10017</v>
      </c>
      <c r="H2064" s="16" t="s">
        <v>10017</v>
      </c>
      <c r="I2064" s="16" t="s">
        <v>10017</v>
      </c>
      <c r="J2064" s="16" t="s">
        <v>10017</v>
      </c>
    </row>
    <row r="2065">
      <c r="A2065" s="1" t="s">
        <v>3727</v>
      </c>
      <c r="B2065" s="18">
        <v>4.0</v>
      </c>
      <c r="C2065" s="18">
        <f>IFERROR(__xludf.DUMMYFUNCTION("COUNTA(SPLIT(TRIM(A2065&amp;"" #""),"" ""))-1
"),4.0)</f>
        <v>4</v>
      </c>
      <c r="D2065" s="16" t="s">
        <v>10017</v>
      </c>
      <c r="E2065" s="16" t="s">
        <v>10017</v>
      </c>
      <c r="F2065" s="16" t="s">
        <v>10017</v>
      </c>
      <c r="G2065" s="16" t="s">
        <v>10017</v>
      </c>
      <c r="H2065" s="16" t="s">
        <v>10017</v>
      </c>
      <c r="I2065" s="16" t="s">
        <v>10017</v>
      </c>
      <c r="J2065" s="16" t="s">
        <v>10017</v>
      </c>
    </row>
    <row r="2066">
      <c r="A2066" s="1" t="s">
        <v>3728</v>
      </c>
      <c r="B2066" s="18">
        <v>6.0</v>
      </c>
      <c r="C2066" s="18">
        <f>IFERROR(__xludf.DUMMYFUNCTION("COUNTA(SPLIT(TRIM(A2066&amp;"" #""),"" ""))-1
"),6.0)</f>
        <v>6</v>
      </c>
      <c r="D2066" s="16" t="s">
        <v>10017</v>
      </c>
      <c r="E2066" s="16" t="s">
        <v>10017</v>
      </c>
      <c r="F2066" s="16" t="s">
        <v>10017</v>
      </c>
      <c r="G2066" s="16" t="s">
        <v>10017</v>
      </c>
      <c r="H2066" s="16" t="s">
        <v>10017</v>
      </c>
      <c r="I2066" s="16" t="s">
        <v>10017</v>
      </c>
      <c r="J2066" s="16" t="s">
        <v>10017</v>
      </c>
    </row>
    <row r="2067">
      <c r="A2067" s="1" t="s">
        <v>3729</v>
      </c>
      <c r="B2067" s="18">
        <v>5.0</v>
      </c>
      <c r="C2067" s="18">
        <f>IFERROR(__xludf.DUMMYFUNCTION("COUNTA(SPLIT(TRIM(A2067&amp;"" #""),"" ""))-1
"),5.0)</f>
        <v>5</v>
      </c>
      <c r="D2067" s="16" t="s">
        <v>10017</v>
      </c>
      <c r="E2067" s="16" t="s">
        <v>10017</v>
      </c>
      <c r="F2067" s="16" t="s">
        <v>10017</v>
      </c>
      <c r="G2067" s="16" t="s">
        <v>10017</v>
      </c>
      <c r="H2067" s="16" t="s">
        <v>10017</v>
      </c>
      <c r="I2067" s="16" t="s">
        <v>10017</v>
      </c>
      <c r="J2067" s="16" t="s">
        <v>10017</v>
      </c>
    </row>
    <row r="2068">
      <c r="A2068" s="1" t="s">
        <v>3730</v>
      </c>
      <c r="B2068" s="18">
        <v>6.0</v>
      </c>
      <c r="C2068" s="18">
        <f>IFERROR(__xludf.DUMMYFUNCTION("COUNTA(SPLIT(TRIM(A2068&amp;"" #""),"" ""))-1
"),6.0)</f>
        <v>6</v>
      </c>
      <c r="D2068" s="16" t="s">
        <v>10017</v>
      </c>
      <c r="E2068" s="16" t="s">
        <v>10017</v>
      </c>
      <c r="F2068" s="16" t="s">
        <v>10017</v>
      </c>
      <c r="G2068" s="16" t="s">
        <v>10017</v>
      </c>
      <c r="H2068" s="16" t="s">
        <v>10017</v>
      </c>
      <c r="I2068" s="16" t="s">
        <v>10017</v>
      </c>
      <c r="J2068" s="16" t="s">
        <v>10017</v>
      </c>
    </row>
    <row r="2069">
      <c r="A2069" s="1" t="s">
        <v>3731</v>
      </c>
      <c r="B2069" s="18">
        <v>4.0</v>
      </c>
      <c r="C2069" s="18">
        <f>IFERROR(__xludf.DUMMYFUNCTION("COUNTA(SPLIT(TRIM(A2069&amp;"" #""),"" ""))-1
"),4.0)</f>
        <v>4</v>
      </c>
      <c r="D2069" s="16" t="s">
        <v>10017</v>
      </c>
      <c r="E2069" s="16" t="s">
        <v>10017</v>
      </c>
      <c r="F2069" s="16" t="s">
        <v>10017</v>
      </c>
      <c r="G2069" s="16" t="s">
        <v>10017</v>
      </c>
      <c r="H2069" s="16" t="s">
        <v>10017</v>
      </c>
      <c r="I2069" s="16" t="s">
        <v>10017</v>
      </c>
      <c r="J2069" s="16" t="s">
        <v>10017</v>
      </c>
    </row>
    <row r="2070">
      <c r="A2070" s="1" t="s">
        <v>3732</v>
      </c>
      <c r="B2070" s="18">
        <v>3.0</v>
      </c>
      <c r="C2070" s="18">
        <f>IFERROR(__xludf.DUMMYFUNCTION("COUNTA(SPLIT(TRIM(A2070&amp;"" #""),"" ""))-1
"),3.0)</f>
        <v>3</v>
      </c>
      <c r="D2070" s="16" t="s">
        <v>10017</v>
      </c>
      <c r="E2070" s="16" t="s">
        <v>10017</v>
      </c>
      <c r="F2070" s="16" t="s">
        <v>10017</v>
      </c>
      <c r="G2070" s="16" t="s">
        <v>10017</v>
      </c>
      <c r="H2070" s="16" t="s">
        <v>10017</v>
      </c>
      <c r="I2070" s="16" t="s">
        <v>10017</v>
      </c>
      <c r="J2070" s="16" t="s">
        <v>10017</v>
      </c>
    </row>
    <row r="2071">
      <c r="A2071" s="1" t="s">
        <v>3733</v>
      </c>
      <c r="B2071" s="18">
        <v>6.0</v>
      </c>
      <c r="C2071" s="18">
        <f>IFERROR(__xludf.DUMMYFUNCTION("COUNTA(SPLIT(TRIM(A2071&amp;"" #""),"" ""))-1
"),6.0)</f>
        <v>6</v>
      </c>
      <c r="D2071" s="16" t="s">
        <v>10017</v>
      </c>
      <c r="E2071" s="16" t="s">
        <v>10017</v>
      </c>
      <c r="F2071" s="16" t="s">
        <v>10017</v>
      </c>
      <c r="G2071" s="16" t="s">
        <v>10017</v>
      </c>
      <c r="H2071" s="16" t="s">
        <v>10017</v>
      </c>
      <c r="I2071" s="16" t="s">
        <v>10017</v>
      </c>
      <c r="J2071" s="16" t="s">
        <v>10017</v>
      </c>
    </row>
    <row r="2072">
      <c r="A2072" s="1" t="s">
        <v>3734</v>
      </c>
      <c r="B2072" s="18">
        <v>6.0</v>
      </c>
      <c r="C2072" s="18">
        <f>IFERROR(__xludf.DUMMYFUNCTION("COUNTA(SPLIT(TRIM(A2072&amp;"" #""),"" ""))-1
"),6.0)</f>
        <v>6</v>
      </c>
      <c r="D2072" s="16" t="s">
        <v>10017</v>
      </c>
      <c r="E2072" s="16" t="s">
        <v>10017</v>
      </c>
      <c r="F2072" s="16" t="s">
        <v>10017</v>
      </c>
      <c r="G2072" s="16" t="s">
        <v>10017</v>
      </c>
      <c r="H2072" s="16" t="s">
        <v>10017</v>
      </c>
      <c r="I2072" s="16" t="s">
        <v>10017</v>
      </c>
      <c r="J2072" s="16" t="s">
        <v>10017</v>
      </c>
    </row>
    <row r="2073">
      <c r="A2073" s="1" t="s">
        <v>3735</v>
      </c>
      <c r="B2073" s="18">
        <v>8.0</v>
      </c>
      <c r="C2073" s="18">
        <f>IFERROR(__xludf.DUMMYFUNCTION("COUNTA(SPLIT(TRIM(A2073&amp;"" #""),"" ""))-1
"),8.0)</f>
        <v>8</v>
      </c>
      <c r="D2073" s="16" t="s">
        <v>10017</v>
      </c>
      <c r="E2073" s="16" t="s">
        <v>10017</v>
      </c>
      <c r="F2073" s="16" t="s">
        <v>10017</v>
      </c>
      <c r="G2073" s="16" t="s">
        <v>10017</v>
      </c>
      <c r="H2073" s="16" t="s">
        <v>10017</v>
      </c>
      <c r="I2073" s="16" t="s">
        <v>10017</v>
      </c>
      <c r="J2073" s="16" t="s">
        <v>10017</v>
      </c>
    </row>
    <row r="2074">
      <c r="A2074" s="1" t="s">
        <v>3736</v>
      </c>
      <c r="B2074" s="18">
        <v>3.0</v>
      </c>
      <c r="C2074" s="18">
        <f>IFERROR(__xludf.DUMMYFUNCTION("COUNTA(SPLIT(TRIM(A2074&amp;"" #""),"" ""))-1
"),3.0)</f>
        <v>3</v>
      </c>
      <c r="D2074" s="16" t="s">
        <v>10017</v>
      </c>
      <c r="E2074" s="16" t="s">
        <v>10017</v>
      </c>
      <c r="F2074" s="16" t="s">
        <v>10017</v>
      </c>
      <c r="G2074" s="16" t="s">
        <v>10017</v>
      </c>
      <c r="H2074" s="16" t="s">
        <v>10017</v>
      </c>
      <c r="I2074" s="16" t="s">
        <v>10017</v>
      </c>
      <c r="J2074" s="16" t="s">
        <v>10017</v>
      </c>
    </row>
    <row r="2075">
      <c r="A2075" s="1" t="s">
        <v>3737</v>
      </c>
      <c r="B2075" s="18">
        <v>5.0</v>
      </c>
      <c r="C2075" s="18">
        <f>IFERROR(__xludf.DUMMYFUNCTION("COUNTA(SPLIT(TRIM(A2075&amp;"" #""),"" ""))-1
"),5.0)</f>
        <v>5</v>
      </c>
      <c r="D2075" s="16" t="s">
        <v>10017</v>
      </c>
      <c r="E2075" s="16" t="s">
        <v>10017</v>
      </c>
      <c r="F2075" s="16" t="s">
        <v>10017</v>
      </c>
      <c r="G2075" s="16" t="s">
        <v>10017</v>
      </c>
      <c r="H2075" s="16" t="s">
        <v>10017</v>
      </c>
      <c r="I2075" s="16" t="s">
        <v>10017</v>
      </c>
      <c r="J2075" s="16" t="s">
        <v>10017</v>
      </c>
    </row>
    <row r="2076">
      <c r="A2076" s="1" t="s">
        <v>3738</v>
      </c>
      <c r="B2076" s="18">
        <v>2.0</v>
      </c>
      <c r="C2076" s="18">
        <f>IFERROR(__xludf.DUMMYFUNCTION("COUNTA(SPLIT(TRIM(A2076&amp;"" #""),"" ""))-1
"),2.0)</f>
        <v>2</v>
      </c>
      <c r="D2076" s="16" t="s">
        <v>10017</v>
      </c>
      <c r="E2076" s="16" t="s">
        <v>10017</v>
      </c>
      <c r="F2076" s="16" t="s">
        <v>10017</v>
      </c>
      <c r="G2076" s="16" t="s">
        <v>10017</v>
      </c>
      <c r="H2076" s="16" t="s">
        <v>10017</v>
      </c>
      <c r="I2076" s="16" t="s">
        <v>10017</v>
      </c>
      <c r="J2076" s="16" t="s">
        <v>10017</v>
      </c>
    </row>
    <row r="2077">
      <c r="A2077" s="1" t="s">
        <v>3739</v>
      </c>
      <c r="B2077" s="18">
        <v>5.0</v>
      </c>
      <c r="C2077" s="18">
        <f>IFERROR(__xludf.DUMMYFUNCTION("COUNTA(SPLIT(TRIM(A2077&amp;"" #""),"" ""))-1
"),5.0)</f>
        <v>5</v>
      </c>
      <c r="D2077" s="16" t="s">
        <v>10017</v>
      </c>
      <c r="E2077" s="16" t="s">
        <v>10017</v>
      </c>
      <c r="F2077" s="16" t="s">
        <v>10017</v>
      </c>
      <c r="G2077" s="16" t="s">
        <v>10017</v>
      </c>
      <c r="H2077" s="16" t="s">
        <v>10017</v>
      </c>
      <c r="I2077" s="16" t="s">
        <v>10017</v>
      </c>
      <c r="J2077" s="16" t="s">
        <v>10017</v>
      </c>
    </row>
    <row r="2078">
      <c r="A2078" s="1" t="s">
        <v>3740</v>
      </c>
      <c r="B2078" s="18">
        <v>3.0</v>
      </c>
      <c r="C2078" s="18">
        <f>IFERROR(__xludf.DUMMYFUNCTION("COUNTA(SPLIT(TRIM(A2078&amp;"" #""),"" ""))-1
"),3.0)</f>
        <v>3</v>
      </c>
      <c r="D2078" s="16" t="s">
        <v>10017</v>
      </c>
      <c r="E2078" s="16" t="s">
        <v>10017</v>
      </c>
      <c r="F2078" s="16" t="s">
        <v>10017</v>
      </c>
      <c r="G2078" s="16" t="s">
        <v>10017</v>
      </c>
      <c r="H2078" s="16" t="s">
        <v>10017</v>
      </c>
      <c r="I2078" s="16" t="s">
        <v>10017</v>
      </c>
      <c r="J2078" s="16" t="s">
        <v>10017</v>
      </c>
    </row>
    <row r="2079">
      <c r="A2079" s="1" t="s">
        <v>3741</v>
      </c>
      <c r="B2079" s="18">
        <v>4.0</v>
      </c>
      <c r="C2079" s="18">
        <f>IFERROR(__xludf.DUMMYFUNCTION("COUNTA(SPLIT(TRIM(A2079&amp;"" #""),"" ""))-1
"),4.0)</f>
        <v>4</v>
      </c>
      <c r="D2079" s="16" t="s">
        <v>10017</v>
      </c>
      <c r="E2079" s="16" t="s">
        <v>10017</v>
      </c>
      <c r="F2079" s="16" t="s">
        <v>10017</v>
      </c>
      <c r="G2079" s="16" t="s">
        <v>10017</v>
      </c>
      <c r="H2079" s="16" t="s">
        <v>10017</v>
      </c>
      <c r="I2079" s="16" t="s">
        <v>10017</v>
      </c>
      <c r="J2079" s="16" t="s">
        <v>10017</v>
      </c>
    </row>
    <row r="2080">
      <c r="A2080" s="1" t="s">
        <v>3742</v>
      </c>
      <c r="B2080" s="18">
        <v>7.0</v>
      </c>
      <c r="C2080" s="18">
        <f>IFERROR(__xludf.DUMMYFUNCTION("COUNTA(SPLIT(TRIM(A2080&amp;"" #""),"" ""))-1
"),7.0)</f>
        <v>7</v>
      </c>
      <c r="D2080" s="16" t="s">
        <v>10017</v>
      </c>
      <c r="E2080" s="16" t="s">
        <v>10017</v>
      </c>
      <c r="F2080" s="16" t="s">
        <v>10017</v>
      </c>
      <c r="G2080" s="16" t="s">
        <v>10017</v>
      </c>
      <c r="H2080" s="16" t="s">
        <v>10017</v>
      </c>
      <c r="I2080" s="16" t="s">
        <v>10017</v>
      </c>
      <c r="J2080" s="16" t="s">
        <v>10017</v>
      </c>
    </row>
    <row r="2081">
      <c r="A2081" s="1" t="s">
        <v>3743</v>
      </c>
      <c r="B2081" s="18">
        <v>5.0</v>
      </c>
      <c r="C2081" s="18">
        <f>IFERROR(__xludf.DUMMYFUNCTION("COUNTA(SPLIT(TRIM(A2081&amp;"" #""),"" ""))-1
"),5.0)</f>
        <v>5</v>
      </c>
      <c r="D2081" s="16" t="s">
        <v>10017</v>
      </c>
      <c r="E2081" s="16" t="s">
        <v>10017</v>
      </c>
      <c r="F2081" s="16" t="s">
        <v>10017</v>
      </c>
      <c r="G2081" s="16" t="s">
        <v>10017</v>
      </c>
      <c r="H2081" s="16" t="s">
        <v>10017</v>
      </c>
      <c r="I2081" s="16" t="s">
        <v>10017</v>
      </c>
      <c r="J2081" s="16" t="s">
        <v>10017</v>
      </c>
    </row>
    <row r="2082">
      <c r="A2082" s="1" t="s">
        <v>3744</v>
      </c>
      <c r="B2082" s="18">
        <v>5.0</v>
      </c>
      <c r="C2082" s="18">
        <f>IFERROR(__xludf.DUMMYFUNCTION("COUNTA(SPLIT(TRIM(A2082&amp;"" #""),"" ""))-1
"),5.0)</f>
        <v>5</v>
      </c>
      <c r="D2082" s="16" t="s">
        <v>10017</v>
      </c>
      <c r="E2082" s="16" t="s">
        <v>10017</v>
      </c>
      <c r="F2082" s="16" t="s">
        <v>10017</v>
      </c>
      <c r="G2082" s="16" t="s">
        <v>10017</v>
      </c>
      <c r="H2082" s="16" t="s">
        <v>10017</v>
      </c>
      <c r="I2082" s="16" t="s">
        <v>10017</v>
      </c>
      <c r="J2082" s="16" t="s">
        <v>10017</v>
      </c>
    </row>
    <row r="2083">
      <c r="A2083" s="1" t="s">
        <v>3745</v>
      </c>
      <c r="B2083" s="18">
        <v>3.0</v>
      </c>
      <c r="C2083" s="18">
        <f>IFERROR(__xludf.DUMMYFUNCTION("COUNTA(SPLIT(TRIM(A2083&amp;"" #""),"" ""))-1
"),3.0)</f>
        <v>3</v>
      </c>
      <c r="D2083" s="16" t="s">
        <v>10017</v>
      </c>
      <c r="E2083" s="16" t="s">
        <v>10017</v>
      </c>
      <c r="F2083" s="16" t="s">
        <v>10017</v>
      </c>
      <c r="G2083" s="16" t="s">
        <v>10017</v>
      </c>
      <c r="H2083" s="16" t="s">
        <v>10017</v>
      </c>
      <c r="I2083" s="16" t="s">
        <v>10017</v>
      </c>
      <c r="J2083" s="16" t="s">
        <v>10017</v>
      </c>
    </row>
    <row r="2084">
      <c r="A2084" s="1" t="s">
        <v>3746</v>
      </c>
      <c r="B2084" s="18">
        <v>4.0</v>
      </c>
      <c r="C2084" s="18">
        <f>IFERROR(__xludf.DUMMYFUNCTION("COUNTA(SPLIT(TRIM(A2084&amp;"" #""),"" ""))-1
"),4.0)</f>
        <v>4</v>
      </c>
      <c r="D2084" s="16" t="s">
        <v>10017</v>
      </c>
      <c r="E2084" s="16" t="s">
        <v>10017</v>
      </c>
      <c r="F2084" s="16" t="s">
        <v>10017</v>
      </c>
      <c r="G2084" s="16" t="s">
        <v>10017</v>
      </c>
      <c r="H2084" s="16" t="s">
        <v>10017</v>
      </c>
      <c r="I2084" s="16" t="s">
        <v>10017</v>
      </c>
      <c r="J2084" s="16" t="s">
        <v>10017</v>
      </c>
    </row>
    <row r="2085">
      <c r="A2085" s="1" t="s">
        <v>3747</v>
      </c>
      <c r="B2085" s="18">
        <v>4.0</v>
      </c>
      <c r="C2085" s="18">
        <f>IFERROR(__xludf.DUMMYFUNCTION("COUNTA(SPLIT(TRIM(A2085&amp;"" #""),"" ""))-1
"),4.0)</f>
        <v>4</v>
      </c>
      <c r="D2085" s="16" t="s">
        <v>10017</v>
      </c>
      <c r="E2085" s="16" t="s">
        <v>10017</v>
      </c>
      <c r="F2085" s="16" t="s">
        <v>10017</v>
      </c>
      <c r="G2085" s="16" t="s">
        <v>10017</v>
      </c>
      <c r="H2085" s="16" t="s">
        <v>10017</v>
      </c>
      <c r="I2085" s="16" t="s">
        <v>10017</v>
      </c>
      <c r="J2085" s="16" t="s">
        <v>10017</v>
      </c>
    </row>
    <row r="2086">
      <c r="A2086" s="1" t="s">
        <v>3748</v>
      </c>
      <c r="B2086" s="18">
        <v>6.0</v>
      </c>
      <c r="C2086" s="18">
        <f>IFERROR(__xludf.DUMMYFUNCTION("COUNTA(SPLIT(TRIM(A2086&amp;"" #""),"" ""))-1
"),6.0)</f>
        <v>6</v>
      </c>
      <c r="D2086" s="16" t="s">
        <v>10017</v>
      </c>
      <c r="E2086" s="16" t="s">
        <v>10017</v>
      </c>
      <c r="F2086" s="16" t="s">
        <v>10017</v>
      </c>
      <c r="G2086" s="16" t="s">
        <v>10017</v>
      </c>
      <c r="H2086" s="16" t="s">
        <v>10017</v>
      </c>
      <c r="I2086" s="16" t="s">
        <v>10017</v>
      </c>
      <c r="J2086" s="16" t="s">
        <v>10017</v>
      </c>
    </row>
    <row r="2087">
      <c r="A2087" s="1" t="s">
        <v>3749</v>
      </c>
      <c r="B2087" s="18">
        <v>5.0</v>
      </c>
      <c r="C2087" s="18">
        <f>IFERROR(__xludf.DUMMYFUNCTION("COUNTA(SPLIT(TRIM(A2087&amp;"" #""),"" ""))-1
"),5.0)</f>
        <v>5</v>
      </c>
      <c r="D2087" s="16" t="s">
        <v>10017</v>
      </c>
      <c r="E2087" s="16" t="s">
        <v>10017</v>
      </c>
      <c r="F2087" s="16" t="s">
        <v>10017</v>
      </c>
      <c r="G2087" s="16" t="s">
        <v>10017</v>
      </c>
      <c r="H2087" s="16" t="s">
        <v>10017</v>
      </c>
      <c r="I2087" s="16" t="s">
        <v>10017</v>
      </c>
      <c r="J2087" s="16" t="s">
        <v>10017</v>
      </c>
    </row>
    <row r="2088">
      <c r="A2088" s="1" t="s">
        <v>3750</v>
      </c>
      <c r="B2088" s="18">
        <v>2.0</v>
      </c>
      <c r="C2088" s="18">
        <f>IFERROR(__xludf.DUMMYFUNCTION("COUNTA(SPLIT(TRIM(A2088&amp;"" #""),"" ""))-1
"),2.0)</f>
        <v>2</v>
      </c>
      <c r="D2088" s="16" t="s">
        <v>10017</v>
      </c>
      <c r="E2088" s="16" t="s">
        <v>10017</v>
      </c>
      <c r="F2088" s="16" t="s">
        <v>10017</v>
      </c>
      <c r="G2088" s="16" t="s">
        <v>10017</v>
      </c>
      <c r="H2088" s="16" t="s">
        <v>10017</v>
      </c>
      <c r="I2088" s="16" t="s">
        <v>10017</v>
      </c>
      <c r="J2088" s="16" t="s">
        <v>10017</v>
      </c>
    </row>
    <row r="2089">
      <c r="A2089" s="1" t="s">
        <v>3751</v>
      </c>
      <c r="B2089" s="18">
        <v>2.0</v>
      </c>
      <c r="C2089" s="18">
        <f>IFERROR(__xludf.DUMMYFUNCTION("COUNTA(SPLIT(TRIM(A2089&amp;"" #""),"" ""))-1
"),2.0)</f>
        <v>2</v>
      </c>
      <c r="D2089" s="16" t="s">
        <v>10017</v>
      </c>
      <c r="E2089" s="16" t="s">
        <v>10017</v>
      </c>
      <c r="F2089" s="16" t="s">
        <v>10017</v>
      </c>
      <c r="G2089" s="16" t="s">
        <v>10017</v>
      </c>
      <c r="H2089" s="16" t="s">
        <v>10017</v>
      </c>
      <c r="I2089" s="16" t="s">
        <v>10017</v>
      </c>
      <c r="J2089" s="16" t="s">
        <v>10017</v>
      </c>
    </row>
    <row r="2090">
      <c r="A2090" s="1" t="s">
        <v>3752</v>
      </c>
      <c r="B2090" s="18">
        <v>6.0</v>
      </c>
      <c r="C2090" s="18">
        <f>IFERROR(__xludf.DUMMYFUNCTION("COUNTA(SPLIT(TRIM(A2090&amp;"" #""),"" ""))-1
"),6.0)</f>
        <v>6</v>
      </c>
      <c r="D2090" s="16" t="s">
        <v>10017</v>
      </c>
      <c r="E2090" s="16" t="s">
        <v>10017</v>
      </c>
      <c r="F2090" s="16" t="s">
        <v>10017</v>
      </c>
      <c r="G2090" s="16" t="s">
        <v>10017</v>
      </c>
      <c r="H2090" s="16" t="s">
        <v>10017</v>
      </c>
      <c r="I2090" s="16" t="s">
        <v>10017</v>
      </c>
      <c r="J2090" s="16" t="s">
        <v>10017</v>
      </c>
    </row>
    <row r="2091">
      <c r="A2091" s="1" t="s">
        <v>3753</v>
      </c>
      <c r="B2091" s="18">
        <v>4.0</v>
      </c>
      <c r="C2091" s="18">
        <f>IFERROR(__xludf.DUMMYFUNCTION("COUNTA(SPLIT(TRIM(A2091&amp;"" #""),"" ""))-1
"),4.0)</f>
        <v>4</v>
      </c>
      <c r="D2091" s="16" t="s">
        <v>10017</v>
      </c>
      <c r="E2091" s="16" t="s">
        <v>10017</v>
      </c>
      <c r="F2091" s="16" t="s">
        <v>10017</v>
      </c>
      <c r="G2091" s="16" t="s">
        <v>10017</v>
      </c>
      <c r="H2091" s="16" t="s">
        <v>10017</v>
      </c>
      <c r="I2091" s="16" t="s">
        <v>10017</v>
      </c>
      <c r="J2091" s="16" t="s">
        <v>10017</v>
      </c>
    </row>
    <row r="2092">
      <c r="A2092" s="1" t="s">
        <v>3754</v>
      </c>
      <c r="B2092" s="18">
        <v>4.0</v>
      </c>
      <c r="C2092" s="18">
        <f>IFERROR(__xludf.DUMMYFUNCTION("COUNTA(SPLIT(TRIM(A2092&amp;"" #""),"" ""))-1
"),4.0)</f>
        <v>4</v>
      </c>
      <c r="D2092" s="16" t="s">
        <v>10017</v>
      </c>
      <c r="E2092" s="16" t="s">
        <v>10017</v>
      </c>
      <c r="F2092" s="16" t="s">
        <v>10017</v>
      </c>
      <c r="G2092" s="16" t="s">
        <v>10017</v>
      </c>
      <c r="H2092" s="16" t="s">
        <v>10017</v>
      </c>
      <c r="I2092" s="16" t="s">
        <v>10017</v>
      </c>
      <c r="J2092" s="16" t="s">
        <v>10017</v>
      </c>
    </row>
    <row r="2093">
      <c r="A2093" s="1" t="s">
        <v>3755</v>
      </c>
      <c r="B2093" s="18">
        <v>4.0</v>
      </c>
      <c r="C2093" s="18">
        <f>IFERROR(__xludf.DUMMYFUNCTION("COUNTA(SPLIT(TRIM(A2093&amp;"" #""),"" ""))-1
"),4.0)</f>
        <v>4</v>
      </c>
      <c r="D2093" s="16" t="s">
        <v>10017</v>
      </c>
      <c r="E2093" s="16" t="s">
        <v>10017</v>
      </c>
      <c r="F2093" s="16" t="s">
        <v>10017</v>
      </c>
      <c r="G2093" s="16" t="s">
        <v>10017</v>
      </c>
      <c r="H2093" s="16" t="s">
        <v>10017</v>
      </c>
      <c r="I2093" s="16" t="s">
        <v>10017</v>
      </c>
      <c r="J2093" s="16" t="s">
        <v>10017</v>
      </c>
    </row>
    <row r="2094">
      <c r="A2094" s="1" t="s">
        <v>3756</v>
      </c>
      <c r="B2094" s="18">
        <v>5.0</v>
      </c>
      <c r="C2094" s="18">
        <f>IFERROR(__xludf.DUMMYFUNCTION("COUNTA(SPLIT(TRIM(A2094&amp;"" #""),"" ""))-1
"),5.0)</f>
        <v>5</v>
      </c>
      <c r="D2094" s="16" t="s">
        <v>10017</v>
      </c>
      <c r="E2094" s="16" t="s">
        <v>10017</v>
      </c>
      <c r="F2094" s="16" t="s">
        <v>10017</v>
      </c>
      <c r="G2094" s="16" t="s">
        <v>10017</v>
      </c>
      <c r="H2094" s="16" t="s">
        <v>10017</v>
      </c>
      <c r="I2094" s="16" t="s">
        <v>10017</v>
      </c>
      <c r="J2094" s="16" t="s">
        <v>10017</v>
      </c>
    </row>
    <row r="2095">
      <c r="A2095" s="1" t="s">
        <v>3757</v>
      </c>
      <c r="B2095" s="18">
        <v>4.0</v>
      </c>
      <c r="C2095" s="18">
        <f>IFERROR(__xludf.DUMMYFUNCTION("COUNTA(SPLIT(TRIM(A2095&amp;"" #""),"" ""))-1
"),4.0)</f>
        <v>4</v>
      </c>
      <c r="D2095" s="16" t="s">
        <v>10017</v>
      </c>
      <c r="E2095" s="16" t="s">
        <v>10017</v>
      </c>
      <c r="F2095" s="16" t="s">
        <v>10017</v>
      </c>
      <c r="G2095" s="16" t="s">
        <v>10017</v>
      </c>
      <c r="H2095" s="16" t="s">
        <v>10017</v>
      </c>
      <c r="I2095" s="16" t="s">
        <v>10017</v>
      </c>
      <c r="J2095" s="16" t="s">
        <v>10017</v>
      </c>
    </row>
    <row r="2096">
      <c r="A2096" s="1" t="s">
        <v>3758</v>
      </c>
      <c r="B2096" s="18">
        <v>5.0</v>
      </c>
      <c r="C2096" s="18">
        <f>IFERROR(__xludf.DUMMYFUNCTION("COUNTA(SPLIT(TRIM(A2096&amp;"" #""),"" ""))-1
"),5.0)</f>
        <v>5</v>
      </c>
      <c r="D2096" s="16" t="s">
        <v>10017</v>
      </c>
      <c r="E2096" s="16" t="s">
        <v>10017</v>
      </c>
      <c r="F2096" s="16" t="s">
        <v>10017</v>
      </c>
      <c r="G2096" s="16" t="s">
        <v>10017</v>
      </c>
      <c r="H2096" s="16" t="s">
        <v>10017</v>
      </c>
      <c r="I2096" s="16" t="s">
        <v>10017</v>
      </c>
      <c r="J2096" s="16" t="s">
        <v>10017</v>
      </c>
    </row>
    <row r="2097">
      <c r="A2097" s="1" t="s">
        <v>3759</v>
      </c>
      <c r="B2097" s="18">
        <v>6.0</v>
      </c>
      <c r="C2097" s="18">
        <f>IFERROR(__xludf.DUMMYFUNCTION("COUNTA(SPLIT(TRIM(A2097&amp;"" #""),"" ""))-1
"),6.0)</f>
        <v>6</v>
      </c>
      <c r="D2097" s="16" t="s">
        <v>10017</v>
      </c>
      <c r="E2097" s="16" t="s">
        <v>10017</v>
      </c>
      <c r="F2097" s="16" t="s">
        <v>10017</v>
      </c>
      <c r="G2097" s="16" t="s">
        <v>10017</v>
      </c>
      <c r="H2097" s="16" t="s">
        <v>10017</v>
      </c>
      <c r="I2097" s="16" t="s">
        <v>10017</v>
      </c>
      <c r="J2097" s="16" t="s">
        <v>10017</v>
      </c>
    </row>
    <row r="2098">
      <c r="A2098" s="1" t="s">
        <v>3760</v>
      </c>
      <c r="B2098" s="18">
        <v>5.0</v>
      </c>
      <c r="C2098" s="18">
        <f>IFERROR(__xludf.DUMMYFUNCTION("COUNTA(SPLIT(TRIM(A2098&amp;"" #""),"" ""))-1
"),5.0)</f>
        <v>5</v>
      </c>
      <c r="D2098" s="16" t="s">
        <v>10017</v>
      </c>
      <c r="E2098" s="16" t="s">
        <v>10017</v>
      </c>
      <c r="F2098" s="16" t="s">
        <v>10017</v>
      </c>
      <c r="G2098" s="16" t="s">
        <v>10017</v>
      </c>
      <c r="H2098" s="16" t="s">
        <v>10017</v>
      </c>
      <c r="I2098" s="16" t="s">
        <v>10017</v>
      </c>
      <c r="J2098" s="16" t="s">
        <v>10017</v>
      </c>
    </row>
    <row r="2099">
      <c r="A2099" s="1" t="s">
        <v>3761</v>
      </c>
      <c r="B2099" s="18">
        <v>9.0</v>
      </c>
      <c r="C2099" s="18">
        <f>IFERROR(__xludf.DUMMYFUNCTION("COUNTA(SPLIT(TRIM(A2099&amp;"" #""),"" ""))-1
"),9.0)</f>
        <v>9</v>
      </c>
      <c r="D2099" s="16" t="s">
        <v>10017</v>
      </c>
      <c r="E2099" s="16" t="s">
        <v>10017</v>
      </c>
      <c r="F2099" s="16" t="s">
        <v>10017</v>
      </c>
      <c r="G2099" s="16" t="s">
        <v>10017</v>
      </c>
      <c r="H2099" s="16" t="s">
        <v>10017</v>
      </c>
      <c r="I2099" s="16" t="s">
        <v>10017</v>
      </c>
      <c r="J2099" s="16" t="s">
        <v>10017</v>
      </c>
    </row>
    <row r="2100">
      <c r="A2100" s="1" t="s">
        <v>3762</v>
      </c>
      <c r="B2100" s="18">
        <v>2.0</v>
      </c>
      <c r="C2100" s="18">
        <f>IFERROR(__xludf.DUMMYFUNCTION("COUNTA(SPLIT(TRIM(A2100&amp;"" #""),"" ""))-1
"),2.0)</f>
        <v>2</v>
      </c>
      <c r="D2100" s="16" t="s">
        <v>10017</v>
      </c>
      <c r="E2100" s="16" t="s">
        <v>10017</v>
      </c>
      <c r="F2100" s="16" t="s">
        <v>10017</v>
      </c>
      <c r="G2100" s="16" t="s">
        <v>10017</v>
      </c>
      <c r="H2100" s="16" t="s">
        <v>10017</v>
      </c>
      <c r="I2100" s="16" t="s">
        <v>10017</v>
      </c>
      <c r="J2100" s="16" t="s">
        <v>10017</v>
      </c>
    </row>
    <row r="2101">
      <c r="A2101" s="1" t="s">
        <v>3763</v>
      </c>
      <c r="B2101" s="18">
        <v>4.0</v>
      </c>
      <c r="C2101" s="18">
        <f>IFERROR(__xludf.DUMMYFUNCTION("COUNTA(SPLIT(TRIM(A2101&amp;"" #""),"" ""))-1
"),4.0)</f>
        <v>4</v>
      </c>
      <c r="D2101" s="16" t="s">
        <v>10017</v>
      </c>
      <c r="E2101" s="16" t="s">
        <v>10017</v>
      </c>
      <c r="F2101" s="16" t="s">
        <v>10017</v>
      </c>
      <c r="G2101" s="16" t="s">
        <v>10017</v>
      </c>
      <c r="H2101" s="16" t="s">
        <v>10017</v>
      </c>
      <c r="I2101" s="16" t="s">
        <v>10017</v>
      </c>
      <c r="J2101" s="16" t="s">
        <v>10017</v>
      </c>
    </row>
    <row r="2102">
      <c r="A2102" s="1" t="s">
        <v>3764</v>
      </c>
      <c r="B2102" s="18">
        <v>7.0</v>
      </c>
      <c r="C2102" s="18">
        <f>IFERROR(__xludf.DUMMYFUNCTION("COUNTA(SPLIT(TRIM(A2102&amp;"" #""),"" ""))-1
"),7.0)</f>
        <v>7</v>
      </c>
      <c r="D2102" s="16" t="s">
        <v>10017</v>
      </c>
      <c r="E2102" s="16" t="s">
        <v>10017</v>
      </c>
      <c r="F2102" s="16" t="s">
        <v>10017</v>
      </c>
      <c r="G2102" s="16" t="s">
        <v>10017</v>
      </c>
      <c r="H2102" s="16" t="s">
        <v>10017</v>
      </c>
      <c r="I2102" s="16" t="s">
        <v>10017</v>
      </c>
      <c r="J2102" s="16" t="s">
        <v>10017</v>
      </c>
    </row>
    <row r="2103">
      <c r="A2103" s="1" t="s">
        <v>3765</v>
      </c>
      <c r="B2103" s="18">
        <v>9.0</v>
      </c>
      <c r="C2103" s="18">
        <f>IFERROR(__xludf.DUMMYFUNCTION("COUNTA(SPLIT(TRIM(A2103&amp;"" #""),"" ""))-1
"),9.0)</f>
        <v>9</v>
      </c>
      <c r="D2103" s="16" t="s">
        <v>10017</v>
      </c>
      <c r="E2103" s="16" t="s">
        <v>10017</v>
      </c>
      <c r="F2103" s="16" t="s">
        <v>10017</v>
      </c>
      <c r="G2103" s="16" t="s">
        <v>10017</v>
      </c>
      <c r="H2103" s="16" t="s">
        <v>10017</v>
      </c>
      <c r="I2103" s="16" t="s">
        <v>10017</v>
      </c>
      <c r="J2103" s="16" t="s">
        <v>10017</v>
      </c>
    </row>
    <row r="2104">
      <c r="A2104" s="1" t="s">
        <v>3766</v>
      </c>
      <c r="B2104" s="18">
        <v>6.0</v>
      </c>
      <c r="C2104" s="18">
        <f>IFERROR(__xludf.DUMMYFUNCTION("COUNTA(SPLIT(TRIM(A2104&amp;"" #""),"" ""))-1
"),6.0)</f>
        <v>6</v>
      </c>
      <c r="D2104" s="16" t="s">
        <v>10017</v>
      </c>
      <c r="E2104" s="16" t="s">
        <v>10017</v>
      </c>
      <c r="F2104" s="16" t="s">
        <v>10017</v>
      </c>
      <c r="G2104" s="16" t="s">
        <v>10017</v>
      </c>
      <c r="H2104" s="16" t="s">
        <v>10017</v>
      </c>
      <c r="I2104" s="16" t="s">
        <v>10017</v>
      </c>
      <c r="J2104" s="16" t="s">
        <v>10017</v>
      </c>
    </row>
    <row r="2105">
      <c r="A2105" s="1" t="s">
        <v>3767</v>
      </c>
      <c r="B2105" s="18">
        <v>7.0</v>
      </c>
      <c r="C2105" s="18">
        <f>IFERROR(__xludf.DUMMYFUNCTION("COUNTA(SPLIT(TRIM(A2105&amp;"" #""),"" ""))-1
"),7.0)</f>
        <v>7</v>
      </c>
      <c r="D2105" s="16" t="s">
        <v>10017</v>
      </c>
      <c r="E2105" s="16" t="s">
        <v>10017</v>
      </c>
      <c r="F2105" s="16" t="s">
        <v>10017</v>
      </c>
      <c r="G2105" s="16" t="s">
        <v>10017</v>
      </c>
      <c r="H2105" s="16" t="s">
        <v>10017</v>
      </c>
      <c r="I2105" s="16" t="s">
        <v>10017</v>
      </c>
      <c r="J2105" s="16" t="s">
        <v>10017</v>
      </c>
    </row>
    <row r="2106">
      <c r="A2106" s="1" t="s">
        <v>3768</v>
      </c>
      <c r="B2106" s="18">
        <v>6.0</v>
      </c>
      <c r="C2106" s="18">
        <f>IFERROR(__xludf.DUMMYFUNCTION("COUNTA(SPLIT(TRIM(A2106&amp;"" #""),"" ""))-1
"),6.0)</f>
        <v>6</v>
      </c>
      <c r="D2106" s="16" t="s">
        <v>10017</v>
      </c>
      <c r="E2106" s="16" t="s">
        <v>10017</v>
      </c>
      <c r="F2106" s="16" t="s">
        <v>10017</v>
      </c>
      <c r="G2106" s="16" t="s">
        <v>10017</v>
      </c>
      <c r="H2106" s="16" t="s">
        <v>10017</v>
      </c>
      <c r="I2106" s="16" t="s">
        <v>10017</v>
      </c>
      <c r="J2106" s="16" t="s">
        <v>10017</v>
      </c>
    </row>
    <row r="2107">
      <c r="A2107" s="1" t="s">
        <v>3769</v>
      </c>
      <c r="B2107" s="18">
        <v>3.0</v>
      </c>
      <c r="C2107" s="18">
        <f>IFERROR(__xludf.DUMMYFUNCTION("COUNTA(SPLIT(TRIM(A2107&amp;"" #""),"" ""))-1
"),3.0)</f>
        <v>3</v>
      </c>
      <c r="D2107" s="16" t="s">
        <v>10017</v>
      </c>
      <c r="E2107" s="16" t="s">
        <v>10017</v>
      </c>
      <c r="F2107" s="16" t="s">
        <v>10017</v>
      </c>
      <c r="G2107" s="16" t="s">
        <v>10017</v>
      </c>
      <c r="H2107" s="16" t="s">
        <v>10017</v>
      </c>
      <c r="I2107" s="16" t="s">
        <v>10017</v>
      </c>
      <c r="J2107" s="16" t="s">
        <v>10017</v>
      </c>
    </row>
    <row r="2108">
      <c r="A2108" s="1" t="s">
        <v>3770</v>
      </c>
      <c r="B2108" s="18">
        <v>5.0</v>
      </c>
      <c r="C2108" s="18">
        <f>IFERROR(__xludf.DUMMYFUNCTION("COUNTA(SPLIT(TRIM(A2108&amp;"" #""),"" ""))-1
"),5.0)</f>
        <v>5</v>
      </c>
      <c r="D2108" s="16" t="s">
        <v>10017</v>
      </c>
      <c r="E2108" s="16" t="s">
        <v>10017</v>
      </c>
      <c r="F2108" s="16" t="s">
        <v>10017</v>
      </c>
      <c r="G2108" s="16" t="s">
        <v>10017</v>
      </c>
      <c r="H2108" s="16" t="s">
        <v>10017</v>
      </c>
      <c r="I2108" s="16" t="s">
        <v>10017</v>
      </c>
      <c r="J2108" s="16" t="s">
        <v>10017</v>
      </c>
    </row>
    <row r="2109">
      <c r="A2109" s="1" t="s">
        <v>3771</v>
      </c>
      <c r="B2109" s="18">
        <v>7.0</v>
      </c>
      <c r="C2109" s="18">
        <f>IFERROR(__xludf.DUMMYFUNCTION("COUNTA(SPLIT(TRIM(A2109&amp;"" #""),"" ""))-1
"),7.0)</f>
        <v>7</v>
      </c>
      <c r="D2109" s="16" t="s">
        <v>10017</v>
      </c>
      <c r="E2109" s="16" t="s">
        <v>10017</v>
      </c>
      <c r="F2109" s="16" t="s">
        <v>10017</v>
      </c>
      <c r="G2109" s="16" t="s">
        <v>10017</v>
      </c>
      <c r="H2109" s="16" t="s">
        <v>10017</v>
      </c>
      <c r="I2109" s="16" t="s">
        <v>10017</v>
      </c>
      <c r="J2109" s="16" t="s">
        <v>10017</v>
      </c>
    </row>
    <row r="2110">
      <c r="A2110" s="1" t="s">
        <v>3772</v>
      </c>
      <c r="B2110" s="18">
        <v>4.0</v>
      </c>
      <c r="C2110" s="18">
        <f>IFERROR(__xludf.DUMMYFUNCTION("COUNTA(SPLIT(TRIM(A2110&amp;"" #""),"" ""))-1
"),4.0)</f>
        <v>4</v>
      </c>
      <c r="D2110" s="16" t="s">
        <v>10017</v>
      </c>
      <c r="E2110" s="16" t="s">
        <v>10017</v>
      </c>
      <c r="F2110" s="16" t="s">
        <v>10017</v>
      </c>
      <c r="G2110" s="16" t="s">
        <v>10017</v>
      </c>
      <c r="H2110" s="16" t="s">
        <v>10017</v>
      </c>
      <c r="I2110" s="16" t="s">
        <v>10017</v>
      </c>
      <c r="J2110" s="16" t="s">
        <v>10017</v>
      </c>
    </row>
    <row r="2111">
      <c r="A2111" s="1" t="s">
        <v>3773</v>
      </c>
      <c r="B2111" s="18">
        <v>7.0</v>
      </c>
      <c r="C2111" s="18">
        <f>IFERROR(__xludf.DUMMYFUNCTION("COUNTA(SPLIT(TRIM(A2111&amp;"" #""),"" ""))-1
"),7.0)</f>
        <v>7</v>
      </c>
      <c r="D2111" s="16" t="s">
        <v>10017</v>
      </c>
      <c r="E2111" s="16" t="s">
        <v>10017</v>
      </c>
      <c r="F2111" s="16" t="s">
        <v>10017</v>
      </c>
      <c r="G2111" s="16" t="s">
        <v>10017</v>
      </c>
      <c r="H2111" s="16" t="s">
        <v>10017</v>
      </c>
      <c r="I2111" s="16" t="s">
        <v>10017</v>
      </c>
      <c r="J2111" s="16" t="s">
        <v>10017</v>
      </c>
    </row>
    <row r="2112">
      <c r="A2112" s="1" t="s">
        <v>3774</v>
      </c>
      <c r="B2112" s="18">
        <v>3.0</v>
      </c>
      <c r="C2112" s="18">
        <f>IFERROR(__xludf.DUMMYFUNCTION("COUNTA(SPLIT(TRIM(A2112&amp;"" #""),"" ""))-1
"),3.0)</f>
        <v>3</v>
      </c>
      <c r="D2112" s="16" t="s">
        <v>10017</v>
      </c>
      <c r="E2112" s="16" t="s">
        <v>10017</v>
      </c>
      <c r="F2112" s="16" t="s">
        <v>10017</v>
      </c>
      <c r="G2112" s="16" t="s">
        <v>10017</v>
      </c>
      <c r="H2112" s="16" t="s">
        <v>10017</v>
      </c>
      <c r="I2112" s="16" t="s">
        <v>10017</v>
      </c>
      <c r="J2112" s="16" t="s">
        <v>10017</v>
      </c>
    </row>
    <row r="2113">
      <c r="A2113" s="1" t="s">
        <v>3775</v>
      </c>
      <c r="B2113" s="18">
        <v>4.0</v>
      </c>
      <c r="C2113" s="18">
        <f>IFERROR(__xludf.DUMMYFUNCTION("COUNTA(SPLIT(TRIM(A2113&amp;"" #""),"" ""))-1
"),4.0)</f>
        <v>4</v>
      </c>
      <c r="D2113" s="16" t="s">
        <v>10017</v>
      </c>
      <c r="E2113" s="16" t="s">
        <v>10017</v>
      </c>
      <c r="F2113" s="16" t="s">
        <v>10017</v>
      </c>
      <c r="G2113" s="16" t="s">
        <v>10017</v>
      </c>
      <c r="H2113" s="16" t="s">
        <v>10017</v>
      </c>
      <c r="I2113" s="16" t="s">
        <v>10017</v>
      </c>
      <c r="J2113" s="16" t="s">
        <v>10017</v>
      </c>
    </row>
    <row r="2114">
      <c r="A2114" s="1" t="s">
        <v>3776</v>
      </c>
      <c r="B2114" s="18">
        <v>4.0</v>
      </c>
      <c r="C2114" s="18">
        <f>IFERROR(__xludf.DUMMYFUNCTION("COUNTA(SPLIT(TRIM(A2114&amp;"" #""),"" ""))-1
"),4.0)</f>
        <v>4</v>
      </c>
      <c r="D2114" s="16" t="s">
        <v>10017</v>
      </c>
      <c r="E2114" s="16" t="s">
        <v>10017</v>
      </c>
      <c r="F2114" s="16" t="s">
        <v>10017</v>
      </c>
      <c r="G2114" s="16" t="s">
        <v>10017</v>
      </c>
      <c r="H2114" s="16" t="s">
        <v>10017</v>
      </c>
      <c r="I2114" s="16" t="s">
        <v>10017</v>
      </c>
      <c r="J2114" s="16" t="s">
        <v>10017</v>
      </c>
    </row>
    <row r="2115">
      <c r="A2115" s="1" t="s">
        <v>3777</v>
      </c>
      <c r="B2115" s="18">
        <v>5.0</v>
      </c>
      <c r="C2115" s="18">
        <f>IFERROR(__xludf.DUMMYFUNCTION("COUNTA(SPLIT(TRIM(A2115&amp;"" #""),"" ""))-1
"),5.0)</f>
        <v>5</v>
      </c>
      <c r="D2115" s="16" t="s">
        <v>10017</v>
      </c>
      <c r="E2115" s="16" t="s">
        <v>10017</v>
      </c>
      <c r="F2115" s="16" t="s">
        <v>10017</v>
      </c>
      <c r="G2115" s="16" t="s">
        <v>10017</v>
      </c>
      <c r="H2115" s="16" t="s">
        <v>10017</v>
      </c>
      <c r="I2115" s="16" t="s">
        <v>10017</v>
      </c>
      <c r="J2115" s="16" t="s">
        <v>10017</v>
      </c>
    </row>
    <row r="2116">
      <c r="A2116" s="1" t="s">
        <v>3778</v>
      </c>
      <c r="B2116" s="18">
        <v>3.0</v>
      </c>
      <c r="C2116" s="18">
        <f>IFERROR(__xludf.DUMMYFUNCTION("COUNTA(SPLIT(TRIM(A2116&amp;"" #""),"" ""))-1
"),3.0)</f>
        <v>3</v>
      </c>
      <c r="D2116" s="16" t="s">
        <v>10017</v>
      </c>
      <c r="E2116" s="16" t="s">
        <v>10017</v>
      </c>
      <c r="F2116" s="16" t="s">
        <v>10017</v>
      </c>
      <c r="G2116" s="16" t="s">
        <v>10017</v>
      </c>
      <c r="H2116" s="16" t="s">
        <v>10017</v>
      </c>
      <c r="I2116" s="16" t="s">
        <v>10017</v>
      </c>
      <c r="J2116" s="16" t="s">
        <v>10017</v>
      </c>
    </row>
    <row r="2117">
      <c r="A2117" s="1" t="s">
        <v>3779</v>
      </c>
      <c r="B2117" s="18">
        <v>3.0</v>
      </c>
      <c r="C2117" s="18">
        <f>IFERROR(__xludf.DUMMYFUNCTION("COUNTA(SPLIT(TRIM(A2117&amp;"" #""),"" ""))-1
"),3.0)</f>
        <v>3</v>
      </c>
      <c r="D2117" s="16" t="s">
        <v>10017</v>
      </c>
      <c r="E2117" s="16" t="s">
        <v>10017</v>
      </c>
      <c r="F2117" s="16" t="s">
        <v>10017</v>
      </c>
      <c r="G2117" s="16" t="s">
        <v>10017</v>
      </c>
      <c r="H2117" s="16" t="s">
        <v>10017</v>
      </c>
      <c r="I2117" s="16" t="s">
        <v>10017</v>
      </c>
      <c r="J2117" s="16" t="s">
        <v>10017</v>
      </c>
    </row>
    <row r="2118">
      <c r="A2118" s="1" t="s">
        <v>3780</v>
      </c>
      <c r="B2118" s="18">
        <v>2.0</v>
      </c>
      <c r="C2118" s="18">
        <f>IFERROR(__xludf.DUMMYFUNCTION("COUNTA(SPLIT(TRIM(A2118&amp;"" #""),"" ""))-1
"),2.0)</f>
        <v>2</v>
      </c>
      <c r="D2118" s="16" t="s">
        <v>10017</v>
      </c>
      <c r="E2118" s="16" t="s">
        <v>10017</v>
      </c>
      <c r="F2118" s="16" t="s">
        <v>10017</v>
      </c>
      <c r="G2118" s="16" t="s">
        <v>10017</v>
      </c>
      <c r="H2118" s="16" t="s">
        <v>10017</v>
      </c>
      <c r="I2118" s="16" t="s">
        <v>10017</v>
      </c>
      <c r="J2118" s="16" t="s">
        <v>10017</v>
      </c>
    </row>
    <row r="2119">
      <c r="A2119" s="1" t="s">
        <v>3781</v>
      </c>
      <c r="B2119" s="18">
        <v>5.0</v>
      </c>
      <c r="C2119" s="18">
        <f>IFERROR(__xludf.DUMMYFUNCTION("COUNTA(SPLIT(TRIM(A2119&amp;"" #""),"" ""))-1
"),5.0)</f>
        <v>5</v>
      </c>
      <c r="D2119" s="16" t="s">
        <v>10017</v>
      </c>
      <c r="E2119" s="16" t="s">
        <v>10017</v>
      </c>
      <c r="F2119" s="16" t="s">
        <v>10017</v>
      </c>
      <c r="G2119" s="16" t="s">
        <v>10017</v>
      </c>
      <c r="H2119" s="16" t="s">
        <v>10017</v>
      </c>
      <c r="I2119" s="16" t="s">
        <v>10017</v>
      </c>
      <c r="J2119" s="16" t="s">
        <v>10017</v>
      </c>
    </row>
    <row r="2120">
      <c r="A2120" s="1" t="s">
        <v>3782</v>
      </c>
      <c r="B2120" s="18">
        <v>2.0</v>
      </c>
      <c r="C2120" s="18">
        <f>IFERROR(__xludf.DUMMYFUNCTION("COUNTA(SPLIT(TRIM(A2120&amp;"" #""),"" ""))-1
"),2.0)</f>
        <v>2</v>
      </c>
      <c r="D2120" s="16" t="s">
        <v>10017</v>
      </c>
      <c r="E2120" s="16" t="s">
        <v>10017</v>
      </c>
      <c r="F2120" s="16" t="s">
        <v>10017</v>
      </c>
      <c r="G2120" s="16" t="s">
        <v>10017</v>
      </c>
      <c r="H2120" s="16" t="s">
        <v>10017</v>
      </c>
      <c r="I2120" s="16" t="s">
        <v>10017</v>
      </c>
      <c r="J2120" s="16" t="s">
        <v>10017</v>
      </c>
    </row>
    <row r="2121">
      <c r="A2121" s="1" t="s">
        <v>3783</v>
      </c>
      <c r="B2121" s="18">
        <v>3.0</v>
      </c>
      <c r="C2121" s="18">
        <f>IFERROR(__xludf.DUMMYFUNCTION("COUNTA(SPLIT(TRIM(A2121&amp;"" #""),"" ""))-1
"),3.0)</f>
        <v>3</v>
      </c>
      <c r="D2121" s="16" t="s">
        <v>10017</v>
      </c>
      <c r="E2121" s="16" t="s">
        <v>10017</v>
      </c>
      <c r="F2121" s="16" t="s">
        <v>10017</v>
      </c>
      <c r="G2121" s="16" t="s">
        <v>10017</v>
      </c>
      <c r="H2121" s="16" t="s">
        <v>10017</v>
      </c>
      <c r="I2121" s="16" t="s">
        <v>10017</v>
      </c>
      <c r="J2121" s="16" t="s">
        <v>10017</v>
      </c>
    </row>
    <row r="2122">
      <c r="A2122" s="1" t="s">
        <v>3784</v>
      </c>
      <c r="B2122" s="18">
        <v>3.0</v>
      </c>
      <c r="C2122" s="18">
        <f>IFERROR(__xludf.DUMMYFUNCTION("COUNTA(SPLIT(TRIM(A2122&amp;"" #""),"" ""))-1
"),3.0)</f>
        <v>3</v>
      </c>
      <c r="D2122" s="16" t="s">
        <v>10017</v>
      </c>
      <c r="E2122" s="16" t="s">
        <v>10017</v>
      </c>
      <c r="F2122" s="16" t="s">
        <v>10017</v>
      </c>
      <c r="G2122" s="16" t="s">
        <v>10017</v>
      </c>
      <c r="H2122" s="16" t="s">
        <v>10017</v>
      </c>
      <c r="I2122" s="16" t="s">
        <v>10017</v>
      </c>
      <c r="J2122" s="16" t="s">
        <v>10017</v>
      </c>
    </row>
    <row r="2123">
      <c r="A2123" s="1" t="s">
        <v>3785</v>
      </c>
      <c r="B2123" s="18">
        <v>2.0</v>
      </c>
      <c r="C2123" s="18">
        <f>IFERROR(__xludf.DUMMYFUNCTION("COUNTA(SPLIT(TRIM(A2123&amp;"" #""),"" ""))-1
"),2.0)</f>
        <v>2</v>
      </c>
      <c r="D2123" s="16" t="s">
        <v>10017</v>
      </c>
      <c r="E2123" s="16" t="s">
        <v>10017</v>
      </c>
      <c r="F2123" s="16" t="s">
        <v>10017</v>
      </c>
      <c r="G2123" s="16" t="s">
        <v>10017</v>
      </c>
      <c r="H2123" s="16" t="s">
        <v>10017</v>
      </c>
      <c r="I2123" s="16" t="s">
        <v>10017</v>
      </c>
      <c r="J2123" s="16" t="s">
        <v>10017</v>
      </c>
    </row>
    <row r="2124">
      <c r="A2124" s="1" t="s">
        <v>3786</v>
      </c>
      <c r="B2124" s="18">
        <v>3.0</v>
      </c>
      <c r="C2124" s="18">
        <f>IFERROR(__xludf.DUMMYFUNCTION("COUNTA(SPLIT(TRIM(A2124&amp;"" #""),"" ""))-1
"),3.0)</f>
        <v>3</v>
      </c>
      <c r="D2124" s="16" t="s">
        <v>10017</v>
      </c>
      <c r="E2124" s="16" t="s">
        <v>10017</v>
      </c>
      <c r="F2124" s="16" t="s">
        <v>10017</v>
      </c>
      <c r="G2124" s="16" t="s">
        <v>10017</v>
      </c>
      <c r="H2124" s="16" t="s">
        <v>10017</v>
      </c>
      <c r="I2124" s="16" t="s">
        <v>10017</v>
      </c>
      <c r="J2124" s="16" t="s">
        <v>10017</v>
      </c>
    </row>
    <row r="2125">
      <c r="A2125" s="1" t="s">
        <v>3787</v>
      </c>
      <c r="B2125" s="18">
        <v>7.0</v>
      </c>
      <c r="C2125" s="18">
        <f>IFERROR(__xludf.DUMMYFUNCTION("COUNTA(SPLIT(TRIM(A2125&amp;"" #""),"" ""))-1
"),7.0)</f>
        <v>7</v>
      </c>
      <c r="D2125" s="16" t="s">
        <v>10017</v>
      </c>
      <c r="E2125" s="16" t="s">
        <v>10017</v>
      </c>
      <c r="F2125" s="16" t="s">
        <v>10017</v>
      </c>
      <c r="G2125" s="16" t="s">
        <v>10017</v>
      </c>
      <c r="H2125" s="16" t="s">
        <v>10017</v>
      </c>
      <c r="I2125" s="16" t="s">
        <v>10017</v>
      </c>
      <c r="J2125" s="16" t="s">
        <v>10017</v>
      </c>
    </row>
    <row r="2126">
      <c r="A2126" s="1" t="s">
        <v>3788</v>
      </c>
      <c r="B2126" s="18">
        <v>5.0</v>
      </c>
      <c r="C2126" s="18">
        <f>IFERROR(__xludf.DUMMYFUNCTION("COUNTA(SPLIT(TRIM(A2126&amp;"" #""),"" ""))-1
"),5.0)</f>
        <v>5</v>
      </c>
      <c r="D2126" s="16" t="s">
        <v>10017</v>
      </c>
      <c r="E2126" s="16" t="s">
        <v>10017</v>
      </c>
      <c r="F2126" s="16" t="s">
        <v>10017</v>
      </c>
      <c r="G2126" s="16" t="s">
        <v>10017</v>
      </c>
      <c r="H2126" s="16" t="s">
        <v>10017</v>
      </c>
      <c r="I2126" s="16" t="s">
        <v>10017</v>
      </c>
      <c r="J2126" s="16" t="s">
        <v>10017</v>
      </c>
    </row>
    <row r="2127">
      <c r="A2127" s="1" t="s">
        <v>3789</v>
      </c>
      <c r="B2127" s="18">
        <v>7.0</v>
      </c>
      <c r="C2127" s="18">
        <f>IFERROR(__xludf.DUMMYFUNCTION("COUNTA(SPLIT(TRIM(A2127&amp;"" #""),"" ""))-1
"),7.0)</f>
        <v>7</v>
      </c>
      <c r="D2127" s="16" t="s">
        <v>10017</v>
      </c>
      <c r="E2127" s="16" t="s">
        <v>10017</v>
      </c>
      <c r="F2127" s="16" t="s">
        <v>10017</v>
      </c>
      <c r="G2127" s="16" t="s">
        <v>10017</v>
      </c>
      <c r="H2127" s="16" t="s">
        <v>10017</v>
      </c>
      <c r="I2127" s="16" t="s">
        <v>10017</v>
      </c>
      <c r="J2127" s="16" t="s">
        <v>10017</v>
      </c>
    </row>
    <row r="2128">
      <c r="A2128" s="1" t="s">
        <v>3790</v>
      </c>
      <c r="B2128" s="18">
        <v>6.0</v>
      </c>
      <c r="C2128" s="18">
        <f>IFERROR(__xludf.DUMMYFUNCTION("COUNTA(SPLIT(TRIM(A2128&amp;"" #""),"" ""))-1
"),6.0)</f>
        <v>6</v>
      </c>
      <c r="D2128" s="16" t="s">
        <v>10017</v>
      </c>
      <c r="E2128" s="16" t="s">
        <v>10017</v>
      </c>
      <c r="F2128" s="16" t="s">
        <v>10017</v>
      </c>
      <c r="G2128" s="16" t="s">
        <v>10017</v>
      </c>
      <c r="H2128" s="16" t="s">
        <v>10017</v>
      </c>
      <c r="I2128" s="16" t="s">
        <v>10017</v>
      </c>
      <c r="J2128" s="16" t="s">
        <v>10017</v>
      </c>
    </row>
    <row r="2129">
      <c r="A2129" s="1" t="s">
        <v>3791</v>
      </c>
      <c r="B2129" s="18">
        <v>2.0</v>
      </c>
      <c r="C2129" s="18">
        <f>IFERROR(__xludf.DUMMYFUNCTION("COUNTA(SPLIT(TRIM(A2129&amp;"" #""),"" ""))-1
"),2.0)</f>
        <v>2</v>
      </c>
      <c r="D2129" s="16" t="s">
        <v>10017</v>
      </c>
      <c r="E2129" s="16" t="s">
        <v>10017</v>
      </c>
      <c r="F2129" s="16" t="s">
        <v>10017</v>
      </c>
      <c r="G2129" s="16" t="s">
        <v>10017</v>
      </c>
      <c r="H2129" s="16" t="s">
        <v>10017</v>
      </c>
      <c r="I2129" s="16" t="s">
        <v>10017</v>
      </c>
      <c r="J2129" s="16" t="s">
        <v>10017</v>
      </c>
    </row>
    <row r="2130">
      <c r="A2130" s="1" t="s">
        <v>3792</v>
      </c>
      <c r="B2130" s="18">
        <v>5.0</v>
      </c>
      <c r="C2130" s="18">
        <f>IFERROR(__xludf.DUMMYFUNCTION("COUNTA(SPLIT(TRIM(A2130&amp;"" #""),"" ""))-1
"),5.0)</f>
        <v>5</v>
      </c>
      <c r="D2130" s="16" t="s">
        <v>10017</v>
      </c>
      <c r="E2130" s="16" t="s">
        <v>10017</v>
      </c>
      <c r="F2130" s="16" t="s">
        <v>10017</v>
      </c>
      <c r="G2130" s="16" t="s">
        <v>10017</v>
      </c>
      <c r="H2130" s="16" t="s">
        <v>10017</v>
      </c>
      <c r="I2130" s="16" t="s">
        <v>10017</v>
      </c>
      <c r="J2130" s="16" t="s">
        <v>10017</v>
      </c>
    </row>
    <row r="2131">
      <c r="A2131" s="1" t="s">
        <v>3793</v>
      </c>
      <c r="B2131" s="18">
        <v>5.0</v>
      </c>
      <c r="C2131" s="18">
        <f>IFERROR(__xludf.DUMMYFUNCTION("COUNTA(SPLIT(TRIM(A2131&amp;"" #""),"" ""))-1
"),5.0)</f>
        <v>5</v>
      </c>
      <c r="D2131" s="16" t="s">
        <v>10017</v>
      </c>
      <c r="E2131" s="16" t="s">
        <v>10017</v>
      </c>
      <c r="F2131" s="16" t="s">
        <v>10017</v>
      </c>
      <c r="G2131" s="16" t="s">
        <v>10017</v>
      </c>
      <c r="H2131" s="16" t="s">
        <v>10017</v>
      </c>
      <c r="I2131" s="16" t="s">
        <v>10017</v>
      </c>
      <c r="J2131" s="16" t="s">
        <v>10017</v>
      </c>
    </row>
    <row r="2132">
      <c r="A2132" s="1" t="s">
        <v>3794</v>
      </c>
      <c r="B2132" s="18">
        <v>2.0</v>
      </c>
      <c r="C2132" s="18">
        <f>IFERROR(__xludf.DUMMYFUNCTION("COUNTA(SPLIT(TRIM(A2132&amp;"" #""),"" ""))-1
"),2.0)</f>
        <v>2</v>
      </c>
      <c r="D2132" s="16" t="s">
        <v>10017</v>
      </c>
      <c r="E2132" s="16" t="s">
        <v>10017</v>
      </c>
      <c r="F2132" s="16" t="s">
        <v>10017</v>
      </c>
      <c r="G2132" s="16" t="s">
        <v>10017</v>
      </c>
      <c r="H2132" s="16" t="s">
        <v>10017</v>
      </c>
      <c r="I2132" s="16" t="s">
        <v>10017</v>
      </c>
      <c r="J2132" s="16" t="s">
        <v>10017</v>
      </c>
    </row>
    <row r="2133">
      <c r="A2133" s="1" t="s">
        <v>3795</v>
      </c>
      <c r="B2133" s="18">
        <v>6.0</v>
      </c>
      <c r="C2133" s="18">
        <f>IFERROR(__xludf.DUMMYFUNCTION("COUNTA(SPLIT(TRIM(A2133&amp;"" #""),"" ""))-1
"),6.0)</f>
        <v>6</v>
      </c>
      <c r="D2133" s="16" t="s">
        <v>10017</v>
      </c>
      <c r="E2133" s="16" t="s">
        <v>10017</v>
      </c>
      <c r="F2133" s="16" t="s">
        <v>10017</v>
      </c>
      <c r="G2133" s="16" t="s">
        <v>10017</v>
      </c>
      <c r="H2133" s="16" t="s">
        <v>10017</v>
      </c>
      <c r="I2133" s="16" t="s">
        <v>10017</v>
      </c>
      <c r="J2133" s="16" t="s">
        <v>10017</v>
      </c>
    </row>
    <row r="2134">
      <c r="A2134" s="1" t="s">
        <v>3796</v>
      </c>
      <c r="B2134" s="18">
        <v>3.0</v>
      </c>
      <c r="C2134" s="18">
        <f>IFERROR(__xludf.DUMMYFUNCTION("COUNTA(SPLIT(TRIM(A2134&amp;"" #""),"" ""))-1
"),3.0)</f>
        <v>3</v>
      </c>
      <c r="D2134" s="16" t="s">
        <v>10017</v>
      </c>
      <c r="E2134" s="16" t="s">
        <v>10017</v>
      </c>
      <c r="F2134" s="16" t="s">
        <v>10017</v>
      </c>
      <c r="G2134" s="16" t="s">
        <v>10017</v>
      </c>
      <c r="H2134" s="16" t="s">
        <v>10017</v>
      </c>
      <c r="I2134" s="16" t="s">
        <v>10017</v>
      </c>
      <c r="J2134" s="16" t="s">
        <v>10017</v>
      </c>
    </row>
    <row r="2135">
      <c r="A2135" s="1" t="s">
        <v>3797</v>
      </c>
      <c r="B2135" s="18">
        <v>4.0</v>
      </c>
      <c r="C2135" s="18">
        <f>IFERROR(__xludf.DUMMYFUNCTION("COUNTA(SPLIT(TRIM(A2135&amp;"" #""),"" ""))-1
"),4.0)</f>
        <v>4</v>
      </c>
      <c r="D2135" s="16" t="s">
        <v>10017</v>
      </c>
      <c r="E2135" s="16" t="s">
        <v>10017</v>
      </c>
      <c r="F2135" s="16" t="s">
        <v>10017</v>
      </c>
      <c r="G2135" s="16" t="s">
        <v>10017</v>
      </c>
      <c r="H2135" s="16" t="s">
        <v>10017</v>
      </c>
      <c r="I2135" s="16" t="s">
        <v>10017</v>
      </c>
      <c r="J2135" s="16" t="s">
        <v>10017</v>
      </c>
    </row>
    <row r="2136">
      <c r="A2136" s="1" t="s">
        <v>3798</v>
      </c>
      <c r="B2136" s="18">
        <v>2.0</v>
      </c>
      <c r="C2136" s="18">
        <f>IFERROR(__xludf.DUMMYFUNCTION("COUNTA(SPLIT(TRIM(A2136&amp;"" #""),"" ""))-1
"),2.0)</f>
        <v>2</v>
      </c>
      <c r="D2136" s="16" t="s">
        <v>10017</v>
      </c>
      <c r="E2136" s="16" t="s">
        <v>10017</v>
      </c>
      <c r="F2136" s="16" t="s">
        <v>10017</v>
      </c>
      <c r="G2136" s="16" t="s">
        <v>10017</v>
      </c>
      <c r="H2136" s="16" t="s">
        <v>10017</v>
      </c>
      <c r="I2136" s="16" t="s">
        <v>10017</v>
      </c>
      <c r="J2136" s="16" t="s">
        <v>10017</v>
      </c>
    </row>
    <row r="2137">
      <c r="A2137" s="1" t="s">
        <v>3799</v>
      </c>
      <c r="B2137" s="18">
        <v>4.0</v>
      </c>
      <c r="C2137" s="18">
        <f>IFERROR(__xludf.DUMMYFUNCTION("COUNTA(SPLIT(TRIM(A2137&amp;"" #""),"" ""))-1
"),4.0)</f>
        <v>4</v>
      </c>
      <c r="D2137" s="16" t="s">
        <v>10017</v>
      </c>
      <c r="E2137" s="16" t="s">
        <v>10017</v>
      </c>
      <c r="F2137" s="16" t="s">
        <v>10017</v>
      </c>
      <c r="G2137" s="16" t="s">
        <v>10017</v>
      </c>
      <c r="H2137" s="16" t="s">
        <v>10017</v>
      </c>
      <c r="I2137" s="16" t="s">
        <v>10017</v>
      </c>
      <c r="J2137" s="16" t="s">
        <v>10017</v>
      </c>
    </row>
    <row r="2138">
      <c r="A2138" s="1" t="s">
        <v>3800</v>
      </c>
      <c r="B2138" s="18">
        <v>7.0</v>
      </c>
      <c r="C2138" s="18">
        <f>IFERROR(__xludf.DUMMYFUNCTION("COUNTA(SPLIT(TRIM(A2138&amp;"" #""),"" ""))-1
"),7.0)</f>
        <v>7</v>
      </c>
      <c r="D2138" s="16" t="s">
        <v>10017</v>
      </c>
      <c r="E2138" s="16" t="s">
        <v>10017</v>
      </c>
      <c r="F2138" s="16" t="s">
        <v>10017</v>
      </c>
      <c r="G2138" s="16" t="s">
        <v>10017</v>
      </c>
      <c r="H2138" s="16" t="s">
        <v>10017</v>
      </c>
      <c r="I2138" s="16" t="s">
        <v>10017</v>
      </c>
      <c r="J2138" s="16" t="s">
        <v>10017</v>
      </c>
    </row>
    <row r="2139">
      <c r="A2139" s="1" t="s">
        <v>3801</v>
      </c>
      <c r="B2139" s="18">
        <v>1.0</v>
      </c>
      <c r="C2139" s="18">
        <f>IFERROR(__xludf.DUMMYFUNCTION("COUNTA(SPLIT(TRIM(A2139&amp;"" #""),"" ""))-1
"),1.0)</f>
        <v>1</v>
      </c>
      <c r="D2139" s="16" t="s">
        <v>10017</v>
      </c>
      <c r="E2139" s="16" t="s">
        <v>10017</v>
      </c>
      <c r="F2139" s="16" t="s">
        <v>10017</v>
      </c>
      <c r="G2139" s="16" t="s">
        <v>10017</v>
      </c>
      <c r="H2139" s="16" t="s">
        <v>10017</v>
      </c>
      <c r="I2139" s="16" t="s">
        <v>10017</v>
      </c>
      <c r="J2139" s="16" t="s">
        <v>10017</v>
      </c>
    </row>
    <row r="2140">
      <c r="A2140" s="1" t="s">
        <v>3802</v>
      </c>
      <c r="B2140" s="18">
        <v>6.0</v>
      </c>
      <c r="C2140" s="18">
        <f>IFERROR(__xludf.DUMMYFUNCTION("COUNTA(SPLIT(TRIM(A2140&amp;"" #""),"" ""))-1
"),6.0)</f>
        <v>6</v>
      </c>
      <c r="D2140" s="16" t="s">
        <v>10017</v>
      </c>
      <c r="E2140" s="16" t="s">
        <v>10017</v>
      </c>
      <c r="F2140" s="16" t="s">
        <v>10017</v>
      </c>
      <c r="G2140" s="16" t="s">
        <v>10017</v>
      </c>
      <c r="H2140" s="16" t="s">
        <v>10017</v>
      </c>
      <c r="I2140" s="16" t="s">
        <v>10017</v>
      </c>
      <c r="J2140" s="16" t="s">
        <v>10017</v>
      </c>
    </row>
    <row r="2141">
      <c r="A2141" s="1" t="s">
        <v>3803</v>
      </c>
      <c r="B2141" s="18">
        <v>2.0</v>
      </c>
      <c r="C2141" s="18">
        <f>IFERROR(__xludf.DUMMYFUNCTION("COUNTA(SPLIT(TRIM(A2141&amp;"" #""),"" ""))-1
"),2.0)</f>
        <v>2</v>
      </c>
      <c r="D2141" s="16" t="s">
        <v>10017</v>
      </c>
      <c r="E2141" s="16" t="s">
        <v>10017</v>
      </c>
      <c r="F2141" s="16" t="s">
        <v>10017</v>
      </c>
      <c r="G2141" s="16" t="s">
        <v>10017</v>
      </c>
      <c r="H2141" s="16" t="s">
        <v>10017</v>
      </c>
      <c r="I2141" s="16" t="s">
        <v>10017</v>
      </c>
      <c r="J2141" s="16" t="s">
        <v>10017</v>
      </c>
    </row>
    <row r="2142">
      <c r="A2142" s="1" t="s">
        <v>3804</v>
      </c>
      <c r="B2142" s="18">
        <v>6.0</v>
      </c>
      <c r="C2142" s="18">
        <f>IFERROR(__xludf.DUMMYFUNCTION("COUNTA(SPLIT(TRIM(A2142&amp;"" #""),"" ""))-1
"),6.0)</f>
        <v>6</v>
      </c>
      <c r="D2142" s="16" t="s">
        <v>10017</v>
      </c>
      <c r="E2142" s="16" t="s">
        <v>10017</v>
      </c>
      <c r="F2142" s="16" t="s">
        <v>10017</v>
      </c>
      <c r="G2142" s="16" t="s">
        <v>10017</v>
      </c>
      <c r="H2142" s="16" t="s">
        <v>10017</v>
      </c>
      <c r="I2142" s="16" t="s">
        <v>10017</v>
      </c>
      <c r="J2142" s="16" t="s">
        <v>10017</v>
      </c>
    </row>
    <row r="2143">
      <c r="A2143" s="1" t="s">
        <v>3805</v>
      </c>
      <c r="B2143" s="18">
        <v>4.0</v>
      </c>
      <c r="C2143" s="18">
        <f>IFERROR(__xludf.DUMMYFUNCTION("COUNTA(SPLIT(TRIM(A2143&amp;"" #""),"" ""))-1
"),4.0)</f>
        <v>4</v>
      </c>
      <c r="D2143" s="16" t="s">
        <v>10017</v>
      </c>
      <c r="E2143" s="16" t="s">
        <v>10017</v>
      </c>
      <c r="F2143" s="16" t="s">
        <v>10017</v>
      </c>
      <c r="G2143" s="16" t="s">
        <v>10017</v>
      </c>
      <c r="H2143" s="16" t="s">
        <v>10017</v>
      </c>
      <c r="I2143" s="16" t="s">
        <v>10017</v>
      </c>
      <c r="J2143" s="16" t="s">
        <v>10017</v>
      </c>
    </row>
    <row r="2144">
      <c r="A2144" s="1" t="s">
        <v>3806</v>
      </c>
      <c r="B2144" s="18">
        <v>5.0</v>
      </c>
      <c r="C2144" s="18">
        <f>IFERROR(__xludf.DUMMYFUNCTION("COUNTA(SPLIT(TRIM(A2144&amp;"" #""),"" ""))-1
"),5.0)</f>
        <v>5</v>
      </c>
      <c r="D2144" s="16" t="s">
        <v>10017</v>
      </c>
      <c r="E2144" s="16" t="s">
        <v>10017</v>
      </c>
      <c r="F2144" s="16" t="s">
        <v>10017</v>
      </c>
      <c r="G2144" s="16" t="s">
        <v>10017</v>
      </c>
      <c r="H2144" s="16" t="s">
        <v>10017</v>
      </c>
      <c r="I2144" s="16" t="s">
        <v>10017</v>
      </c>
      <c r="J2144" s="16" t="s">
        <v>10017</v>
      </c>
    </row>
    <row r="2145">
      <c r="A2145" s="1" t="s">
        <v>3807</v>
      </c>
      <c r="B2145" s="18">
        <v>7.0</v>
      </c>
      <c r="C2145" s="18">
        <f>IFERROR(__xludf.DUMMYFUNCTION("COUNTA(SPLIT(TRIM(A2145&amp;"" #""),"" ""))-1
"),7.0)</f>
        <v>7</v>
      </c>
      <c r="D2145" s="16" t="s">
        <v>10017</v>
      </c>
      <c r="E2145" s="16" t="s">
        <v>10017</v>
      </c>
      <c r="F2145" s="16" t="s">
        <v>10017</v>
      </c>
      <c r="G2145" s="16" t="s">
        <v>10017</v>
      </c>
      <c r="H2145" s="16" t="s">
        <v>10017</v>
      </c>
      <c r="I2145" s="16" t="s">
        <v>10017</v>
      </c>
      <c r="J2145" s="16" t="s">
        <v>10017</v>
      </c>
    </row>
    <row r="2146">
      <c r="A2146" s="1" t="s">
        <v>3808</v>
      </c>
      <c r="B2146" s="18">
        <v>4.0</v>
      </c>
      <c r="C2146" s="18">
        <f>IFERROR(__xludf.DUMMYFUNCTION("COUNTA(SPLIT(TRIM(A2146&amp;"" #""),"" ""))-1
"),4.0)</f>
        <v>4</v>
      </c>
      <c r="D2146" s="16" t="s">
        <v>10017</v>
      </c>
      <c r="E2146" s="16" t="s">
        <v>10017</v>
      </c>
      <c r="F2146" s="16" t="s">
        <v>10017</v>
      </c>
      <c r="G2146" s="16" t="s">
        <v>10017</v>
      </c>
      <c r="H2146" s="16" t="s">
        <v>10017</v>
      </c>
      <c r="I2146" s="16" t="s">
        <v>10017</v>
      </c>
      <c r="J2146" s="16" t="s">
        <v>10017</v>
      </c>
    </row>
    <row r="2147">
      <c r="A2147" s="1" t="s">
        <v>3809</v>
      </c>
      <c r="B2147" s="18">
        <v>7.0</v>
      </c>
      <c r="C2147" s="18">
        <f>IFERROR(__xludf.DUMMYFUNCTION("COUNTA(SPLIT(TRIM(A2147&amp;"" #""),"" ""))-1
"),7.0)</f>
        <v>7</v>
      </c>
      <c r="D2147" s="16" t="s">
        <v>10017</v>
      </c>
      <c r="E2147" s="16" t="s">
        <v>10017</v>
      </c>
      <c r="F2147" s="16" t="s">
        <v>10017</v>
      </c>
      <c r="G2147" s="16" t="s">
        <v>10017</v>
      </c>
      <c r="H2147" s="16" t="s">
        <v>10017</v>
      </c>
      <c r="I2147" s="16" t="s">
        <v>10017</v>
      </c>
      <c r="J2147" s="16" t="s">
        <v>10017</v>
      </c>
    </row>
    <row r="2148">
      <c r="A2148" s="1" t="s">
        <v>3810</v>
      </c>
      <c r="B2148" s="18">
        <v>6.0</v>
      </c>
      <c r="C2148" s="18">
        <f>IFERROR(__xludf.DUMMYFUNCTION("COUNTA(SPLIT(TRIM(A2148&amp;"" #""),"" ""))-1
"),6.0)</f>
        <v>6</v>
      </c>
      <c r="D2148" s="16" t="s">
        <v>10017</v>
      </c>
      <c r="E2148" s="16" t="s">
        <v>10017</v>
      </c>
      <c r="F2148" s="16" t="s">
        <v>10017</v>
      </c>
      <c r="G2148" s="16" t="s">
        <v>10017</v>
      </c>
      <c r="H2148" s="16" t="s">
        <v>10017</v>
      </c>
      <c r="I2148" s="16" t="s">
        <v>10017</v>
      </c>
      <c r="J2148" s="16" t="s">
        <v>10017</v>
      </c>
    </row>
    <row r="2149">
      <c r="A2149" s="1" t="s">
        <v>3811</v>
      </c>
      <c r="B2149" s="18">
        <v>3.0</v>
      </c>
      <c r="C2149" s="18">
        <f>IFERROR(__xludf.DUMMYFUNCTION("COUNTA(SPLIT(TRIM(A2149&amp;"" #""),"" ""))-1
"),3.0)</f>
        <v>3</v>
      </c>
      <c r="D2149" s="16" t="s">
        <v>10017</v>
      </c>
      <c r="E2149" s="16" t="s">
        <v>10017</v>
      </c>
      <c r="F2149" s="16" t="s">
        <v>10017</v>
      </c>
      <c r="G2149" s="16" t="s">
        <v>10017</v>
      </c>
      <c r="H2149" s="16" t="s">
        <v>10017</v>
      </c>
      <c r="I2149" s="16" t="s">
        <v>10017</v>
      </c>
      <c r="J2149" s="16" t="s">
        <v>10017</v>
      </c>
    </row>
    <row r="2150">
      <c r="A2150" s="1" t="s">
        <v>3812</v>
      </c>
      <c r="B2150" s="18">
        <v>6.0</v>
      </c>
      <c r="C2150" s="18">
        <f>IFERROR(__xludf.DUMMYFUNCTION("COUNTA(SPLIT(TRIM(A2150&amp;"" #""),"" ""))-1
"),6.0)</f>
        <v>6</v>
      </c>
      <c r="D2150" s="16" t="s">
        <v>10017</v>
      </c>
      <c r="E2150" s="16" t="s">
        <v>10017</v>
      </c>
      <c r="F2150" s="16" t="s">
        <v>10017</v>
      </c>
      <c r="G2150" s="16" t="s">
        <v>10017</v>
      </c>
      <c r="H2150" s="16" t="s">
        <v>10017</v>
      </c>
      <c r="I2150" s="16" t="s">
        <v>10017</v>
      </c>
      <c r="J2150" s="16" t="s">
        <v>10017</v>
      </c>
    </row>
    <row r="2151">
      <c r="A2151" s="1" t="s">
        <v>3813</v>
      </c>
      <c r="B2151" s="18">
        <v>4.0</v>
      </c>
      <c r="C2151" s="18">
        <f>IFERROR(__xludf.DUMMYFUNCTION("COUNTA(SPLIT(TRIM(A2151&amp;"" #""),"" ""))-1
"),4.0)</f>
        <v>4</v>
      </c>
      <c r="D2151" s="16" t="s">
        <v>10017</v>
      </c>
      <c r="E2151" s="16" t="s">
        <v>10017</v>
      </c>
      <c r="F2151" s="16" t="s">
        <v>10017</v>
      </c>
      <c r="G2151" s="16" t="s">
        <v>10017</v>
      </c>
      <c r="H2151" s="16" t="s">
        <v>10017</v>
      </c>
      <c r="I2151" s="16" t="s">
        <v>10017</v>
      </c>
      <c r="J2151" s="16" t="s">
        <v>10017</v>
      </c>
    </row>
    <row r="2152">
      <c r="A2152" s="1" t="s">
        <v>3814</v>
      </c>
      <c r="B2152" s="18">
        <v>4.0</v>
      </c>
      <c r="C2152" s="18">
        <f>IFERROR(__xludf.DUMMYFUNCTION("COUNTA(SPLIT(TRIM(A2152&amp;"" #""),"" ""))-1
"),4.0)</f>
        <v>4</v>
      </c>
      <c r="D2152" s="16" t="s">
        <v>10017</v>
      </c>
      <c r="E2152" s="16" t="s">
        <v>10017</v>
      </c>
      <c r="F2152" s="16" t="s">
        <v>10017</v>
      </c>
      <c r="G2152" s="16" t="s">
        <v>10017</v>
      </c>
      <c r="H2152" s="16" t="s">
        <v>10017</v>
      </c>
      <c r="I2152" s="16" t="s">
        <v>10017</v>
      </c>
      <c r="J2152" s="16" t="s">
        <v>10017</v>
      </c>
    </row>
    <row r="2153">
      <c r="A2153" s="1" t="s">
        <v>3815</v>
      </c>
      <c r="B2153" s="18">
        <v>5.0</v>
      </c>
      <c r="C2153" s="18">
        <f>IFERROR(__xludf.DUMMYFUNCTION("COUNTA(SPLIT(TRIM(A2153&amp;"" #""),"" ""))-1
"),5.0)</f>
        <v>5</v>
      </c>
      <c r="D2153" s="16" t="s">
        <v>10017</v>
      </c>
      <c r="E2153" s="16" t="s">
        <v>10017</v>
      </c>
      <c r="F2153" s="16" t="s">
        <v>10017</v>
      </c>
      <c r="G2153" s="16" t="s">
        <v>10017</v>
      </c>
      <c r="H2153" s="16" t="s">
        <v>10017</v>
      </c>
      <c r="I2153" s="16" t="s">
        <v>10017</v>
      </c>
      <c r="J2153" s="16" t="s">
        <v>10017</v>
      </c>
    </row>
    <row r="2154">
      <c r="A2154" s="1" t="s">
        <v>3816</v>
      </c>
      <c r="B2154" s="18">
        <v>3.0</v>
      </c>
      <c r="C2154" s="18">
        <f>IFERROR(__xludf.DUMMYFUNCTION("COUNTA(SPLIT(TRIM(A2154&amp;"" #""),"" ""))-1
"),3.0)</f>
        <v>3</v>
      </c>
      <c r="D2154" s="16" t="s">
        <v>10017</v>
      </c>
      <c r="E2154" s="16" t="s">
        <v>10017</v>
      </c>
      <c r="F2154" s="16" t="s">
        <v>10017</v>
      </c>
      <c r="G2154" s="16" t="s">
        <v>10017</v>
      </c>
      <c r="H2154" s="16" t="s">
        <v>10017</v>
      </c>
      <c r="I2154" s="16" t="s">
        <v>10017</v>
      </c>
      <c r="J2154" s="16" t="s">
        <v>10017</v>
      </c>
    </row>
    <row r="2155">
      <c r="A2155" s="1" t="s">
        <v>3817</v>
      </c>
      <c r="B2155" s="18">
        <v>6.0</v>
      </c>
      <c r="C2155" s="18">
        <f>IFERROR(__xludf.DUMMYFUNCTION("COUNTA(SPLIT(TRIM(A2155&amp;"" #""),"" ""))-1
"),6.0)</f>
        <v>6</v>
      </c>
      <c r="D2155" s="16" t="s">
        <v>10017</v>
      </c>
      <c r="E2155" s="16" t="s">
        <v>10017</v>
      </c>
      <c r="F2155" s="16" t="s">
        <v>10017</v>
      </c>
      <c r="G2155" s="16" t="s">
        <v>10017</v>
      </c>
      <c r="H2155" s="16" t="s">
        <v>10017</v>
      </c>
      <c r="I2155" s="16" t="s">
        <v>10017</v>
      </c>
      <c r="J2155" s="16" t="s">
        <v>10017</v>
      </c>
    </row>
    <row r="2156">
      <c r="A2156" s="1" t="s">
        <v>3818</v>
      </c>
      <c r="B2156" s="18">
        <v>6.0</v>
      </c>
      <c r="C2156" s="18">
        <f>IFERROR(__xludf.DUMMYFUNCTION("COUNTA(SPLIT(TRIM(A2156&amp;"" #""),"" ""))-1
"),6.0)</f>
        <v>6</v>
      </c>
      <c r="D2156" s="16" t="s">
        <v>10017</v>
      </c>
      <c r="E2156" s="16" t="s">
        <v>10017</v>
      </c>
      <c r="F2156" s="16" t="s">
        <v>10017</v>
      </c>
      <c r="G2156" s="16" t="s">
        <v>10017</v>
      </c>
      <c r="H2156" s="16" t="s">
        <v>10017</v>
      </c>
      <c r="I2156" s="16" t="s">
        <v>10017</v>
      </c>
      <c r="J2156" s="16" t="s">
        <v>10017</v>
      </c>
    </row>
    <row r="2157">
      <c r="A2157" s="1" t="s">
        <v>3819</v>
      </c>
      <c r="B2157" s="18">
        <v>3.0</v>
      </c>
      <c r="C2157" s="18">
        <f>IFERROR(__xludf.DUMMYFUNCTION("COUNTA(SPLIT(TRIM(A2157&amp;"" #""),"" ""))-1
"),3.0)</f>
        <v>3</v>
      </c>
      <c r="D2157" s="16" t="s">
        <v>10017</v>
      </c>
      <c r="E2157" s="16" t="s">
        <v>10017</v>
      </c>
      <c r="F2157" s="16" t="s">
        <v>10017</v>
      </c>
      <c r="G2157" s="16" t="s">
        <v>10017</v>
      </c>
      <c r="H2157" s="16" t="s">
        <v>10017</v>
      </c>
      <c r="I2157" s="16" t="s">
        <v>10017</v>
      </c>
      <c r="J2157" s="16" t="s">
        <v>10017</v>
      </c>
    </row>
    <row r="2158">
      <c r="A2158" s="1" t="s">
        <v>3820</v>
      </c>
      <c r="B2158" s="18">
        <v>4.0</v>
      </c>
      <c r="C2158" s="18">
        <f>IFERROR(__xludf.DUMMYFUNCTION("COUNTA(SPLIT(TRIM(A2158&amp;"" #""),"" ""))-1
"),4.0)</f>
        <v>4</v>
      </c>
      <c r="D2158" s="16" t="s">
        <v>10017</v>
      </c>
      <c r="E2158" s="16" t="s">
        <v>10017</v>
      </c>
      <c r="F2158" s="16" t="s">
        <v>10017</v>
      </c>
      <c r="G2158" s="16" t="s">
        <v>10017</v>
      </c>
      <c r="H2158" s="16" t="s">
        <v>10017</v>
      </c>
      <c r="I2158" s="16" t="s">
        <v>10017</v>
      </c>
      <c r="J2158" s="16" t="s">
        <v>10017</v>
      </c>
    </row>
    <row r="2159">
      <c r="A2159" s="1" t="s">
        <v>3821</v>
      </c>
      <c r="B2159" s="18">
        <v>5.0</v>
      </c>
      <c r="C2159" s="18">
        <f>IFERROR(__xludf.DUMMYFUNCTION("COUNTA(SPLIT(TRIM(A2159&amp;"" #""),"" ""))-1
"),5.0)</f>
        <v>5</v>
      </c>
      <c r="D2159" s="16" t="s">
        <v>10017</v>
      </c>
      <c r="E2159" s="16" t="s">
        <v>10017</v>
      </c>
      <c r="F2159" s="16" t="s">
        <v>10017</v>
      </c>
      <c r="G2159" s="16" t="s">
        <v>10017</v>
      </c>
      <c r="H2159" s="16" t="s">
        <v>10017</v>
      </c>
      <c r="I2159" s="16" t="s">
        <v>10017</v>
      </c>
      <c r="J2159" s="16" t="s">
        <v>10017</v>
      </c>
    </row>
    <row r="2160">
      <c r="A2160" s="1" t="s">
        <v>3822</v>
      </c>
      <c r="B2160" s="18">
        <v>7.0</v>
      </c>
      <c r="C2160" s="18">
        <f>IFERROR(__xludf.DUMMYFUNCTION("COUNTA(SPLIT(TRIM(A2160&amp;"" #""),"" ""))-1
"),7.0)</f>
        <v>7</v>
      </c>
      <c r="D2160" s="16" t="s">
        <v>10017</v>
      </c>
      <c r="E2160" s="16" t="s">
        <v>10017</v>
      </c>
      <c r="F2160" s="16" t="s">
        <v>10017</v>
      </c>
      <c r="G2160" s="16" t="s">
        <v>10017</v>
      </c>
      <c r="H2160" s="16" t="s">
        <v>10017</v>
      </c>
      <c r="I2160" s="16" t="s">
        <v>10017</v>
      </c>
      <c r="J2160" s="16" t="s">
        <v>10017</v>
      </c>
    </row>
    <row r="2161">
      <c r="A2161" s="1" t="s">
        <v>3823</v>
      </c>
      <c r="B2161" s="18">
        <v>4.0</v>
      </c>
      <c r="C2161" s="18">
        <f>IFERROR(__xludf.DUMMYFUNCTION("COUNTA(SPLIT(TRIM(A2161&amp;"" #""),"" ""))-1
"),4.0)</f>
        <v>4</v>
      </c>
      <c r="D2161" s="16" t="s">
        <v>10017</v>
      </c>
      <c r="E2161" s="16" t="s">
        <v>10017</v>
      </c>
      <c r="F2161" s="16" t="s">
        <v>10017</v>
      </c>
      <c r="G2161" s="16" t="s">
        <v>10017</v>
      </c>
      <c r="H2161" s="16" t="s">
        <v>10017</v>
      </c>
      <c r="I2161" s="16" t="s">
        <v>10017</v>
      </c>
      <c r="J2161" s="16" t="s">
        <v>10017</v>
      </c>
    </row>
    <row r="2162">
      <c r="A2162" s="1" t="s">
        <v>3824</v>
      </c>
      <c r="B2162" s="18">
        <v>7.0</v>
      </c>
      <c r="C2162" s="18">
        <f>IFERROR(__xludf.DUMMYFUNCTION("COUNTA(SPLIT(TRIM(A2162&amp;"" #""),"" ""))-1
"),7.0)</f>
        <v>7</v>
      </c>
      <c r="D2162" s="16" t="s">
        <v>10017</v>
      </c>
      <c r="E2162" s="16" t="s">
        <v>10017</v>
      </c>
      <c r="F2162" s="16" t="s">
        <v>10017</v>
      </c>
      <c r="G2162" s="16" t="s">
        <v>10017</v>
      </c>
      <c r="H2162" s="16" t="s">
        <v>10017</v>
      </c>
      <c r="I2162" s="16" t="s">
        <v>10017</v>
      </c>
      <c r="J2162" s="16" t="s">
        <v>10017</v>
      </c>
    </row>
    <row r="2163">
      <c r="A2163" s="1" t="s">
        <v>3825</v>
      </c>
      <c r="B2163" s="18">
        <v>6.0</v>
      </c>
      <c r="C2163" s="18">
        <f>IFERROR(__xludf.DUMMYFUNCTION("COUNTA(SPLIT(TRIM(A2163&amp;"" #""),"" ""))-1
"),6.0)</f>
        <v>6</v>
      </c>
      <c r="D2163" s="16" t="s">
        <v>10017</v>
      </c>
      <c r="E2163" s="16" t="s">
        <v>10017</v>
      </c>
      <c r="F2163" s="16" t="s">
        <v>10017</v>
      </c>
      <c r="G2163" s="16" t="s">
        <v>10017</v>
      </c>
      <c r="H2163" s="16" t="s">
        <v>10017</v>
      </c>
      <c r="I2163" s="16" t="s">
        <v>10017</v>
      </c>
      <c r="J2163" s="16" t="s">
        <v>10017</v>
      </c>
    </row>
    <row r="2164">
      <c r="A2164" s="1" t="s">
        <v>3826</v>
      </c>
      <c r="B2164" s="18">
        <v>5.0</v>
      </c>
      <c r="C2164" s="18">
        <f>IFERROR(__xludf.DUMMYFUNCTION("COUNTA(SPLIT(TRIM(A2164&amp;"" #""),"" ""))-1
"),5.0)</f>
        <v>5</v>
      </c>
      <c r="D2164" s="16" t="s">
        <v>10017</v>
      </c>
      <c r="E2164" s="16" t="s">
        <v>10017</v>
      </c>
      <c r="F2164" s="16" t="s">
        <v>10017</v>
      </c>
      <c r="G2164" s="16" t="s">
        <v>10017</v>
      </c>
      <c r="H2164" s="16" t="s">
        <v>10017</v>
      </c>
      <c r="I2164" s="16" t="s">
        <v>10017</v>
      </c>
      <c r="J2164" s="16" t="s">
        <v>10017</v>
      </c>
    </row>
    <row r="2165">
      <c r="A2165" s="1" t="s">
        <v>3827</v>
      </c>
      <c r="B2165" s="18">
        <v>3.0</v>
      </c>
      <c r="C2165" s="18">
        <f>IFERROR(__xludf.DUMMYFUNCTION("COUNTA(SPLIT(TRIM(A2165&amp;"" #""),"" ""))-1
"),3.0)</f>
        <v>3</v>
      </c>
      <c r="D2165" s="16" t="s">
        <v>10017</v>
      </c>
      <c r="E2165" s="16" t="s">
        <v>10017</v>
      </c>
      <c r="F2165" s="16" t="s">
        <v>10017</v>
      </c>
      <c r="G2165" s="16" t="s">
        <v>10017</v>
      </c>
      <c r="H2165" s="16" t="s">
        <v>10017</v>
      </c>
      <c r="I2165" s="16" t="s">
        <v>10017</v>
      </c>
      <c r="J2165" s="16" t="s">
        <v>10017</v>
      </c>
    </row>
    <row r="2166">
      <c r="A2166" s="1" t="s">
        <v>3828</v>
      </c>
      <c r="B2166" s="18">
        <v>5.0</v>
      </c>
      <c r="C2166" s="18">
        <f>IFERROR(__xludf.DUMMYFUNCTION("COUNTA(SPLIT(TRIM(A2166&amp;"" #""),"" ""))-1
"),5.0)</f>
        <v>5</v>
      </c>
      <c r="D2166" s="16" t="s">
        <v>10017</v>
      </c>
      <c r="E2166" s="16" t="s">
        <v>10017</v>
      </c>
      <c r="F2166" s="16" t="s">
        <v>10017</v>
      </c>
      <c r="G2166" s="16" t="s">
        <v>10017</v>
      </c>
      <c r="H2166" s="16" t="s">
        <v>10017</v>
      </c>
      <c r="I2166" s="16" t="s">
        <v>10017</v>
      </c>
      <c r="J2166" s="16" t="s">
        <v>10017</v>
      </c>
    </row>
    <row r="2167">
      <c r="A2167" s="1" t="s">
        <v>3829</v>
      </c>
      <c r="B2167" s="18">
        <v>2.0</v>
      </c>
      <c r="C2167" s="18">
        <f>IFERROR(__xludf.DUMMYFUNCTION("COUNTA(SPLIT(TRIM(A2167&amp;"" #""),"" ""))-1
"),2.0)</f>
        <v>2</v>
      </c>
      <c r="D2167" s="16" t="s">
        <v>10017</v>
      </c>
      <c r="E2167" s="16" t="s">
        <v>10017</v>
      </c>
      <c r="F2167" s="16" t="s">
        <v>10017</v>
      </c>
      <c r="G2167" s="16" t="s">
        <v>10017</v>
      </c>
      <c r="H2167" s="16" t="s">
        <v>10017</v>
      </c>
      <c r="I2167" s="16" t="s">
        <v>10017</v>
      </c>
      <c r="J2167" s="16" t="s">
        <v>10017</v>
      </c>
    </row>
    <row r="2168">
      <c r="A2168" s="1" t="s">
        <v>3830</v>
      </c>
      <c r="B2168" s="18">
        <v>3.0</v>
      </c>
      <c r="C2168" s="18">
        <f>IFERROR(__xludf.DUMMYFUNCTION("COUNTA(SPLIT(TRIM(A2168&amp;"" #""),"" ""))-1
"),3.0)</f>
        <v>3</v>
      </c>
      <c r="D2168" s="16" t="s">
        <v>10017</v>
      </c>
      <c r="E2168" s="16" t="s">
        <v>10017</v>
      </c>
      <c r="F2168" s="16" t="s">
        <v>10017</v>
      </c>
      <c r="G2168" s="16" t="s">
        <v>10017</v>
      </c>
      <c r="H2168" s="16" t="s">
        <v>10017</v>
      </c>
      <c r="I2168" s="16" t="s">
        <v>10017</v>
      </c>
      <c r="J2168" s="16" t="s">
        <v>10017</v>
      </c>
    </row>
    <row r="2169">
      <c r="A2169" s="1" t="s">
        <v>3831</v>
      </c>
      <c r="B2169" s="18">
        <v>5.0</v>
      </c>
      <c r="C2169" s="18">
        <f>IFERROR(__xludf.DUMMYFUNCTION("COUNTA(SPLIT(TRIM(A2169&amp;"" #""),"" ""))-1
"),5.0)</f>
        <v>5</v>
      </c>
      <c r="D2169" s="16" t="s">
        <v>10017</v>
      </c>
      <c r="E2169" s="16" t="s">
        <v>10017</v>
      </c>
      <c r="F2169" s="16" t="s">
        <v>10017</v>
      </c>
      <c r="G2169" s="16" t="s">
        <v>10017</v>
      </c>
      <c r="H2169" s="16" t="s">
        <v>10017</v>
      </c>
      <c r="I2169" s="16" t="s">
        <v>10017</v>
      </c>
      <c r="J2169" s="16" t="s">
        <v>10017</v>
      </c>
    </row>
    <row r="2170">
      <c r="A2170" s="1" t="s">
        <v>3832</v>
      </c>
      <c r="B2170" s="18">
        <v>4.0</v>
      </c>
      <c r="C2170" s="18">
        <f>IFERROR(__xludf.DUMMYFUNCTION("COUNTA(SPLIT(TRIM(A2170&amp;"" #""),"" ""))-1
"),4.0)</f>
        <v>4</v>
      </c>
      <c r="D2170" s="16" t="s">
        <v>10017</v>
      </c>
      <c r="E2170" s="16" t="s">
        <v>10017</v>
      </c>
      <c r="F2170" s="16" t="s">
        <v>10017</v>
      </c>
      <c r="G2170" s="16" t="s">
        <v>10017</v>
      </c>
      <c r="H2170" s="16" t="s">
        <v>10017</v>
      </c>
      <c r="I2170" s="16" t="s">
        <v>10017</v>
      </c>
      <c r="J2170" s="16" t="s">
        <v>10017</v>
      </c>
    </row>
    <row r="2171">
      <c r="A2171" s="1" t="s">
        <v>3833</v>
      </c>
      <c r="B2171" s="18">
        <v>3.0</v>
      </c>
      <c r="C2171" s="18">
        <f>IFERROR(__xludf.DUMMYFUNCTION("COUNTA(SPLIT(TRIM(A2171&amp;"" #""),"" ""))-1
"),3.0)</f>
        <v>3</v>
      </c>
      <c r="D2171" s="16" t="s">
        <v>10017</v>
      </c>
      <c r="E2171" s="16" t="s">
        <v>10017</v>
      </c>
      <c r="F2171" s="16" t="s">
        <v>10017</v>
      </c>
      <c r="G2171" s="16" t="s">
        <v>10017</v>
      </c>
      <c r="H2171" s="16" t="s">
        <v>10017</v>
      </c>
      <c r="I2171" s="16" t="s">
        <v>10017</v>
      </c>
      <c r="J2171" s="16" t="s">
        <v>10017</v>
      </c>
    </row>
    <row r="2172">
      <c r="A2172" s="1" t="s">
        <v>3834</v>
      </c>
      <c r="B2172" s="18">
        <v>5.0</v>
      </c>
      <c r="C2172" s="18">
        <f>IFERROR(__xludf.DUMMYFUNCTION("COUNTA(SPLIT(TRIM(A2172&amp;"" #""),"" ""))-1
"),5.0)</f>
        <v>5</v>
      </c>
      <c r="D2172" s="16" t="s">
        <v>10017</v>
      </c>
      <c r="E2172" s="16" t="s">
        <v>10017</v>
      </c>
      <c r="F2172" s="16" t="s">
        <v>10017</v>
      </c>
      <c r="G2172" s="16" t="s">
        <v>10017</v>
      </c>
      <c r="H2172" s="16" t="s">
        <v>10017</v>
      </c>
      <c r="I2172" s="16" t="s">
        <v>10017</v>
      </c>
      <c r="J2172" s="16" t="s">
        <v>10017</v>
      </c>
    </row>
    <row r="2173">
      <c r="A2173" s="1" t="s">
        <v>3835</v>
      </c>
      <c r="B2173" s="18">
        <v>4.0</v>
      </c>
      <c r="C2173" s="18">
        <f>IFERROR(__xludf.DUMMYFUNCTION("COUNTA(SPLIT(TRIM(A2173&amp;"" #""),"" ""))-1
"),4.0)</f>
        <v>4</v>
      </c>
      <c r="D2173" s="16" t="s">
        <v>10017</v>
      </c>
      <c r="E2173" s="16" t="s">
        <v>10017</v>
      </c>
      <c r="F2173" s="16" t="s">
        <v>10017</v>
      </c>
      <c r="G2173" s="16" t="s">
        <v>10017</v>
      </c>
      <c r="H2173" s="16" t="s">
        <v>10017</v>
      </c>
      <c r="I2173" s="16" t="s">
        <v>10017</v>
      </c>
      <c r="J2173" s="16" t="s">
        <v>10017</v>
      </c>
    </row>
    <row r="2174">
      <c r="A2174" s="1" t="s">
        <v>3836</v>
      </c>
      <c r="B2174" s="18">
        <v>4.0</v>
      </c>
      <c r="C2174" s="18">
        <f>IFERROR(__xludf.DUMMYFUNCTION("COUNTA(SPLIT(TRIM(A2174&amp;"" #""),"" ""))-1
"),4.0)</f>
        <v>4</v>
      </c>
      <c r="D2174" s="16" t="s">
        <v>10017</v>
      </c>
      <c r="E2174" s="16" t="s">
        <v>10017</v>
      </c>
      <c r="F2174" s="16" t="s">
        <v>10017</v>
      </c>
      <c r="G2174" s="16" t="s">
        <v>10017</v>
      </c>
      <c r="H2174" s="16" t="s">
        <v>10017</v>
      </c>
      <c r="I2174" s="16" t="s">
        <v>10017</v>
      </c>
      <c r="J2174" s="16" t="s">
        <v>10017</v>
      </c>
    </row>
    <row r="2175">
      <c r="A2175" s="1" t="s">
        <v>3837</v>
      </c>
      <c r="B2175" s="18">
        <v>5.0</v>
      </c>
      <c r="C2175" s="18">
        <f>IFERROR(__xludf.DUMMYFUNCTION("COUNTA(SPLIT(TRIM(A2175&amp;"" #""),"" ""))-1
"),5.0)</f>
        <v>5</v>
      </c>
      <c r="D2175" s="16" t="s">
        <v>10017</v>
      </c>
      <c r="E2175" s="16" t="s">
        <v>10017</v>
      </c>
      <c r="F2175" s="16" t="s">
        <v>10017</v>
      </c>
      <c r="G2175" s="16" t="s">
        <v>10017</v>
      </c>
      <c r="H2175" s="16" t="s">
        <v>10017</v>
      </c>
      <c r="I2175" s="16" t="s">
        <v>10017</v>
      </c>
      <c r="J2175" s="16" t="s">
        <v>10017</v>
      </c>
    </row>
    <row r="2176">
      <c r="A2176" s="1" t="s">
        <v>3838</v>
      </c>
      <c r="B2176" s="18">
        <v>3.0</v>
      </c>
      <c r="C2176" s="18">
        <f>IFERROR(__xludf.DUMMYFUNCTION("COUNTA(SPLIT(TRIM(A2176&amp;"" #""),"" ""))-1
"),3.0)</f>
        <v>3</v>
      </c>
      <c r="D2176" s="16" t="s">
        <v>10017</v>
      </c>
      <c r="E2176" s="16" t="s">
        <v>10017</v>
      </c>
      <c r="F2176" s="16" t="s">
        <v>10017</v>
      </c>
      <c r="G2176" s="16" t="s">
        <v>10017</v>
      </c>
      <c r="H2176" s="16" t="s">
        <v>10017</v>
      </c>
      <c r="I2176" s="16" t="s">
        <v>10017</v>
      </c>
      <c r="J2176" s="16" t="s">
        <v>10017</v>
      </c>
    </row>
    <row r="2177">
      <c r="A2177" s="1" t="s">
        <v>3839</v>
      </c>
      <c r="B2177" s="18">
        <v>6.0</v>
      </c>
      <c r="C2177" s="18">
        <f>IFERROR(__xludf.DUMMYFUNCTION("COUNTA(SPLIT(TRIM(A2177&amp;"" #""),"" ""))-1
"),6.0)</f>
        <v>6</v>
      </c>
      <c r="D2177" s="16" t="s">
        <v>10017</v>
      </c>
      <c r="E2177" s="16" t="s">
        <v>10017</v>
      </c>
      <c r="F2177" s="16" t="s">
        <v>10017</v>
      </c>
      <c r="G2177" s="16" t="s">
        <v>10017</v>
      </c>
      <c r="H2177" s="16" t="s">
        <v>10017</v>
      </c>
      <c r="I2177" s="16" t="s">
        <v>10017</v>
      </c>
      <c r="J2177" s="16" t="s">
        <v>10017</v>
      </c>
    </row>
    <row r="2178">
      <c r="A2178" s="1" t="s">
        <v>3840</v>
      </c>
      <c r="B2178" s="18">
        <v>5.0</v>
      </c>
      <c r="C2178" s="18">
        <f>IFERROR(__xludf.DUMMYFUNCTION("COUNTA(SPLIT(TRIM(A2178&amp;"" #""),"" ""))-1
"),5.0)</f>
        <v>5</v>
      </c>
      <c r="D2178" s="16" t="s">
        <v>10017</v>
      </c>
      <c r="E2178" s="16" t="s">
        <v>10017</v>
      </c>
      <c r="F2178" s="16" t="s">
        <v>10017</v>
      </c>
      <c r="G2178" s="16" t="s">
        <v>10017</v>
      </c>
      <c r="H2178" s="16" t="s">
        <v>10017</v>
      </c>
      <c r="I2178" s="16" t="s">
        <v>10017</v>
      </c>
      <c r="J2178" s="16" t="s">
        <v>10017</v>
      </c>
    </row>
    <row r="2179">
      <c r="A2179" s="1" t="s">
        <v>3841</v>
      </c>
      <c r="B2179" s="18">
        <v>7.0</v>
      </c>
      <c r="C2179" s="18">
        <f>IFERROR(__xludf.DUMMYFUNCTION("COUNTA(SPLIT(TRIM(A2179&amp;"" #""),"" ""))-1
"),7.0)</f>
        <v>7</v>
      </c>
      <c r="D2179" s="16" t="s">
        <v>10017</v>
      </c>
      <c r="E2179" s="16" t="s">
        <v>10017</v>
      </c>
      <c r="F2179" s="16" t="s">
        <v>10017</v>
      </c>
      <c r="G2179" s="16" t="s">
        <v>10017</v>
      </c>
      <c r="H2179" s="16" t="s">
        <v>10017</v>
      </c>
      <c r="I2179" s="16" t="s">
        <v>10017</v>
      </c>
      <c r="J2179" s="16" t="s">
        <v>10017</v>
      </c>
    </row>
    <row r="2180">
      <c r="A2180" s="1" t="s">
        <v>3842</v>
      </c>
      <c r="B2180" s="18">
        <v>3.0</v>
      </c>
      <c r="C2180" s="18">
        <f>IFERROR(__xludf.DUMMYFUNCTION("COUNTA(SPLIT(TRIM(A2180&amp;"" #""),"" ""))-1
"),3.0)</f>
        <v>3</v>
      </c>
      <c r="D2180" s="16" t="s">
        <v>10017</v>
      </c>
      <c r="E2180" s="16" t="s">
        <v>10017</v>
      </c>
      <c r="F2180" s="16" t="s">
        <v>10017</v>
      </c>
      <c r="G2180" s="16" t="s">
        <v>10017</v>
      </c>
      <c r="H2180" s="16" t="s">
        <v>10017</v>
      </c>
      <c r="I2180" s="16" t="s">
        <v>10017</v>
      </c>
      <c r="J2180" s="16" t="s">
        <v>10017</v>
      </c>
    </row>
    <row r="2181">
      <c r="A2181" s="1" t="s">
        <v>3843</v>
      </c>
      <c r="B2181" s="18">
        <v>9.0</v>
      </c>
      <c r="C2181" s="18">
        <f>IFERROR(__xludf.DUMMYFUNCTION("COUNTA(SPLIT(TRIM(A2181&amp;"" #""),"" ""))-1
"),9.0)</f>
        <v>9</v>
      </c>
      <c r="D2181" s="16" t="s">
        <v>10017</v>
      </c>
      <c r="E2181" s="16" t="s">
        <v>10017</v>
      </c>
      <c r="F2181" s="16" t="s">
        <v>10017</v>
      </c>
      <c r="G2181" s="16" t="s">
        <v>10017</v>
      </c>
      <c r="H2181" s="16" t="s">
        <v>10017</v>
      </c>
      <c r="I2181" s="16" t="s">
        <v>10017</v>
      </c>
      <c r="J2181" s="16" t="s">
        <v>10017</v>
      </c>
    </row>
    <row r="2182">
      <c r="A2182" s="1" t="s">
        <v>3844</v>
      </c>
      <c r="B2182" s="18">
        <v>11.0</v>
      </c>
      <c r="C2182" s="18">
        <f>IFERROR(__xludf.DUMMYFUNCTION("COUNTA(SPLIT(TRIM(A2182&amp;"" #""),"" ""))-1
"),11.0)</f>
        <v>11</v>
      </c>
      <c r="D2182" s="16" t="s">
        <v>10017</v>
      </c>
      <c r="E2182" s="16" t="s">
        <v>10017</v>
      </c>
      <c r="F2182" s="16" t="s">
        <v>10017</v>
      </c>
      <c r="G2182" s="16" t="s">
        <v>10017</v>
      </c>
      <c r="H2182" s="16" t="s">
        <v>10017</v>
      </c>
      <c r="I2182" s="16" t="s">
        <v>10017</v>
      </c>
      <c r="J2182" s="16" t="s">
        <v>10017</v>
      </c>
    </row>
    <row r="2183">
      <c r="A2183" s="1" t="s">
        <v>3845</v>
      </c>
      <c r="B2183" s="18">
        <v>3.0</v>
      </c>
      <c r="C2183" s="18">
        <f>IFERROR(__xludf.DUMMYFUNCTION("COUNTA(SPLIT(TRIM(A2183&amp;"" #""),"" ""))-1
"),3.0)</f>
        <v>3</v>
      </c>
      <c r="D2183" s="16" t="s">
        <v>10017</v>
      </c>
      <c r="E2183" s="16" t="s">
        <v>10017</v>
      </c>
      <c r="F2183" s="16" t="s">
        <v>10017</v>
      </c>
      <c r="G2183" s="16" t="s">
        <v>10017</v>
      </c>
      <c r="H2183" s="16" t="s">
        <v>10017</v>
      </c>
      <c r="I2183" s="16" t="s">
        <v>10017</v>
      </c>
      <c r="J2183" s="16" t="s">
        <v>10017</v>
      </c>
    </row>
    <row r="2184">
      <c r="A2184" s="1" t="s">
        <v>3846</v>
      </c>
      <c r="B2184" s="18">
        <v>6.0</v>
      </c>
      <c r="C2184" s="18">
        <f>IFERROR(__xludf.DUMMYFUNCTION("COUNTA(SPLIT(TRIM(A2184&amp;"" #""),"" ""))-1
"),6.0)</f>
        <v>6</v>
      </c>
      <c r="D2184" s="16" t="s">
        <v>10017</v>
      </c>
      <c r="E2184" s="16" t="s">
        <v>10017</v>
      </c>
      <c r="F2184" s="16" t="s">
        <v>10017</v>
      </c>
      <c r="G2184" s="16" t="s">
        <v>10017</v>
      </c>
      <c r="H2184" s="16" t="s">
        <v>10017</v>
      </c>
      <c r="I2184" s="16" t="s">
        <v>10017</v>
      </c>
      <c r="J2184" s="16" t="s">
        <v>10017</v>
      </c>
    </row>
    <row r="2185">
      <c r="A2185" s="1" t="s">
        <v>3847</v>
      </c>
      <c r="B2185" s="18">
        <v>4.0</v>
      </c>
      <c r="C2185" s="18">
        <f>IFERROR(__xludf.DUMMYFUNCTION("COUNTA(SPLIT(TRIM(A2185&amp;"" #""),"" ""))-1
"),4.0)</f>
        <v>4</v>
      </c>
      <c r="D2185" s="16" t="s">
        <v>10017</v>
      </c>
      <c r="E2185" s="16" t="s">
        <v>10017</v>
      </c>
      <c r="F2185" s="16" t="s">
        <v>10017</v>
      </c>
      <c r="G2185" s="16" t="s">
        <v>10017</v>
      </c>
      <c r="H2185" s="16" t="s">
        <v>10017</v>
      </c>
      <c r="I2185" s="16" t="s">
        <v>10017</v>
      </c>
      <c r="J2185" s="16" t="s">
        <v>10017</v>
      </c>
    </row>
    <row r="2186">
      <c r="A2186" s="1" t="s">
        <v>3848</v>
      </c>
      <c r="B2186" s="18">
        <v>5.0</v>
      </c>
      <c r="C2186" s="18">
        <f>IFERROR(__xludf.DUMMYFUNCTION("COUNTA(SPLIT(TRIM(A2186&amp;"" #""),"" ""))-1
"),5.0)</f>
        <v>5</v>
      </c>
      <c r="D2186" s="16" t="s">
        <v>10017</v>
      </c>
      <c r="E2186" s="16" t="s">
        <v>10017</v>
      </c>
      <c r="F2186" s="16" t="s">
        <v>10017</v>
      </c>
      <c r="G2186" s="16" t="s">
        <v>10017</v>
      </c>
      <c r="H2186" s="16" t="s">
        <v>10017</v>
      </c>
      <c r="I2186" s="16" t="s">
        <v>10017</v>
      </c>
      <c r="J2186" s="16" t="s">
        <v>10017</v>
      </c>
    </row>
    <row r="2187">
      <c r="A2187" s="1" t="s">
        <v>3849</v>
      </c>
      <c r="B2187" s="18">
        <v>3.0</v>
      </c>
      <c r="C2187" s="18">
        <f>IFERROR(__xludf.DUMMYFUNCTION("COUNTA(SPLIT(TRIM(A2187&amp;"" #""),"" ""))-1
"),3.0)</f>
        <v>3</v>
      </c>
      <c r="D2187" s="16" t="s">
        <v>10017</v>
      </c>
      <c r="E2187" s="16" t="s">
        <v>10017</v>
      </c>
      <c r="F2187" s="16" t="s">
        <v>10017</v>
      </c>
      <c r="G2187" s="16" t="s">
        <v>10017</v>
      </c>
      <c r="H2187" s="16" t="s">
        <v>10017</v>
      </c>
      <c r="I2187" s="16" t="s">
        <v>10017</v>
      </c>
      <c r="J2187" s="16" t="s">
        <v>10017</v>
      </c>
    </row>
    <row r="2188">
      <c r="A2188" s="1" t="s">
        <v>3850</v>
      </c>
      <c r="B2188" s="18">
        <v>5.0</v>
      </c>
      <c r="C2188" s="18">
        <f>IFERROR(__xludf.DUMMYFUNCTION("COUNTA(SPLIT(TRIM(A2188&amp;"" #""),"" ""))-1
"),5.0)</f>
        <v>5</v>
      </c>
      <c r="D2188" s="16" t="s">
        <v>10017</v>
      </c>
      <c r="E2188" s="16" t="s">
        <v>10017</v>
      </c>
      <c r="F2188" s="16" t="s">
        <v>10017</v>
      </c>
      <c r="G2188" s="16" t="s">
        <v>10017</v>
      </c>
      <c r="H2188" s="16" t="s">
        <v>10017</v>
      </c>
      <c r="I2188" s="16" t="s">
        <v>10017</v>
      </c>
      <c r="J2188" s="16" t="s">
        <v>10017</v>
      </c>
    </row>
    <row r="2189">
      <c r="A2189" s="1" t="s">
        <v>3851</v>
      </c>
      <c r="B2189" s="18">
        <v>5.0</v>
      </c>
      <c r="C2189" s="18">
        <f>IFERROR(__xludf.DUMMYFUNCTION("COUNTA(SPLIT(TRIM(A2189&amp;"" #""),"" ""))-1
"),5.0)</f>
        <v>5</v>
      </c>
      <c r="D2189" s="16" t="s">
        <v>10017</v>
      </c>
      <c r="E2189" s="16" t="s">
        <v>10017</v>
      </c>
      <c r="F2189" s="16" t="s">
        <v>10017</v>
      </c>
      <c r="G2189" s="16" t="s">
        <v>10017</v>
      </c>
      <c r="H2189" s="16" t="s">
        <v>10017</v>
      </c>
      <c r="I2189" s="16" t="s">
        <v>10017</v>
      </c>
      <c r="J2189" s="16" t="s">
        <v>10017</v>
      </c>
    </row>
    <row r="2190">
      <c r="A2190" s="1" t="s">
        <v>3852</v>
      </c>
      <c r="B2190" s="18">
        <v>6.0</v>
      </c>
      <c r="C2190" s="18">
        <f>IFERROR(__xludf.DUMMYFUNCTION("COUNTA(SPLIT(TRIM(A2190&amp;"" #""),"" ""))-1
"),6.0)</f>
        <v>6</v>
      </c>
      <c r="D2190" s="16" t="s">
        <v>10017</v>
      </c>
      <c r="E2190" s="16" t="s">
        <v>10017</v>
      </c>
      <c r="F2190" s="16" t="s">
        <v>10017</v>
      </c>
      <c r="G2190" s="16" t="s">
        <v>10017</v>
      </c>
      <c r="H2190" s="16" t="s">
        <v>10017</v>
      </c>
      <c r="I2190" s="16" t="s">
        <v>10017</v>
      </c>
      <c r="J2190" s="16" t="s">
        <v>10017</v>
      </c>
    </row>
    <row r="2191">
      <c r="A2191" s="1" t="s">
        <v>3853</v>
      </c>
      <c r="B2191" s="18">
        <v>3.0</v>
      </c>
      <c r="C2191" s="18">
        <f>IFERROR(__xludf.DUMMYFUNCTION("COUNTA(SPLIT(TRIM(A2191&amp;"" #""),"" ""))-1
"),3.0)</f>
        <v>3</v>
      </c>
      <c r="D2191" s="16" t="s">
        <v>10017</v>
      </c>
      <c r="E2191" s="16" t="s">
        <v>10017</v>
      </c>
      <c r="F2191" s="16" t="s">
        <v>10017</v>
      </c>
      <c r="G2191" s="16" t="s">
        <v>10017</v>
      </c>
      <c r="H2191" s="16" t="s">
        <v>10017</v>
      </c>
      <c r="I2191" s="16" t="s">
        <v>10017</v>
      </c>
      <c r="J2191" s="16" t="s">
        <v>10017</v>
      </c>
    </row>
    <row r="2192">
      <c r="A2192" s="1" t="s">
        <v>3854</v>
      </c>
      <c r="B2192" s="18">
        <v>7.0</v>
      </c>
      <c r="C2192" s="18">
        <f>IFERROR(__xludf.DUMMYFUNCTION("COUNTA(SPLIT(TRIM(A2192&amp;"" #""),"" ""))-1
"),7.0)</f>
        <v>7</v>
      </c>
      <c r="D2192" s="16" t="s">
        <v>10017</v>
      </c>
      <c r="E2192" s="16" t="s">
        <v>10017</v>
      </c>
      <c r="F2192" s="16" t="s">
        <v>10017</v>
      </c>
      <c r="G2192" s="16" t="s">
        <v>10017</v>
      </c>
      <c r="H2192" s="16" t="s">
        <v>10017</v>
      </c>
      <c r="I2192" s="16" t="s">
        <v>10017</v>
      </c>
      <c r="J2192" s="16" t="s">
        <v>10017</v>
      </c>
    </row>
    <row r="2193">
      <c r="A2193" s="1" t="s">
        <v>3855</v>
      </c>
      <c r="B2193" s="18">
        <v>6.0</v>
      </c>
      <c r="C2193" s="18">
        <f>IFERROR(__xludf.DUMMYFUNCTION("COUNTA(SPLIT(TRIM(A2193&amp;"" #""),"" ""))-1
"),6.0)</f>
        <v>6</v>
      </c>
      <c r="D2193" s="16" t="s">
        <v>10017</v>
      </c>
      <c r="E2193" s="16" t="s">
        <v>10017</v>
      </c>
      <c r="F2193" s="16" t="s">
        <v>10017</v>
      </c>
      <c r="G2193" s="16" t="s">
        <v>10017</v>
      </c>
      <c r="H2193" s="16" t="s">
        <v>10017</v>
      </c>
      <c r="I2193" s="16" t="s">
        <v>10017</v>
      </c>
      <c r="J2193" s="16" t="s">
        <v>10017</v>
      </c>
    </row>
    <row r="2194">
      <c r="A2194" s="1" t="s">
        <v>3856</v>
      </c>
      <c r="B2194" s="18">
        <v>3.0</v>
      </c>
      <c r="C2194" s="18">
        <f>IFERROR(__xludf.DUMMYFUNCTION("COUNTA(SPLIT(TRIM(A2194&amp;"" #""),"" ""))-1
"),3.0)</f>
        <v>3</v>
      </c>
      <c r="D2194" s="16" t="s">
        <v>10017</v>
      </c>
      <c r="E2194" s="16" t="s">
        <v>10017</v>
      </c>
      <c r="F2194" s="16" t="s">
        <v>10017</v>
      </c>
      <c r="G2194" s="16" t="s">
        <v>10017</v>
      </c>
      <c r="H2194" s="16" t="s">
        <v>10017</v>
      </c>
      <c r="I2194" s="16" t="s">
        <v>10017</v>
      </c>
      <c r="J2194" s="16" t="s">
        <v>10017</v>
      </c>
    </row>
    <row r="2195">
      <c r="A2195" s="1" t="s">
        <v>3857</v>
      </c>
      <c r="B2195" s="18">
        <v>3.0</v>
      </c>
      <c r="C2195" s="18">
        <f>IFERROR(__xludf.DUMMYFUNCTION("COUNTA(SPLIT(TRIM(A2195&amp;"" #""),"" ""))-1
"),3.0)</f>
        <v>3</v>
      </c>
      <c r="D2195" s="16" t="s">
        <v>10017</v>
      </c>
      <c r="E2195" s="16" t="s">
        <v>10017</v>
      </c>
      <c r="F2195" s="16" t="s">
        <v>10017</v>
      </c>
      <c r="G2195" s="16" t="s">
        <v>10017</v>
      </c>
      <c r="H2195" s="16" t="s">
        <v>10017</v>
      </c>
      <c r="I2195" s="16" t="s">
        <v>10017</v>
      </c>
      <c r="J2195" s="16" t="s">
        <v>10017</v>
      </c>
    </row>
    <row r="2196">
      <c r="A2196" s="1" t="s">
        <v>3858</v>
      </c>
      <c r="B2196" s="18">
        <v>5.0</v>
      </c>
      <c r="C2196" s="18">
        <f>IFERROR(__xludf.DUMMYFUNCTION("COUNTA(SPLIT(TRIM(A2196&amp;"" #""),"" ""))-1
"),5.0)</f>
        <v>5</v>
      </c>
      <c r="D2196" s="16" t="s">
        <v>10017</v>
      </c>
      <c r="E2196" s="16" t="s">
        <v>10017</v>
      </c>
      <c r="F2196" s="16" t="s">
        <v>10017</v>
      </c>
      <c r="G2196" s="16" t="s">
        <v>10017</v>
      </c>
      <c r="H2196" s="16" t="s">
        <v>10017</v>
      </c>
      <c r="I2196" s="16" t="s">
        <v>10017</v>
      </c>
      <c r="J2196" s="16" t="s">
        <v>10017</v>
      </c>
    </row>
    <row r="2197">
      <c r="A2197" s="1" t="s">
        <v>3859</v>
      </c>
      <c r="B2197" s="18">
        <v>9.0</v>
      </c>
      <c r="C2197" s="18">
        <f>IFERROR(__xludf.DUMMYFUNCTION("COUNTA(SPLIT(TRIM(A2197&amp;"" #""),"" ""))-1
"),9.0)</f>
        <v>9</v>
      </c>
      <c r="D2197" s="16" t="s">
        <v>10017</v>
      </c>
      <c r="E2197" s="16" t="s">
        <v>10017</v>
      </c>
      <c r="F2197" s="16" t="s">
        <v>10017</v>
      </c>
      <c r="G2197" s="16" t="s">
        <v>10017</v>
      </c>
      <c r="H2197" s="16" t="s">
        <v>10017</v>
      </c>
      <c r="I2197" s="16" t="s">
        <v>10017</v>
      </c>
      <c r="J2197" s="16" t="s">
        <v>10017</v>
      </c>
    </row>
    <row r="2198">
      <c r="A2198" s="1" t="s">
        <v>3860</v>
      </c>
      <c r="B2198" s="18">
        <v>4.0</v>
      </c>
      <c r="C2198" s="18">
        <f>IFERROR(__xludf.DUMMYFUNCTION("COUNTA(SPLIT(TRIM(A2198&amp;"" #""),"" ""))-1
"),4.0)</f>
        <v>4</v>
      </c>
      <c r="D2198" s="16" t="s">
        <v>10017</v>
      </c>
      <c r="E2198" s="16" t="s">
        <v>10017</v>
      </c>
      <c r="F2198" s="16" t="s">
        <v>10017</v>
      </c>
      <c r="G2198" s="16" t="s">
        <v>10017</v>
      </c>
      <c r="H2198" s="16" t="s">
        <v>10017</v>
      </c>
      <c r="I2198" s="16" t="s">
        <v>10017</v>
      </c>
      <c r="J2198" s="16" t="s">
        <v>10017</v>
      </c>
    </row>
    <row r="2199">
      <c r="A2199" s="1" t="s">
        <v>3861</v>
      </c>
      <c r="B2199" s="18">
        <v>4.0</v>
      </c>
      <c r="C2199" s="18">
        <f>IFERROR(__xludf.DUMMYFUNCTION("COUNTA(SPLIT(TRIM(A2199&amp;"" #""),"" ""))-1
"),4.0)</f>
        <v>4</v>
      </c>
      <c r="D2199" s="16" t="s">
        <v>10017</v>
      </c>
      <c r="E2199" s="16" t="s">
        <v>10017</v>
      </c>
      <c r="F2199" s="16" t="s">
        <v>10017</v>
      </c>
      <c r="G2199" s="16" t="s">
        <v>10017</v>
      </c>
      <c r="H2199" s="16" t="s">
        <v>10017</v>
      </c>
      <c r="I2199" s="16" t="s">
        <v>10017</v>
      </c>
      <c r="J2199" s="16" t="s">
        <v>10017</v>
      </c>
    </row>
    <row r="2200">
      <c r="A2200" s="1" t="s">
        <v>3862</v>
      </c>
      <c r="B2200" s="18">
        <v>9.0</v>
      </c>
      <c r="C2200" s="18">
        <f>IFERROR(__xludf.DUMMYFUNCTION("COUNTA(SPLIT(TRIM(A2200&amp;"" #""),"" ""))-1
"),9.0)</f>
        <v>9</v>
      </c>
      <c r="D2200" s="16" t="s">
        <v>10017</v>
      </c>
      <c r="E2200" s="16" t="s">
        <v>10017</v>
      </c>
      <c r="F2200" s="16" t="s">
        <v>10017</v>
      </c>
      <c r="G2200" s="16" t="s">
        <v>10017</v>
      </c>
      <c r="H2200" s="16" t="s">
        <v>10017</v>
      </c>
      <c r="I2200" s="16" t="s">
        <v>10017</v>
      </c>
      <c r="J2200" s="16" t="s">
        <v>10017</v>
      </c>
    </row>
    <row r="2201">
      <c r="A2201" s="1" t="s">
        <v>3863</v>
      </c>
      <c r="B2201" s="18">
        <v>6.0</v>
      </c>
      <c r="C2201" s="18">
        <f>IFERROR(__xludf.DUMMYFUNCTION("COUNTA(SPLIT(TRIM(A2201&amp;"" #""),"" ""))-1
"),6.0)</f>
        <v>6</v>
      </c>
      <c r="D2201" s="16" t="s">
        <v>10017</v>
      </c>
      <c r="E2201" s="16" t="s">
        <v>10017</v>
      </c>
      <c r="F2201" s="16" t="s">
        <v>10017</v>
      </c>
      <c r="G2201" s="16" t="s">
        <v>10017</v>
      </c>
      <c r="H2201" s="16" t="s">
        <v>10017</v>
      </c>
      <c r="I2201" s="16" t="s">
        <v>10017</v>
      </c>
      <c r="J2201" s="16" t="s">
        <v>10017</v>
      </c>
    </row>
    <row r="2202">
      <c r="A2202" s="1" t="s">
        <v>3864</v>
      </c>
      <c r="B2202" s="18">
        <v>4.0</v>
      </c>
      <c r="C2202" s="18">
        <f>IFERROR(__xludf.DUMMYFUNCTION("COUNTA(SPLIT(TRIM(A2202&amp;"" #""),"" ""))-1
"),4.0)</f>
        <v>4</v>
      </c>
      <c r="D2202" s="16" t="s">
        <v>10017</v>
      </c>
      <c r="E2202" s="16" t="s">
        <v>10017</v>
      </c>
      <c r="F2202" s="16" t="s">
        <v>10017</v>
      </c>
      <c r="G2202" s="16" t="s">
        <v>10017</v>
      </c>
      <c r="H2202" s="16" t="s">
        <v>10017</v>
      </c>
      <c r="I2202" s="16" t="s">
        <v>10017</v>
      </c>
      <c r="J2202" s="16" t="s">
        <v>10017</v>
      </c>
    </row>
    <row r="2203">
      <c r="A2203" s="1" t="s">
        <v>3865</v>
      </c>
      <c r="B2203" s="18">
        <v>4.0</v>
      </c>
      <c r="C2203" s="18">
        <f>IFERROR(__xludf.DUMMYFUNCTION("COUNTA(SPLIT(TRIM(A2203&amp;"" #""),"" ""))-1
"),4.0)</f>
        <v>4</v>
      </c>
      <c r="D2203" s="16" t="s">
        <v>10017</v>
      </c>
      <c r="E2203" s="16" t="s">
        <v>10017</v>
      </c>
      <c r="F2203" s="16" t="s">
        <v>10017</v>
      </c>
      <c r="G2203" s="16" t="s">
        <v>10017</v>
      </c>
      <c r="H2203" s="16" t="s">
        <v>10017</v>
      </c>
      <c r="I2203" s="16" t="s">
        <v>10017</v>
      </c>
      <c r="J2203" s="16" t="s">
        <v>10017</v>
      </c>
    </row>
    <row r="2204">
      <c r="A2204" s="1" t="s">
        <v>3866</v>
      </c>
      <c r="B2204" s="18">
        <v>6.0</v>
      </c>
      <c r="C2204" s="18">
        <f>IFERROR(__xludf.DUMMYFUNCTION("COUNTA(SPLIT(TRIM(A2204&amp;"" #""),"" ""))-1
"),6.0)</f>
        <v>6</v>
      </c>
      <c r="D2204" s="16" t="s">
        <v>10017</v>
      </c>
      <c r="E2204" s="16" t="s">
        <v>10017</v>
      </c>
      <c r="F2204" s="16" t="s">
        <v>10017</v>
      </c>
      <c r="G2204" s="16" t="s">
        <v>10017</v>
      </c>
      <c r="H2204" s="16" t="s">
        <v>10017</v>
      </c>
      <c r="I2204" s="16" t="s">
        <v>10017</v>
      </c>
      <c r="J2204" s="16" t="s">
        <v>10017</v>
      </c>
    </row>
    <row r="2205">
      <c r="A2205" s="1" t="s">
        <v>3867</v>
      </c>
      <c r="B2205" s="18">
        <v>5.0</v>
      </c>
      <c r="C2205" s="18">
        <f>IFERROR(__xludf.DUMMYFUNCTION("COUNTA(SPLIT(TRIM(A2205&amp;"" #""),"" ""))-1
"),5.0)</f>
        <v>5</v>
      </c>
      <c r="D2205" s="16" t="s">
        <v>10017</v>
      </c>
      <c r="E2205" s="16" t="s">
        <v>10017</v>
      </c>
      <c r="F2205" s="16" t="s">
        <v>10017</v>
      </c>
      <c r="G2205" s="16" t="s">
        <v>10017</v>
      </c>
      <c r="H2205" s="16" t="s">
        <v>10017</v>
      </c>
      <c r="I2205" s="16" t="s">
        <v>10017</v>
      </c>
      <c r="J2205" s="16" t="s">
        <v>10017</v>
      </c>
    </row>
    <row r="2206">
      <c r="A2206" s="1" t="s">
        <v>3868</v>
      </c>
      <c r="B2206" s="18">
        <v>8.0</v>
      </c>
      <c r="C2206" s="18">
        <f>IFERROR(__xludf.DUMMYFUNCTION("COUNTA(SPLIT(TRIM(A2206&amp;"" #""),"" ""))-1
"),8.0)</f>
        <v>8</v>
      </c>
      <c r="D2206" s="16" t="s">
        <v>10017</v>
      </c>
      <c r="E2206" s="16" t="s">
        <v>10017</v>
      </c>
      <c r="F2206" s="16" t="s">
        <v>10017</v>
      </c>
      <c r="G2206" s="16" t="s">
        <v>10017</v>
      </c>
      <c r="H2206" s="16" t="s">
        <v>10017</v>
      </c>
      <c r="I2206" s="16" t="s">
        <v>10017</v>
      </c>
      <c r="J2206" s="16" t="s">
        <v>10017</v>
      </c>
    </row>
    <row r="2207">
      <c r="A2207" s="1" t="s">
        <v>3869</v>
      </c>
      <c r="B2207" s="18">
        <v>7.0</v>
      </c>
      <c r="C2207" s="18">
        <f>IFERROR(__xludf.DUMMYFUNCTION("COUNTA(SPLIT(TRIM(A2207&amp;"" #""),"" ""))-1
"),7.0)</f>
        <v>7</v>
      </c>
      <c r="D2207" s="16" t="s">
        <v>10017</v>
      </c>
      <c r="E2207" s="16" t="s">
        <v>10017</v>
      </c>
      <c r="F2207" s="16" t="s">
        <v>10017</v>
      </c>
      <c r="G2207" s="16" t="s">
        <v>10017</v>
      </c>
      <c r="H2207" s="16" t="s">
        <v>10017</v>
      </c>
      <c r="I2207" s="16" t="s">
        <v>10017</v>
      </c>
      <c r="J2207" s="16" t="s">
        <v>10017</v>
      </c>
    </row>
    <row r="2208">
      <c r="A2208" s="1" t="s">
        <v>3870</v>
      </c>
      <c r="B2208" s="18">
        <v>4.0</v>
      </c>
      <c r="C2208" s="18">
        <f>IFERROR(__xludf.DUMMYFUNCTION("COUNTA(SPLIT(TRIM(A2208&amp;"" #""),"" ""))-1
"),4.0)</f>
        <v>4</v>
      </c>
      <c r="D2208" s="16" t="s">
        <v>10017</v>
      </c>
      <c r="E2208" s="16" t="s">
        <v>10017</v>
      </c>
      <c r="F2208" s="16" t="s">
        <v>10017</v>
      </c>
      <c r="G2208" s="16" t="s">
        <v>10017</v>
      </c>
      <c r="H2208" s="16" t="s">
        <v>10017</v>
      </c>
      <c r="I2208" s="16" t="s">
        <v>10017</v>
      </c>
      <c r="J2208" s="16" t="s">
        <v>10017</v>
      </c>
    </row>
    <row r="2209">
      <c r="A2209" s="1" t="s">
        <v>3871</v>
      </c>
      <c r="B2209" s="18">
        <v>11.0</v>
      </c>
      <c r="C2209" s="18">
        <f>IFERROR(__xludf.DUMMYFUNCTION("COUNTA(SPLIT(TRIM(A2209&amp;"" #""),"" ""))-1
"),11.0)</f>
        <v>11</v>
      </c>
      <c r="D2209" s="16" t="s">
        <v>10017</v>
      </c>
      <c r="E2209" s="16" t="s">
        <v>10017</v>
      </c>
      <c r="F2209" s="16" t="s">
        <v>10017</v>
      </c>
      <c r="G2209" s="16" t="s">
        <v>10017</v>
      </c>
      <c r="H2209" s="16" t="s">
        <v>10017</v>
      </c>
      <c r="I2209" s="16" t="s">
        <v>10017</v>
      </c>
      <c r="J2209" s="16" t="s">
        <v>10017</v>
      </c>
    </row>
    <row r="2210">
      <c r="A2210" s="1" t="s">
        <v>3872</v>
      </c>
      <c r="B2210" s="18">
        <v>5.0</v>
      </c>
      <c r="C2210" s="18">
        <f>IFERROR(__xludf.DUMMYFUNCTION("COUNTA(SPLIT(TRIM(A2210&amp;"" #""),"" ""))-1
"),5.0)</f>
        <v>5</v>
      </c>
      <c r="D2210" s="16" t="s">
        <v>10017</v>
      </c>
      <c r="E2210" s="16" t="s">
        <v>10017</v>
      </c>
      <c r="F2210" s="16" t="s">
        <v>10017</v>
      </c>
      <c r="G2210" s="16" t="s">
        <v>10017</v>
      </c>
      <c r="H2210" s="16" t="s">
        <v>10017</v>
      </c>
      <c r="I2210" s="16" t="s">
        <v>10017</v>
      </c>
      <c r="J2210" s="16" t="s">
        <v>10017</v>
      </c>
    </row>
    <row r="2211">
      <c r="A2211" s="1" t="s">
        <v>3873</v>
      </c>
      <c r="B2211" s="18">
        <v>7.0</v>
      </c>
      <c r="C2211" s="18">
        <f>IFERROR(__xludf.DUMMYFUNCTION("COUNTA(SPLIT(TRIM(A2211&amp;"" #""),"" ""))-1
"),7.0)</f>
        <v>7</v>
      </c>
      <c r="D2211" s="16" t="s">
        <v>10017</v>
      </c>
      <c r="E2211" s="16" t="s">
        <v>10017</v>
      </c>
      <c r="F2211" s="16" t="s">
        <v>10017</v>
      </c>
      <c r="G2211" s="16" t="s">
        <v>10017</v>
      </c>
      <c r="H2211" s="16" t="s">
        <v>10017</v>
      </c>
      <c r="I2211" s="16" t="s">
        <v>10017</v>
      </c>
      <c r="J2211" s="16" t="s">
        <v>10017</v>
      </c>
    </row>
    <row r="2212">
      <c r="A2212" s="1" t="s">
        <v>3874</v>
      </c>
      <c r="B2212" s="18">
        <v>6.0</v>
      </c>
      <c r="C2212" s="18">
        <f>IFERROR(__xludf.DUMMYFUNCTION("COUNTA(SPLIT(TRIM(A2212&amp;"" #""),"" ""))-1
"),6.0)</f>
        <v>6</v>
      </c>
      <c r="D2212" s="16" t="s">
        <v>10017</v>
      </c>
      <c r="E2212" s="16" t="s">
        <v>10017</v>
      </c>
      <c r="F2212" s="16" t="s">
        <v>10017</v>
      </c>
      <c r="G2212" s="16" t="s">
        <v>10017</v>
      </c>
      <c r="H2212" s="16" t="s">
        <v>10017</v>
      </c>
      <c r="I2212" s="16" t="s">
        <v>10017</v>
      </c>
      <c r="J2212" s="16" t="s">
        <v>10017</v>
      </c>
    </row>
    <row r="2213">
      <c r="A2213" s="1" t="s">
        <v>3875</v>
      </c>
      <c r="B2213" s="18">
        <v>4.0</v>
      </c>
      <c r="C2213" s="18">
        <f>IFERROR(__xludf.DUMMYFUNCTION("COUNTA(SPLIT(TRIM(A2213&amp;"" #""),"" ""))-1
"),4.0)</f>
        <v>4</v>
      </c>
      <c r="D2213" s="16" t="s">
        <v>10017</v>
      </c>
      <c r="E2213" s="16" t="s">
        <v>10017</v>
      </c>
      <c r="F2213" s="16" t="s">
        <v>10017</v>
      </c>
      <c r="G2213" s="16" t="s">
        <v>10017</v>
      </c>
      <c r="H2213" s="16" t="s">
        <v>10017</v>
      </c>
      <c r="I2213" s="16" t="s">
        <v>10017</v>
      </c>
      <c r="J2213" s="16" t="s">
        <v>10017</v>
      </c>
    </row>
    <row r="2214">
      <c r="A2214" s="1" t="s">
        <v>3876</v>
      </c>
      <c r="B2214" s="18">
        <v>5.0</v>
      </c>
      <c r="C2214" s="18">
        <f>IFERROR(__xludf.DUMMYFUNCTION("COUNTA(SPLIT(TRIM(A2214&amp;"" #""),"" ""))-1
"),5.0)</f>
        <v>5</v>
      </c>
      <c r="D2214" s="16" t="s">
        <v>10017</v>
      </c>
      <c r="E2214" s="16" t="s">
        <v>10017</v>
      </c>
      <c r="F2214" s="16" t="s">
        <v>10017</v>
      </c>
      <c r="G2214" s="16" t="s">
        <v>10017</v>
      </c>
      <c r="H2214" s="16" t="s">
        <v>10017</v>
      </c>
      <c r="I2214" s="16" t="s">
        <v>10017</v>
      </c>
      <c r="J2214" s="16" t="s">
        <v>10017</v>
      </c>
    </row>
    <row r="2215">
      <c r="A2215" s="1" t="s">
        <v>3877</v>
      </c>
      <c r="B2215" s="18">
        <v>4.0</v>
      </c>
      <c r="C2215" s="18">
        <f>IFERROR(__xludf.DUMMYFUNCTION("COUNTA(SPLIT(TRIM(A2215&amp;"" #""),"" ""))-1
"),4.0)</f>
        <v>4</v>
      </c>
      <c r="D2215" s="16" t="s">
        <v>10017</v>
      </c>
      <c r="E2215" s="16" t="s">
        <v>10017</v>
      </c>
      <c r="F2215" s="16" t="s">
        <v>10017</v>
      </c>
      <c r="G2215" s="16" t="s">
        <v>10017</v>
      </c>
      <c r="H2215" s="16" t="s">
        <v>10017</v>
      </c>
      <c r="I2215" s="16" t="s">
        <v>10017</v>
      </c>
      <c r="J2215" s="16" t="s">
        <v>10017</v>
      </c>
    </row>
    <row r="2216">
      <c r="A2216" s="1" t="s">
        <v>3878</v>
      </c>
      <c r="B2216" s="18">
        <v>4.0</v>
      </c>
      <c r="C2216" s="18">
        <f>IFERROR(__xludf.DUMMYFUNCTION("COUNTA(SPLIT(TRIM(A2216&amp;"" #""),"" ""))-1
"),4.0)</f>
        <v>4</v>
      </c>
      <c r="D2216" s="16" t="s">
        <v>10017</v>
      </c>
      <c r="E2216" s="16" t="s">
        <v>10017</v>
      </c>
      <c r="F2216" s="16" t="s">
        <v>10017</v>
      </c>
      <c r="G2216" s="16" t="s">
        <v>10017</v>
      </c>
      <c r="H2216" s="16" t="s">
        <v>10017</v>
      </c>
      <c r="I2216" s="16" t="s">
        <v>10017</v>
      </c>
      <c r="J2216" s="16" t="s">
        <v>10017</v>
      </c>
    </row>
    <row r="2217">
      <c r="A2217" s="1" t="s">
        <v>3879</v>
      </c>
      <c r="B2217" s="18">
        <v>2.0</v>
      </c>
      <c r="C2217" s="18">
        <f>IFERROR(__xludf.DUMMYFUNCTION("COUNTA(SPLIT(TRIM(A2217&amp;"" #""),"" ""))-1
"),2.0)</f>
        <v>2</v>
      </c>
      <c r="D2217" s="16" t="s">
        <v>10017</v>
      </c>
      <c r="E2217" s="16" t="s">
        <v>10017</v>
      </c>
      <c r="F2217" s="16" t="s">
        <v>10017</v>
      </c>
      <c r="G2217" s="16" t="s">
        <v>10017</v>
      </c>
      <c r="H2217" s="16" t="s">
        <v>10017</v>
      </c>
      <c r="I2217" s="16" t="s">
        <v>10017</v>
      </c>
      <c r="J2217" s="16" t="s">
        <v>10017</v>
      </c>
    </row>
    <row r="2218">
      <c r="A2218" s="1" t="s">
        <v>3880</v>
      </c>
      <c r="B2218" s="18">
        <v>4.0</v>
      </c>
      <c r="C2218" s="18">
        <f>IFERROR(__xludf.DUMMYFUNCTION("COUNTA(SPLIT(TRIM(A2218&amp;"" #""),"" ""))-1
"),4.0)</f>
        <v>4</v>
      </c>
      <c r="D2218" s="16" t="s">
        <v>10017</v>
      </c>
      <c r="E2218" s="16" t="s">
        <v>10017</v>
      </c>
      <c r="F2218" s="16" t="s">
        <v>10017</v>
      </c>
      <c r="G2218" s="16" t="s">
        <v>10017</v>
      </c>
      <c r="H2218" s="16" t="s">
        <v>10017</v>
      </c>
      <c r="I2218" s="16" t="s">
        <v>10017</v>
      </c>
      <c r="J2218" s="16" t="s">
        <v>10017</v>
      </c>
    </row>
    <row r="2219">
      <c r="A2219" s="1" t="s">
        <v>3881</v>
      </c>
      <c r="B2219" s="18">
        <v>7.0</v>
      </c>
      <c r="C2219" s="18">
        <f>IFERROR(__xludf.DUMMYFUNCTION("COUNTA(SPLIT(TRIM(A2219&amp;"" #""),"" ""))-1
"),7.0)</f>
        <v>7</v>
      </c>
      <c r="D2219" s="16" t="s">
        <v>10017</v>
      </c>
      <c r="E2219" s="16" t="s">
        <v>10017</v>
      </c>
      <c r="F2219" s="16" t="s">
        <v>10017</v>
      </c>
      <c r="G2219" s="16" t="s">
        <v>10017</v>
      </c>
      <c r="H2219" s="16" t="s">
        <v>10017</v>
      </c>
      <c r="I2219" s="16" t="s">
        <v>10017</v>
      </c>
      <c r="J2219" s="16" t="s">
        <v>10017</v>
      </c>
    </row>
    <row r="2220">
      <c r="A2220" s="1" t="s">
        <v>3882</v>
      </c>
      <c r="B2220" s="18">
        <v>3.0</v>
      </c>
      <c r="C2220" s="18">
        <f>IFERROR(__xludf.DUMMYFUNCTION("COUNTA(SPLIT(TRIM(A2220&amp;"" #""),"" ""))-1
"),3.0)</f>
        <v>3</v>
      </c>
      <c r="D2220" s="16" t="s">
        <v>10017</v>
      </c>
      <c r="E2220" s="16" t="s">
        <v>10017</v>
      </c>
      <c r="F2220" s="16" t="s">
        <v>10017</v>
      </c>
      <c r="G2220" s="16" t="s">
        <v>10017</v>
      </c>
      <c r="H2220" s="16" t="s">
        <v>10017</v>
      </c>
      <c r="I2220" s="16" t="s">
        <v>10017</v>
      </c>
      <c r="J2220" s="16" t="s">
        <v>10017</v>
      </c>
    </row>
    <row r="2221">
      <c r="A2221" s="1" t="s">
        <v>3883</v>
      </c>
      <c r="B2221" s="18">
        <v>2.0</v>
      </c>
      <c r="C2221" s="18">
        <f>IFERROR(__xludf.DUMMYFUNCTION("COUNTA(SPLIT(TRIM(A2221&amp;"" #""),"" ""))-1
"),2.0)</f>
        <v>2</v>
      </c>
      <c r="D2221" s="16" t="s">
        <v>10017</v>
      </c>
      <c r="E2221" s="16" t="s">
        <v>10017</v>
      </c>
      <c r="F2221" s="16" t="s">
        <v>10017</v>
      </c>
      <c r="G2221" s="16" t="s">
        <v>10017</v>
      </c>
      <c r="H2221" s="16" t="s">
        <v>10017</v>
      </c>
      <c r="I2221" s="16" t="s">
        <v>10017</v>
      </c>
      <c r="J2221" s="16" t="s">
        <v>10017</v>
      </c>
    </row>
    <row r="2222">
      <c r="A2222" s="1" t="s">
        <v>3884</v>
      </c>
      <c r="B2222" s="18">
        <v>9.0</v>
      </c>
      <c r="C2222" s="18">
        <f>IFERROR(__xludf.DUMMYFUNCTION("COUNTA(SPLIT(TRIM(A2222&amp;"" #""),"" ""))-1
"),9.0)</f>
        <v>9</v>
      </c>
      <c r="D2222" s="16" t="s">
        <v>10017</v>
      </c>
      <c r="E2222" s="16" t="s">
        <v>10017</v>
      </c>
      <c r="F2222" s="16" t="s">
        <v>10017</v>
      </c>
      <c r="G2222" s="16" t="s">
        <v>10017</v>
      </c>
      <c r="H2222" s="16" t="s">
        <v>10017</v>
      </c>
      <c r="I2222" s="16" t="s">
        <v>10017</v>
      </c>
      <c r="J2222" s="16" t="s">
        <v>10017</v>
      </c>
    </row>
    <row r="2223">
      <c r="A2223" s="1" t="s">
        <v>3885</v>
      </c>
      <c r="B2223" s="18">
        <v>6.0</v>
      </c>
      <c r="C2223" s="18">
        <f>IFERROR(__xludf.DUMMYFUNCTION("COUNTA(SPLIT(TRIM(A2223&amp;"" #""),"" ""))-1
"),6.0)</f>
        <v>6</v>
      </c>
      <c r="D2223" s="16" t="s">
        <v>10017</v>
      </c>
      <c r="E2223" s="16" t="s">
        <v>10017</v>
      </c>
      <c r="F2223" s="16" t="s">
        <v>10017</v>
      </c>
      <c r="G2223" s="16" t="s">
        <v>10017</v>
      </c>
      <c r="H2223" s="16" t="s">
        <v>10017</v>
      </c>
      <c r="I2223" s="16" t="s">
        <v>10017</v>
      </c>
      <c r="J2223" s="16" t="s">
        <v>10017</v>
      </c>
    </row>
    <row r="2224">
      <c r="A2224" s="1" t="s">
        <v>3886</v>
      </c>
      <c r="B2224" s="18">
        <v>5.0</v>
      </c>
      <c r="C2224" s="18">
        <f>IFERROR(__xludf.DUMMYFUNCTION("COUNTA(SPLIT(TRIM(A2224&amp;"" #""),"" ""))-1
"),5.0)</f>
        <v>5</v>
      </c>
      <c r="D2224" s="16" t="s">
        <v>10017</v>
      </c>
      <c r="E2224" s="16" t="s">
        <v>10017</v>
      </c>
      <c r="F2224" s="16" t="s">
        <v>10017</v>
      </c>
      <c r="G2224" s="16" t="s">
        <v>10017</v>
      </c>
      <c r="H2224" s="16" t="s">
        <v>10017</v>
      </c>
      <c r="I2224" s="16" t="s">
        <v>10017</v>
      </c>
      <c r="J2224" s="16" t="s">
        <v>10017</v>
      </c>
    </row>
    <row r="2225">
      <c r="A2225" s="1" t="s">
        <v>3887</v>
      </c>
      <c r="B2225" s="18">
        <v>5.0</v>
      </c>
      <c r="C2225" s="18">
        <f>IFERROR(__xludf.DUMMYFUNCTION("COUNTA(SPLIT(TRIM(A2225&amp;"" #""),"" ""))-1
"),5.0)</f>
        <v>5</v>
      </c>
      <c r="D2225" s="16" t="s">
        <v>10017</v>
      </c>
      <c r="E2225" s="16" t="s">
        <v>10017</v>
      </c>
      <c r="F2225" s="16" t="s">
        <v>10017</v>
      </c>
      <c r="G2225" s="16" t="s">
        <v>10017</v>
      </c>
      <c r="H2225" s="16" t="s">
        <v>10017</v>
      </c>
      <c r="I2225" s="16" t="s">
        <v>10017</v>
      </c>
      <c r="J2225" s="16" t="s">
        <v>10017</v>
      </c>
    </row>
    <row r="2226">
      <c r="A2226" s="1" t="s">
        <v>3888</v>
      </c>
      <c r="B2226" s="18">
        <v>6.0</v>
      </c>
      <c r="C2226" s="18">
        <f>IFERROR(__xludf.DUMMYFUNCTION("COUNTA(SPLIT(TRIM(A2226&amp;"" #""),"" ""))-1
"),6.0)</f>
        <v>6</v>
      </c>
      <c r="D2226" s="16" t="s">
        <v>10017</v>
      </c>
      <c r="E2226" s="16" t="s">
        <v>10017</v>
      </c>
      <c r="F2226" s="16" t="s">
        <v>10017</v>
      </c>
      <c r="G2226" s="16" t="s">
        <v>10017</v>
      </c>
      <c r="H2226" s="16" t="s">
        <v>10017</v>
      </c>
      <c r="I2226" s="16" t="s">
        <v>10017</v>
      </c>
      <c r="J2226" s="16" t="s">
        <v>10017</v>
      </c>
    </row>
    <row r="2227">
      <c r="A2227" s="1" t="s">
        <v>3889</v>
      </c>
      <c r="B2227" s="18">
        <v>6.0</v>
      </c>
      <c r="C2227" s="18">
        <f>IFERROR(__xludf.DUMMYFUNCTION("COUNTA(SPLIT(TRIM(A2227&amp;"" #""),"" ""))-1
"),6.0)</f>
        <v>6</v>
      </c>
      <c r="D2227" s="16" t="s">
        <v>10017</v>
      </c>
      <c r="E2227" s="16" t="s">
        <v>10017</v>
      </c>
      <c r="F2227" s="16" t="s">
        <v>10017</v>
      </c>
      <c r="G2227" s="16" t="s">
        <v>10017</v>
      </c>
      <c r="H2227" s="16" t="s">
        <v>10017</v>
      </c>
      <c r="I2227" s="16" t="s">
        <v>10017</v>
      </c>
      <c r="J2227" s="16" t="s">
        <v>10017</v>
      </c>
    </row>
    <row r="2228">
      <c r="A2228" s="1" t="s">
        <v>3890</v>
      </c>
      <c r="B2228" s="18">
        <v>5.0</v>
      </c>
      <c r="C2228" s="18">
        <f>IFERROR(__xludf.DUMMYFUNCTION("COUNTA(SPLIT(TRIM(A2228&amp;"" #""),"" ""))-1
"),5.0)</f>
        <v>5</v>
      </c>
      <c r="D2228" s="16" t="s">
        <v>10017</v>
      </c>
      <c r="E2228" s="16" t="s">
        <v>10017</v>
      </c>
      <c r="F2228" s="16" t="s">
        <v>10017</v>
      </c>
      <c r="G2228" s="16" t="s">
        <v>10017</v>
      </c>
      <c r="H2228" s="16" t="s">
        <v>10017</v>
      </c>
      <c r="I2228" s="16" t="s">
        <v>10017</v>
      </c>
      <c r="J2228" s="16" t="s">
        <v>10017</v>
      </c>
    </row>
    <row r="2229">
      <c r="A2229" s="1" t="s">
        <v>3891</v>
      </c>
      <c r="B2229" s="18">
        <v>3.0</v>
      </c>
      <c r="C2229" s="18">
        <f>IFERROR(__xludf.DUMMYFUNCTION("COUNTA(SPLIT(TRIM(A2229&amp;"" #""),"" ""))-1
"),3.0)</f>
        <v>3</v>
      </c>
      <c r="D2229" s="16" t="s">
        <v>10017</v>
      </c>
      <c r="E2229" s="16" t="s">
        <v>10017</v>
      </c>
      <c r="F2229" s="16" t="s">
        <v>10017</v>
      </c>
      <c r="G2229" s="16" t="s">
        <v>10017</v>
      </c>
      <c r="H2229" s="16" t="s">
        <v>10017</v>
      </c>
      <c r="I2229" s="16" t="s">
        <v>10017</v>
      </c>
      <c r="J2229" s="16" t="s">
        <v>10017</v>
      </c>
    </row>
    <row r="2230">
      <c r="A2230" s="1" t="s">
        <v>3892</v>
      </c>
      <c r="B2230" s="18">
        <v>4.0</v>
      </c>
      <c r="C2230" s="18">
        <f>IFERROR(__xludf.DUMMYFUNCTION("COUNTA(SPLIT(TRIM(A2230&amp;"" #""),"" ""))-1
"),4.0)</f>
        <v>4</v>
      </c>
      <c r="D2230" s="16" t="s">
        <v>10017</v>
      </c>
      <c r="E2230" s="16" t="s">
        <v>10017</v>
      </c>
      <c r="F2230" s="16" t="s">
        <v>10017</v>
      </c>
      <c r="G2230" s="16" t="s">
        <v>10017</v>
      </c>
      <c r="H2230" s="16" t="s">
        <v>10017</v>
      </c>
      <c r="I2230" s="16" t="s">
        <v>10017</v>
      </c>
      <c r="J2230" s="16" t="s">
        <v>10017</v>
      </c>
    </row>
    <row r="2231">
      <c r="A2231" s="1" t="s">
        <v>3893</v>
      </c>
      <c r="B2231" s="18">
        <v>2.0</v>
      </c>
      <c r="C2231" s="18">
        <f>IFERROR(__xludf.DUMMYFUNCTION("COUNTA(SPLIT(TRIM(A2231&amp;"" #""),"" ""))-1
"),2.0)</f>
        <v>2</v>
      </c>
      <c r="D2231" s="16" t="s">
        <v>10017</v>
      </c>
      <c r="E2231" s="16" t="s">
        <v>10017</v>
      </c>
      <c r="F2231" s="16" t="s">
        <v>10017</v>
      </c>
      <c r="G2231" s="16" t="s">
        <v>10017</v>
      </c>
      <c r="H2231" s="16" t="s">
        <v>10017</v>
      </c>
      <c r="I2231" s="16" t="s">
        <v>10017</v>
      </c>
      <c r="J2231" s="16" t="s">
        <v>10017</v>
      </c>
    </row>
    <row r="2232">
      <c r="A2232" s="1" t="s">
        <v>3894</v>
      </c>
      <c r="B2232" s="18">
        <v>3.0</v>
      </c>
      <c r="C2232" s="18">
        <f>IFERROR(__xludf.DUMMYFUNCTION("COUNTA(SPLIT(TRIM(A2232&amp;"" #""),"" ""))-1
"),3.0)</f>
        <v>3</v>
      </c>
      <c r="D2232" s="16" t="s">
        <v>10017</v>
      </c>
      <c r="E2232" s="16" t="s">
        <v>10017</v>
      </c>
      <c r="F2232" s="16" t="s">
        <v>10017</v>
      </c>
      <c r="G2232" s="16" t="s">
        <v>10017</v>
      </c>
      <c r="H2232" s="16" t="s">
        <v>10017</v>
      </c>
      <c r="I2232" s="16" t="s">
        <v>10017</v>
      </c>
      <c r="J2232" s="16" t="s">
        <v>10017</v>
      </c>
    </row>
    <row r="2233">
      <c r="A2233" s="1" t="s">
        <v>3895</v>
      </c>
      <c r="B2233" s="18">
        <v>5.0</v>
      </c>
      <c r="C2233" s="18">
        <f>IFERROR(__xludf.DUMMYFUNCTION("COUNTA(SPLIT(TRIM(A2233&amp;"" #""),"" ""))-1
"),5.0)</f>
        <v>5</v>
      </c>
      <c r="D2233" s="16" t="s">
        <v>10017</v>
      </c>
      <c r="E2233" s="16" t="s">
        <v>10017</v>
      </c>
      <c r="F2233" s="16" t="s">
        <v>10017</v>
      </c>
      <c r="G2233" s="16" t="s">
        <v>10017</v>
      </c>
      <c r="H2233" s="16" t="s">
        <v>10017</v>
      </c>
      <c r="I2233" s="16" t="s">
        <v>10017</v>
      </c>
      <c r="J2233" s="16" t="s">
        <v>10017</v>
      </c>
    </row>
    <row r="2234">
      <c r="A2234" s="1" t="s">
        <v>3896</v>
      </c>
      <c r="B2234" s="18">
        <v>4.0</v>
      </c>
      <c r="C2234" s="18">
        <f>IFERROR(__xludf.DUMMYFUNCTION("COUNTA(SPLIT(TRIM(A2234&amp;"" #""),"" ""))-1
"),4.0)</f>
        <v>4</v>
      </c>
      <c r="D2234" s="16" t="s">
        <v>10017</v>
      </c>
      <c r="E2234" s="16" t="s">
        <v>10017</v>
      </c>
      <c r="F2234" s="16" t="s">
        <v>10017</v>
      </c>
      <c r="G2234" s="16" t="s">
        <v>10017</v>
      </c>
      <c r="H2234" s="16" t="s">
        <v>10017</v>
      </c>
      <c r="I2234" s="16" t="s">
        <v>10017</v>
      </c>
      <c r="J2234" s="16" t="s">
        <v>10017</v>
      </c>
    </row>
    <row r="2235">
      <c r="A2235" s="1" t="s">
        <v>3897</v>
      </c>
      <c r="B2235" s="18">
        <v>7.0</v>
      </c>
      <c r="C2235" s="18">
        <f>IFERROR(__xludf.DUMMYFUNCTION("COUNTA(SPLIT(TRIM(A2235&amp;"" #""),"" ""))-1
"),7.0)</f>
        <v>7</v>
      </c>
      <c r="D2235" s="16" t="s">
        <v>10017</v>
      </c>
      <c r="E2235" s="16" t="s">
        <v>10017</v>
      </c>
      <c r="F2235" s="16" t="s">
        <v>10017</v>
      </c>
      <c r="G2235" s="16" t="s">
        <v>10017</v>
      </c>
      <c r="H2235" s="16" t="s">
        <v>10017</v>
      </c>
      <c r="I2235" s="16" t="s">
        <v>10017</v>
      </c>
      <c r="J2235" s="16" t="s">
        <v>10017</v>
      </c>
    </row>
    <row r="2236">
      <c r="A2236" s="1" t="s">
        <v>3898</v>
      </c>
      <c r="B2236" s="18">
        <v>5.0</v>
      </c>
      <c r="C2236" s="18">
        <f>IFERROR(__xludf.DUMMYFUNCTION("COUNTA(SPLIT(TRIM(A2236&amp;"" #""),"" ""))-1
"),5.0)</f>
        <v>5</v>
      </c>
      <c r="D2236" s="16" t="s">
        <v>10017</v>
      </c>
      <c r="E2236" s="16" t="s">
        <v>10017</v>
      </c>
      <c r="F2236" s="16" t="s">
        <v>10017</v>
      </c>
      <c r="G2236" s="16" t="s">
        <v>10017</v>
      </c>
      <c r="H2236" s="16" t="s">
        <v>10017</v>
      </c>
      <c r="I2236" s="16" t="s">
        <v>10017</v>
      </c>
      <c r="J2236" s="16" t="s">
        <v>10017</v>
      </c>
    </row>
    <row r="2237">
      <c r="A2237" s="1" t="s">
        <v>3899</v>
      </c>
      <c r="B2237" s="18">
        <v>3.0</v>
      </c>
      <c r="C2237" s="18">
        <f>IFERROR(__xludf.DUMMYFUNCTION("COUNTA(SPLIT(TRIM(A2237&amp;"" #""),"" ""))-1
"),3.0)</f>
        <v>3</v>
      </c>
      <c r="D2237" s="16" t="s">
        <v>10017</v>
      </c>
      <c r="E2237" s="16" t="s">
        <v>10017</v>
      </c>
      <c r="F2237" s="16" t="s">
        <v>10017</v>
      </c>
      <c r="G2237" s="16" t="s">
        <v>10017</v>
      </c>
      <c r="H2237" s="16" t="s">
        <v>10017</v>
      </c>
      <c r="I2237" s="16" t="s">
        <v>10017</v>
      </c>
      <c r="J2237" s="16" t="s">
        <v>10017</v>
      </c>
    </row>
    <row r="2238">
      <c r="A2238" s="1" t="s">
        <v>3900</v>
      </c>
      <c r="B2238" s="18">
        <v>5.0</v>
      </c>
      <c r="C2238" s="18">
        <f>IFERROR(__xludf.DUMMYFUNCTION("COUNTA(SPLIT(TRIM(A2238&amp;"" #""),"" ""))-1
"),5.0)</f>
        <v>5</v>
      </c>
      <c r="D2238" s="16" t="s">
        <v>10017</v>
      </c>
      <c r="E2238" s="16" t="s">
        <v>10017</v>
      </c>
      <c r="F2238" s="16" t="s">
        <v>10017</v>
      </c>
      <c r="G2238" s="16" t="s">
        <v>10017</v>
      </c>
      <c r="H2238" s="16" t="s">
        <v>10017</v>
      </c>
      <c r="I2238" s="16" t="s">
        <v>10017</v>
      </c>
      <c r="J2238" s="16" t="s">
        <v>10017</v>
      </c>
    </row>
    <row r="2239">
      <c r="A2239" s="1" t="s">
        <v>3901</v>
      </c>
      <c r="B2239" s="18">
        <v>9.0</v>
      </c>
      <c r="C2239" s="18">
        <f>IFERROR(__xludf.DUMMYFUNCTION("COUNTA(SPLIT(TRIM(A2239&amp;"" #""),"" ""))-1
"),9.0)</f>
        <v>9</v>
      </c>
      <c r="D2239" s="16" t="s">
        <v>10017</v>
      </c>
      <c r="E2239" s="16" t="s">
        <v>10017</v>
      </c>
      <c r="F2239" s="16" t="s">
        <v>10017</v>
      </c>
      <c r="G2239" s="16" t="s">
        <v>10017</v>
      </c>
      <c r="H2239" s="16" t="s">
        <v>10017</v>
      </c>
      <c r="I2239" s="16" t="s">
        <v>10017</v>
      </c>
      <c r="J2239" s="16" t="s">
        <v>10017</v>
      </c>
    </row>
    <row r="2240">
      <c r="A2240" s="1" t="s">
        <v>3902</v>
      </c>
      <c r="B2240" s="18">
        <v>8.0</v>
      </c>
      <c r="C2240" s="18">
        <f>IFERROR(__xludf.DUMMYFUNCTION("COUNTA(SPLIT(TRIM(A2240&amp;"" #""),"" ""))-1
"),8.0)</f>
        <v>8</v>
      </c>
      <c r="D2240" s="16" t="s">
        <v>10017</v>
      </c>
      <c r="E2240" s="16" t="s">
        <v>10017</v>
      </c>
      <c r="F2240" s="16" t="s">
        <v>10017</v>
      </c>
      <c r="G2240" s="16" t="s">
        <v>10017</v>
      </c>
      <c r="H2240" s="16" t="s">
        <v>10017</v>
      </c>
      <c r="I2240" s="16" t="s">
        <v>10017</v>
      </c>
      <c r="J2240" s="16" t="s">
        <v>10017</v>
      </c>
    </row>
    <row r="2241">
      <c r="A2241" s="1" t="s">
        <v>3903</v>
      </c>
      <c r="B2241" s="18">
        <v>2.0</v>
      </c>
      <c r="C2241" s="18">
        <f>IFERROR(__xludf.DUMMYFUNCTION("COUNTA(SPLIT(TRIM(A2241&amp;"" #""),"" ""))-1
"),2.0)</f>
        <v>2</v>
      </c>
      <c r="D2241" s="16" t="s">
        <v>10017</v>
      </c>
      <c r="E2241" s="16" t="s">
        <v>10017</v>
      </c>
      <c r="F2241" s="16" t="s">
        <v>10017</v>
      </c>
      <c r="G2241" s="16" t="s">
        <v>10017</v>
      </c>
      <c r="H2241" s="16" t="s">
        <v>10017</v>
      </c>
      <c r="I2241" s="16" t="s">
        <v>10017</v>
      </c>
      <c r="J2241" s="16" t="s">
        <v>10017</v>
      </c>
    </row>
    <row r="2242">
      <c r="A2242" s="1" t="s">
        <v>3904</v>
      </c>
      <c r="B2242" s="18">
        <v>3.0</v>
      </c>
      <c r="C2242" s="18">
        <f>IFERROR(__xludf.DUMMYFUNCTION("COUNTA(SPLIT(TRIM(A2242&amp;"" #""),"" ""))-1
"),3.0)</f>
        <v>3</v>
      </c>
      <c r="D2242" s="16" t="s">
        <v>10017</v>
      </c>
      <c r="E2242" s="16" t="s">
        <v>10017</v>
      </c>
      <c r="F2242" s="16" t="s">
        <v>10017</v>
      </c>
      <c r="G2242" s="16" t="s">
        <v>10017</v>
      </c>
      <c r="H2242" s="16" t="s">
        <v>10017</v>
      </c>
      <c r="I2242" s="16" t="s">
        <v>10017</v>
      </c>
      <c r="J2242" s="16" t="s">
        <v>10017</v>
      </c>
    </row>
    <row r="2243">
      <c r="A2243" s="1" t="s">
        <v>3905</v>
      </c>
      <c r="B2243" s="18">
        <v>7.0</v>
      </c>
      <c r="C2243" s="18">
        <f>IFERROR(__xludf.DUMMYFUNCTION("COUNTA(SPLIT(TRIM(A2243&amp;"" #""),"" ""))-1
"),7.0)</f>
        <v>7</v>
      </c>
      <c r="D2243" s="16" t="s">
        <v>10017</v>
      </c>
      <c r="E2243" s="16" t="s">
        <v>10017</v>
      </c>
      <c r="F2243" s="16" t="s">
        <v>10017</v>
      </c>
      <c r="G2243" s="16" t="s">
        <v>10017</v>
      </c>
      <c r="H2243" s="16" t="s">
        <v>10017</v>
      </c>
      <c r="I2243" s="16" t="s">
        <v>10017</v>
      </c>
      <c r="J2243" s="16" t="s">
        <v>10017</v>
      </c>
    </row>
    <row r="2244">
      <c r="A2244" s="1" t="s">
        <v>3906</v>
      </c>
      <c r="B2244" s="18">
        <v>9.0</v>
      </c>
      <c r="C2244" s="18">
        <f>IFERROR(__xludf.DUMMYFUNCTION("COUNTA(SPLIT(TRIM(A2244&amp;"" #""),"" ""))-1
"),9.0)</f>
        <v>9</v>
      </c>
      <c r="D2244" s="16" t="s">
        <v>10017</v>
      </c>
      <c r="E2244" s="16" t="s">
        <v>10017</v>
      </c>
      <c r="F2244" s="16" t="s">
        <v>10017</v>
      </c>
      <c r="G2244" s="16" t="s">
        <v>10017</v>
      </c>
      <c r="H2244" s="16" t="s">
        <v>10017</v>
      </c>
      <c r="I2244" s="16" t="s">
        <v>10017</v>
      </c>
      <c r="J2244" s="16" t="s">
        <v>10017</v>
      </c>
    </row>
    <row r="2245">
      <c r="A2245" s="1" t="s">
        <v>3907</v>
      </c>
      <c r="B2245" s="18">
        <v>8.0</v>
      </c>
      <c r="C2245" s="18">
        <f>IFERROR(__xludf.DUMMYFUNCTION("COUNTA(SPLIT(TRIM(A2245&amp;"" #""),"" ""))-1
"),8.0)</f>
        <v>8</v>
      </c>
      <c r="D2245" s="16" t="s">
        <v>10017</v>
      </c>
      <c r="E2245" s="16" t="s">
        <v>10017</v>
      </c>
      <c r="F2245" s="16" t="s">
        <v>10017</v>
      </c>
      <c r="G2245" s="16" t="s">
        <v>10017</v>
      </c>
      <c r="H2245" s="16" t="s">
        <v>10017</v>
      </c>
      <c r="I2245" s="16" t="s">
        <v>10017</v>
      </c>
      <c r="J2245" s="16" t="s">
        <v>10017</v>
      </c>
    </row>
    <row r="2246">
      <c r="A2246" s="1" t="s">
        <v>3908</v>
      </c>
      <c r="B2246" s="18">
        <v>5.0</v>
      </c>
      <c r="C2246" s="18">
        <f>IFERROR(__xludf.DUMMYFUNCTION("COUNTA(SPLIT(TRIM(A2246&amp;"" #""),"" ""))-1
"),5.0)</f>
        <v>5</v>
      </c>
      <c r="D2246" s="16" t="s">
        <v>10017</v>
      </c>
      <c r="E2246" s="16" t="s">
        <v>10017</v>
      </c>
      <c r="F2246" s="16" t="s">
        <v>10017</v>
      </c>
      <c r="G2246" s="16" t="s">
        <v>10017</v>
      </c>
      <c r="H2246" s="16" t="s">
        <v>10017</v>
      </c>
      <c r="I2246" s="16" t="s">
        <v>10017</v>
      </c>
      <c r="J2246" s="16" t="s">
        <v>10017</v>
      </c>
    </row>
    <row r="2247">
      <c r="A2247" s="1" t="s">
        <v>3909</v>
      </c>
      <c r="B2247" s="18">
        <v>6.0</v>
      </c>
      <c r="C2247" s="18">
        <f>IFERROR(__xludf.DUMMYFUNCTION("COUNTA(SPLIT(TRIM(A2247&amp;"" #""),"" ""))-1
"),6.0)</f>
        <v>6</v>
      </c>
      <c r="D2247" s="16" t="s">
        <v>10017</v>
      </c>
      <c r="E2247" s="16" t="s">
        <v>10017</v>
      </c>
      <c r="F2247" s="16" t="s">
        <v>10017</v>
      </c>
      <c r="G2247" s="16" t="s">
        <v>10017</v>
      </c>
      <c r="H2247" s="16" t="s">
        <v>10017</v>
      </c>
      <c r="I2247" s="16" t="s">
        <v>10017</v>
      </c>
      <c r="J2247" s="16" t="s">
        <v>10017</v>
      </c>
    </row>
    <row r="2248">
      <c r="A2248" s="1" t="s">
        <v>3910</v>
      </c>
      <c r="B2248" s="18">
        <v>6.0</v>
      </c>
      <c r="C2248" s="18">
        <f>IFERROR(__xludf.DUMMYFUNCTION("COUNTA(SPLIT(TRIM(A2248&amp;"" #""),"" ""))-1
"),6.0)</f>
        <v>6</v>
      </c>
      <c r="D2248" s="16" t="s">
        <v>10017</v>
      </c>
      <c r="E2248" s="16" t="s">
        <v>10017</v>
      </c>
      <c r="F2248" s="16" t="s">
        <v>10017</v>
      </c>
      <c r="G2248" s="16" t="s">
        <v>10017</v>
      </c>
      <c r="H2248" s="16" t="s">
        <v>10017</v>
      </c>
      <c r="I2248" s="16" t="s">
        <v>10017</v>
      </c>
      <c r="J2248" s="16" t="s">
        <v>10017</v>
      </c>
    </row>
    <row r="2249">
      <c r="A2249" s="1" t="s">
        <v>3911</v>
      </c>
      <c r="B2249" s="18">
        <v>7.0</v>
      </c>
      <c r="C2249" s="18">
        <f>IFERROR(__xludf.DUMMYFUNCTION("COUNTA(SPLIT(TRIM(A2249&amp;"" #""),"" ""))-1
"),7.0)</f>
        <v>7</v>
      </c>
      <c r="D2249" s="16" t="s">
        <v>10017</v>
      </c>
      <c r="E2249" s="16" t="s">
        <v>10017</v>
      </c>
      <c r="F2249" s="16" t="s">
        <v>10017</v>
      </c>
      <c r="G2249" s="16" t="s">
        <v>10017</v>
      </c>
      <c r="H2249" s="16" t="s">
        <v>10017</v>
      </c>
      <c r="I2249" s="16" t="s">
        <v>10017</v>
      </c>
      <c r="J2249" s="16" t="s">
        <v>10017</v>
      </c>
    </row>
    <row r="2250">
      <c r="A2250" s="1" t="s">
        <v>3912</v>
      </c>
      <c r="B2250" s="18">
        <v>8.0</v>
      </c>
      <c r="C2250" s="18">
        <f>IFERROR(__xludf.DUMMYFUNCTION("COUNTA(SPLIT(TRIM(A2250&amp;"" #""),"" ""))-1
"),8.0)</f>
        <v>8</v>
      </c>
      <c r="D2250" s="16" t="s">
        <v>10017</v>
      </c>
      <c r="E2250" s="16" t="s">
        <v>10017</v>
      </c>
      <c r="F2250" s="16" t="s">
        <v>10017</v>
      </c>
      <c r="G2250" s="16" t="s">
        <v>10017</v>
      </c>
      <c r="H2250" s="16" t="s">
        <v>10017</v>
      </c>
      <c r="I2250" s="16" t="s">
        <v>10017</v>
      </c>
      <c r="J2250" s="16" t="s">
        <v>10017</v>
      </c>
    </row>
    <row r="2251">
      <c r="A2251" s="1" t="s">
        <v>3913</v>
      </c>
      <c r="B2251" s="18">
        <v>7.0</v>
      </c>
      <c r="C2251" s="18">
        <f>IFERROR(__xludf.DUMMYFUNCTION("COUNTA(SPLIT(TRIM(A2251&amp;"" #""),"" ""))-1
"),7.0)</f>
        <v>7</v>
      </c>
      <c r="D2251" s="16" t="s">
        <v>10017</v>
      </c>
      <c r="E2251" s="16" t="s">
        <v>10017</v>
      </c>
      <c r="F2251" s="16" t="s">
        <v>10017</v>
      </c>
      <c r="G2251" s="16" t="s">
        <v>10017</v>
      </c>
      <c r="H2251" s="16" t="s">
        <v>10017</v>
      </c>
      <c r="I2251" s="16" t="s">
        <v>10017</v>
      </c>
      <c r="J2251" s="16" t="s">
        <v>10017</v>
      </c>
    </row>
    <row r="2252">
      <c r="A2252" s="1" t="s">
        <v>3914</v>
      </c>
      <c r="B2252" s="18">
        <v>8.0</v>
      </c>
      <c r="C2252" s="18">
        <f>IFERROR(__xludf.DUMMYFUNCTION("COUNTA(SPLIT(TRIM(A2252&amp;"" #""),"" ""))-1
"),8.0)</f>
        <v>8</v>
      </c>
      <c r="D2252" s="16" t="s">
        <v>10017</v>
      </c>
      <c r="E2252" s="16" t="s">
        <v>10017</v>
      </c>
      <c r="F2252" s="16" t="s">
        <v>10017</v>
      </c>
      <c r="G2252" s="16" t="s">
        <v>10017</v>
      </c>
      <c r="H2252" s="16" t="s">
        <v>10017</v>
      </c>
      <c r="I2252" s="16" t="s">
        <v>10017</v>
      </c>
      <c r="J2252" s="16" t="s">
        <v>10017</v>
      </c>
    </row>
    <row r="2253">
      <c r="A2253" s="1" t="s">
        <v>3915</v>
      </c>
      <c r="B2253" s="18">
        <v>8.0</v>
      </c>
      <c r="C2253" s="18">
        <f>IFERROR(__xludf.DUMMYFUNCTION("COUNTA(SPLIT(TRIM(A2253&amp;"" #""),"" ""))-1
"),8.0)</f>
        <v>8</v>
      </c>
      <c r="D2253" s="16" t="s">
        <v>10017</v>
      </c>
      <c r="E2253" s="16" t="s">
        <v>10017</v>
      </c>
      <c r="F2253" s="16" t="s">
        <v>10017</v>
      </c>
      <c r="G2253" s="16" t="s">
        <v>10017</v>
      </c>
      <c r="H2253" s="16" t="s">
        <v>10017</v>
      </c>
      <c r="I2253" s="16" t="s">
        <v>10017</v>
      </c>
      <c r="J2253" s="16" t="s">
        <v>10017</v>
      </c>
    </row>
    <row r="2254">
      <c r="A2254" s="1" t="s">
        <v>3916</v>
      </c>
      <c r="B2254" s="18">
        <v>5.0</v>
      </c>
      <c r="C2254" s="18">
        <f>IFERROR(__xludf.DUMMYFUNCTION("COUNTA(SPLIT(TRIM(A2254&amp;"" #""),"" ""))-1
"),5.0)</f>
        <v>5</v>
      </c>
      <c r="D2254" s="16" t="s">
        <v>10017</v>
      </c>
      <c r="E2254" s="16" t="s">
        <v>10017</v>
      </c>
      <c r="F2254" s="16" t="s">
        <v>10017</v>
      </c>
      <c r="G2254" s="16" t="s">
        <v>10017</v>
      </c>
      <c r="H2254" s="16" t="s">
        <v>10017</v>
      </c>
      <c r="I2254" s="16" t="s">
        <v>10017</v>
      </c>
      <c r="J2254" s="16" t="s">
        <v>10017</v>
      </c>
    </row>
    <row r="2255">
      <c r="A2255" s="1" t="s">
        <v>3917</v>
      </c>
      <c r="B2255" s="18">
        <v>9.0</v>
      </c>
      <c r="C2255" s="18">
        <f>IFERROR(__xludf.DUMMYFUNCTION("COUNTA(SPLIT(TRIM(A2255&amp;"" #""),"" ""))-1
"),9.0)</f>
        <v>9</v>
      </c>
      <c r="D2255" s="16" t="s">
        <v>10017</v>
      </c>
      <c r="E2255" s="16" t="s">
        <v>10017</v>
      </c>
      <c r="F2255" s="16" t="s">
        <v>10017</v>
      </c>
      <c r="G2255" s="16" t="s">
        <v>10017</v>
      </c>
      <c r="H2255" s="16" t="s">
        <v>10017</v>
      </c>
      <c r="I2255" s="16" t="s">
        <v>10017</v>
      </c>
      <c r="J2255" s="16" t="s">
        <v>10017</v>
      </c>
    </row>
    <row r="2256">
      <c r="A2256" s="1" t="s">
        <v>3918</v>
      </c>
      <c r="B2256" s="18">
        <v>8.0</v>
      </c>
      <c r="C2256" s="18">
        <f>IFERROR(__xludf.DUMMYFUNCTION("COUNTA(SPLIT(TRIM(A2256&amp;"" #""),"" ""))-1
"),8.0)</f>
        <v>8</v>
      </c>
      <c r="D2256" s="16" t="s">
        <v>10017</v>
      </c>
      <c r="E2256" s="16" t="s">
        <v>10017</v>
      </c>
      <c r="F2256" s="16" t="s">
        <v>10017</v>
      </c>
      <c r="G2256" s="16" t="s">
        <v>10017</v>
      </c>
      <c r="H2256" s="16" t="s">
        <v>10017</v>
      </c>
      <c r="I2256" s="16" t="s">
        <v>10017</v>
      </c>
      <c r="J2256" s="16" t="s">
        <v>10017</v>
      </c>
    </row>
    <row r="2257">
      <c r="A2257" s="1" t="s">
        <v>3919</v>
      </c>
      <c r="B2257" s="18">
        <v>9.0</v>
      </c>
      <c r="C2257" s="18">
        <f>IFERROR(__xludf.DUMMYFUNCTION("COUNTA(SPLIT(TRIM(A2257&amp;"" #""),"" ""))-1
"),9.0)</f>
        <v>9</v>
      </c>
      <c r="D2257" s="16" t="s">
        <v>10017</v>
      </c>
      <c r="E2257" s="16" t="s">
        <v>10017</v>
      </c>
      <c r="F2257" s="16" t="s">
        <v>10017</v>
      </c>
      <c r="G2257" s="16" t="s">
        <v>10017</v>
      </c>
      <c r="H2257" s="16" t="s">
        <v>10017</v>
      </c>
      <c r="I2257" s="16" t="s">
        <v>10017</v>
      </c>
      <c r="J2257" s="16" t="s">
        <v>10017</v>
      </c>
    </row>
    <row r="2258">
      <c r="A2258" s="1" t="s">
        <v>3920</v>
      </c>
      <c r="B2258" s="18">
        <v>6.0</v>
      </c>
      <c r="C2258" s="18">
        <f>IFERROR(__xludf.DUMMYFUNCTION("COUNTA(SPLIT(TRIM(A2258&amp;"" #""),"" ""))-1
"),6.0)</f>
        <v>6</v>
      </c>
      <c r="D2258" s="16" t="s">
        <v>10017</v>
      </c>
      <c r="E2258" s="16" t="s">
        <v>10017</v>
      </c>
      <c r="F2258" s="16" t="s">
        <v>10017</v>
      </c>
      <c r="G2258" s="16" t="s">
        <v>10017</v>
      </c>
      <c r="H2258" s="16" t="s">
        <v>10017</v>
      </c>
      <c r="I2258" s="16" t="s">
        <v>10017</v>
      </c>
      <c r="J2258" s="16" t="s">
        <v>10017</v>
      </c>
    </row>
    <row r="2259">
      <c r="A2259" s="1" t="s">
        <v>3921</v>
      </c>
      <c r="B2259" s="18">
        <v>5.0</v>
      </c>
      <c r="C2259" s="18">
        <f>IFERROR(__xludf.DUMMYFUNCTION("COUNTA(SPLIT(TRIM(A2259&amp;"" #""),"" ""))-1
"),5.0)</f>
        <v>5</v>
      </c>
      <c r="D2259" s="16" t="s">
        <v>10017</v>
      </c>
      <c r="E2259" s="16" t="s">
        <v>10017</v>
      </c>
      <c r="F2259" s="16" t="s">
        <v>10017</v>
      </c>
      <c r="G2259" s="16" t="s">
        <v>10017</v>
      </c>
      <c r="H2259" s="16" t="s">
        <v>10017</v>
      </c>
      <c r="I2259" s="16" t="s">
        <v>10017</v>
      </c>
      <c r="J2259" s="16" t="s">
        <v>10017</v>
      </c>
    </row>
    <row r="2260">
      <c r="A2260" s="1" t="s">
        <v>3922</v>
      </c>
      <c r="B2260" s="18">
        <v>4.0</v>
      </c>
      <c r="C2260" s="18">
        <f>IFERROR(__xludf.DUMMYFUNCTION("COUNTA(SPLIT(TRIM(A2260&amp;"" #""),"" ""))-1
"),4.0)</f>
        <v>4</v>
      </c>
      <c r="D2260" s="16" t="s">
        <v>10017</v>
      </c>
      <c r="E2260" s="16" t="s">
        <v>10017</v>
      </c>
      <c r="F2260" s="16" t="s">
        <v>10017</v>
      </c>
      <c r="G2260" s="16" t="s">
        <v>10017</v>
      </c>
      <c r="H2260" s="16" t="s">
        <v>10017</v>
      </c>
      <c r="I2260" s="16" t="s">
        <v>10017</v>
      </c>
      <c r="J2260" s="16" t="s">
        <v>10017</v>
      </c>
    </row>
    <row r="2261">
      <c r="A2261" s="1" t="s">
        <v>3923</v>
      </c>
      <c r="B2261" s="18">
        <v>6.0</v>
      </c>
      <c r="C2261" s="18">
        <f>IFERROR(__xludf.DUMMYFUNCTION("COUNTA(SPLIT(TRIM(A2261&amp;"" #""),"" ""))-1
"),6.0)</f>
        <v>6</v>
      </c>
      <c r="D2261" s="16" t="s">
        <v>10017</v>
      </c>
      <c r="E2261" s="16" t="s">
        <v>10017</v>
      </c>
      <c r="F2261" s="16" t="s">
        <v>10017</v>
      </c>
      <c r="G2261" s="16" t="s">
        <v>10017</v>
      </c>
      <c r="H2261" s="16" t="s">
        <v>10017</v>
      </c>
      <c r="I2261" s="16" t="s">
        <v>10017</v>
      </c>
      <c r="J2261" s="16" t="s">
        <v>10017</v>
      </c>
    </row>
    <row r="2262">
      <c r="A2262" s="1" t="s">
        <v>3924</v>
      </c>
      <c r="B2262" s="18">
        <v>11.0</v>
      </c>
      <c r="C2262" s="18">
        <f>IFERROR(__xludf.DUMMYFUNCTION("COUNTA(SPLIT(TRIM(A2262&amp;"" #""),"" ""))-1
"),11.0)</f>
        <v>11</v>
      </c>
      <c r="D2262" s="16" t="s">
        <v>10017</v>
      </c>
      <c r="E2262" s="16" t="s">
        <v>10017</v>
      </c>
      <c r="F2262" s="16" t="s">
        <v>10017</v>
      </c>
      <c r="G2262" s="16" t="s">
        <v>10017</v>
      </c>
      <c r="H2262" s="16" t="s">
        <v>10017</v>
      </c>
      <c r="I2262" s="16" t="s">
        <v>10017</v>
      </c>
      <c r="J2262" s="16" t="s">
        <v>10017</v>
      </c>
    </row>
    <row r="2263">
      <c r="A2263" s="1" t="s">
        <v>3925</v>
      </c>
      <c r="B2263" s="18">
        <v>7.0</v>
      </c>
      <c r="C2263" s="18">
        <f>IFERROR(__xludf.DUMMYFUNCTION("COUNTA(SPLIT(TRIM(A2263&amp;"" #""),"" ""))-1
"),7.0)</f>
        <v>7</v>
      </c>
      <c r="D2263" s="16" t="s">
        <v>10017</v>
      </c>
      <c r="E2263" s="16" t="s">
        <v>10017</v>
      </c>
      <c r="F2263" s="16" t="s">
        <v>10017</v>
      </c>
      <c r="G2263" s="16" t="s">
        <v>10017</v>
      </c>
      <c r="H2263" s="16" t="s">
        <v>10017</v>
      </c>
      <c r="I2263" s="16" t="s">
        <v>10017</v>
      </c>
      <c r="J2263" s="16" t="s">
        <v>10017</v>
      </c>
    </row>
    <row r="2264">
      <c r="A2264" s="1" t="s">
        <v>3926</v>
      </c>
      <c r="B2264" s="18">
        <v>7.0</v>
      </c>
      <c r="C2264" s="18">
        <f>IFERROR(__xludf.DUMMYFUNCTION("COUNTA(SPLIT(TRIM(A2264&amp;"" #""),"" ""))-1
"),7.0)</f>
        <v>7</v>
      </c>
      <c r="D2264" s="16" t="s">
        <v>10017</v>
      </c>
      <c r="E2264" s="16" t="s">
        <v>10017</v>
      </c>
      <c r="F2264" s="16" t="s">
        <v>10017</v>
      </c>
      <c r="G2264" s="16" t="s">
        <v>10017</v>
      </c>
      <c r="H2264" s="16" t="s">
        <v>10017</v>
      </c>
      <c r="I2264" s="16" t="s">
        <v>10017</v>
      </c>
      <c r="J2264" s="16" t="s">
        <v>10017</v>
      </c>
    </row>
    <row r="2265">
      <c r="A2265" s="1" t="s">
        <v>3927</v>
      </c>
      <c r="B2265" s="18">
        <v>5.0</v>
      </c>
      <c r="C2265" s="18">
        <f>IFERROR(__xludf.DUMMYFUNCTION("COUNTA(SPLIT(TRIM(A2265&amp;"" #""),"" ""))-1
"),5.0)</f>
        <v>5</v>
      </c>
      <c r="D2265" s="16" t="s">
        <v>10017</v>
      </c>
      <c r="E2265" s="16" t="s">
        <v>10017</v>
      </c>
      <c r="F2265" s="16" t="s">
        <v>10017</v>
      </c>
      <c r="G2265" s="16" t="s">
        <v>10017</v>
      </c>
      <c r="H2265" s="16" t="s">
        <v>10017</v>
      </c>
      <c r="I2265" s="16" t="s">
        <v>10017</v>
      </c>
      <c r="J2265" s="16" t="s">
        <v>10017</v>
      </c>
    </row>
    <row r="2266">
      <c r="A2266" s="1" t="s">
        <v>3928</v>
      </c>
      <c r="B2266" s="18">
        <v>9.0</v>
      </c>
      <c r="C2266" s="18">
        <f>IFERROR(__xludf.DUMMYFUNCTION("COUNTA(SPLIT(TRIM(A2266&amp;"" #""),"" ""))-1
"),9.0)</f>
        <v>9</v>
      </c>
      <c r="D2266" s="16" t="s">
        <v>10017</v>
      </c>
      <c r="E2266" s="16" t="s">
        <v>10017</v>
      </c>
      <c r="F2266" s="16" t="s">
        <v>10017</v>
      </c>
      <c r="G2266" s="16" t="s">
        <v>10017</v>
      </c>
      <c r="H2266" s="16" t="s">
        <v>10017</v>
      </c>
      <c r="I2266" s="16" t="s">
        <v>10017</v>
      </c>
      <c r="J2266" s="16" t="s">
        <v>10017</v>
      </c>
    </row>
    <row r="2267">
      <c r="A2267" s="1" t="s">
        <v>3929</v>
      </c>
      <c r="B2267" s="18">
        <v>7.0</v>
      </c>
      <c r="C2267" s="18">
        <f>IFERROR(__xludf.DUMMYFUNCTION("COUNTA(SPLIT(TRIM(A2267&amp;"" #""),"" ""))-1
"),7.0)</f>
        <v>7</v>
      </c>
      <c r="D2267" s="16" t="s">
        <v>10017</v>
      </c>
      <c r="E2267" s="16" t="s">
        <v>10017</v>
      </c>
      <c r="F2267" s="16" t="s">
        <v>10017</v>
      </c>
      <c r="G2267" s="16" t="s">
        <v>10017</v>
      </c>
      <c r="H2267" s="16" t="s">
        <v>10017</v>
      </c>
      <c r="I2267" s="16" t="s">
        <v>10017</v>
      </c>
      <c r="J2267" s="16" t="s">
        <v>10017</v>
      </c>
    </row>
    <row r="2268">
      <c r="A2268" s="1" t="s">
        <v>3930</v>
      </c>
      <c r="B2268" s="18">
        <v>11.0</v>
      </c>
      <c r="C2268" s="18">
        <f>IFERROR(__xludf.DUMMYFUNCTION("COUNTA(SPLIT(TRIM(A2268&amp;"" #""),"" ""))-1
"),11.0)</f>
        <v>11</v>
      </c>
      <c r="D2268" s="16" t="s">
        <v>10017</v>
      </c>
      <c r="E2268" s="16" t="s">
        <v>10017</v>
      </c>
      <c r="F2268" s="16" t="s">
        <v>10017</v>
      </c>
      <c r="G2268" s="16" t="s">
        <v>10017</v>
      </c>
      <c r="H2268" s="16" t="s">
        <v>10017</v>
      </c>
      <c r="I2268" s="16" t="s">
        <v>10017</v>
      </c>
      <c r="J2268" s="16" t="s">
        <v>10017</v>
      </c>
    </row>
    <row r="2269">
      <c r="A2269" s="1" t="s">
        <v>3931</v>
      </c>
      <c r="B2269" s="18">
        <v>5.0</v>
      </c>
      <c r="C2269" s="18">
        <f>IFERROR(__xludf.DUMMYFUNCTION("COUNTA(SPLIT(TRIM(A2269&amp;"" #""),"" ""))-1
"),5.0)</f>
        <v>5</v>
      </c>
      <c r="D2269" s="16" t="s">
        <v>10017</v>
      </c>
      <c r="E2269" s="16" t="s">
        <v>10017</v>
      </c>
      <c r="F2269" s="16" t="s">
        <v>10017</v>
      </c>
      <c r="G2269" s="16" t="s">
        <v>10017</v>
      </c>
      <c r="H2269" s="16" t="s">
        <v>10017</v>
      </c>
      <c r="I2269" s="16" t="s">
        <v>10017</v>
      </c>
      <c r="J2269" s="16" t="s">
        <v>10017</v>
      </c>
    </row>
    <row r="2270">
      <c r="A2270" s="1" t="s">
        <v>3932</v>
      </c>
      <c r="B2270" s="18">
        <v>7.0</v>
      </c>
      <c r="C2270" s="18">
        <f>IFERROR(__xludf.DUMMYFUNCTION("COUNTA(SPLIT(TRIM(A2270&amp;"" #""),"" ""))-1
"),7.0)</f>
        <v>7</v>
      </c>
      <c r="D2270" s="16" t="s">
        <v>10017</v>
      </c>
      <c r="E2270" s="16" t="s">
        <v>10017</v>
      </c>
      <c r="F2270" s="16" t="s">
        <v>10017</v>
      </c>
      <c r="G2270" s="16" t="s">
        <v>10017</v>
      </c>
      <c r="H2270" s="16" t="s">
        <v>10017</v>
      </c>
      <c r="I2270" s="16" t="s">
        <v>10017</v>
      </c>
      <c r="J2270" s="16" t="s">
        <v>10017</v>
      </c>
    </row>
    <row r="2271">
      <c r="A2271" s="1" t="s">
        <v>3933</v>
      </c>
      <c r="B2271" s="18">
        <v>5.0</v>
      </c>
      <c r="C2271" s="18">
        <f>IFERROR(__xludf.DUMMYFUNCTION("COUNTA(SPLIT(TRIM(A2271&amp;"" #""),"" ""))-1
"),5.0)</f>
        <v>5</v>
      </c>
      <c r="D2271" s="16" t="s">
        <v>10017</v>
      </c>
      <c r="E2271" s="16" t="s">
        <v>10017</v>
      </c>
      <c r="F2271" s="16" t="s">
        <v>10017</v>
      </c>
      <c r="G2271" s="16" t="s">
        <v>10017</v>
      </c>
      <c r="H2271" s="16" t="s">
        <v>10017</v>
      </c>
      <c r="I2271" s="16" t="s">
        <v>10017</v>
      </c>
      <c r="J2271" s="16" t="s">
        <v>10017</v>
      </c>
    </row>
    <row r="2272">
      <c r="A2272" s="1" t="s">
        <v>3934</v>
      </c>
      <c r="B2272" s="18">
        <v>7.0</v>
      </c>
      <c r="C2272" s="18">
        <f>IFERROR(__xludf.DUMMYFUNCTION("COUNTA(SPLIT(TRIM(A2272&amp;"" #""),"" ""))-1
"),7.0)</f>
        <v>7</v>
      </c>
      <c r="D2272" s="16" t="s">
        <v>10017</v>
      </c>
      <c r="E2272" s="16" t="s">
        <v>10017</v>
      </c>
      <c r="F2272" s="16" t="s">
        <v>10017</v>
      </c>
      <c r="G2272" s="16" t="s">
        <v>10017</v>
      </c>
      <c r="H2272" s="16" t="s">
        <v>10017</v>
      </c>
      <c r="I2272" s="16" t="s">
        <v>10017</v>
      </c>
      <c r="J2272" s="16" t="s">
        <v>10017</v>
      </c>
    </row>
    <row r="2273">
      <c r="A2273" s="1" t="s">
        <v>3935</v>
      </c>
      <c r="B2273" s="18">
        <v>5.0</v>
      </c>
      <c r="C2273" s="18">
        <f>IFERROR(__xludf.DUMMYFUNCTION("COUNTA(SPLIT(TRIM(A2273&amp;"" #""),"" ""))-1
"),5.0)</f>
        <v>5</v>
      </c>
      <c r="D2273" s="16" t="s">
        <v>10017</v>
      </c>
      <c r="E2273" s="16" t="s">
        <v>10017</v>
      </c>
      <c r="F2273" s="16" t="s">
        <v>10017</v>
      </c>
      <c r="G2273" s="16" t="s">
        <v>10017</v>
      </c>
      <c r="H2273" s="16" t="s">
        <v>10017</v>
      </c>
      <c r="I2273" s="16" t="s">
        <v>10017</v>
      </c>
      <c r="J2273" s="16" t="s">
        <v>10017</v>
      </c>
    </row>
    <row r="2274">
      <c r="A2274" s="1" t="s">
        <v>3936</v>
      </c>
      <c r="B2274" s="18">
        <v>2.0</v>
      </c>
      <c r="C2274" s="18">
        <f>IFERROR(__xludf.DUMMYFUNCTION("COUNTA(SPLIT(TRIM(A2274&amp;"" #""),"" ""))-1
"),2.0)</f>
        <v>2</v>
      </c>
      <c r="D2274" s="16" t="s">
        <v>10017</v>
      </c>
      <c r="E2274" s="16" t="s">
        <v>10017</v>
      </c>
      <c r="F2274" s="16" t="s">
        <v>10017</v>
      </c>
      <c r="G2274" s="16" t="s">
        <v>10017</v>
      </c>
      <c r="H2274" s="16" t="s">
        <v>10017</v>
      </c>
      <c r="I2274" s="16" t="s">
        <v>10017</v>
      </c>
      <c r="J2274" s="16" t="s">
        <v>10017</v>
      </c>
    </row>
    <row r="2275">
      <c r="A2275" s="1" t="s">
        <v>3937</v>
      </c>
      <c r="B2275" s="18">
        <v>10.0</v>
      </c>
      <c r="C2275" s="18">
        <f>IFERROR(__xludf.DUMMYFUNCTION("COUNTA(SPLIT(TRIM(A2275&amp;"" #""),"" ""))-1
"),10.0)</f>
        <v>10</v>
      </c>
      <c r="D2275" s="16" t="s">
        <v>10017</v>
      </c>
      <c r="E2275" s="16" t="s">
        <v>10017</v>
      </c>
      <c r="F2275" s="16" t="s">
        <v>10017</v>
      </c>
      <c r="G2275" s="16" t="s">
        <v>10017</v>
      </c>
      <c r="H2275" s="16" t="s">
        <v>10017</v>
      </c>
      <c r="I2275" s="16" t="s">
        <v>10017</v>
      </c>
      <c r="J2275" s="16" t="s">
        <v>10017</v>
      </c>
    </row>
    <row r="2276">
      <c r="A2276" s="1" t="s">
        <v>3938</v>
      </c>
      <c r="B2276" s="18">
        <v>4.0</v>
      </c>
      <c r="C2276" s="18">
        <f>IFERROR(__xludf.DUMMYFUNCTION("COUNTA(SPLIT(TRIM(A2276&amp;"" #""),"" ""))-1
"),4.0)</f>
        <v>4</v>
      </c>
      <c r="D2276" s="16" t="s">
        <v>10017</v>
      </c>
      <c r="E2276" s="16" t="s">
        <v>10017</v>
      </c>
      <c r="F2276" s="16" t="s">
        <v>10017</v>
      </c>
      <c r="G2276" s="16" t="s">
        <v>10017</v>
      </c>
      <c r="H2276" s="16" t="s">
        <v>10017</v>
      </c>
      <c r="I2276" s="16" t="s">
        <v>10017</v>
      </c>
      <c r="J2276" s="16" t="s">
        <v>10017</v>
      </c>
    </row>
    <row r="2277">
      <c r="A2277" s="1" t="s">
        <v>3939</v>
      </c>
      <c r="B2277" s="18">
        <v>6.0</v>
      </c>
      <c r="C2277" s="18">
        <f>IFERROR(__xludf.DUMMYFUNCTION("COUNTA(SPLIT(TRIM(A2277&amp;"" #""),"" ""))-1
"),6.0)</f>
        <v>6</v>
      </c>
      <c r="D2277" s="16" t="s">
        <v>10017</v>
      </c>
      <c r="E2277" s="16" t="s">
        <v>10017</v>
      </c>
      <c r="F2277" s="16" t="s">
        <v>10017</v>
      </c>
      <c r="G2277" s="16" t="s">
        <v>10017</v>
      </c>
      <c r="H2277" s="16" t="s">
        <v>10017</v>
      </c>
      <c r="I2277" s="16" t="s">
        <v>10017</v>
      </c>
      <c r="J2277" s="16" t="s">
        <v>10017</v>
      </c>
    </row>
    <row r="2278">
      <c r="A2278" s="1" t="s">
        <v>3940</v>
      </c>
      <c r="B2278" s="18">
        <v>8.0</v>
      </c>
      <c r="C2278" s="18">
        <f>IFERROR(__xludf.DUMMYFUNCTION("COUNTA(SPLIT(TRIM(A2278&amp;"" #""),"" ""))-1
"),8.0)</f>
        <v>8</v>
      </c>
      <c r="D2278" s="16" t="s">
        <v>10017</v>
      </c>
      <c r="E2278" s="16" t="s">
        <v>10017</v>
      </c>
      <c r="F2278" s="16" t="s">
        <v>10017</v>
      </c>
      <c r="G2278" s="16" t="s">
        <v>10017</v>
      </c>
      <c r="H2278" s="16" t="s">
        <v>10017</v>
      </c>
      <c r="I2278" s="16" t="s">
        <v>10017</v>
      </c>
      <c r="J2278" s="16" t="s">
        <v>10017</v>
      </c>
    </row>
    <row r="2279">
      <c r="A2279" s="1" t="s">
        <v>3941</v>
      </c>
      <c r="B2279" s="18">
        <v>3.0</v>
      </c>
      <c r="C2279" s="18">
        <f>IFERROR(__xludf.DUMMYFUNCTION("COUNTA(SPLIT(TRIM(A2279&amp;"" #""),"" ""))-1
"),3.0)</f>
        <v>3</v>
      </c>
      <c r="D2279" s="16" t="s">
        <v>10017</v>
      </c>
      <c r="E2279" s="16" t="s">
        <v>10017</v>
      </c>
      <c r="F2279" s="16" t="s">
        <v>10017</v>
      </c>
      <c r="G2279" s="16" t="s">
        <v>10017</v>
      </c>
      <c r="H2279" s="16" t="s">
        <v>10017</v>
      </c>
      <c r="I2279" s="16" t="s">
        <v>10017</v>
      </c>
      <c r="J2279" s="16" t="s">
        <v>10017</v>
      </c>
    </row>
    <row r="2280">
      <c r="A2280" s="1" t="s">
        <v>3942</v>
      </c>
      <c r="B2280" s="18">
        <v>12.0</v>
      </c>
      <c r="C2280" s="18">
        <f>IFERROR(__xludf.DUMMYFUNCTION("COUNTA(SPLIT(TRIM(A2280&amp;"" #""),"" ""))-1
"),12.0)</f>
        <v>12</v>
      </c>
      <c r="D2280" s="16" t="s">
        <v>10017</v>
      </c>
      <c r="E2280" s="16" t="s">
        <v>10017</v>
      </c>
      <c r="F2280" s="16" t="s">
        <v>10017</v>
      </c>
      <c r="G2280" s="16" t="s">
        <v>10017</v>
      </c>
      <c r="H2280" s="16" t="s">
        <v>10017</v>
      </c>
      <c r="I2280" s="16" t="s">
        <v>10017</v>
      </c>
      <c r="J2280" s="16" t="s">
        <v>10017</v>
      </c>
    </row>
    <row r="2281">
      <c r="A2281" s="1" t="s">
        <v>3943</v>
      </c>
      <c r="B2281" s="18">
        <v>9.0</v>
      </c>
      <c r="C2281" s="18">
        <f>IFERROR(__xludf.DUMMYFUNCTION("COUNTA(SPLIT(TRIM(A2281&amp;"" #""),"" ""))-1
"),9.0)</f>
        <v>9</v>
      </c>
      <c r="D2281" s="16" t="s">
        <v>10017</v>
      </c>
      <c r="E2281" s="16" t="s">
        <v>10017</v>
      </c>
      <c r="F2281" s="16" t="s">
        <v>10017</v>
      </c>
      <c r="G2281" s="16" t="s">
        <v>10017</v>
      </c>
      <c r="H2281" s="16" t="s">
        <v>10017</v>
      </c>
      <c r="I2281" s="16" t="s">
        <v>10017</v>
      </c>
      <c r="J2281" s="16" t="s">
        <v>10017</v>
      </c>
    </row>
    <row r="2282">
      <c r="A2282" s="1" t="s">
        <v>3944</v>
      </c>
      <c r="B2282" s="18">
        <v>8.0</v>
      </c>
      <c r="C2282" s="18">
        <f>IFERROR(__xludf.DUMMYFUNCTION("COUNTA(SPLIT(TRIM(A2282&amp;"" #""),"" ""))-1
"),8.0)</f>
        <v>8</v>
      </c>
      <c r="D2282" s="16" t="s">
        <v>10017</v>
      </c>
      <c r="E2282" s="16" t="s">
        <v>10017</v>
      </c>
      <c r="F2282" s="16" t="s">
        <v>10017</v>
      </c>
      <c r="G2282" s="16" t="s">
        <v>10017</v>
      </c>
      <c r="H2282" s="16" t="s">
        <v>10017</v>
      </c>
      <c r="I2282" s="16" t="s">
        <v>10017</v>
      </c>
      <c r="J2282" s="16" t="s">
        <v>10017</v>
      </c>
    </row>
    <row r="2283">
      <c r="A2283" s="1" t="s">
        <v>3945</v>
      </c>
      <c r="B2283" s="18">
        <v>4.0</v>
      </c>
      <c r="C2283" s="18">
        <f>IFERROR(__xludf.DUMMYFUNCTION("COUNTA(SPLIT(TRIM(A2283&amp;"" #""),"" ""))-1
"),4.0)</f>
        <v>4</v>
      </c>
      <c r="D2283" s="16" t="s">
        <v>10017</v>
      </c>
      <c r="E2283" s="16" t="s">
        <v>10017</v>
      </c>
      <c r="F2283" s="16" t="s">
        <v>10017</v>
      </c>
      <c r="G2283" s="16" t="s">
        <v>10017</v>
      </c>
      <c r="H2283" s="16" t="s">
        <v>10017</v>
      </c>
      <c r="I2283" s="16" t="s">
        <v>10017</v>
      </c>
      <c r="J2283" s="16" t="s">
        <v>10017</v>
      </c>
    </row>
    <row r="2284">
      <c r="A2284" s="1" t="s">
        <v>3946</v>
      </c>
      <c r="B2284" s="18">
        <v>11.0</v>
      </c>
      <c r="C2284" s="18">
        <f>IFERROR(__xludf.DUMMYFUNCTION("COUNTA(SPLIT(TRIM(A2284&amp;"" #""),"" ""))-1
"),11.0)</f>
        <v>11</v>
      </c>
      <c r="D2284" s="16" t="s">
        <v>10017</v>
      </c>
      <c r="E2284" s="16" t="s">
        <v>10017</v>
      </c>
      <c r="F2284" s="16" t="s">
        <v>10017</v>
      </c>
      <c r="G2284" s="16" t="s">
        <v>10017</v>
      </c>
      <c r="H2284" s="16" t="s">
        <v>10017</v>
      </c>
      <c r="I2284" s="16" t="s">
        <v>10017</v>
      </c>
      <c r="J2284" s="16" t="s">
        <v>10017</v>
      </c>
    </row>
    <row r="2285">
      <c r="A2285" s="1" t="s">
        <v>3947</v>
      </c>
      <c r="B2285" s="18">
        <v>6.0</v>
      </c>
      <c r="C2285" s="18">
        <f>IFERROR(__xludf.DUMMYFUNCTION("COUNTA(SPLIT(TRIM(A2285&amp;"" #""),"" ""))-1
"),6.0)</f>
        <v>6</v>
      </c>
      <c r="D2285" s="16" t="s">
        <v>10017</v>
      </c>
      <c r="E2285" s="16" t="s">
        <v>10017</v>
      </c>
      <c r="F2285" s="16" t="s">
        <v>10017</v>
      </c>
      <c r="G2285" s="16" t="s">
        <v>10017</v>
      </c>
      <c r="H2285" s="16" t="s">
        <v>10017</v>
      </c>
      <c r="I2285" s="16" t="s">
        <v>10017</v>
      </c>
      <c r="J2285" s="16" t="s">
        <v>10017</v>
      </c>
    </row>
    <row r="2286">
      <c r="A2286" s="1" t="s">
        <v>3948</v>
      </c>
      <c r="B2286" s="18">
        <v>5.0</v>
      </c>
      <c r="C2286" s="18">
        <f>IFERROR(__xludf.DUMMYFUNCTION("COUNTA(SPLIT(TRIM(A2286&amp;"" #""),"" ""))-1
"),5.0)</f>
        <v>5</v>
      </c>
      <c r="D2286" s="16" t="s">
        <v>10017</v>
      </c>
      <c r="E2286" s="16" t="s">
        <v>10017</v>
      </c>
      <c r="F2286" s="16" t="s">
        <v>10017</v>
      </c>
      <c r="G2286" s="16" t="s">
        <v>10017</v>
      </c>
      <c r="H2286" s="16" t="s">
        <v>10017</v>
      </c>
      <c r="I2286" s="16" t="s">
        <v>10017</v>
      </c>
      <c r="J2286" s="16" t="s">
        <v>10017</v>
      </c>
    </row>
    <row r="2287">
      <c r="A2287" s="1" t="s">
        <v>3949</v>
      </c>
      <c r="B2287" s="18">
        <v>4.0</v>
      </c>
      <c r="C2287" s="18">
        <f>IFERROR(__xludf.DUMMYFUNCTION("COUNTA(SPLIT(TRIM(A2287&amp;"" #""),"" ""))-1
"),4.0)</f>
        <v>4</v>
      </c>
      <c r="D2287" s="16" t="s">
        <v>10017</v>
      </c>
      <c r="E2287" s="16" t="s">
        <v>10017</v>
      </c>
      <c r="F2287" s="16" t="s">
        <v>10017</v>
      </c>
      <c r="G2287" s="16" t="s">
        <v>10017</v>
      </c>
      <c r="H2287" s="16" t="s">
        <v>10017</v>
      </c>
      <c r="I2287" s="16" t="s">
        <v>10017</v>
      </c>
      <c r="J2287" s="16" t="s">
        <v>10017</v>
      </c>
    </row>
    <row r="2288">
      <c r="A2288" s="1" t="s">
        <v>3950</v>
      </c>
      <c r="B2288" s="18">
        <v>7.0</v>
      </c>
      <c r="C2288" s="18">
        <f>IFERROR(__xludf.DUMMYFUNCTION("COUNTA(SPLIT(TRIM(A2288&amp;"" #""),"" ""))-1
"),7.0)</f>
        <v>7</v>
      </c>
      <c r="D2288" s="16" t="s">
        <v>10017</v>
      </c>
      <c r="E2288" s="16" t="s">
        <v>10017</v>
      </c>
      <c r="F2288" s="16" t="s">
        <v>10017</v>
      </c>
      <c r="G2288" s="16" t="s">
        <v>10017</v>
      </c>
      <c r="H2288" s="16" t="s">
        <v>10017</v>
      </c>
      <c r="I2288" s="16" t="s">
        <v>10017</v>
      </c>
      <c r="J2288" s="16" t="s">
        <v>10017</v>
      </c>
    </row>
    <row r="2289">
      <c r="A2289" s="1" t="s">
        <v>3951</v>
      </c>
      <c r="B2289" s="18">
        <v>5.0</v>
      </c>
      <c r="C2289" s="18">
        <f>IFERROR(__xludf.DUMMYFUNCTION("COUNTA(SPLIT(TRIM(A2289&amp;"" #""),"" ""))-1
"),5.0)</f>
        <v>5</v>
      </c>
      <c r="D2289" s="16" t="s">
        <v>10017</v>
      </c>
      <c r="E2289" s="16" t="s">
        <v>10017</v>
      </c>
      <c r="F2289" s="16" t="s">
        <v>10017</v>
      </c>
      <c r="G2289" s="16" t="s">
        <v>10017</v>
      </c>
      <c r="H2289" s="16" t="s">
        <v>10017</v>
      </c>
      <c r="I2289" s="16" t="s">
        <v>10017</v>
      </c>
      <c r="J2289" s="16" t="s">
        <v>10017</v>
      </c>
    </row>
    <row r="2290">
      <c r="A2290" s="1" t="s">
        <v>3952</v>
      </c>
      <c r="B2290" s="18">
        <v>8.0</v>
      </c>
      <c r="C2290" s="18">
        <f>IFERROR(__xludf.DUMMYFUNCTION("COUNTA(SPLIT(TRIM(A2290&amp;"" #""),"" ""))-1
"),8.0)</f>
        <v>8</v>
      </c>
      <c r="D2290" s="16" t="s">
        <v>10017</v>
      </c>
      <c r="E2290" s="16" t="s">
        <v>10017</v>
      </c>
      <c r="F2290" s="16" t="s">
        <v>10017</v>
      </c>
      <c r="G2290" s="16" t="s">
        <v>10017</v>
      </c>
      <c r="H2290" s="16" t="s">
        <v>10017</v>
      </c>
      <c r="I2290" s="16" t="s">
        <v>10017</v>
      </c>
      <c r="J2290" s="16" t="s">
        <v>10017</v>
      </c>
    </row>
    <row r="2291">
      <c r="A2291" s="1" t="s">
        <v>3953</v>
      </c>
      <c r="B2291" s="18">
        <v>7.0</v>
      </c>
      <c r="C2291" s="18">
        <f>IFERROR(__xludf.DUMMYFUNCTION("COUNTA(SPLIT(TRIM(A2291&amp;"" #""),"" ""))-1
"),7.0)</f>
        <v>7</v>
      </c>
      <c r="D2291" s="16" t="s">
        <v>10017</v>
      </c>
      <c r="E2291" s="16" t="s">
        <v>10017</v>
      </c>
      <c r="F2291" s="16" t="s">
        <v>10017</v>
      </c>
      <c r="G2291" s="16" t="s">
        <v>10017</v>
      </c>
      <c r="H2291" s="16" t="s">
        <v>10017</v>
      </c>
      <c r="I2291" s="16" t="s">
        <v>10017</v>
      </c>
      <c r="J2291" s="16" t="s">
        <v>10017</v>
      </c>
    </row>
    <row r="2292">
      <c r="A2292" s="1" t="s">
        <v>3954</v>
      </c>
      <c r="B2292" s="18">
        <v>9.0</v>
      </c>
      <c r="C2292" s="18">
        <f>IFERROR(__xludf.DUMMYFUNCTION("COUNTA(SPLIT(TRIM(A2292&amp;"" #""),"" ""))-1
"),9.0)</f>
        <v>9</v>
      </c>
      <c r="D2292" s="16" t="s">
        <v>10017</v>
      </c>
      <c r="E2292" s="16" t="s">
        <v>10017</v>
      </c>
      <c r="F2292" s="16" t="s">
        <v>10017</v>
      </c>
      <c r="G2292" s="16" t="s">
        <v>10017</v>
      </c>
      <c r="H2292" s="16" t="s">
        <v>10017</v>
      </c>
      <c r="I2292" s="16" t="s">
        <v>10017</v>
      </c>
      <c r="J2292" s="16" t="s">
        <v>10017</v>
      </c>
    </row>
    <row r="2293">
      <c r="A2293" s="1" t="s">
        <v>3955</v>
      </c>
      <c r="B2293" s="18">
        <v>6.0</v>
      </c>
      <c r="C2293" s="18">
        <f>IFERROR(__xludf.DUMMYFUNCTION("COUNTA(SPLIT(TRIM(A2293&amp;"" #""),"" ""))-1
"),6.0)</f>
        <v>6</v>
      </c>
      <c r="D2293" s="16" t="s">
        <v>10017</v>
      </c>
      <c r="E2293" s="16" t="s">
        <v>10017</v>
      </c>
      <c r="F2293" s="16" t="s">
        <v>10017</v>
      </c>
      <c r="G2293" s="16" t="s">
        <v>10017</v>
      </c>
      <c r="H2293" s="16" t="s">
        <v>10017</v>
      </c>
      <c r="I2293" s="16" t="s">
        <v>10017</v>
      </c>
      <c r="J2293" s="16" t="s">
        <v>10017</v>
      </c>
    </row>
    <row r="2294">
      <c r="A2294" s="1" t="s">
        <v>3956</v>
      </c>
      <c r="B2294" s="18">
        <v>5.0</v>
      </c>
      <c r="C2294" s="18">
        <f>IFERROR(__xludf.DUMMYFUNCTION("COUNTA(SPLIT(TRIM(A2294&amp;"" #""),"" ""))-1
"),5.0)</f>
        <v>5</v>
      </c>
      <c r="D2294" s="16" t="s">
        <v>10017</v>
      </c>
      <c r="E2294" s="16" t="s">
        <v>10017</v>
      </c>
      <c r="F2294" s="16" t="s">
        <v>10017</v>
      </c>
      <c r="G2294" s="16" t="s">
        <v>10017</v>
      </c>
      <c r="H2294" s="16" t="s">
        <v>10017</v>
      </c>
      <c r="I2294" s="16" t="s">
        <v>10017</v>
      </c>
      <c r="J2294" s="16" t="s">
        <v>10017</v>
      </c>
    </row>
    <row r="2295">
      <c r="A2295" s="1" t="s">
        <v>3957</v>
      </c>
      <c r="B2295" s="18">
        <v>6.0</v>
      </c>
      <c r="C2295" s="18">
        <f>IFERROR(__xludf.DUMMYFUNCTION("COUNTA(SPLIT(TRIM(A2295&amp;"" #""),"" ""))-1
"),6.0)</f>
        <v>6</v>
      </c>
      <c r="D2295" s="16" t="s">
        <v>10017</v>
      </c>
      <c r="E2295" s="16" t="s">
        <v>10017</v>
      </c>
      <c r="F2295" s="16" t="s">
        <v>10017</v>
      </c>
      <c r="G2295" s="16" t="s">
        <v>10017</v>
      </c>
      <c r="H2295" s="16" t="s">
        <v>10017</v>
      </c>
      <c r="I2295" s="16" t="s">
        <v>10017</v>
      </c>
      <c r="J2295" s="16" t="s">
        <v>10017</v>
      </c>
    </row>
    <row r="2296">
      <c r="A2296" s="1" t="s">
        <v>3958</v>
      </c>
      <c r="B2296" s="18">
        <v>6.0</v>
      </c>
      <c r="C2296" s="18">
        <f>IFERROR(__xludf.DUMMYFUNCTION("COUNTA(SPLIT(TRIM(A2296&amp;"" #""),"" ""))-1
"),6.0)</f>
        <v>6</v>
      </c>
      <c r="D2296" s="16" t="s">
        <v>10017</v>
      </c>
      <c r="E2296" s="16" t="s">
        <v>10017</v>
      </c>
      <c r="F2296" s="16" t="s">
        <v>10017</v>
      </c>
      <c r="G2296" s="16" t="s">
        <v>10017</v>
      </c>
      <c r="H2296" s="16" t="s">
        <v>10017</v>
      </c>
      <c r="I2296" s="16" t="s">
        <v>10017</v>
      </c>
      <c r="J2296" s="16" t="s">
        <v>10017</v>
      </c>
    </row>
    <row r="2297">
      <c r="A2297" s="1" t="s">
        <v>3959</v>
      </c>
      <c r="B2297" s="18">
        <v>7.0</v>
      </c>
      <c r="C2297" s="18">
        <f>IFERROR(__xludf.DUMMYFUNCTION("COUNTA(SPLIT(TRIM(A2297&amp;"" #""),"" ""))-1
"),7.0)</f>
        <v>7</v>
      </c>
      <c r="D2297" s="16" t="s">
        <v>10017</v>
      </c>
      <c r="E2297" s="16" t="s">
        <v>10017</v>
      </c>
      <c r="F2297" s="16" t="s">
        <v>10017</v>
      </c>
      <c r="G2297" s="16" t="s">
        <v>10017</v>
      </c>
      <c r="H2297" s="16" t="s">
        <v>10017</v>
      </c>
      <c r="I2297" s="16" t="s">
        <v>10017</v>
      </c>
      <c r="J2297" s="16" t="s">
        <v>10017</v>
      </c>
    </row>
    <row r="2298">
      <c r="A2298" s="1" t="s">
        <v>3960</v>
      </c>
      <c r="B2298" s="18">
        <v>5.0</v>
      </c>
      <c r="C2298" s="18">
        <f>IFERROR(__xludf.DUMMYFUNCTION("COUNTA(SPLIT(TRIM(A2298&amp;"" #""),"" ""))-1
"),5.0)</f>
        <v>5</v>
      </c>
      <c r="D2298" s="16" t="s">
        <v>10017</v>
      </c>
      <c r="E2298" s="16" t="s">
        <v>10017</v>
      </c>
      <c r="F2298" s="16" t="s">
        <v>10017</v>
      </c>
      <c r="G2298" s="16" t="s">
        <v>10017</v>
      </c>
      <c r="H2298" s="16" t="s">
        <v>10017</v>
      </c>
      <c r="I2298" s="16" t="s">
        <v>10017</v>
      </c>
      <c r="J2298" s="16" t="s">
        <v>10017</v>
      </c>
    </row>
    <row r="2299">
      <c r="A2299" s="1" t="s">
        <v>3961</v>
      </c>
      <c r="B2299" s="18">
        <v>4.0</v>
      </c>
      <c r="C2299" s="18">
        <f>IFERROR(__xludf.DUMMYFUNCTION("COUNTA(SPLIT(TRIM(A2299&amp;"" #""),"" ""))-1
"),4.0)</f>
        <v>4</v>
      </c>
      <c r="D2299" s="16" t="s">
        <v>10017</v>
      </c>
      <c r="E2299" s="16" t="s">
        <v>10017</v>
      </c>
      <c r="F2299" s="16" t="s">
        <v>10017</v>
      </c>
      <c r="G2299" s="16" t="s">
        <v>10017</v>
      </c>
      <c r="H2299" s="16" t="s">
        <v>10017</v>
      </c>
      <c r="I2299" s="16" t="s">
        <v>10017</v>
      </c>
      <c r="J2299" s="16" t="s">
        <v>10017</v>
      </c>
    </row>
    <row r="2300">
      <c r="A2300" s="1" t="s">
        <v>3962</v>
      </c>
      <c r="B2300" s="18">
        <v>6.0</v>
      </c>
      <c r="C2300" s="18">
        <f>IFERROR(__xludf.DUMMYFUNCTION("COUNTA(SPLIT(TRIM(A2300&amp;"" #""),"" ""))-1
"),6.0)</f>
        <v>6</v>
      </c>
      <c r="D2300" s="16" t="s">
        <v>10017</v>
      </c>
      <c r="E2300" s="16" t="s">
        <v>10017</v>
      </c>
      <c r="F2300" s="16" t="s">
        <v>10017</v>
      </c>
      <c r="G2300" s="16" t="s">
        <v>10017</v>
      </c>
      <c r="H2300" s="16" t="s">
        <v>10017</v>
      </c>
      <c r="I2300" s="16" t="s">
        <v>10017</v>
      </c>
      <c r="J2300" s="16" t="s">
        <v>10017</v>
      </c>
    </row>
    <row r="2301">
      <c r="A2301" s="1" t="s">
        <v>3963</v>
      </c>
      <c r="B2301" s="18">
        <v>8.0</v>
      </c>
      <c r="C2301" s="18">
        <f>IFERROR(__xludf.DUMMYFUNCTION("COUNTA(SPLIT(TRIM(A2301&amp;"" #""),"" ""))-1
"),8.0)</f>
        <v>8</v>
      </c>
      <c r="D2301" s="16" t="s">
        <v>10017</v>
      </c>
      <c r="E2301" s="16" t="s">
        <v>10017</v>
      </c>
      <c r="F2301" s="16" t="s">
        <v>10017</v>
      </c>
      <c r="G2301" s="16" t="s">
        <v>10017</v>
      </c>
      <c r="H2301" s="16" t="s">
        <v>10017</v>
      </c>
      <c r="I2301" s="16" t="s">
        <v>10017</v>
      </c>
      <c r="J2301" s="16" t="s">
        <v>10017</v>
      </c>
    </row>
    <row r="2302">
      <c r="A2302" s="1" t="s">
        <v>3964</v>
      </c>
      <c r="B2302" s="18">
        <v>9.0</v>
      </c>
      <c r="C2302" s="18">
        <f>IFERROR(__xludf.DUMMYFUNCTION("COUNTA(SPLIT(TRIM(A2302&amp;"" #""),"" ""))-1
"),9.0)</f>
        <v>9</v>
      </c>
      <c r="D2302" s="16" t="s">
        <v>10017</v>
      </c>
      <c r="E2302" s="16" t="s">
        <v>10017</v>
      </c>
      <c r="F2302" s="16" t="s">
        <v>10017</v>
      </c>
      <c r="G2302" s="16" t="s">
        <v>10017</v>
      </c>
      <c r="H2302" s="16" t="s">
        <v>10017</v>
      </c>
      <c r="I2302" s="16" t="s">
        <v>10017</v>
      </c>
      <c r="J2302" s="16" t="s">
        <v>10017</v>
      </c>
    </row>
    <row r="2303">
      <c r="A2303" s="1" t="s">
        <v>3965</v>
      </c>
      <c r="B2303" s="18">
        <v>9.0</v>
      </c>
      <c r="C2303" s="18">
        <f>IFERROR(__xludf.DUMMYFUNCTION("COUNTA(SPLIT(TRIM(A2303&amp;"" #""),"" ""))-1
"),9.0)</f>
        <v>9</v>
      </c>
      <c r="D2303" s="16" t="s">
        <v>10017</v>
      </c>
      <c r="E2303" s="16" t="s">
        <v>10017</v>
      </c>
      <c r="F2303" s="16" t="s">
        <v>10017</v>
      </c>
      <c r="G2303" s="16" t="s">
        <v>10017</v>
      </c>
      <c r="H2303" s="16" t="s">
        <v>10017</v>
      </c>
      <c r="I2303" s="16" t="s">
        <v>10017</v>
      </c>
      <c r="J2303" s="16" t="s">
        <v>10017</v>
      </c>
    </row>
    <row r="2304">
      <c r="A2304" s="1" t="s">
        <v>3966</v>
      </c>
      <c r="B2304" s="18">
        <v>7.0</v>
      </c>
      <c r="C2304" s="18">
        <f>IFERROR(__xludf.DUMMYFUNCTION("COUNTA(SPLIT(TRIM(A2304&amp;"" #""),"" ""))-1
"),7.0)</f>
        <v>7</v>
      </c>
      <c r="D2304" s="16" t="s">
        <v>10017</v>
      </c>
      <c r="E2304" s="16" t="s">
        <v>10017</v>
      </c>
      <c r="F2304" s="16" t="s">
        <v>10017</v>
      </c>
      <c r="G2304" s="16" t="s">
        <v>10017</v>
      </c>
      <c r="H2304" s="16" t="s">
        <v>10017</v>
      </c>
      <c r="I2304" s="16" t="s">
        <v>10017</v>
      </c>
      <c r="J2304" s="16" t="s">
        <v>10017</v>
      </c>
    </row>
    <row r="2305">
      <c r="A2305" s="1" t="s">
        <v>3967</v>
      </c>
      <c r="B2305" s="18">
        <v>8.0</v>
      </c>
      <c r="C2305" s="18">
        <f>IFERROR(__xludf.DUMMYFUNCTION("COUNTA(SPLIT(TRIM(A2305&amp;"" #""),"" ""))-1
"),8.0)</f>
        <v>8</v>
      </c>
      <c r="D2305" s="16" t="s">
        <v>10017</v>
      </c>
      <c r="E2305" s="16" t="s">
        <v>10017</v>
      </c>
      <c r="F2305" s="16" t="s">
        <v>10017</v>
      </c>
      <c r="G2305" s="16" t="s">
        <v>10017</v>
      </c>
      <c r="H2305" s="16" t="s">
        <v>10017</v>
      </c>
      <c r="I2305" s="16" t="s">
        <v>10017</v>
      </c>
      <c r="J2305" s="16" t="s">
        <v>10017</v>
      </c>
    </row>
    <row r="2306">
      <c r="A2306" s="1" t="s">
        <v>3968</v>
      </c>
      <c r="B2306" s="18">
        <v>8.0</v>
      </c>
      <c r="C2306" s="18">
        <f>IFERROR(__xludf.DUMMYFUNCTION("COUNTA(SPLIT(TRIM(A2306&amp;"" #""),"" ""))-1
"),8.0)</f>
        <v>8</v>
      </c>
      <c r="D2306" s="16" t="s">
        <v>10017</v>
      </c>
      <c r="E2306" s="16" t="s">
        <v>10017</v>
      </c>
      <c r="F2306" s="16" t="s">
        <v>10017</v>
      </c>
      <c r="G2306" s="16" t="s">
        <v>10017</v>
      </c>
      <c r="H2306" s="16" t="s">
        <v>10017</v>
      </c>
      <c r="I2306" s="16" t="s">
        <v>10017</v>
      </c>
      <c r="J2306" s="16" t="s">
        <v>10017</v>
      </c>
    </row>
    <row r="2307">
      <c r="A2307" s="1" t="s">
        <v>3969</v>
      </c>
      <c r="B2307" s="18">
        <v>6.0</v>
      </c>
      <c r="C2307" s="18">
        <f>IFERROR(__xludf.DUMMYFUNCTION("COUNTA(SPLIT(TRIM(A2307&amp;"" #""),"" ""))-1
"),6.0)</f>
        <v>6</v>
      </c>
      <c r="D2307" s="16" t="s">
        <v>10017</v>
      </c>
      <c r="E2307" s="16" t="s">
        <v>10017</v>
      </c>
      <c r="F2307" s="16" t="s">
        <v>10017</v>
      </c>
      <c r="G2307" s="16" t="s">
        <v>10017</v>
      </c>
      <c r="H2307" s="16" t="s">
        <v>10017</v>
      </c>
      <c r="I2307" s="16" t="s">
        <v>10017</v>
      </c>
      <c r="J2307" s="16" t="s">
        <v>10017</v>
      </c>
    </row>
    <row r="2308">
      <c r="A2308" s="1" t="s">
        <v>3970</v>
      </c>
      <c r="B2308" s="18">
        <v>5.0</v>
      </c>
      <c r="C2308" s="18">
        <f>IFERROR(__xludf.DUMMYFUNCTION("COUNTA(SPLIT(TRIM(A2308&amp;"" #""),"" ""))-1
"),5.0)</f>
        <v>5</v>
      </c>
      <c r="D2308" s="16" t="s">
        <v>10017</v>
      </c>
      <c r="E2308" s="16" t="s">
        <v>10017</v>
      </c>
      <c r="F2308" s="16" t="s">
        <v>10017</v>
      </c>
      <c r="G2308" s="16" t="s">
        <v>10017</v>
      </c>
      <c r="H2308" s="16" t="s">
        <v>10017</v>
      </c>
      <c r="I2308" s="16" t="s">
        <v>10017</v>
      </c>
      <c r="J2308" s="16" t="s">
        <v>10017</v>
      </c>
    </row>
    <row r="2309">
      <c r="A2309" s="1" t="s">
        <v>3971</v>
      </c>
      <c r="B2309" s="18">
        <v>3.0</v>
      </c>
      <c r="C2309" s="18">
        <f>IFERROR(__xludf.DUMMYFUNCTION("COUNTA(SPLIT(TRIM(A2309&amp;"" #""),"" ""))-1
"),3.0)</f>
        <v>3</v>
      </c>
      <c r="D2309" s="16" t="s">
        <v>10017</v>
      </c>
      <c r="E2309" s="16" t="s">
        <v>10017</v>
      </c>
      <c r="F2309" s="16" t="s">
        <v>10017</v>
      </c>
      <c r="G2309" s="16" t="s">
        <v>10017</v>
      </c>
      <c r="H2309" s="16" t="s">
        <v>10017</v>
      </c>
      <c r="I2309" s="16" t="s">
        <v>10017</v>
      </c>
      <c r="J2309" s="16" t="s">
        <v>10017</v>
      </c>
    </row>
    <row r="2310">
      <c r="A2310" s="1" t="s">
        <v>3972</v>
      </c>
      <c r="B2310" s="18">
        <v>9.0</v>
      </c>
      <c r="C2310" s="18">
        <f>IFERROR(__xludf.DUMMYFUNCTION("COUNTA(SPLIT(TRIM(A2310&amp;"" #""),"" ""))-1
"),9.0)</f>
        <v>9</v>
      </c>
      <c r="D2310" s="16" t="s">
        <v>10017</v>
      </c>
      <c r="E2310" s="16" t="s">
        <v>10017</v>
      </c>
      <c r="F2310" s="16" t="s">
        <v>10017</v>
      </c>
      <c r="G2310" s="16" t="s">
        <v>10017</v>
      </c>
      <c r="H2310" s="16" t="s">
        <v>10017</v>
      </c>
      <c r="I2310" s="16" t="s">
        <v>10017</v>
      </c>
      <c r="J2310" s="16" t="s">
        <v>10017</v>
      </c>
    </row>
    <row r="2311">
      <c r="A2311" s="1" t="s">
        <v>3973</v>
      </c>
      <c r="B2311" s="18">
        <v>7.0</v>
      </c>
      <c r="C2311" s="18">
        <f>IFERROR(__xludf.DUMMYFUNCTION("COUNTA(SPLIT(TRIM(A2311&amp;"" #""),"" ""))-1
"),7.0)</f>
        <v>7</v>
      </c>
      <c r="D2311" s="16" t="s">
        <v>10017</v>
      </c>
      <c r="E2311" s="16" t="s">
        <v>10017</v>
      </c>
      <c r="F2311" s="16" t="s">
        <v>10017</v>
      </c>
      <c r="G2311" s="16" t="s">
        <v>10017</v>
      </c>
      <c r="H2311" s="16" t="s">
        <v>10017</v>
      </c>
      <c r="I2311" s="16" t="s">
        <v>10017</v>
      </c>
      <c r="J2311" s="16" t="s">
        <v>10017</v>
      </c>
    </row>
    <row r="2312">
      <c r="A2312" s="1" t="s">
        <v>3974</v>
      </c>
      <c r="B2312" s="18">
        <v>3.0</v>
      </c>
      <c r="C2312" s="18">
        <f>IFERROR(__xludf.DUMMYFUNCTION("COUNTA(SPLIT(TRIM(A2312&amp;"" #""),"" ""))-1
"),3.0)</f>
        <v>3</v>
      </c>
      <c r="D2312" s="16" t="s">
        <v>10017</v>
      </c>
      <c r="E2312" s="16" t="s">
        <v>10017</v>
      </c>
      <c r="F2312" s="16" t="s">
        <v>10017</v>
      </c>
      <c r="G2312" s="16" t="s">
        <v>10017</v>
      </c>
      <c r="H2312" s="16" t="s">
        <v>10017</v>
      </c>
      <c r="I2312" s="16" t="s">
        <v>10017</v>
      </c>
      <c r="J2312" s="16" t="s">
        <v>10017</v>
      </c>
    </row>
    <row r="2313">
      <c r="A2313" s="1" t="s">
        <v>3975</v>
      </c>
      <c r="B2313" s="18">
        <v>4.0</v>
      </c>
      <c r="C2313" s="18">
        <f>IFERROR(__xludf.DUMMYFUNCTION("COUNTA(SPLIT(TRIM(A2313&amp;"" #""),"" ""))-1
"),4.0)</f>
        <v>4</v>
      </c>
      <c r="D2313" s="16" t="s">
        <v>10017</v>
      </c>
      <c r="E2313" s="16" t="s">
        <v>10017</v>
      </c>
      <c r="F2313" s="16" t="s">
        <v>10017</v>
      </c>
      <c r="G2313" s="16" t="s">
        <v>10017</v>
      </c>
      <c r="H2313" s="16" t="s">
        <v>10017</v>
      </c>
      <c r="I2313" s="16" t="s">
        <v>10017</v>
      </c>
      <c r="J2313" s="16" t="s">
        <v>10017</v>
      </c>
    </row>
    <row r="2314">
      <c r="A2314" s="1" t="s">
        <v>3976</v>
      </c>
      <c r="B2314" s="18">
        <v>5.0</v>
      </c>
      <c r="C2314" s="18">
        <f>IFERROR(__xludf.DUMMYFUNCTION("COUNTA(SPLIT(TRIM(A2314&amp;"" #""),"" ""))-1
"),5.0)</f>
        <v>5</v>
      </c>
      <c r="D2314" s="16" t="s">
        <v>10017</v>
      </c>
      <c r="E2314" s="16" t="s">
        <v>10017</v>
      </c>
      <c r="F2314" s="16" t="s">
        <v>10017</v>
      </c>
      <c r="G2314" s="16" t="s">
        <v>10017</v>
      </c>
      <c r="H2314" s="16" t="s">
        <v>10017</v>
      </c>
      <c r="I2314" s="16" t="s">
        <v>10017</v>
      </c>
      <c r="J2314" s="16" t="s">
        <v>10017</v>
      </c>
    </row>
    <row r="2315">
      <c r="A2315" s="1" t="s">
        <v>3977</v>
      </c>
      <c r="B2315" s="18">
        <v>5.0</v>
      </c>
      <c r="C2315" s="18">
        <f>IFERROR(__xludf.DUMMYFUNCTION("COUNTA(SPLIT(TRIM(A2315&amp;"" #""),"" ""))-1
"),5.0)</f>
        <v>5</v>
      </c>
      <c r="D2315" s="16" t="s">
        <v>10017</v>
      </c>
      <c r="E2315" s="16" t="s">
        <v>10017</v>
      </c>
      <c r="F2315" s="16" t="s">
        <v>10017</v>
      </c>
      <c r="G2315" s="16" t="s">
        <v>10017</v>
      </c>
      <c r="H2315" s="16" t="s">
        <v>10017</v>
      </c>
      <c r="I2315" s="16" t="s">
        <v>10017</v>
      </c>
      <c r="J2315" s="16" t="s">
        <v>10017</v>
      </c>
    </row>
    <row r="2316">
      <c r="A2316" s="1" t="s">
        <v>3978</v>
      </c>
      <c r="B2316" s="18">
        <v>8.0</v>
      </c>
      <c r="C2316" s="18">
        <f>IFERROR(__xludf.DUMMYFUNCTION("COUNTA(SPLIT(TRIM(A2316&amp;"" #""),"" ""))-1
"),8.0)</f>
        <v>8</v>
      </c>
      <c r="D2316" s="16" t="s">
        <v>10017</v>
      </c>
      <c r="E2316" s="16" t="s">
        <v>10017</v>
      </c>
      <c r="F2316" s="16" t="s">
        <v>10017</v>
      </c>
      <c r="G2316" s="16" t="s">
        <v>10017</v>
      </c>
      <c r="H2316" s="16" t="s">
        <v>10017</v>
      </c>
      <c r="I2316" s="16" t="s">
        <v>10017</v>
      </c>
      <c r="J2316" s="16" t="s">
        <v>10017</v>
      </c>
    </row>
    <row r="2317">
      <c r="A2317" s="1" t="s">
        <v>3979</v>
      </c>
      <c r="B2317" s="18">
        <v>4.0</v>
      </c>
      <c r="C2317" s="18">
        <f>IFERROR(__xludf.DUMMYFUNCTION("COUNTA(SPLIT(TRIM(A2317&amp;"" #""),"" ""))-1
"),4.0)</f>
        <v>4</v>
      </c>
      <c r="D2317" s="16" t="s">
        <v>10017</v>
      </c>
      <c r="E2317" s="16" t="s">
        <v>10017</v>
      </c>
      <c r="F2317" s="16" t="s">
        <v>10017</v>
      </c>
      <c r="G2317" s="16" t="s">
        <v>10017</v>
      </c>
      <c r="H2317" s="16" t="s">
        <v>10017</v>
      </c>
      <c r="I2317" s="16" t="s">
        <v>10017</v>
      </c>
      <c r="J2317" s="16" t="s">
        <v>10017</v>
      </c>
    </row>
    <row r="2318">
      <c r="A2318" s="1" t="s">
        <v>3980</v>
      </c>
      <c r="B2318" s="18">
        <v>7.0</v>
      </c>
      <c r="C2318" s="18">
        <f>IFERROR(__xludf.DUMMYFUNCTION("COUNTA(SPLIT(TRIM(A2318&amp;"" #""),"" ""))-1
"),7.0)</f>
        <v>7</v>
      </c>
      <c r="D2318" s="16" t="s">
        <v>10017</v>
      </c>
      <c r="E2318" s="16" t="s">
        <v>10017</v>
      </c>
      <c r="F2318" s="16" t="s">
        <v>10017</v>
      </c>
      <c r="G2318" s="16" t="s">
        <v>10017</v>
      </c>
      <c r="H2318" s="16" t="s">
        <v>10017</v>
      </c>
      <c r="I2318" s="16" t="s">
        <v>10017</v>
      </c>
      <c r="J2318" s="16" t="s">
        <v>10017</v>
      </c>
    </row>
    <row r="2319">
      <c r="A2319" s="1" t="s">
        <v>3981</v>
      </c>
      <c r="B2319" s="18">
        <v>11.0</v>
      </c>
      <c r="C2319" s="18">
        <f>IFERROR(__xludf.DUMMYFUNCTION("COUNTA(SPLIT(TRIM(A2319&amp;"" #""),"" ""))-1
"),11.0)</f>
        <v>11</v>
      </c>
      <c r="D2319" s="16" t="s">
        <v>10017</v>
      </c>
      <c r="E2319" s="16" t="s">
        <v>10017</v>
      </c>
      <c r="F2319" s="16" t="s">
        <v>10017</v>
      </c>
      <c r="G2319" s="16" t="s">
        <v>10017</v>
      </c>
      <c r="H2319" s="16" t="s">
        <v>10017</v>
      </c>
      <c r="I2319" s="16" t="s">
        <v>10017</v>
      </c>
      <c r="J2319" s="16" t="s">
        <v>10017</v>
      </c>
    </row>
    <row r="2320">
      <c r="A2320" s="1" t="s">
        <v>3982</v>
      </c>
      <c r="B2320" s="18">
        <v>5.0</v>
      </c>
      <c r="C2320" s="18">
        <f>IFERROR(__xludf.DUMMYFUNCTION("COUNTA(SPLIT(TRIM(A2320&amp;"" #""),"" ""))-1
"),5.0)</f>
        <v>5</v>
      </c>
      <c r="D2320" s="16" t="s">
        <v>10017</v>
      </c>
      <c r="E2320" s="16" t="s">
        <v>10017</v>
      </c>
      <c r="F2320" s="16" t="s">
        <v>10017</v>
      </c>
      <c r="G2320" s="16" t="s">
        <v>10017</v>
      </c>
      <c r="H2320" s="16" t="s">
        <v>10017</v>
      </c>
      <c r="I2320" s="16" t="s">
        <v>10017</v>
      </c>
      <c r="J2320" s="16" t="s">
        <v>10017</v>
      </c>
    </row>
    <row r="2321">
      <c r="A2321" s="1" t="s">
        <v>3983</v>
      </c>
      <c r="B2321" s="18">
        <v>6.0</v>
      </c>
      <c r="C2321" s="18">
        <f>IFERROR(__xludf.DUMMYFUNCTION("COUNTA(SPLIT(TRIM(A2321&amp;"" #""),"" ""))-1
"),6.0)</f>
        <v>6</v>
      </c>
      <c r="D2321" s="16" t="s">
        <v>10017</v>
      </c>
      <c r="E2321" s="16" t="s">
        <v>10017</v>
      </c>
      <c r="F2321" s="16" t="s">
        <v>10017</v>
      </c>
      <c r="G2321" s="16" t="s">
        <v>10017</v>
      </c>
      <c r="H2321" s="16" t="s">
        <v>10017</v>
      </c>
      <c r="I2321" s="16" t="s">
        <v>10017</v>
      </c>
      <c r="J2321" s="16" t="s">
        <v>10017</v>
      </c>
    </row>
    <row r="2322">
      <c r="A2322" s="1" t="s">
        <v>3984</v>
      </c>
      <c r="B2322" s="18">
        <v>6.0</v>
      </c>
      <c r="C2322" s="18">
        <f>IFERROR(__xludf.DUMMYFUNCTION("COUNTA(SPLIT(TRIM(A2322&amp;"" #""),"" ""))-1
"),6.0)</f>
        <v>6</v>
      </c>
      <c r="D2322" s="16" t="s">
        <v>10017</v>
      </c>
      <c r="E2322" s="16" t="s">
        <v>10017</v>
      </c>
      <c r="F2322" s="16" t="s">
        <v>10017</v>
      </c>
      <c r="G2322" s="16" t="s">
        <v>10017</v>
      </c>
      <c r="H2322" s="16" t="s">
        <v>10017</v>
      </c>
      <c r="I2322" s="16" t="s">
        <v>10017</v>
      </c>
      <c r="J2322" s="16" t="s">
        <v>10017</v>
      </c>
    </row>
    <row r="2323">
      <c r="A2323" s="1" t="s">
        <v>3985</v>
      </c>
      <c r="B2323" s="18">
        <v>6.0</v>
      </c>
      <c r="C2323" s="18">
        <f>IFERROR(__xludf.DUMMYFUNCTION("COUNTA(SPLIT(TRIM(A2323&amp;"" #""),"" ""))-1
"),6.0)</f>
        <v>6</v>
      </c>
      <c r="D2323" s="16" t="s">
        <v>10017</v>
      </c>
      <c r="E2323" s="16" t="s">
        <v>10017</v>
      </c>
      <c r="F2323" s="16" t="s">
        <v>10017</v>
      </c>
      <c r="G2323" s="16" t="s">
        <v>10017</v>
      </c>
      <c r="H2323" s="16" t="s">
        <v>10017</v>
      </c>
      <c r="I2323" s="16" t="s">
        <v>10017</v>
      </c>
      <c r="J2323" s="16" t="s">
        <v>10017</v>
      </c>
    </row>
    <row r="2324">
      <c r="A2324" s="1" t="s">
        <v>3986</v>
      </c>
      <c r="B2324" s="18">
        <v>7.0</v>
      </c>
      <c r="C2324" s="18">
        <f>IFERROR(__xludf.DUMMYFUNCTION("COUNTA(SPLIT(TRIM(A2324&amp;"" #""),"" ""))-1
"),7.0)</f>
        <v>7</v>
      </c>
      <c r="D2324" s="16" t="s">
        <v>10017</v>
      </c>
      <c r="E2324" s="16" t="s">
        <v>10017</v>
      </c>
      <c r="F2324" s="16" t="s">
        <v>10017</v>
      </c>
      <c r="G2324" s="16" t="s">
        <v>10017</v>
      </c>
      <c r="H2324" s="16" t="s">
        <v>10017</v>
      </c>
      <c r="I2324" s="16" t="s">
        <v>10017</v>
      </c>
      <c r="J2324" s="16" t="s">
        <v>10017</v>
      </c>
    </row>
    <row r="2325">
      <c r="A2325" s="1" t="s">
        <v>3987</v>
      </c>
      <c r="B2325" s="18">
        <v>6.0</v>
      </c>
      <c r="C2325" s="18">
        <f>IFERROR(__xludf.DUMMYFUNCTION("COUNTA(SPLIT(TRIM(A2325&amp;"" #""),"" ""))-1
"),6.0)</f>
        <v>6</v>
      </c>
      <c r="D2325" s="16" t="s">
        <v>10017</v>
      </c>
      <c r="E2325" s="16" t="s">
        <v>10017</v>
      </c>
      <c r="F2325" s="16" t="s">
        <v>10017</v>
      </c>
      <c r="G2325" s="16" t="s">
        <v>10017</v>
      </c>
      <c r="H2325" s="16" t="s">
        <v>10017</v>
      </c>
      <c r="I2325" s="16" t="s">
        <v>10017</v>
      </c>
      <c r="J2325" s="16" t="s">
        <v>10017</v>
      </c>
    </row>
    <row r="2326">
      <c r="A2326" s="1" t="s">
        <v>3988</v>
      </c>
      <c r="B2326" s="18">
        <v>4.0</v>
      </c>
      <c r="C2326" s="18">
        <f>IFERROR(__xludf.DUMMYFUNCTION("COUNTA(SPLIT(TRIM(A2326&amp;"" #""),"" ""))-1
"),4.0)</f>
        <v>4</v>
      </c>
      <c r="D2326" s="16" t="s">
        <v>10017</v>
      </c>
      <c r="E2326" s="16" t="s">
        <v>10017</v>
      </c>
      <c r="F2326" s="16" t="s">
        <v>10017</v>
      </c>
      <c r="G2326" s="16" t="s">
        <v>10017</v>
      </c>
      <c r="H2326" s="16" t="s">
        <v>10017</v>
      </c>
      <c r="I2326" s="16" t="s">
        <v>10017</v>
      </c>
      <c r="J2326" s="16" t="s">
        <v>10017</v>
      </c>
    </row>
    <row r="2327">
      <c r="A2327" s="1" t="s">
        <v>3989</v>
      </c>
      <c r="B2327" s="18">
        <v>7.0</v>
      </c>
      <c r="C2327" s="18">
        <f>IFERROR(__xludf.DUMMYFUNCTION("COUNTA(SPLIT(TRIM(A2327&amp;"" #""),"" ""))-1
"),7.0)</f>
        <v>7</v>
      </c>
      <c r="D2327" s="16" t="s">
        <v>10017</v>
      </c>
      <c r="E2327" s="16" t="s">
        <v>10017</v>
      </c>
      <c r="F2327" s="16" t="s">
        <v>10017</v>
      </c>
      <c r="G2327" s="16" t="s">
        <v>10017</v>
      </c>
      <c r="H2327" s="16" t="s">
        <v>10017</v>
      </c>
      <c r="I2327" s="16" t="s">
        <v>10017</v>
      </c>
      <c r="J2327" s="16" t="s">
        <v>10017</v>
      </c>
    </row>
    <row r="2328">
      <c r="A2328" s="1" t="s">
        <v>3990</v>
      </c>
      <c r="B2328" s="18">
        <v>9.0</v>
      </c>
      <c r="C2328" s="18">
        <f>IFERROR(__xludf.DUMMYFUNCTION("COUNTA(SPLIT(TRIM(A2328&amp;"" #""),"" ""))-1
"),9.0)</f>
        <v>9</v>
      </c>
      <c r="D2328" s="16" t="s">
        <v>10017</v>
      </c>
      <c r="E2328" s="16" t="s">
        <v>10017</v>
      </c>
      <c r="F2328" s="16" t="s">
        <v>10017</v>
      </c>
      <c r="G2328" s="16" t="s">
        <v>10017</v>
      </c>
      <c r="H2328" s="16" t="s">
        <v>10017</v>
      </c>
      <c r="I2328" s="16" t="s">
        <v>10017</v>
      </c>
      <c r="J2328" s="16" t="s">
        <v>10017</v>
      </c>
    </row>
    <row r="2329">
      <c r="A2329" s="1" t="s">
        <v>3991</v>
      </c>
      <c r="B2329" s="18">
        <v>10.0</v>
      </c>
      <c r="C2329" s="18">
        <f>IFERROR(__xludf.DUMMYFUNCTION("COUNTA(SPLIT(TRIM(A2329&amp;"" #""),"" ""))-1
"),10.0)</f>
        <v>10</v>
      </c>
      <c r="D2329" s="16" t="s">
        <v>10017</v>
      </c>
      <c r="E2329" s="16" t="s">
        <v>10017</v>
      </c>
      <c r="F2329" s="16" t="s">
        <v>10017</v>
      </c>
      <c r="G2329" s="16" t="s">
        <v>10017</v>
      </c>
      <c r="H2329" s="16" t="s">
        <v>10017</v>
      </c>
      <c r="I2329" s="16" t="s">
        <v>10017</v>
      </c>
      <c r="J2329" s="16" t="s">
        <v>10017</v>
      </c>
    </row>
    <row r="2330">
      <c r="A2330" s="1" t="s">
        <v>3992</v>
      </c>
      <c r="B2330" s="18">
        <v>9.0</v>
      </c>
      <c r="C2330" s="18">
        <f>IFERROR(__xludf.DUMMYFUNCTION("COUNTA(SPLIT(TRIM(A2330&amp;"" #""),"" ""))-1
"),9.0)</f>
        <v>9</v>
      </c>
      <c r="D2330" s="16" t="s">
        <v>10017</v>
      </c>
      <c r="E2330" s="16" t="s">
        <v>10017</v>
      </c>
      <c r="F2330" s="16" t="s">
        <v>10017</v>
      </c>
      <c r="G2330" s="16" t="s">
        <v>10017</v>
      </c>
      <c r="H2330" s="16" t="s">
        <v>10017</v>
      </c>
      <c r="I2330" s="16" t="s">
        <v>10017</v>
      </c>
      <c r="J2330" s="16" t="s">
        <v>10017</v>
      </c>
    </row>
    <row r="2331">
      <c r="A2331" s="1" t="s">
        <v>3993</v>
      </c>
      <c r="B2331" s="18">
        <v>9.0</v>
      </c>
      <c r="C2331" s="18">
        <f>IFERROR(__xludf.DUMMYFUNCTION("COUNTA(SPLIT(TRIM(A2331&amp;"" #""),"" ""))-1
"),9.0)</f>
        <v>9</v>
      </c>
      <c r="D2331" s="16" t="s">
        <v>10017</v>
      </c>
      <c r="E2331" s="16" t="s">
        <v>10017</v>
      </c>
      <c r="F2331" s="16" t="s">
        <v>10017</v>
      </c>
      <c r="G2331" s="16" t="s">
        <v>10017</v>
      </c>
      <c r="H2331" s="16" t="s">
        <v>10017</v>
      </c>
      <c r="I2331" s="16" t="s">
        <v>10017</v>
      </c>
      <c r="J2331" s="16" t="s">
        <v>10017</v>
      </c>
    </row>
    <row r="2332">
      <c r="A2332" s="1" t="s">
        <v>3994</v>
      </c>
      <c r="B2332" s="18">
        <v>5.0</v>
      </c>
      <c r="C2332" s="18">
        <f>IFERROR(__xludf.DUMMYFUNCTION("COUNTA(SPLIT(TRIM(A2332&amp;"" #""),"" ""))-1
"),5.0)</f>
        <v>5</v>
      </c>
      <c r="D2332" s="16" t="s">
        <v>10017</v>
      </c>
      <c r="E2332" s="16" t="s">
        <v>10017</v>
      </c>
      <c r="F2332" s="16" t="s">
        <v>10017</v>
      </c>
      <c r="G2332" s="16" t="s">
        <v>10017</v>
      </c>
      <c r="H2332" s="16" t="s">
        <v>10017</v>
      </c>
      <c r="I2332" s="16" t="s">
        <v>10017</v>
      </c>
      <c r="J2332" s="16" t="s">
        <v>10017</v>
      </c>
    </row>
    <row r="2333">
      <c r="A2333" s="1" t="s">
        <v>3995</v>
      </c>
      <c r="B2333" s="18">
        <v>11.0</v>
      </c>
      <c r="C2333" s="18">
        <f>IFERROR(__xludf.DUMMYFUNCTION("COUNTA(SPLIT(TRIM(A2333&amp;"" #""),"" ""))-1
"),11.0)</f>
        <v>11</v>
      </c>
      <c r="D2333" s="16" t="s">
        <v>10017</v>
      </c>
      <c r="E2333" s="16" t="s">
        <v>10017</v>
      </c>
      <c r="F2333" s="16" t="s">
        <v>10017</v>
      </c>
      <c r="G2333" s="16" t="s">
        <v>10017</v>
      </c>
      <c r="H2333" s="16" t="s">
        <v>10017</v>
      </c>
      <c r="I2333" s="16" t="s">
        <v>10017</v>
      </c>
      <c r="J2333" s="16" t="s">
        <v>10017</v>
      </c>
    </row>
    <row r="2334">
      <c r="A2334" s="1" t="s">
        <v>3996</v>
      </c>
      <c r="B2334" s="18">
        <v>4.0</v>
      </c>
      <c r="C2334" s="18">
        <f>IFERROR(__xludf.DUMMYFUNCTION("COUNTA(SPLIT(TRIM(A2334&amp;"" #""),"" ""))-1
"),4.0)</f>
        <v>4</v>
      </c>
      <c r="D2334" s="16" t="s">
        <v>10017</v>
      </c>
      <c r="E2334" s="16" t="s">
        <v>10017</v>
      </c>
      <c r="F2334" s="16" t="s">
        <v>10017</v>
      </c>
      <c r="G2334" s="16" t="s">
        <v>10017</v>
      </c>
      <c r="H2334" s="16" t="s">
        <v>10017</v>
      </c>
      <c r="I2334" s="16" t="s">
        <v>10017</v>
      </c>
      <c r="J2334" s="16" t="s">
        <v>10017</v>
      </c>
    </row>
    <row r="2335">
      <c r="A2335" s="1" t="s">
        <v>3997</v>
      </c>
      <c r="B2335" s="18">
        <v>5.0</v>
      </c>
      <c r="C2335" s="18">
        <f>IFERROR(__xludf.DUMMYFUNCTION("COUNTA(SPLIT(TRIM(A2335&amp;"" #""),"" ""))-1
"),5.0)</f>
        <v>5</v>
      </c>
      <c r="D2335" s="16" t="s">
        <v>10017</v>
      </c>
      <c r="E2335" s="16" t="s">
        <v>10017</v>
      </c>
      <c r="F2335" s="16" t="s">
        <v>10017</v>
      </c>
      <c r="G2335" s="16" t="s">
        <v>10017</v>
      </c>
      <c r="H2335" s="16" t="s">
        <v>10017</v>
      </c>
      <c r="I2335" s="16" t="s">
        <v>10017</v>
      </c>
      <c r="J2335" s="16" t="s">
        <v>10017</v>
      </c>
    </row>
    <row r="2336">
      <c r="A2336" s="1" t="s">
        <v>3998</v>
      </c>
      <c r="B2336" s="18">
        <v>7.0</v>
      </c>
      <c r="C2336" s="18">
        <f>IFERROR(__xludf.DUMMYFUNCTION("COUNTA(SPLIT(TRIM(A2336&amp;"" #""),"" ""))-1
"),7.0)</f>
        <v>7</v>
      </c>
      <c r="D2336" s="16" t="s">
        <v>10017</v>
      </c>
      <c r="E2336" s="16" t="s">
        <v>10017</v>
      </c>
      <c r="F2336" s="16" t="s">
        <v>10017</v>
      </c>
      <c r="G2336" s="16" t="s">
        <v>10017</v>
      </c>
      <c r="H2336" s="16" t="s">
        <v>10017</v>
      </c>
      <c r="I2336" s="16" t="s">
        <v>10017</v>
      </c>
      <c r="J2336" s="16" t="s">
        <v>10017</v>
      </c>
    </row>
    <row r="2337">
      <c r="A2337" s="1" t="s">
        <v>3999</v>
      </c>
      <c r="B2337" s="18">
        <v>6.0</v>
      </c>
      <c r="C2337" s="18">
        <f>IFERROR(__xludf.DUMMYFUNCTION("COUNTA(SPLIT(TRIM(A2337&amp;"" #""),"" ""))-1
"),6.0)</f>
        <v>6</v>
      </c>
      <c r="D2337" s="16" t="s">
        <v>10017</v>
      </c>
      <c r="E2337" s="16" t="s">
        <v>10017</v>
      </c>
      <c r="F2337" s="16" t="s">
        <v>10017</v>
      </c>
      <c r="G2337" s="16" t="s">
        <v>10017</v>
      </c>
      <c r="H2337" s="16" t="s">
        <v>10017</v>
      </c>
      <c r="I2337" s="16" t="s">
        <v>10017</v>
      </c>
      <c r="J2337" s="16" t="s">
        <v>10017</v>
      </c>
    </row>
    <row r="2338">
      <c r="A2338" s="1" t="s">
        <v>4000</v>
      </c>
      <c r="B2338" s="18">
        <v>6.0</v>
      </c>
      <c r="C2338" s="18">
        <f>IFERROR(__xludf.DUMMYFUNCTION("COUNTA(SPLIT(TRIM(A2338&amp;"" #""),"" ""))-1
"),6.0)</f>
        <v>6</v>
      </c>
      <c r="D2338" s="16" t="s">
        <v>10017</v>
      </c>
      <c r="E2338" s="16" t="s">
        <v>10017</v>
      </c>
      <c r="F2338" s="16" t="s">
        <v>10017</v>
      </c>
      <c r="G2338" s="16" t="s">
        <v>10017</v>
      </c>
      <c r="H2338" s="16" t="s">
        <v>10017</v>
      </c>
      <c r="I2338" s="16" t="s">
        <v>10017</v>
      </c>
      <c r="J2338" s="16" t="s">
        <v>10017</v>
      </c>
    </row>
    <row r="2339">
      <c r="A2339" s="1" t="s">
        <v>4001</v>
      </c>
      <c r="B2339" s="18">
        <v>3.0</v>
      </c>
      <c r="C2339" s="18">
        <f>IFERROR(__xludf.DUMMYFUNCTION("COUNTA(SPLIT(TRIM(A2339&amp;"" #""),"" ""))-1
"),3.0)</f>
        <v>3</v>
      </c>
      <c r="D2339" s="16" t="s">
        <v>10017</v>
      </c>
      <c r="E2339" s="16" t="s">
        <v>10017</v>
      </c>
      <c r="F2339" s="16" t="s">
        <v>10017</v>
      </c>
      <c r="G2339" s="16" t="s">
        <v>10017</v>
      </c>
      <c r="H2339" s="16" t="s">
        <v>10017</v>
      </c>
      <c r="I2339" s="16" t="s">
        <v>10017</v>
      </c>
      <c r="J2339" s="16" t="s">
        <v>10017</v>
      </c>
    </row>
    <row r="2340">
      <c r="A2340" s="1" t="s">
        <v>4002</v>
      </c>
      <c r="B2340" s="18">
        <v>5.0</v>
      </c>
      <c r="C2340" s="18">
        <f>IFERROR(__xludf.DUMMYFUNCTION("COUNTA(SPLIT(TRIM(A2340&amp;"" #""),"" ""))-1
"),5.0)</f>
        <v>5</v>
      </c>
      <c r="D2340" s="16" t="s">
        <v>10017</v>
      </c>
      <c r="E2340" s="16" t="s">
        <v>10017</v>
      </c>
      <c r="F2340" s="16" t="s">
        <v>10017</v>
      </c>
      <c r="G2340" s="16" t="s">
        <v>10017</v>
      </c>
      <c r="H2340" s="16" t="s">
        <v>10017</v>
      </c>
      <c r="I2340" s="16" t="s">
        <v>10017</v>
      </c>
      <c r="J2340" s="16" t="s">
        <v>10017</v>
      </c>
    </row>
    <row r="2341">
      <c r="A2341" s="1" t="s">
        <v>4003</v>
      </c>
      <c r="B2341" s="18">
        <v>7.0</v>
      </c>
      <c r="C2341" s="18">
        <f>IFERROR(__xludf.DUMMYFUNCTION("COUNTA(SPLIT(TRIM(A2341&amp;"" #""),"" ""))-1
"),7.0)</f>
        <v>7</v>
      </c>
      <c r="D2341" s="16" t="s">
        <v>10017</v>
      </c>
      <c r="E2341" s="16" t="s">
        <v>10017</v>
      </c>
      <c r="F2341" s="16" t="s">
        <v>10017</v>
      </c>
      <c r="G2341" s="16" t="s">
        <v>10017</v>
      </c>
      <c r="H2341" s="16" t="s">
        <v>10017</v>
      </c>
      <c r="I2341" s="16" t="s">
        <v>10017</v>
      </c>
      <c r="J2341" s="16" t="s">
        <v>10017</v>
      </c>
    </row>
    <row r="2342">
      <c r="A2342" s="1" t="s">
        <v>4004</v>
      </c>
      <c r="B2342" s="18">
        <v>4.0</v>
      </c>
      <c r="C2342" s="18">
        <f>IFERROR(__xludf.DUMMYFUNCTION("COUNTA(SPLIT(TRIM(A2342&amp;"" #""),"" ""))-1
"),4.0)</f>
        <v>4</v>
      </c>
      <c r="D2342" s="16" t="s">
        <v>10017</v>
      </c>
      <c r="E2342" s="16" t="s">
        <v>10017</v>
      </c>
      <c r="F2342" s="16" t="s">
        <v>10017</v>
      </c>
      <c r="G2342" s="16" t="s">
        <v>10017</v>
      </c>
      <c r="H2342" s="16" t="s">
        <v>10017</v>
      </c>
      <c r="I2342" s="16" t="s">
        <v>10017</v>
      </c>
      <c r="J2342" s="16" t="s">
        <v>10017</v>
      </c>
    </row>
    <row r="2343">
      <c r="A2343" s="1" t="s">
        <v>4005</v>
      </c>
      <c r="B2343" s="18">
        <v>6.0</v>
      </c>
      <c r="C2343" s="18">
        <f>IFERROR(__xludf.DUMMYFUNCTION("COUNTA(SPLIT(TRIM(A2343&amp;"" #""),"" ""))-1
"),6.0)</f>
        <v>6</v>
      </c>
      <c r="D2343" s="16" t="s">
        <v>10017</v>
      </c>
      <c r="E2343" s="16" t="s">
        <v>10017</v>
      </c>
      <c r="F2343" s="16" t="s">
        <v>10017</v>
      </c>
      <c r="G2343" s="16" t="s">
        <v>10017</v>
      </c>
      <c r="H2343" s="16" t="s">
        <v>10017</v>
      </c>
      <c r="I2343" s="16" t="s">
        <v>10017</v>
      </c>
      <c r="J2343" s="16" t="s">
        <v>10017</v>
      </c>
    </row>
    <row r="2344">
      <c r="A2344" s="1" t="s">
        <v>4006</v>
      </c>
      <c r="B2344" s="18">
        <v>7.0</v>
      </c>
      <c r="C2344" s="18">
        <f>IFERROR(__xludf.DUMMYFUNCTION("COUNTA(SPLIT(TRIM(A2344&amp;"" #""),"" ""))-1
"),7.0)</f>
        <v>7</v>
      </c>
      <c r="D2344" s="16" t="s">
        <v>10017</v>
      </c>
      <c r="E2344" s="16" t="s">
        <v>10017</v>
      </c>
      <c r="F2344" s="16" t="s">
        <v>10017</v>
      </c>
      <c r="G2344" s="16" t="s">
        <v>10017</v>
      </c>
      <c r="H2344" s="16" t="s">
        <v>10017</v>
      </c>
      <c r="I2344" s="16" t="s">
        <v>10017</v>
      </c>
      <c r="J2344" s="16" t="s">
        <v>10017</v>
      </c>
    </row>
    <row r="2345">
      <c r="A2345" s="1" t="s">
        <v>4007</v>
      </c>
      <c r="B2345" s="18">
        <v>8.0</v>
      </c>
      <c r="C2345" s="18">
        <f>IFERROR(__xludf.DUMMYFUNCTION("COUNTA(SPLIT(TRIM(A2345&amp;"" #""),"" ""))-1
"),8.0)</f>
        <v>8</v>
      </c>
      <c r="D2345" s="16" t="s">
        <v>10017</v>
      </c>
      <c r="E2345" s="16" t="s">
        <v>10017</v>
      </c>
      <c r="F2345" s="16" t="s">
        <v>10017</v>
      </c>
      <c r="G2345" s="16" t="s">
        <v>10017</v>
      </c>
      <c r="H2345" s="16" t="s">
        <v>10017</v>
      </c>
      <c r="I2345" s="16" t="s">
        <v>10017</v>
      </c>
      <c r="J2345" s="16" t="s">
        <v>10017</v>
      </c>
    </row>
    <row r="2346">
      <c r="A2346" s="1" t="s">
        <v>4008</v>
      </c>
      <c r="B2346" s="18">
        <v>7.0</v>
      </c>
      <c r="C2346" s="18">
        <f>IFERROR(__xludf.DUMMYFUNCTION("COUNTA(SPLIT(TRIM(A2346&amp;"" #""),"" ""))-1
"),7.0)</f>
        <v>7</v>
      </c>
      <c r="D2346" s="16" t="s">
        <v>10017</v>
      </c>
      <c r="E2346" s="16" t="s">
        <v>10017</v>
      </c>
      <c r="F2346" s="16" t="s">
        <v>10017</v>
      </c>
      <c r="G2346" s="16" t="s">
        <v>10017</v>
      </c>
      <c r="H2346" s="16" t="s">
        <v>10017</v>
      </c>
      <c r="I2346" s="16" t="s">
        <v>10017</v>
      </c>
      <c r="J2346" s="16" t="s">
        <v>10017</v>
      </c>
    </row>
    <row r="2347">
      <c r="A2347" s="1" t="s">
        <v>4009</v>
      </c>
      <c r="B2347" s="18">
        <v>8.0</v>
      </c>
      <c r="C2347" s="18">
        <f>IFERROR(__xludf.DUMMYFUNCTION("COUNTA(SPLIT(TRIM(A2347&amp;"" #""),"" ""))-1
"),8.0)</f>
        <v>8</v>
      </c>
      <c r="D2347" s="16" t="s">
        <v>10017</v>
      </c>
      <c r="E2347" s="16" t="s">
        <v>10017</v>
      </c>
      <c r="F2347" s="16" t="s">
        <v>10017</v>
      </c>
      <c r="G2347" s="16" t="s">
        <v>10017</v>
      </c>
      <c r="H2347" s="16" t="s">
        <v>10017</v>
      </c>
      <c r="I2347" s="16" t="s">
        <v>10017</v>
      </c>
      <c r="J2347" s="16" t="s">
        <v>10017</v>
      </c>
    </row>
    <row r="2348">
      <c r="A2348" s="1"/>
      <c r="B2348" s="18">
        <v>0.0</v>
      </c>
      <c r="C2348" s="18">
        <f>IFERROR(__xludf.DUMMYFUNCTION("COUNTA(SPLIT(TRIM(A2348&amp;"" #""),"" ""))-1
"),0.0)</f>
        <v>0</v>
      </c>
      <c r="D2348" s="16" t="s">
        <v>10017</v>
      </c>
      <c r="E2348" s="16" t="s">
        <v>10017</v>
      </c>
      <c r="F2348" s="16" t="s">
        <v>10017</v>
      </c>
      <c r="G2348" s="16" t="s">
        <v>10017</v>
      </c>
      <c r="H2348" s="16" t="s">
        <v>10017</v>
      </c>
      <c r="I2348" s="16" t="s">
        <v>10017</v>
      </c>
      <c r="J2348" s="16" t="s">
        <v>10017</v>
      </c>
    </row>
    <row r="2349">
      <c r="A2349" s="1" t="s">
        <v>4010</v>
      </c>
      <c r="B2349" s="18">
        <v>5.0</v>
      </c>
      <c r="C2349" s="18">
        <f>IFERROR(__xludf.DUMMYFUNCTION("COUNTA(SPLIT(TRIM(A2349&amp;"" #""),"" ""))-1
"),5.0)</f>
        <v>5</v>
      </c>
      <c r="D2349" s="16" t="s">
        <v>10017</v>
      </c>
      <c r="E2349" s="16" t="s">
        <v>10017</v>
      </c>
      <c r="F2349" s="16" t="s">
        <v>10017</v>
      </c>
      <c r="G2349" s="16" t="s">
        <v>10017</v>
      </c>
      <c r="H2349" s="16" t="s">
        <v>10017</v>
      </c>
      <c r="I2349" s="16" t="s">
        <v>10017</v>
      </c>
      <c r="J2349" s="16" t="s">
        <v>10017</v>
      </c>
    </row>
    <row r="2350">
      <c r="A2350" s="1" t="s">
        <v>4011</v>
      </c>
      <c r="B2350" s="18">
        <v>3.0</v>
      </c>
      <c r="C2350" s="18">
        <f>IFERROR(__xludf.DUMMYFUNCTION("COUNTA(SPLIT(TRIM(A2350&amp;"" #""),"" ""))-1
"),3.0)</f>
        <v>3</v>
      </c>
      <c r="D2350" s="16" t="s">
        <v>10017</v>
      </c>
      <c r="E2350" s="16" t="s">
        <v>10017</v>
      </c>
      <c r="F2350" s="16" t="s">
        <v>10017</v>
      </c>
      <c r="G2350" s="16" t="s">
        <v>10017</v>
      </c>
      <c r="H2350" s="16" t="s">
        <v>10017</v>
      </c>
      <c r="I2350" s="16" t="s">
        <v>10017</v>
      </c>
      <c r="J2350" s="16" t="s">
        <v>10017</v>
      </c>
    </row>
    <row r="2351">
      <c r="A2351" s="1" t="s">
        <v>4012</v>
      </c>
      <c r="B2351" s="18">
        <v>11.0</v>
      </c>
      <c r="C2351" s="18">
        <f>IFERROR(__xludf.DUMMYFUNCTION("COUNTA(SPLIT(TRIM(A2351&amp;"" #""),"" ""))-1
"),11.0)</f>
        <v>11</v>
      </c>
      <c r="D2351" s="16" t="s">
        <v>10017</v>
      </c>
      <c r="E2351" s="16" t="s">
        <v>10017</v>
      </c>
      <c r="F2351" s="16" t="s">
        <v>10017</v>
      </c>
      <c r="G2351" s="16" t="s">
        <v>10017</v>
      </c>
      <c r="H2351" s="16" t="s">
        <v>10017</v>
      </c>
      <c r="I2351" s="16" t="s">
        <v>10017</v>
      </c>
      <c r="J2351" s="16" t="s">
        <v>10017</v>
      </c>
    </row>
    <row r="2352">
      <c r="A2352" s="1" t="s">
        <v>4013</v>
      </c>
      <c r="B2352" s="18">
        <v>9.0</v>
      </c>
      <c r="C2352" s="18">
        <f>IFERROR(__xludf.DUMMYFUNCTION("COUNTA(SPLIT(TRIM(A2352&amp;"" #""),"" ""))-1
"),9.0)</f>
        <v>9</v>
      </c>
      <c r="D2352" s="16" t="s">
        <v>10017</v>
      </c>
      <c r="E2352" s="16" t="s">
        <v>10017</v>
      </c>
      <c r="F2352" s="16" t="s">
        <v>10017</v>
      </c>
      <c r="G2352" s="16" t="s">
        <v>10017</v>
      </c>
      <c r="H2352" s="16" t="s">
        <v>10017</v>
      </c>
      <c r="I2352" s="16" t="s">
        <v>10017</v>
      </c>
      <c r="J2352" s="16" t="s">
        <v>10017</v>
      </c>
    </row>
    <row r="2353">
      <c r="A2353" s="1" t="s">
        <v>4014</v>
      </c>
      <c r="B2353" s="18">
        <v>5.0</v>
      </c>
      <c r="C2353" s="18">
        <f>IFERROR(__xludf.DUMMYFUNCTION("COUNTA(SPLIT(TRIM(A2353&amp;"" #""),"" ""))-1
"),5.0)</f>
        <v>5</v>
      </c>
      <c r="D2353" s="16" t="s">
        <v>10017</v>
      </c>
      <c r="E2353" s="16" t="s">
        <v>10017</v>
      </c>
      <c r="F2353" s="16" t="s">
        <v>10017</v>
      </c>
      <c r="G2353" s="16" t="s">
        <v>10017</v>
      </c>
      <c r="H2353" s="16" t="s">
        <v>10017</v>
      </c>
      <c r="I2353" s="16" t="s">
        <v>10017</v>
      </c>
      <c r="J2353" s="16" t="s">
        <v>10017</v>
      </c>
    </row>
    <row r="2354">
      <c r="A2354" s="1" t="s">
        <v>4015</v>
      </c>
      <c r="B2354" s="18">
        <v>11.0</v>
      </c>
      <c r="C2354" s="18">
        <f>IFERROR(__xludf.DUMMYFUNCTION("COUNTA(SPLIT(TRIM(A2354&amp;"" #""),"" ""))-1
"),11.0)</f>
        <v>11</v>
      </c>
      <c r="D2354" s="16" t="s">
        <v>10017</v>
      </c>
      <c r="E2354" s="16" t="s">
        <v>10017</v>
      </c>
      <c r="F2354" s="16" t="s">
        <v>10017</v>
      </c>
      <c r="G2354" s="16" t="s">
        <v>10017</v>
      </c>
      <c r="H2354" s="16" t="s">
        <v>10017</v>
      </c>
      <c r="I2354" s="16" t="s">
        <v>10017</v>
      </c>
      <c r="J2354" s="16" t="s">
        <v>10017</v>
      </c>
    </row>
    <row r="2355">
      <c r="A2355" s="1" t="s">
        <v>4016</v>
      </c>
      <c r="B2355" s="18">
        <v>3.0</v>
      </c>
      <c r="C2355" s="18">
        <f>IFERROR(__xludf.DUMMYFUNCTION("COUNTA(SPLIT(TRIM(A2355&amp;"" #""),"" ""))-1
"),3.0)</f>
        <v>3</v>
      </c>
      <c r="D2355" s="16" t="s">
        <v>10017</v>
      </c>
      <c r="E2355" s="16" t="s">
        <v>10017</v>
      </c>
      <c r="F2355" s="16" t="s">
        <v>10017</v>
      </c>
      <c r="G2355" s="16" t="s">
        <v>10017</v>
      </c>
      <c r="H2355" s="16" t="s">
        <v>10017</v>
      </c>
      <c r="I2355" s="16" t="s">
        <v>10017</v>
      </c>
      <c r="J2355" s="16" t="s">
        <v>10017</v>
      </c>
    </row>
    <row r="2356">
      <c r="A2356" s="1" t="s">
        <v>4017</v>
      </c>
      <c r="B2356" s="18">
        <v>6.0</v>
      </c>
      <c r="C2356" s="18">
        <f>IFERROR(__xludf.DUMMYFUNCTION("COUNTA(SPLIT(TRIM(A2356&amp;"" #""),"" ""))-1
"),6.0)</f>
        <v>6</v>
      </c>
      <c r="D2356" s="16" t="s">
        <v>10017</v>
      </c>
      <c r="E2356" s="16" t="s">
        <v>10017</v>
      </c>
      <c r="F2356" s="16" t="s">
        <v>10017</v>
      </c>
      <c r="G2356" s="16" t="s">
        <v>10017</v>
      </c>
      <c r="H2356" s="16" t="s">
        <v>10017</v>
      </c>
      <c r="I2356" s="16" t="s">
        <v>10017</v>
      </c>
      <c r="J2356" s="16" t="s">
        <v>10017</v>
      </c>
    </row>
    <row r="2357">
      <c r="A2357" s="1" t="s">
        <v>4018</v>
      </c>
      <c r="B2357" s="18">
        <v>4.0</v>
      </c>
      <c r="C2357" s="18">
        <f>IFERROR(__xludf.DUMMYFUNCTION("COUNTA(SPLIT(TRIM(A2357&amp;"" #""),"" ""))-1
"),4.0)</f>
        <v>4</v>
      </c>
      <c r="D2357" s="16" t="s">
        <v>10017</v>
      </c>
      <c r="E2357" s="16" t="s">
        <v>10017</v>
      </c>
      <c r="F2357" s="16" t="s">
        <v>10017</v>
      </c>
      <c r="G2357" s="16" t="s">
        <v>10017</v>
      </c>
      <c r="H2357" s="16" t="s">
        <v>10017</v>
      </c>
      <c r="I2357" s="16" t="s">
        <v>10017</v>
      </c>
      <c r="J2357" s="16" t="s">
        <v>10017</v>
      </c>
    </row>
    <row r="2358">
      <c r="A2358" s="1" t="s">
        <v>4019</v>
      </c>
      <c r="B2358" s="18">
        <v>7.0</v>
      </c>
      <c r="C2358" s="18">
        <f>IFERROR(__xludf.DUMMYFUNCTION("COUNTA(SPLIT(TRIM(A2358&amp;"" #""),"" ""))-1
"),7.0)</f>
        <v>7</v>
      </c>
      <c r="D2358" s="16" t="s">
        <v>10017</v>
      </c>
      <c r="E2358" s="16" t="s">
        <v>10017</v>
      </c>
      <c r="F2358" s="16" t="s">
        <v>10017</v>
      </c>
      <c r="G2358" s="16" t="s">
        <v>10017</v>
      </c>
      <c r="H2358" s="16" t="s">
        <v>10017</v>
      </c>
      <c r="I2358" s="16" t="s">
        <v>10017</v>
      </c>
      <c r="J2358" s="16" t="s">
        <v>10017</v>
      </c>
    </row>
    <row r="2359">
      <c r="A2359" s="1" t="s">
        <v>4020</v>
      </c>
      <c r="B2359" s="18">
        <v>7.0</v>
      </c>
      <c r="C2359" s="18">
        <f>IFERROR(__xludf.DUMMYFUNCTION("COUNTA(SPLIT(TRIM(A2359&amp;"" #""),"" ""))-1
"),7.0)</f>
        <v>7</v>
      </c>
      <c r="D2359" s="16" t="s">
        <v>10017</v>
      </c>
      <c r="E2359" s="16" t="s">
        <v>10017</v>
      </c>
      <c r="F2359" s="16" t="s">
        <v>10017</v>
      </c>
      <c r="G2359" s="16" t="s">
        <v>10017</v>
      </c>
      <c r="H2359" s="16" t="s">
        <v>10017</v>
      </c>
      <c r="I2359" s="16" t="s">
        <v>10017</v>
      </c>
      <c r="J2359" s="16" t="s">
        <v>10017</v>
      </c>
    </row>
    <row r="2360">
      <c r="A2360" s="1" t="s">
        <v>4021</v>
      </c>
      <c r="B2360" s="18">
        <v>8.0</v>
      </c>
      <c r="C2360" s="18">
        <f>IFERROR(__xludf.DUMMYFUNCTION("COUNTA(SPLIT(TRIM(A2360&amp;"" #""),"" ""))-1
"),8.0)</f>
        <v>8</v>
      </c>
      <c r="D2360" s="16" t="s">
        <v>10017</v>
      </c>
      <c r="E2360" s="16" t="s">
        <v>10017</v>
      </c>
      <c r="F2360" s="16" t="s">
        <v>10017</v>
      </c>
      <c r="G2360" s="16" t="s">
        <v>10017</v>
      </c>
      <c r="H2360" s="16" t="s">
        <v>10017</v>
      </c>
      <c r="I2360" s="16" t="s">
        <v>10017</v>
      </c>
      <c r="J2360" s="16" t="s">
        <v>10017</v>
      </c>
    </row>
    <row r="2361">
      <c r="A2361" s="1" t="s">
        <v>4022</v>
      </c>
      <c r="B2361" s="18">
        <v>9.0</v>
      </c>
      <c r="C2361" s="18">
        <f>IFERROR(__xludf.DUMMYFUNCTION("COUNTA(SPLIT(TRIM(A2361&amp;"" #""),"" ""))-1
"),9.0)</f>
        <v>9</v>
      </c>
      <c r="D2361" s="16" t="s">
        <v>10017</v>
      </c>
      <c r="E2361" s="16" t="s">
        <v>10017</v>
      </c>
      <c r="F2361" s="16" t="s">
        <v>10017</v>
      </c>
      <c r="G2361" s="16" t="s">
        <v>10017</v>
      </c>
      <c r="H2361" s="16" t="s">
        <v>10017</v>
      </c>
      <c r="I2361" s="16" t="s">
        <v>10017</v>
      </c>
      <c r="J2361" s="16" t="s">
        <v>10017</v>
      </c>
    </row>
    <row r="2362">
      <c r="A2362" s="1" t="s">
        <v>4023</v>
      </c>
      <c r="B2362" s="18">
        <v>5.0</v>
      </c>
      <c r="C2362" s="18">
        <f>IFERROR(__xludf.DUMMYFUNCTION("COUNTA(SPLIT(TRIM(A2362&amp;"" #""),"" ""))-1
"),5.0)</f>
        <v>5</v>
      </c>
      <c r="D2362" s="16" t="s">
        <v>10017</v>
      </c>
      <c r="E2362" s="16" t="s">
        <v>10017</v>
      </c>
      <c r="F2362" s="16" t="s">
        <v>10017</v>
      </c>
      <c r="G2362" s="16" t="s">
        <v>10017</v>
      </c>
      <c r="H2362" s="16" t="s">
        <v>10017</v>
      </c>
      <c r="I2362" s="16" t="s">
        <v>10017</v>
      </c>
      <c r="J2362" s="16" t="s">
        <v>10017</v>
      </c>
    </row>
    <row r="2363">
      <c r="A2363" s="1" t="s">
        <v>4024</v>
      </c>
      <c r="B2363" s="18">
        <v>5.0</v>
      </c>
      <c r="C2363" s="18">
        <f>IFERROR(__xludf.DUMMYFUNCTION("COUNTA(SPLIT(TRIM(A2363&amp;"" #""),"" ""))-1
"),5.0)</f>
        <v>5</v>
      </c>
      <c r="D2363" s="16" t="s">
        <v>10017</v>
      </c>
      <c r="E2363" s="16" t="s">
        <v>10017</v>
      </c>
      <c r="F2363" s="16" t="s">
        <v>10017</v>
      </c>
      <c r="G2363" s="16" t="s">
        <v>10017</v>
      </c>
      <c r="H2363" s="16" t="s">
        <v>10017</v>
      </c>
      <c r="I2363" s="16" t="s">
        <v>10017</v>
      </c>
      <c r="J2363" s="16" t="s">
        <v>10017</v>
      </c>
    </row>
    <row r="2364">
      <c r="A2364" s="1" t="s">
        <v>4025</v>
      </c>
      <c r="B2364" s="18">
        <v>8.0</v>
      </c>
      <c r="C2364" s="18">
        <f>IFERROR(__xludf.DUMMYFUNCTION("COUNTA(SPLIT(TRIM(A2364&amp;"" #""),"" ""))-1
"),8.0)</f>
        <v>8</v>
      </c>
      <c r="D2364" s="16" t="s">
        <v>10017</v>
      </c>
      <c r="E2364" s="16" t="s">
        <v>10017</v>
      </c>
      <c r="F2364" s="16" t="s">
        <v>10017</v>
      </c>
      <c r="G2364" s="16" t="s">
        <v>10017</v>
      </c>
      <c r="H2364" s="16" t="s">
        <v>10017</v>
      </c>
      <c r="I2364" s="16" t="s">
        <v>10017</v>
      </c>
      <c r="J2364" s="16" t="s">
        <v>10017</v>
      </c>
    </row>
    <row r="2365">
      <c r="A2365" s="1" t="s">
        <v>4026</v>
      </c>
      <c r="B2365" s="18">
        <v>7.0</v>
      </c>
      <c r="C2365" s="18">
        <f>IFERROR(__xludf.DUMMYFUNCTION("COUNTA(SPLIT(TRIM(A2365&amp;"" #""),"" ""))-1
"),7.0)</f>
        <v>7</v>
      </c>
      <c r="D2365" s="16" t="s">
        <v>10017</v>
      </c>
      <c r="E2365" s="16" t="s">
        <v>10017</v>
      </c>
      <c r="F2365" s="16" t="s">
        <v>10017</v>
      </c>
      <c r="G2365" s="16" t="s">
        <v>10017</v>
      </c>
      <c r="H2365" s="16" t="s">
        <v>10017</v>
      </c>
      <c r="I2365" s="16" t="s">
        <v>10017</v>
      </c>
      <c r="J2365" s="16" t="s">
        <v>10017</v>
      </c>
    </row>
    <row r="2366">
      <c r="A2366" s="1" t="s">
        <v>4027</v>
      </c>
      <c r="B2366" s="18">
        <v>6.0</v>
      </c>
      <c r="C2366" s="18">
        <f>IFERROR(__xludf.DUMMYFUNCTION("COUNTA(SPLIT(TRIM(A2366&amp;"" #""),"" ""))-1
"),6.0)</f>
        <v>6</v>
      </c>
      <c r="D2366" s="16" t="s">
        <v>10017</v>
      </c>
      <c r="E2366" s="16" t="s">
        <v>10017</v>
      </c>
      <c r="F2366" s="16" t="s">
        <v>10017</v>
      </c>
      <c r="G2366" s="16" t="s">
        <v>10017</v>
      </c>
      <c r="H2366" s="16" t="s">
        <v>10017</v>
      </c>
      <c r="I2366" s="16" t="s">
        <v>10017</v>
      </c>
      <c r="J2366" s="16" t="s">
        <v>10017</v>
      </c>
    </row>
    <row r="2367">
      <c r="A2367" s="1" t="s">
        <v>4028</v>
      </c>
      <c r="B2367" s="18">
        <v>11.0</v>
      </c>
      <c r="C2367" s="18">
        <f>IFERROR(__xludf.DUMMYFUNCTION("COUNTA(SPLIT(TRIM(A2367&amp;"" #""),"" ""))-1
"),11.0)</f>
        <v>11</v>
      </c>
      <c r="D2367" s="16" t="s">
        <v>10017</v>
      </c>
      <c r="E2367" s="16" t="s">
        <v>10017</v>
      </c>
      <c r="F2367" s="16" t="s">
        <v>10017</v>
      </c>
      <c r="G2367" s="16" t="s">
        <v>10017</v>
      </c>
      <c r="H2367" s="16" t="s">
        <v>10017</v>
      </c>
      <c r="I2367" s="16" t="s">
        <v>10017</v>
      </c>
      <c r="J2367" s="16" t="s">
        <v>10017</v>
      </c>
    </row>
    <row r="2368">
      <c r="A2368" s="1" t="s">
        <v>4029</v>
      </c>
      <c r="B2368" s="18">
        <v>6.0</v>
      </c>
      <c r="C2368" s="18">
        <f>IFERROR(__xludf.DUMMYFUNCTION("COUNTA(SPLIT(TRIM(A2368&amp;"" #""),"" ""))-1
"),6.0)</f>
        <v>6</v>
      </c>
      <c r="D2368" s="16" t="s">
        <v>10017</v>
      </c>
      <c r="E2368" s="16" t="s">
        <v>10017</v>
      </c>
      <c r="F2368" s="16" t="s">
        <v>10017</v>
      </c>
      <c r="G2368" s="16" t="s">
        <v>10017</v>
      </c>
      <c r="H2368" s="16" t="s">
        <v>10017</v>
      </c>
      <c r="I2368" s="16" t="s">
        <v>10017</v>
      </c>
      <c r="J2368" s="16" t="s">
        <v>10017</v>
      </c>
    </row>
    <row r="2369">
      <c r="A2369" s="1" t="s">
        <v>4030</v>
      </c>
      <c r="B2369" s="18">
        <v>6.0</v>
      </c>
      <c r="C2369" s="18">
        <f>IFERROR(__xludf.DUMMYFUNCTION("COUNTA(SPLIT(TRIM(A2369&amp;"" #""),"" ""))-1
"),6.0)</f>
        <v>6</v>
      </c>
      <c r="D2369" s="16" t="s">
        <v>10017</v>
      </c>
      <c r="E2369" s="16" t="s">
        <v>10017</v>
      </c>
      <c r="F2369" s="16" t="s">
        <v>10017</v>
      </c>
      <c r="G2369" s="16" t="s">
        <v>10017</v>
      </c>
      <c r="H2369" s="16" t="s">
        <v>10017</v>
      </c>
      <c r="I2369" s="16" t="s">
        <v>10017</v>
      </c>
      <c r="J2369" s="16" t="s">
        <v>10017</v>
      </c>
    </row>
    <row r="2370">
      <c r="A2370" s="1" t="s">
        <v>4031</v>
      </c>
      <c r="B2370" s="18">
        <v>5.0</v>
      </c>
      <c r="C2370" s="18">
        <f>IFERROR(__xludf.DUMMYFUNCTION("COUNTA(SPLIT(TRIM(A2370&amp;"" #""),"" ""))-1
"),5.0)</f>
        <v>5</v>
      </c>
      <c r="D2370" s="16" t="s">
        <v>10017</v>
      </c>
      <c r="E2370" s="16" t="s">
        <v>10017</v>
      </c>
      <c r="F2370" s="16" t="s">
        <v>10017</v>
      </c>
      <c r="G2370" s="16" t="s">
        <v>10017</v>
      </c>
      <c r="H2370" s="16" t="s">
        <v>10017</v>
      </c>
      <c r="I2370" s="16" t="s">
        <v>10017</v>
      </c>
      <c r="J2370" s="16" t="s">
        <v>10017</v>
      </c>
    </row>
    <row r="2371">
      <c r="A2371" s="1" t="s">
        <v>4032</v>
      </c>
      <c r="B2371" s="18">
        <v>5.0</v>
      </c>
      <c r="C2371" s="18">
        <f>IFERROR(__xludf.DUMMYFUNCTION("COUNTA(SPLIT(TRIM(A2371&amp;"" #""),"" ""))-1
"),5.0)</f>
        <v>5</v>
      </c>
      <c r="D2371" s="16" t="s">
        <v>10017</v>
      </c>
      <c r="E2371" s="16" t="s">
        <v>10017</v>
      </c>
      <c r="F2371" s="16" t="s">
        <v>10017</v>
      </c>
      <c r="G2371" s="16" t="s">
        <v>10017</v>
      </c>
      <c r="H2371" s="16" t="s">
        <v>10017</v>
      </c>
      <c r="I2371" s="16" t="s">
        <v>10017</v>
      </c>
      <c r="J2371" s="16" t="s">
        <v>10017</v>
      </c>
    </row>
    <row r="2372">
      <c r="A2372" s="1" t="s">
        <v>4033</v>
      </c>
      <c r="B2372" s="18">
        <v>4.0</v>
      </c>
      <c r="C2372" s="18">
        <f>IFERROR(__xludf.DUMMYFUNCTION("COUNTA(SPLIT(TRIM(A2372&amp;"" #""),"" ""))-1
"),4.0)</f>
        <v>4</v>
      </c>
      <c r="D2372" s="16" t="s">
        <v>10017</v>
      </c>
      <c r="E2372" s="16" t="s">
        <v>10017</v>
      </c>
      <c r="F2372" s="16" t="s">
        <v>10017</v>
      </c>
      <c r="G2372" s="16" t="s">
        <v>10017</v>
      </c>
      <c r="H2372" s="16" t="s">
        <v>10017</v>
      </c>
      <c r="I2372" s="16" t="s">
        <v>10017</v>
      </c>
      <c r="J2372" s="16" t="s">
        <v>10017</v>
      </c>
    </row>
    <row r="2373">
      <c r="A2373" s="1" t="s">
        <v>4034</v>
      </c>
      <c r="B2373" s="18">
        <v>9.0</v>
      </c>
      <c r="C2373" s="18">
        <f>IFERROR(__xludf.DUMMYFUNCTION("COUNTA(SPLIT(TRIM(A2373&amp;"" #""),"" ""))-1
"),9.0)</f>
        <v>9</v>
      </c>
      <c r="D2373" s="16" t="s">
        <v>10017</v>
      </c>
      <c r="E2373" s="16" t="s">
        <v>10017</v>
      </c>
      <c r="F2373" s="16" t="s">
        <v>10017</v>
      </c>
      <c r="G2373" s="16" t="s">
        <v>10017</v>
      </c>
      <c r="H2373" s="16" t="s">
        <v>10017</v>
      </c>
      <c r="I2373" s="16" t="s">
        <v>10017</v>
      </c>
      <c r="J2373" s="16" t="s">
        <v>10017</v>
      </c>
    </row>
    <row r="2374">
      <c r="A2374" s="1" t="s">
        <v>4035</v>
      </c>
      <c r="B2374" s="18">
        <v>7.0</v>
      </c>
      <c r="C2374" s="18">
        <f>IFERROR(__xludf.DUMMYFUNCTION("COUNTA(SPLIT(TRIM(A2374&amp;"" #""),"" ""))-1
"),7.0)</f>
        <v>7</v>
      </c>
      <c r="D2374" s="16" t="s">
        <v>10017</v>
      </c>
      <c r="E2374" s="16" t="s">
        <v>10017</v>
      </c>
      <c r="F2374" s="16" t="s">
        <v>10017</v>
      </c>
      <c r="G2374" s="16" t="s">
        <v>10017</v>
      </c>
      <c r="H2374" s="16" t="s">
        <v>10017</v>
      </c>
      <c r="I2374" s="16" t="s">
        <v>10017</v>
      </c>
      <c r="J2374" s="16" t="s">
        <v>10017</v>
      </c>
    </row>
    <row r="2375">
      <c r="A2375" s="1" t="s">
        <v>4036</v>
      </c>
      <c r="B2375" s="18">
        <v>8.0</v>
      </c>
      <c r="C2375" s="18">
        <f>IFERROR(__xludf.DUMMYFUNCTION("COUNTA(SPLIT(TRIM(A2375&amp;"" #""),"" ""))-1
"),8.0)</f>
        <v>8</v>
      </c>
      <c r="D2375" s="16" t="s">
        <v>10017</v>
      </c>
      <c r="E2375" s="16" t="s">
        <v>10017</v>
      </c>
      <c r="F2375" s="16" t="s">
        <v>10017</v>
      </c>
      <c r="G2375" s="16" t="s">
        <v>10017</v>
      </c>
      <c r="H2375" s="16" t="s">
        <v>10017</v>
      </c>
      <c r="I2375" s="16" t="s">
        <v>10017</v>
      </c>
      <c r="J2375" s="16" t="s">
        <v>10017</v>
      </c>
    </row>
    <row r="2376">
      <c r="A2376" s="1" t="s">
        <v>4037</v>
      </c>
      <c r="B2376" s="18">
        <v>12.0</v>
      </c>
      <c r="C2376" s="18">
        <f>IFERROR(__xludf.DUMMYFUNCTION("COUNTA(SPLIT(TRIM(A2376&amp;"" #""),"" ""))-1
"),12.0)</f>
        <v>12</v>
      </c>
      <c r="D2376" s="16" t="s">
        <v>10017</v>
      </c>
      <c r="E2376" s="16" t="s">
        <v>10017</v>
      </c>
      <c r="F2376" s="16" t="s">
        <v>10017</v>
      </c>
      <c r="G2376" s="16" t="s">
        <v>10017</v>
      </c>
      <c r="H2376" s="16" t="s">
        <v>10017</v>
      </c>
      <c r="I2376" s="16" t="s">
        <v>10017</v>
      </c>
      <c r="J2376" s="16" t="s">
        <v>10017</v>
      </c>
    </row>
    <row r="2377">
      <c r="A2377" s="1" t="s">
        <v>4038</v>
      </c>
      <c r="B2377" s="18">
        <v>7.0</v>
      </c>
      <c r="C2377" s="18">
        <f>IFERROR(__xludf.DUMMYFUNCTION("COUNTA(SPLIT(TRIM(A2377&amp;"" #""),"" ""))-1
"),7.0)</f>
        <v>7</v>
      </c>
      <c r="D2377" s="16" t="s">
        <v>10017</v>
      </c>
      <c r="E2377" s="16" t="s">
        <v>10017</v>
      </c>
      <c r="F2377" s="16" t="s">
        <v>10017</v>
      </c>
      <c r="G2377" s="16" t="s">
        <v>10017</v>
      </c>
      <c r="H2377" s="16" t="s">
        <v>10017</v>
      </c>
      <c r="I2377" s="16" t="s">
        <v>10017</v>
      </c>
      <c r="J2377" s="16" t="s">
        <v>10017</v>
      </c>
    </row>
    <row r="2378">
      <c r="A2378" s="1" t="s">
        <v>4039</v>
      </c>
      <c r="B2378" s="18">
        <v>8.0</v>
      </c>
      <c r="C2378" s="18">
        <f>IFERROR(__xludf.DUMMYFUNCTION("COUNTA(SPLIT(TRIM(A2378&amp;"" #""),"" ""))-1
"),8.0)</f>
        <v>8</v>
      </c>
      <c r="D2378" s="16" t="s">
        <v>10017</v>
      </c>
      <c r="E2378" s="16" t="s">
        <v>10017</v>
      </c>
      <c r="F2378" s="16" t="s">
        <v>10017</v>
      </c>
      <c r="G2378" s="16" t="s">
        <v>10017</v>
      </c>
      <c r="H2378" s="16" t="s">
        <v>10017</v>
      </c>
      <c r="I2378" s="16" t="s">
        <v>10017</v>
      </c>
      <c r="J2378" s="16" t="s">
        <v>10017</v>
      </c>
    </row>
    <row r="2379">
      <c r="A2379" s="1" t="s">
        <v>4040</v>
      </c>
      <c r="B2379" s="18">
        <v>7.0</v>
      </c>
      <c r="C2379" s="18">
        <f>IFERROR(__xludf.DUMMYFUNCTION("COUNTA(SPLIT(TRIM(A2379&amp;"" #""),"" ""))-1
"),7.0)</f>
        <v>7</v>
      </c>
      <c r="D2379" s="16" t="s">
        <v>10017</v>
      </c>
      <c r="E2379" s="16" t="s">
        <v>10017</v>
      </c>
      <c r="F2379" s="16" t="s">
        <v>10017</v>
      </c>
      <c r="G2379" s="16" t="s">
        <v>10017</v>
      </c>
      <c r="H2379" s="16" t="s">
        <v>10017</v>
      </c>
      <c r="I2379" s="16" t="s">
        <v>10017</v>
      </c>
      <c r="J2379" s="16" t="s">
        <v>10017</v>
      </c>
    </row>
    <row r="2380">
      <c r="A2380" s="19" t="s">
        <v>10024</v>
      </c>
      <c r="B2380" s="18">
        <v>13.0</v>
      </c>
      <c r="C2380" s="18">
        <f>IFERROR(__xludf.DUMMYFUNCTION("COUNTA(SPLIT(TRIM(A2380&amp;"" #""),"" ""))-1
"),13.0)</f>
        <v>13</v>
      </c>
      <c r="D2380" s="16" t="s">
        <v>10017</v>
      </c>
      <c r="E2380" s="16" t="s">
        <v>10017</v>
      </c>
      <c r="F2380" s="16" t="s">
        <v>10017</v>
      </c>
      <c r="G2380" s="16" t="s">
        <v>10017</v>
      </c>
      <c r="H2380" s="16" t="s">
        <v>10017</v>
      </c>
      <c r="I2380" s="16" t="s">
        <v>10017</v>
      </c>
      <c r="J2380" s="16" t="s">
        <v>10017</v>
      </c>
    </row>
    <row r="2381">
      <c r="A2381" s="23" t="s">
        <v>4042</v>
      </c>
      <c r="B2381" s="18">
        <v>15.0</v>
      </c>
      <c r="C2381" s="18">
        <f>IFERROR(__xludf.DUMMYFUNCTION("COUNTA(SPLIT(TRIM(A2381&amp;"" #""),"" ""))-1
"),15.0)</f>
        <v>15</v>
      </c>
      <c r="D2381" s="16" t="s">
        <v>10023</v>
      </c>
      <c r="E2381" s="16" t="s">
        <v>10017</v>
      </c>
      <c r="F2381" s="16" t="s">
        <v>10017</v>
      </c>
      <c r="G2381" s="16" t="s">
        <v>10017</v>
      </c>
      <c r="H2381" s="16" t="s">
        <v>10017</v>
      </c>
      <c r="I2381" s="16" t="s">
        <v>10017</v>
      </c>
      <c r="J2381" s="16" t="s">
        <v>10017</v>
      </c>
    </row>
    <row r="2382">
      <c r="A2382" s="1" t="s">
        <v>4043</v>
      </c>
      <c r="B2382" s="18">
        <v>8.0</v>
      </c>
      <c r="C2382" s="18">
        <f>IFERROR(__xludf.DUMMYFUNCTION("COUNTA(SPLIT(TRIM(A2382&amp;"" #""),"" ""))-1
"),8.0)</f>
        <v>8</v>
      </c>
      <c r="D2382" s="16" t="s">
        <v>10017</v>
      </c>
      <c r="E2382" s="16" t="s">
        <v>10017</v>
      </c>
      <c r="F2382" s="16" t="s">
        <v>10017</v>
      </c>
      <c r="G2382" s="16" t="s">
        <v>10017</v>
      </c>
      <c r="H2382" s="16" t="s">
        <v>10017</v>
      </c>
      <c r="I2382" s="16" t="s">
        <v>10017</v>
      </c>
      <c r="J2382" s="16" t="s">
        <v>10017</v>
      </c>
    </row>
    <row r="2383">
      <c r="A2383" s="1" t="s">
        <v>4044</v>
      </c>
      <c r="B2383" s="18">
        <v>5.0</v>
      </c>
      <c r="C2383" s="18">
        <f>IFERROR(__xludf.DUMMYFUNCTION("COUNTA(SPLIT(TRIM(A2383&amp;"" #""),"" ""))-1
"),5.0)</f>
        <v>5</v>
      </c>
      <c r="D2383" s="16" t="s">
        <v>10017</v>
      </c>
      <c r="E2383" s="16" t="s">
        <v>10017</v>
      </c>
      <c r="F2383" s="16" t="s">
        <v>10017</v>
      </c>
      <c r="G2383" s="16" t="s">
        <v>10017</v>
      </c>
      <c r="H2383" s="16" t="s">
        <v>10017</v>
      </c>
      <c r="I2383" s="16" t="s">
        <v>10017</v>
      </c>
      <c r="J2383" s="16" t="s">
        <v>10017</v>
      </c>
    </row>
    <row r="2384">
      <c r="A2384" s="1" t="s">
        <v>4045</v>
      </c>
      <c r="B2384" s="18">
        <v>6.0</v>
      </c>
      <c r="C2384" s="18">
        <f>IFERROR(__xludf.DUMMYFUNCTION("COUNTA(SPLIT(TRIM(A2384&amp;"" #""),"" ""))-1
"),6.0)</f>
        <v>6</v>
      </c>
      <c r="D2384" s="16" t="s">
        <v>10017</v>
      </c>
      <c r="E2384" s="16" t="s">
        <v>10017</v>
      </c>
      <c r="F2384" s="16" t="s">
        <v>10017</v>
      </c>
      <c r="G2384" s="16" t="s">
        <v>10017</v>
      </c>
      <c r="H2384" s="16" t="s">
        <v>10017</v>
      </c>
      <c r="I2384" s="16" t="s">
        <v>10017</v>
      </c>
      <c r="J2384" s="16" t="s">
        <v>10017</v>
      </c>
    </row>
    <row r="2385">
      <c r="A2385" s="1" t="s">
        <v>4046</v>
      </c>
      <c r="B2385" s="18">
        <v>5.0</v>
      </c>
      <c r="C2385" s="18">
        <f>IFERROR(__xludf.DUMMYFUNCTION("COUNTA(SPLIT(TRIM(A2385&amp;"" #""),"" ""))-1
"),5.0)</f>
        <v>5</v>
      </c>
      <c r="D2385" s="16" t="s">
        <v>10017</v>
      </c>
      <c r="E2385" s="16" t="s">
        <v>10017</v>
      </c>
      <c r="F2385" s="16" t="s">
        <v>10017</v>
      </c>
      <c r="G2385" s="16" t="s">
        <v>10017</v>
      </c>
      <c r="H2385" s="16" t="s">
        <v>10017</v>
      </c>
      <c r="I2385" s="16" t="s">
        <v>10017</v>
      </c>
      <c r="J2385" s="16" t="s">
        <v>10017</v>
      </c>
    </row>
    <row r="2386">
      <c r="A2386" s="1" t="s">
        <v>4047</v>
      </c>
      <c r="B2386" s="18">
        <v>3.0</v>
      </c>
      <c r="C2386" s="18">
        <f>IFERROR(__xludf.DUMMYFUNCTION("COUNTA(SPLIT(TRIM(A2386&amp;"" #""),"" ""))-1
"),3.0)</f>
        <v>3</v>
      </c>
      <c r="D2386" s="16" t="s">
        <v>10017</v>
      </c>
      <c r="E2386" s="16" t="s">
        <v>10017</v>
      </c>
      <c r="F2386" s="16" t="s">
        <v>10017</v>
      </c>
      <c r="G2386" s="16" t="s">
        <v>10017</v>
      </c>
      <c r="H2386" s="16" t="s">
        <v>10017</v>
      </c>
      <c r="I2386" s="16" t="s">
        <v>10017</v>
      </c>
      <c r="J2386" s="16" t="s">
        <v>10017</v>
      </c>
    </row>
    <row r="2387">
      <c r="A2387" s="1" t="s">
        <v>4048</v>
      </c>
      <c r="B2387" s="18">
        <v>6.0</v>
      </c>
      <c r="C2387" s="18">
        <f>IFERROR(__xludf.DUMMYFUNCTION("COUNTA(SPLIT(TRIM(A2387&amp;"" #""),"" ""))-1
"),6.0)</f>
        <v>6</v>
      </c>
      <c r="D2387" s="16" t="s">
        <v>10017</v>
      </c>
      <c r="E2387" s="16" t="s">
        <v>10017</v>
      </c>
      <c r="F2387" s="16" t="s">
        <v>10017</v>
      </c>
      <c r="G2387" s="16" t="s">
        <v>10017</v>
      </c>
      <c r="H2387" s="16" t="s">
        <v>10017</v>
      </c>
      <c r="I2387" s="16" t="s">
        <v>10017</v>
      </c>
      <c r="J2387" s="16" t="s">
        <v>10017</v>
      </c>
    </row>
    <row r="2388">
      <c r="A2388" s="1" t="s">
        <v>4049</v>
      </c>
      <c r="B2388" s="18">
        <v>6.0</v>
      </c>
      <c r="C2388" s="18">
        <f>IFERROR(__xludf.DUMMYFUNCTION("COUNTA(SPLIT(TRIM(A2388&amp;"" #""),"" ""))-1
"),6.0)</f>
        <v>6</v>
      </c>
      <c r="D2388" s="16" t="s">
        <v>10017</v>
      </c>
      <c r="E2388" s="16" t="s">
        <v>10017</v>
      </c>
      <c r="F2388" s="16" t="s">
        <v>10017</v>
      </c>
      <c r="G2388" s="16" t="s">
        <v>10017</v>
      </c>
      <c r="H2388" s="16" t="s">
        <v>10017</v>
      </c>
      <c r="I2388" s="16" t="s">
        <v>10017</v>
      </c>
      <c r="J2388" s="16" t="s">
        <v>10017</v>
      </c>
    </row>
    <row r="2389">
      <c r="A2389" s="1" t="s">
        <v>4050</v>
      </c>
      <c r="B2389" s="18">
        <v>6.0</v>
      </c>
      <c r="C2389" s="18">
        <f>IFERROR(__xludf.DUMMYFUNCTION("COUNTA(SPLIT(TRIM(A2389&amp;"" #""),"" ""))-1
"),6.0)</f>
        <v>6</v>
      </c>
      <c r="D2389" s="16" t="s">
        <v>10017</v>
      </c>
      <c r="E2389" s="16" t="s">
        <v>10017</v>
      </c>
      <c r="F2389" s="16" t="s">
        <v>10017</v>
      </c>
      <c r="G2389" s="16" t="s">
        <v>10017</v>
      </c>
      <c r="H2389" s="16" t="s">
        <v>10017</v>
      </c>
      <c r="I2389" s="16" t="s">
        <v>10017</v>
      </c>
      <c r="J2389" s="16" t="s">
        <v>10017</v>
      </c>
    </row>
    <row r="2390">
      <c r="A2390" s="1" t="s">
        <v>4051</v>
      </c>
      <c r="B2390" s="18">
        <v>7.0</v>
      </c>
      <c r="C2390" s="18">
        <f>IFERROR(__xludf.DUMMYFUNCTION("COUNTA(SPLIT(TRIM(A2390&amp;"" #""),"" ""))-1
"),7.0)</f>
        <v>7</v>
      </c>
      <c r="D2390" s="16" t="s">
        <v>10017</v>
      </c>
      <c r="E2390" s="16" t="s">
        <v>10017</v>
      </c>
      <c r="F2390" s="16" t="s">
        <v>10017</v>
      </c>
      <c r="G2390" s="16" t="s">
        <v>10017</v>
      </c>
      <c r="H2390" s="16" t="s">
        <v>10017</v>
      </c>
      <c r="I2390" s="16" t="s">
        <v>10017</v>
      </c>
      <c r="J2390" s="16" t="s">
        <v>10017</v>
      </c>
    </row>
    <row r="2391">
      <c r="A2391" s="1" t="s">
        <v>4052</v>
      </c>
      <c r="B2391" s="18">
        <v>7.0</v>
      </c>
      <c r="C2391" s="18">
        <f>IFERROR(__xludf.DUMMYFUNCTION("COUNTA(SPLIT(TRIM(A2391&amp;"" #""),"" ""))-1
"),7.0)</f>
        <v>7</v>
      </c>
      <c r="D2391" s="16" t="s">
        <v>10017</v>
      </c>
      <c r="E2391" s="16" t="s">
        <v>10017</v>
      </c>
      <c r="F2391" s="16" t="s">
        <v>10017</v>
      </c>
      <c r="G2391" s="16" t="s">
        <v>10017</v>
      </c>
      <c r="H2391" s="16" t="s">
        <v>10017</v>
      </c>
      <c r="I2391" s="16" t="s">
        <v>10017</v>
      </c>
      <c r="J2391" s="16" t="s">
        <v>10017</v>
      </c>
    </row>
    <row r="2392">
      <c r="A2392" s="1" t="s">
        <v>4053</v>
      </c>
      <c r="B2392" s="18">
        <v>8.0</v>
      </c>
      <c r="C2392" s="18">
        <f>IFERROR(__xludf.DUMMYFUNCTION("COUNTA(SPLIT(TRIM(A2392&amp;"" #""),"" ""))-1
"),8.0)</f>
        <v>8</v>
      </c>
      <c r="D2392" s="16" t="s">
        <v>10017</v>
      </c>
      <c r="E2392" s="16" t="s">
        <v>10017</v>
      </c>
      <c r="F2392" s="16" t="s">
        <v>10017</v>
      </c>
      <c r="G2392" s="16" t="s">
        <v>10017</v>
      </c>
      <c r="H2392" s="16" t="s">
        <v>10017</v>
      </c>
      <c r="I2392" s="16" t="s">
        <v>10017</v>
      </c>
      <c r="J2392" s="16" t="s">
        <v>10017</v>
      </c>
    </row>
    <row r="2393">
      <c r="A2393" s="1" t="s">
        <v>4054</v>
      </c>
      <c r="B2393" s="18">
        <v>5.0</v>
      </c>
      <c r="C2393" s="18">
        <f>IFERROR(__xludf.DUMMYFUNCTION("COUNTA(SPLIT(TRIM(A2393&amp;"" #""),"" ""))-1
"),5.0)</f>
        <v>5</v>
      </c>
      <c r="D2393" s="16" t="s">
        <v>10017</v>
      </c>
      <c r="E2393" s="16" t="s">
        <v>10017</v>
      </c>
      <c r="F2393" s="16" t="s">
        <v>10017</v>
      </c>
      <c r="G2393" s="16" t="s">
        <v>10017</v>
      </c>
      <c r="H2393" s="16" t="s">
        <v>10017</v>
      </c>
      <c r="I2393" s="16" t="s">
        <v>10017</v>
      </c>
      <c r="J2393" s="16" t="s">
        <v>10017</v>
      </c>
    </row>
    <row r="2394">
      <c r="A2394" s="1" t="s">
        <v>4055</v>
      </c>
      <c r="B2394" s="18">
        <v>6.0</v>
      </c>
      <c r="C2394" s="18">
        <f>IFERROR(__xludf.DUMMYFUNCTION("COUNTA(SPLIT(TRIM(A2394&amp;"" #""),"" ""))-1
"),6.0)</f>
        <v>6</v>
      </c>
      <c r="D2394" s="16" t="s">
        <v>10017</v>
      </c>
      <c r="E2394" s="16" t="s">
        <v>10017</v>
      </c>
      <c r="F2394" s="16" t="s">
        <v>10017</v>
      </c>
      <c r="G2394" s="16" t="s">
        <v>10017</v>
      </c>
      <c r="H2394" s="16" t="s">
        <v>10017</v>
      </c>
      <c r="I2394" s="16" t="s">
        <v>10017</v>
      </c>
      <c r="J2394" s="16" t="s">
        <v>10017</v>
      </c>
    </row>
    <row r="2395">
      <c r="A2395" s="1" t="s">
        <v>4056</v>
      </c>
      <c r="B2395" s="18">
        <v>7.0</v>
      </c>
      <c r="C2395" s="18">
        <f>IFERROR(__xludf.DUMMYFUNCTION("COUNTA(SPLIT(TRIM(A2395&amp;"" #""),"" ""))-1
"),7.0)</f>
        <v>7</v>
      </c>
      <c r="D2395" s="16" t="s">
        <v>10017</v>
      </c>
      <c r="E2395" s="16" t="s">
        <v>10017</v>
      </c>
      <c r="F2395" s="16" t="s">
        <v>10017</v>
      </c>
      <c r="G2395" s="16" t="s">
        <v>10017</v>
      </c>
      <c r="H2395" s="16" t="s">
        <v>10017</v>
      </c>
      <c r="I2395" s="16" t="s">
        <v>10017</v>
      </c>
      <c r="J2395" s="16" t="s">
        <v>10017</v>
      </c>
    </row>
    <row r="2396">
      <c r="A2396" s="1" t="s">
        <v>4057</v>
      </c>
      <c r="B2396" s="18">
        <v>12.0</v>
      </c>
      <c r="C2396" s="18">
        <f>IFERROR(__xludf.DUMMYFUNCTION("COUNTA(SPLIT(TRIM(A2396&amp;"" #""),"" ""))-1
"),12.0)</f>
        <v>12</v>
      </c>
      <c r="D2396" s="16" t="s">
        <v>10017</v>
      </c>
      <c r="E2396" s="16" t="s">
        <v>10017</v>
      </c>
      <c r="F2396" s="16" t="s">
        <v>10017</v>
      </c>
      <c r="G2396" s="16" t="s">
        <v>10017</v>
      </c>
      <c r="H2396" s="16" t="s">
        <v>10017</v>
      </c>
      <c r="I2396" s="16" t="s">
        <v>10017</v>
      </c>
      <c r="J2396" s="16" t="s">
        <v>10017</v>
      </c>
    </row>
    <row r="2397">
      <c r="A2397" s="1" t="s">
        <v>4058</v>
      </c>
      <c r="B2397" s="18">
        <v>9.0</v>
      </c>
      <c r="C2397" s="18">
        <f>IFERROR(__xludf.DUMMYFUNCTION("COUNTA(SPLIT(TRIM(A2397&amp;"" #""),"" ""))-1
"),9.0)</f>
        <v>9</v>
      </c>
      <c r="D2397" s="16" t="s">
        <v>10017</v>
      </c>
      <c r="E2397" s="16" t="s">
        <v>10017</v>
      </c>
      <c r="F2397" s="16" t="s">
        <v>10017</v>
      </c>
      <c r="G2397" s="16" t="s">
        <v>10017</v>
      </c>
      <c r="H2397" s="16" t="s">
        <v>10017</v>
      </c>
      <c r="I2397" s="16" t="s">
        <v>10017</v>
      </c>
      <c r="J2397" s="16" t="s">
        <v>10017</v>
      </c>
    </row>
    <row r="2398">
      <c r="A2398" s="1" t="s">
        <v>4059</v>
      </c>
      <c r="B2398" s="18">
        <v>6.0</v>
      </c>
      <c r="C2398" s="18">
        <f>IFERROR(__xludf.DUMMYFUNCTION("COUNTA(SPLIT(TRIM(A2398&amp;"" #""),"" ""))-1
"),6.0)</f>
        <v>6</v>
      </c>
      <c r="D2398" s="16" t="s">
        <v>10017</v>
      </c>
      <c r="E2398" s="16" t="s">
        <v>10017</v>
      </c>
      <c r="F2398" s="16" t="s">
        <v>10017</v>
      </c>
      <c r="G2398" s="16" t="s">
        <v>10017</v>
      </c>
      <c r="H2398" s="16" t="s">
        <v>10017</v>
      </c>
      <c r="I2398" s="16" t="s">
        <v>10017</v>
      </c>
      <c r="J2398" s="16" t="s">
        <v>10017</v>
      </c>
    </row>
    <row r="2399">
      <c r="A2399" s="1" t="s">
        <v>4060</v>
      </c>
      <c r="B2399" s="18">
        <v>6.0</v>
      </c>
      <c r="C2399" s="18">
        <f>IFERROR(__xludf.DUMMYFUNCTION("COUNTA(SPLIT(TRIM(A2399&amp;"" #""),"" ""))-1
"),6.0)</f>
        <v>6</v>
      </c>
      <c r="D2399" s="16" t="s">
        <v>10017</v>
      </c>
      <c r="E2399" s="16" t="s">
        <v>10017</v>
      </c>
      <c r="F2399" s="16" t="s">
        <v>10017</v>
      </c>
      <c r="G2399" s="16" t="s">
        <v>10017</v>
      </c>
      <c r="H2399" s="16" t="s">
        <v>10017</v>
      </c>
      <c r="I2399" s="16" t="s">
        <v>10017</v>
      </c>
      <c r="J2399" s="16" t="s">
        <v>10017</v>
      </c>
    </row>
    <row r="2400">
      <c r="A2400" s="1" t="s">
        <v>4061</v>
      </c>
      <c r="B2400" s="18">
        <v>5.0</v>
      </c>
      <c r="C2400" s="18">
        <f>IFERROR(__xludf.DUMMYFUNCTION("COUNTA(SPLIT(TRIM(A2400&amp;"" #""),"" ""))-1
"),5.0)</f>
        <v>5</v>
      </c>
      <c r="D2400" s="16" t="s">
        <v>10017</v>
      </c>
      <c r="E2400" s="16" t="s">
        <v>10017</v>
      </c>
      <c r="F2400" s="16" t="s">
        <v>10017</v>
      </c>
      <c r="G2400" s="16" t="s">
        <v>10017</v>
      </c>
      <c r="H2400" s="16" t="s">
        <v>10017</v>
      </c>
      <c r="I2400" s="16" t="s">
        <v>10017</v>
      </c>
      <c r="J2400" s="16" t="s">
        <v>10017</v>
      </c>
    </row>
    <row r="2401">
      <c r="A2401" s="1" t="s">
        <v>4062</v>
      </c>
      <c r="B2401" s="18">
        <v>5.0</v>
      </c>
      <c r="C2401" s="18">
        <f>IFERROR(__xludf.DUMMYFUNCTION("COUNTA(SPLIT(TRIM(A2401&amp;"" #""),"" ""))-1
"),5.0)</f>
        <v>5</v>
      </c>
      <c r="D2401" s="16" t="s">
        <v>10017</v>
      </c>
      <c r="E2401" s="16" t="s">
        <v>10017</v>
      </c>
      <c r="F2401" s="16" t="s">
        <v>10017</v>
      </c>
      <c r="G2401" s="16" t="s">
        <v>10017</v>
      </c>
      <c r="H2401" s="16" t="s">
        <v>10017</v>
      </c>
      <c r="I2401" s="16" t="s">
        <v>10017</v>
      </c>
      <c r="J2401" s="16" t="s">
        <v>10017</v>
      </c>
    </row>
    <row r="2402">
      <c r="A2402" s="1" t="s">
        <v>4063</v>
      </c>
      <c r="B2402" s="18">
        <v>6.0</v>
      </c>
      <c r="C2402" s="18">
        <f>IFERROR(__xludf.DUMMYFUNCTION("COUNTA(SPLIT(TRIM(A2402&amp;"" #""),"" ""))-1
"),6.0)</f>
        <v>6</v>
      </c>
      <c r="D2402" s="16" t="s">
        <v>10017</v>
      </c>
      <c r="E2402" s="16" t="s">
        <v>10017</v>
      </c>
      <c r="F2402" s="16" t="s">
        <v>10017</v>
      </c>
      <c r="G2402" s="16" t="s">
        <v>10017</v>
      </c>
      <c r="H2402" s="16" t="s">
        <v>10017</v>
      </c>
      <c r="I2402" s="16" t="s">
        <v>10017</v>
      </c>
      <c r="J2402" s="16" t="s">
        <v>10017</v>
      </c>
    </row>
    <row r="2403">
      <c r="A2403" s="1" t="s">
        <v>4064</v>
      </c>
      <c r="B2403" s="18">
        <v>5.0</v>
      </c>
      <c r="C2403" s="18">
        <f>IFERROR(__xludf.DUMMYFUNCTION("COUNTA(SPLIT(TRIM(A2403&amp;"" #""),"" ""))-1
"),5.0)</f>
        <v>5</v>
      </c>
      <c r="D2403" s="16" t="s">
        <v>10017</v>
      </c>
      <c r="E2403" s="16" t="s">
        <v>10017</v>
      </c>
      <c r="F2403" s="16" t="s">
        <v>10017</v>
      </c>
      <c r="G2403" s="16" t="s">
        <v>10017</v>
      </c>
      <c r="H2403" s="16" t="s">
        <v>10017</v>
      </c>
      <c r="I2403" s="16" t="s">
        <v>10017</v>
      </c>
      <c r="J2403" s="16" t="s">
        <v>10017</v>
      </c>
    </row>
    <row r="2404">
      <c r="A2404" s="1" t="s">
        <v>4065</v>
      </c>
      <c r="B2404" s="18">
        <v>6.0</v>
      </c>
      <c r="C2404" s="18">
        <f>IFERROR(__xludf.DUMMYFUNCTION("COUNTA(SPLIT(TRIM(A2404&amp;"" #""),"" ""))-1
"),6.0)</f>
        <v>6</v>
      </c>
      <c r="D2404" s="16" t="s">
        <v>10017</v>
      </c>
      <c r="E2404" s="16" t="s">
        <v>10017</v>
      </c>
      <c r="F2404" s="16" t="s">
        <v>10017</v>
      </c>
      <c r="G2404" s="16" t="s">
        <v>10017</v>
      </c>
      <c r="H2404" s="16" t="s">
        <v>10017</v>
      </c>
      <c r="I2404" s="16" t="s">
        <v>10017</v>
      </c>
      <c r="J2404" s="16" t="s">
        <v>10017</v>
      </c>
    </row>
    <row r="2405">
      <c r="A2405" s="1" t="s">
        <v>4066</v>
      </c>
      <c r="B2405" s="18">
        <v>5.0</v>
      </c>
      <c r="C2405" s="18">
        <f>IFERROR(__xludf.DUMMYFUNCTION("COUNTA(SPLIT(TRIM(A2405&amp;"" #""),"" ""))-1
"),5.0)</f>
        <v>5</v>
      </c>
      <c r="D2405" s="16" t="s">
        <v>10017</v>
      </c>
      <c r="E2405" s="16" t="s">
        <v>10017</v>
      </c>
      <c r="F2405" s="16" t="s">
        <v>10017</v>
      </c>
      <c r="G2405" s="16" t="s">
        <v>10017</v>
      </c>
      <c r="H2405" s="16" t="s">
        <v>10017</v>
      </c>
      <c r="I2405" s="16" t="s">
        <v>10017</v>
      </c>
      <c r="J2405" s="16" t="s">
        <v>10017</v>
      </c>
    </row>
    <row r="2406">
      <c r="A2406" s="1" t="s">
        <v>4067</v>
      </c>
      <c r="B2406" s="18">
        <v>4.0</v>
      </c>
      <c r="C2406" s="18">
        <f>IFERROR(__xludf.DUMMYFUNCTION("COUNTA(SPLIT(TRIM(A2406&amp;"" #""),"" ""))-1
"),4.0)</f>
        <v>4</v>
      </c>
      <c r="D2406" s="16" t="s">
        <v>10017</v>
      </c>
      <c r="E2406" s="16" t="s">
        <v>10017</v>
      </c>
      <c r="F2406" s="16" t="s">
        <v>10017</v>
      </c>
      <c r="G2406" s="16" t="s">
        <v>10017</v>
      </c>
      <c r="H2406" s="16" t="s">
        <v>10017</v>
      </c>
      <c r="I2406" s="16" t="s">
        <v>10017</v>
      </c>
      <c r="J2406" s="16" t="s">
        <v>10017</v>
      </c>
    </row>
    <row r="2407">
      <c r="A2407" s="1" t="s">
        <v>4068</v>
      </c>
      <c r="B2407" s="18">
        <v>8.0</v>
      </c>
      <c r="C2407" s="18">
        <f>IFERROR(__xludf.DUMMYFUNCTION("COUNTA(SPLIT(TRIM(A2407&amp;"" #""),"" ""))-1
"),8.0)</f>
        <v>8</v>
      </c>
      <c r="D2407" s="16" t="s">
        <v>10017</v>
      </c>
      <c r="E2407" s="16" t="s">
        <v>10017</v>
      </c>
      <c r="F2407" s="16" t="s">
        <v>10017</v>
      </c>
      <c r="G2407" s="16" t="s">
        <v>10017</v>
      </c>
      <c r="H2407" s="16" t="s">
        <v>10017</v>
      </c>
      <c r="I2407" s="16" t="s">
        <v>10017</v>
      </c>
      <c r="J2407" s="16" t="s">
        <v>10017</v>
      </c>
    </row>
    <row r="2408">
      <c r="A2408" s="1" t="s">
        <v>4069</v>
      </c>
      <c r="B2408" s="18">
        <v>6.0</v>
      </c>
      <c r="C2408" s="18">
        <f>IFERROR(__xludf.DUMMYFUNCTION("COUNTA(SPLIT(TRIM(A2408&amp;"" #""),"" ""))-1
"),6.0)</f>
        <v>6</v>
      </c>
      <c r="D2408" s="16" t="s">
        <v>10017</v>
      </c>
      <c r="E2408" s="16" t="s">
        <v>10017</v>
      </c>
      <c r="F2408" s="16" t="s">
        <v>10017</v>
      </c>
      <c r="G2408" s="16" t="s">
        <v>10017</v>
      </c>
      <c r="H2408" s="16" t="s">
        <v>10017</v>
      </c>
      <c r="I2408" s="16" t="s">
        <v>10017</v>
      </c>
      <c r="J2408" s="16" t="s">
        <v>10017</v>
      </c>
    </row>
    <row r="2409">
      <c r="A2409" s="1" t="s">
        <v>4070</v>
      </c>
      <c r="B2409" s="18">
        <v>9.0</v>
      </c>
      <c r="C2409" s="18">
        <f>IFERROR(__xludf.DUMMYFUNCTION("COUNTA(SPLIT(TRIM(A2409&amp;"" #""),"" ""))-1
"),9.0)</f>
        <v>9</v>
      </c>
      <c r="D2409" s="16" t="s">
        <v>10017</v>
      </c>
      <c r="E2409" s="16" t="s">
        <v>10017</v>
      </c>
      <c r="F2409" s="16" t="s">
        <v>10017</v>
      </c>
      <c r="G2409" s="16" t="s">
        <v>10017</v>
      </c>
      <c r="H2409" s="16" t="s">
        <v>10017</v>
      </c>
      <c r="I2409" s="16" t="s">
        <v>10017</v>
      </c>
      <c r="J2409" s="16" t="s">
        <v>10017</v>
      </c>
    </row>
    <row r="2410">
      <c r="A2410" s="1" t="s">
        <v>4071</v>
      </c>
      <c r="B2410" s="18">
        <v>9.0</v>
      </c>
      <c r="C2410" s="18">
        <f>IFERROR(__xludf.DUMMYFUNCTION("COUNTA(SPLIT(TRIM(A2410&amp;"" #""),"" ""))-1
"),9.0)</f>
        <v>9</v>
      </c>
      <c r="D2410" s="16" t="s">
        <v>10017</v>
      </c>
      <c r="E2410" s="16" t="s">
        <v>10017</v>
      </c>
      <c r="F2410" s="16" t="s">
        <v>10017</v>
      </c>
      <c r="G2410" s="16" t="s">
        <v>10017</v>
      </c>
      <c r="H2410" s="16" t="s">
        <v>10017</v>
      </c>
      <c r="I2410" s="16" t="s">
        <v>10017</v>
      </c>
      <c r="J2410" s="16" t="s">
        <v>10017</v>
      </c>
    </row>
    <row r="2411">
      <c r="A2411" s="1" t="s">
        <v>4072</v>
      </c>
      <c r="B2411" s="18">
        <v>7.0</v>
      </c>
      <c r="C2411" s="18">
        <f>IFERROR(__xludf.DUMMYFUNCTION("COUNTA(SPLIT(TRIM(A2411&amp;"" #""),"" ""))-1
"),7.0)</f>
        <v>7</v>
      </c>
      <c r="D2411" s="16" t="s">
        <v>10017</v>
      </c>
      <c r="E2411" s="16" t="s">
        <v>10017</v>
      </c>
      <c r="F2411" s="16" t="s">
        <v>10017</v>
      </c>
      <c r="G2411" s="16" t="s">
        <v>10017</v>
      </c>
      <c r="H2411" s="16" t="s">
        <v>10017</v>
      </c>
      <c r="I2411" s="16" t="s">
        <v>10017</v>
      </c>
      <c r="J2411" s="16" t="s">
        <v>10017</v>
      </c>
    </row>
    <row r="2412">
      <c r="A2412" s="1" t="s">
        <v>4073</v>
      </c>
      <c r="B2412" s="18">
        <v>4.0</v>
      </c>
      <c r="C2412" s="18">
        <f>IFERROR(__xludf.DUMMYFUNCTION("COUNTA(SPLIT(TRIM(A2412&amp;"" #""),"" ""))-1
"),4.0)</f>
        <v>4</v>
      </c>
      <c r="D2412" s="16" t="s">
        <v>10017</v>
      </c>
      <c r="E2412" s="16" t="s">
        <v>10017</v>
      </c>
      <c r="F2412" s="16" t="s">
        <v>10017</v>
      </c>
      <c r="G2412" s="16" t="s">
        <v>10017</v>
      </c>
      <c r="H2412" s="16" t="s">
        <v>10017</v>
      </c>
      <c r="I2412" s="16" t="s">
        <v>10017</v>
      </c>
      <c r="J2412" s="16" t="s">
        <v>10017</v>
      </c>
    </row>
    <row r="2413">
      <c r="A2413" s="1" t="s">
        <v>4074</v>
      </c>
      <c r="B2413" s="18">
        <v>4.0</v>
      </c>
      <c r="C2413" s="18">
        <f>IFERROR(__xludf.DUMMYFUNCTION("COUNTA(SPLIT(TRIM(A2413&amp;"" #""),"" ""))-1
"),4.0)</f>
        <v>4</v>
      </c>
      <c r="D2413" s="16" t="s">
        <v>10017</v>
      </c>
      <c r="E2413" s="16" t="s">
        <v>10017</v>
      </c>
      <c r="F2413" s="16" t="s">
        <v>10017</v>
      </c>
      <c r="G2413" s="16" t="s">
        <v>10017</v>
      </c>
      <c r="H2413" s="16" t="s">
        <v>10017</v>
      </c>
      <c r="I2413" s="16" t="s">
        <v>10017</v>
      </c>
      <c r="J2413" s="16" t="s">
        <v>10017</v>
      </c>
    </row>
    <row r="2414">
      <c r="A2414" s="1" t="s">
        <v>4075</v>
      </c>
      <c r="B2414" s="18">
        <v>5.0</v>
      </c>
      <c r="C2414" s="18">
        <f>IFERROR(__xludf.DUMMYFUNCTION("COUNTA(SPLIT(TRIM(A2414&amp;"" #""),"" ""))-1
"),5.0)</f>
        <v>5</v>
      </c>
      <c r="D2414" s="16" t="s">
        <v>10017</v>
      </c>
      <c r="E2414" s="16" t="s">
        <v>10017</v>
      </c>
      <c r="F2414" s="16" t="s">
        <v>10017</v>
      </c>
      <c r="G2414" s="16" t="s">
        <v>10017</v>
      </c>
      <c r="H2414" s="16" t="s">
        <v>10017</v>
      </c>
      <c r="I2414" s="16" t="s">
        <v>10017</v>
      </c>
      <c r="J2414" s="16" t="s">
        <v>10017</v>
      </c>
    </row>
    <row r="2415">
      <c r="A2415" s="1" t="s">
        <v>4076</v>
      </c>
      <c r="B2415" s="18">
        <v>10.0</v>
      </c>
      <c r="C2415" s="18">
        <f>IFERROR(__xludf.DUMMYFUNCTION("COUNTA(SPLIT(TRIM(A2415&amp;"" #""),"" ""))-1
"),10.0)</f>
        <v>10</v>
      </c>
      <c r="D2415" s="16" t="s">
        <v>10017</v>
      </c>
      <c r="E2415" s="16" t="s">
        <v>10017</v>
      </c>
      <c r="F2415" s="16" t="s">
        <v>10017</v>
      </c>
      <c r="G2415" s="16" t="s">
        <v>10017</v>
      </c>
      <c r="H2415" s="16" t="s">
        <v>10017</v>
      </c>
      <c r="I2415" s="16" t="s">
        <v>10017</v>
      </c>
      <c r="J2415" s="16" t="s">
        <v>10017</v>
      </c>
    </row>
    <row r="2416">
      <c r="A2416" s="1" t="s">
        <v>4077</v>
      </c>
      <c r="B2416" s="18">
        <v>9.0</v>
      </c>
      <c r="C2416" s="18">
        <f>IFERROR(__xludf.DUMMYFUNCTION("COUNTA(SPLIT(TRIM(A2416&amp;"" #""),"" ""))-1
"),9.0)</f>
        <v>9</v>
      </c>
      <c r="D2416" s="16" t="s">
        <v>10017</v>
      </c>
      <c r="E2416" s="16" t="s">
        <v>10017</v>
      </c>
      <c r="F2416" s="16" t="s">
        <v>10017</v>
      </c>
      <c r="G2416" s="16" t="s">
        <v>10017</v>
      </c>
      <c r="H2416" s="16" t="s">
        <v>10017</v>
      </c>
      <c r="I2416" s="16" t="s">
        <v>10017</v>
      </c>
      <c r="J2416" s="16" t="s">
        <v>10017</v>
      </c>
    </row>
    <row r="2417">
      <c r="A2417" s="1" t="s">
        <v>4078</v>
      </c>
      <c r="B2417" s="18">
        <v>7.0</v>
      </c>
      <c r="C2417" s="18">
        <f>IFERROR(__xludf.DUMMYFUNCTION("COUNTA(SPLIT(TRIM(A2417&amp;"" #""),"" ""))-1
"),7.0)</f>
        <v>7</v>
      </c>
      <c r="D2417" s="16" t="s">
        <v>10017</v>
      </c>
      <c r="E2417" s="16" t="s">
        <v>10017</v>
      </c>
      <c r="F2417" s="16" t="s">
        <v>10017</v>
      </c>
      <c r="G2417" s="16" t="s">
        <v>10017</v>
      </c>
      <c r="H2417" s="16" t="s">
        <v>10017</v>
      </c>
      <c r="I2417" s="16" t="s">
        <v>10017</v>
      </c>
      <c r="J2417" s="16" t="s">
        <v>10017</v>
      </c>
    </row>
    <row r="2418">
      <c r="A2418" s="1" t="s">
        <v>4079</v>
      </c>
      <c r="B2418" s="18">
        <v>8.0</v>
      </c>
      <c r="C2418" s="18">
        <f>IFERROR(__xludf.DUMMYFUNCTION("COUNTA(SPLIT(TRIM(A2418&amp;"" #""),"" ""))-1
"),8.0)</f>
        <v>8</v>
      </c>
      <c r="D2418" s="16" t="s">
        <v>10017</v>
      </c>
      <c r="E2418" s="16" t="s">
        <v>10017</v>
      </c>
      <c r="F2418" s="16" t="s">
        <v>10017</v>
      </c>
      <c r="G2418" s="16" t="s">
        <v>10017</v>
      </c>
      <c r="H2418" s="16" t="s">
        <v>10017</v>
      </c>
      <c r="I2418" s="16" t="s">
        <v>10017</v>
      </c>
      <c r="J2418" s="16" t="s">
        <v>10017</v>
      </c>
    </row>
    <row r="2419">
      <c r="A2419" s="1" t="s">
        <v>4080</v>
      </c>
      <c r="B2419" s="18">
        <v>6.0</v>
      </c>
      <c r="C2419" s="18">
        <f>IFERROR(__xludf.DUMMYFUNCTION("COUNTA(SPLIT(TRIM(A2419&amp;"" #""),"" ""))-1
"),6.0)</f>
        <v>6</v>
      </c>
      <c r="D2419" s="16" t="s">
        <v>10017</v>
      </c>
      <c r="E2419" s="16" t="s">
        <v>10017</v>
      </c>
      <c r="F2419" s="16" t="s">
        <v>10017</v>
      </c>
      <c r="G2419" s="16" t="s">
        <v>10017</v>
      </c>
      <c r="H2419" s="16" t="s">
        <v>10017</v>
      </c>
      <c r="I2419" s="16" t="s">
        <v>10017</v>
      </c>
      <c r="J2419" s="16" t="s">
        <v>10017</v>
      </c>
    </row>
    <row r="2420">
      <c r="A2420" s="1" t="s">
        <v>4081</v>
      </c>
      <c r="B2420" s="18">
        <v>6.0</v>
      </c>
      <c r="C2420" s="18">
        <f>IFERROR(__xludf.DUMMYFUNCTION("COUNTA(SPLIT(TRIM(A2420&amp;"" #""),"" ""))-1
"),6.0)</f>
        <v>6</v>
      </c>
      <c r="D2420" s="16" t="s">
        <v>10017</v>
      </c>
      <c r="E2420" s="16" t="s">
        <v>10017</v>
      </c>
      <c r="F2420" s="16" t="s">
        <v>10017</v>
      </c>
      <c r="G2420" s="16" t="s">
        <v>10017</v>
      </c>
      <c r="H2420" s="16" t="s">
        <v>10017</v>
      </c>
      <c r="I2420" s="16" t="s">
        <v>10017</v>
      </c>
      <c r="J2420" s="16" t="s">
        <v>10017</v>
      </c>
    </row>
    <row r="2421">
      <c r="A2421" s="1" t="s">
        <v>4082</v>
      </c>
      <c r="B2421" s="18">
        <v>4.0</v>
      </c>
      <c r="C2421" s="18">
        <f>IFERROR(__xludf.DUMMYFUNCTION("COUNTA(SPLIT(TRIM(A2421&amp;"" #""),"" ""))-1
"),4.0)</f>
        <v>4</v>
      </c>
      <c r="D2421" s="16" t="s">
        <v>10017</v>
      </c>
      <c r="E2421" s="16" t="s">
        <v>10017</v>
      </c>
      <c r="F2421" s="16" t="s">
        <v>10017</v>
      </c>
      <c r="G2421" s="16" t="s">
        <v>10017</v>
      </c>
      <c r="H2421" s="16" t="s">
        <v>10017</v>
      </c>
      <c r="I2421" s="16" t="s">
        <v>10017</v>
      </c>
      <c r="J2421" s="16" t="s">
        <v>10017</v>
      </c>
    </row>
    <row r="2422">
      <c r="A2422" s="1" t="s">
        <v>4083</v>
      </c>
      <c r="B2422" s="18">
        <v>3.0</v>
      </c>
      <c r="C2422" s="18">
        <f>IFERROR(__xludf.DUMMYFUNCTION("COUNTA(SPLIT(TRIM(A2422&amp;"" #""),"" ""))-1
"),3.0)</f>
        <v>3</v>
      </c>
      <c r="D2422" s="16" t="s">
        <v>10017</v>
      </c>
      <c r="E2422" s="16" t="s">
        <v>10017</v>
      </c>
      <c r="F2422" s="16" t="s">
        <v>10017</v>
      </c>
      <c r="G2422" s="16" t="s">
        <v>10017</v>
      </c>
      <c r="H2422" s="16" t="s">
        <v>10017</v>
      </c>
      <c r="I2422" s="16" t="s">
        <v>10017</v>
      </c>
      <c r="J2422" s="16" t="s">
        <v>10017</v>
      </c>
    </row>
    <row r="2423">
      <c r="A2423" s="1" t="s">
        <v>4084</v>
      </c>
      <c r="B2423" s="18">
        <v>8.0</v>
      </c>
      <c r="C2423" s="18">
        <f>IFERROR(__xludf.DUMMYFUNCTION("COUNTA(SPLIT(TRIM(A2423&amp;"" #""),"" ""))-1
"),8.0)</f>
        <v>8</v>
      </c>
      <c r="D2423" s="16" t="s">
        <v>10017</v>
      </c>
      <c r="E2423" s="16" t="s">
        <v>10017</v>
      </c>
      <c r="F2423" s="16" t="s">
        <v>10017</v>
      </c>
      <c r="G2423" s="16" t="s">
        <v>10017</v>
      </c>
      <c r="H2423" s="16" t="s">
        <v>10017</v>
      </c>
      <c r="I2423" s="16" t="s">
        <v>10017</v>
      </c>
      <c r="J2423" s="16" t="s">
        <v>10017</v>
      </c>
    </row>
    <row r="2424">
      <c r="A2424" s="1" t="s">
        <v>4085</v>
      </c>
      <c r="B2424" s="18">
        <v>8.0</v>
      </c>
      <c r="C2424" s="18">
        <f>IFERROR(__xludf.DUMMYFUNCTION("COUNTA(SPLIT(TRIM(A2424&amp;"" #""),"" ""))-1
"),8.0)</f>
        <v>8</v>
      </c>
      <c r="D2424" s="16" t="s">
        <v>10017</v>
      </c>
      <c r="E2424" s="16" t="s">
        <v>10017</v>
      </c>
      <c r="F2424" s="16" t="s">
        <v>10017</v>
      </c>
      <c r="G2424" s="16" t="s">
        <v>10017</v>
      </c>
      <c r="H2424" s="16" t="s">
        <v>10017</v>
      </c>
      <c r="I2424" s="16" t="s">
        <v>10017</v>
      </c>
      <c r="J2424" s="16" t="s">
        <v>10017</v>
      </c>
    </row>
    <row r="2425">
      <c r="A2425" s="1" t="s">
        <v>4086</v>
      </c>
      <c r="B2425" s="18">
        <v>7.0</v>
      </c>
      <c r="C2425" s="18">
        <f>IFERROR(__xludf.DUMMYFUNCTION("COUNTA(SPLIT(TRIM(A2425&amp;"" #""),"" ""))-1
"),7.0)</f>
        <v>7</v>
      </c>
      <c r="D2425" s="16" t="s">
        <v>10017</v>
      </c>
      <c r="E2425" s="16" t="s">
        <v>10017</v>
      </c>
      <c r="F2425" s="16" t="s">
        <v>10017</v>
      </c>
      <c r="G2425" s="16" t="s">
        <v>10017</v>
      </c>
      <c r="H2425" s="16" t="s">
        <v>10017</v>
      </c>
      <c r="I2425" s="16" t="s">
        <v>10017</v>
      </c>
      <c r="J2425" s="16" t="s">
        <v>10017</v>
      </c>
    </row>
    <row r="2426">
      <c r="A2426" s="1" t="s">
        <v>4087</v>
      </c>
      <c r="B2426" s="18">
        <v>9.0</v>
      </c>
      <c r="C2426" s="18">
        <f>IFERROR(__xludf.DUMMYFUNCTION("COUNTA(SPLIT(TRIM(A2426&amp;"" #""),"" ""))-1
"),9.0)</f>
        <v>9</v>
      </c>
      <c r="D2426" s="16" t="s">
        <v>10017</v>
      </c>
      <c r="E2426" s="16" t="s">
        <v>10017</v>
      </c>
      <c r="F2426" s="16" t="s">
        <v>10017</v>
      </c>
      <c r="G2426" s="16" t="s">
        <v>10017</v>
      </c>
      <c r="H2426" s="16" t="s">
        <v>10017</v>
      </c>
      <c r="I2426" s="16" t="s">
        <v>10017</v>
      </c>
      <c r="J2426" s="16" t="s">
        <v>10017</v>
      </c>
    </row>
    <row r="2427">
      <c r="A2427" s="1" t="s">
        <v>4088</v>
      </c>
      <c r="B2427" s="18">
        <v>10.0</v>
      </c>
      <c r="C2427" s="18">
        <f>IFERROR(__xludf.DUMMYFUNCTION("COUNTA(SPLIT(TRIM(A2427&amp;"" #""),"" ""))-1
"),10.0)</f>
        <v>10</v>
      </c>
      <c r="D2427" s="16" t="s">
        <v>10017</v>
      </c>
      <c r="E2427" s="16" t="s">
        <v>10017</v>
      </c>
      <c r="F2427" s="16" t="s">
        <v>10017</v>
      </c>
      <c r="G2427" s="16" t="s">
        <v>10017</v>
      </c>
      <c r="H2427" s="16" t="s">
        <v>10017</v>
      </c>
      <c r="I2427" s="16" t="s">
        <v>10017</v>
      </c>
      <c r="J2427" s="16" t="s">
        <v>10017</v>
      </c>
    </row>
    <row r="2428">
      <c r="A2428" s="23" t="s">
        <v>4089</v>
      </c>
      <c r="B2428" s="18">
        <v>17.0</v>
      </c>
      <c r="C2428" s="18">
        <f>IFERROR(__xludf.DUMMYFUNCTION("COUNTA(SPLIT(TRIM(A2428&amp;"" #""),"" ""))-1
"),17.0)</f>
        <v>17</v>
      </c>
      <c r="D2428" s="16" t="s">
        <v>10023</v>
      </c>
      <c r="E2428" s="16" t="s">
        <v>10017</v>
      </c>
      <c r="F2428" s="16" t="s">
        <v>10017</v>
      </c>
      <c r="G2428" s="16" t="s">
        <v>10017</v>
      </c>
      <c r="H2428" s="16" t="s">
        <v>10017</v>
      </c>
      <c r="I2428" s="16" t="s">
        <v>10017</v>
      </c>
      <c r="J2428" s="16" t="s">
        <v>10017</v>
      </c>
    </row>
    <row r="2429">
      <c r="A2429" s="1" t="s">
        <v>4090</v>
      </c>
      <c r="B2429" s="18">
        <v>11.0</v>
      </c>
      <c r="C2429" s="18">
        <f>IFERROR(__xludf.DUMMYFUNCTION("COUNTA(SPLIT(TRIM(A2429&amp;"" #""),"" ""))-1
"),11.0)</f>
        <v>11</v>
      </c>
      <c r="D2429" s="16" t="s">
        <v>10017</v>
      </c>
      <c r="E2429" s="16" t="s">
        <v>10017</v>
      </c>
      <c r="F2429" s="16" t="s">
        <v>10017</v>
      </c>
      <c r="G2429" s="16" t="s">
        <v>10017</v>
      </c>
      <c r="H2429" s="16" t="s">
        <v>10017</v>
      </c>
      <c r="I2429" s="16" t="s">
        <v>10017</v>
      </c>
      <c r="J2429" s="16" t="s">
        <v>10017</v>
      </c>
    </row>
    <row r="2430">
      <c r="A2430" s="1" t="s">
        <v>4091</v>
      </c>
      <c r="B2430" s="18">
        <v>7.0</v>
      </c>
      <c r="C2430" s="18">
        <f>IFERROR(__xludf.DUMMYFUNCTION("COUNTA(SPLIT(TRIM(A2430&amp;"" #""),"" ""))-1
"),7.0)</f>
        <v>7</v>
      </c>
      <c r="D2430" s="16" t="s">
        <v>10017</v>
      </c>
      <c r="E2430" s="16" t="s">
        <v>10017</v>
      </c>
      <c r="F2430" s="16" t="s">
        <v>10017</v>
      </c>
      <c r="G2430" s="16" t="s">
        <v>10017</v>
      </c>
      <c r="H2430" s="16" t="s">
        <v>10017</v>
      </c>
      <c r="I2430" s="16" t="s">
        <v>10017</v>
      </c>
      <c r="J2430" s="16" t="s">
        <v>10017</v>
      </c>
    </row>
    <row r="2431">
      <c r="A2431" s="1" t="s">
        <v>4092</v>
      </c>
      <c r="B2431" s="18">
        <v>5.0</v>
      </c>
      <c r="C2431" s="18">
        <f>IFERROR(__xludf.DUMMYFUNCTION("COUNTA(SPLIT(TRIM(A2431&amp;"" #""),"" ""))-1
"),5.0)</f>
        <v>5</v>
      </c>
      <c r="D2431" s="16" t="s">
        <v>10017</v>
      </c>
      <c r="E2431" s="16" t="s">
        <v>10017</v>
      </c>
      <c r="F2431" s="16" t="s">
        <v>10017</v>
      </c>
      <c r="G2431" s="16" t="s">
        <v>10017</v>
      </c>
      <c r="H2431" s="16" t="s">
        <v>10017</v>
      </c>
      <c r="I2431" s="16" t="s">
        <v>10017</v>
      </c>
      <c r="J2431" s="16" t="s">
        <v>10017</v>
      </c>
    </row>
    <row r="2432">
      <c r="A2432" s="1" t="s">
        <v>4093</v>
      </c>
      <c r="B2432" s="18">
        <v>6.0</v>
      </c>
      <c r="C2432" s="18">
        <f>IFERROR(__xludf.DUMMYFUNCTION("COUNTA(SPLIT(TRIM(A2432&amp;"" #""),"" ""))-1
"),6.0)</f>
        <v>6</v>
      </c>
      <c r="D2432" s="16" t="s">
        <v>10017</v>
      </c>
      <c r="E2432" s="16" t="s">
        <v>10017</v>
      </c>
      <c r="F2432" s="16" t="s">
        <v>10017</v>
      </c>
      <c r="G2432" s="16" t="s">
        <v>10017</v>
      </c>
      <c r="H2432" s="16" t="s">
        <v>10017</v>
      </c>
      <c r="I2432" s="16" t="s">
        <v>10017</v>
      </c>
      <c r="J2432" s="16" t="s">
        <v>10017</v>
      </c>
    </row>
    <row r="2433">
      <c r="A2433" s="1" t="s">
        <v>4094</v>
      </c>
      <c r="B2433" s="18">
        <v>8.0</v>
      </c>
      <c r="C2433" s="18">
        <f>IFERROR(__xludf.DUMMYFUNCTION("COUNTA(SPLIT(TRIM(A2433&amp;"" #""),"" ""))-1
"),8.0)</f>
        <v>8</v>
      </c>
      <c r="D2433" s="16" t="s">
        <v>10017</v>
      </c>
      <c r="E2433" s="16" t="s">
        <v>10017</v>
      </c>
      <c r="F2433" s="16" t="s">
        <v>10017</v>
      </c>
      <c r="G2433" s="16" t="s">
        <v>10017</v>
      </c>
      <c r="H2433" s="16" t="s">
        <v>10017</v>
      </c>
      <c r="I2433" s="16" t="s">
        <v>10017</v>
      </c>
      <c r="J2433" s="16" t="s">
        <v>10017</v>
      </c>
    </row>
    <row r="2434">
      <c r="A2434" s="1" t="s">
        <v>4095</v>
      </c>
      <c r="B2434" s="18">
        <v>6.0</v>
      </c>
      <c r="C2434" s="18">
        <f>IFERROR(__xludf.DUMMYFUNCTION("COUNTA(SPLIT(TRIM(A2434&amp;"" #""),"" ""))-1
"),6.0)</f>
        <v>6</v>
      </c>
      <c r="D2434" s="16" t="s">
        <v>10017</v>
      </c>
      <c r="E2434" s="16" t="s">
        <v>10017</v>
      </c>
      <c r="F2434" s="16" t="s">
        <v>10017</v>
      </c>
      <c r="G2434" s="16" t="s">
        <v>10017</v>
      </c>
      <c r="H2434" s="16" t="s">
        <v>10017</v>
      </c>
      <c r="I2434" s="16" t="s">
        <v>10017</v>
      </c>
      <c r="J2434" s="16" t="s">
        <v>10017</v>
      </c>
    </row>
    <row r="2435">
      <c r="A2435" s="1" t="s">
        <v>4096</v>
      </c>
      <c r="B2435" s="18">
        <v>5.0</v>
      </c>
      <c r="C2435" s="18">
        <f>IFERROR(__xludf.DUMMYFUNCTION("COUNTA(SPLIT(TRIM(A2435&amp;"" #""),"" ""))-1
"),5.0)</f>
        <v>5</v>
      </c>
      <c r="D2435" s="16" t="s">
        <v>10017</v>
      </c>
      <c r="E2435" s="16" t="s">
        <v>10017</v>
      </c>
      <c r="F2435" s="16" t="s">
        <v>10017</v>
      </c>
      <c r="G2435" s="16" t="s">
        <v>10017</v>
      </c>
      <c r="H2435" s="16" t="s">
        <v>10017</v>
      </c>
      <c r="I2435" s="16" t="s">
        <v>10017</v>
      </c>
      <c r="J2435" s="16" t="s">
        <v>10017</v>
      </c>
    </row>
    <row r="2436">
      <c r="A2436" s="1" t="s">
        <v>4097</v>
      </c>
      <c r="B2436" s="18">
        <v>7.0</v>
      </c>
      <c r="C2436" s="18">
        <f>IFERROR(__xludf.DUMMYFUNCTION("COUNTA(SPLIT(TRIM(A2436&amp;"" #""),"" ""))-1
"),7.0)</f>
        <v>7</v>
      </c>
      <c r="D2436" s="16" t="s">
        <v>10017</v>
      </c>
      <c r="E2436" s="16" t="s">
        <v>10017</v>
      </c>
      <c r="F2436" s="16" t="s">
        <v>10017</v>
      </c>
      <c r="G2436" s="16" t="s">
        <v>10017</v>
      </c>
      <c r="H2436" s="16" t="s">
        <v>10017</v>
      </c>
      <c r="I2436" s="16" t="s">
        <v>10017</v>
      </c>
      <c r="J2436" s="16" t="s">
        <v>10017</v>
      </c>
    </row>
    <row r="2437">
      <c r="A2437" s="1" t="s">
        <v>4098</v>
      </c>
      <c r="B2437" s="18">
        <v>5.0</v>
      </c>
      <c r="C2437" s="18">
        <f>IFERROR(__xludf.DUMMYFUNCTION("COUNTA(SPLIT(TRIM(A2437&amp;"" #""),"" ""))-1
"),5.0)</f>
        <v>5</v>
      </c>
      <c r="D2437" s="16" t="s">
        <v>10017</v>
      </c>
      <c r="E2437" s="16" t="s">
        <v>10017</v>
      </c>
      <c r="F2437" s="16" t="s">
        <v>10017</v>
      </c>
      <c r="G2437" s="16" t="s">
        <v>10017</v>
      </c>
      <c r="H2437" s="16" t="s">
        <v>10017</v>
      </c>
      <c r="I2437" s="16" t="s">
        <v>10017</v>
      </c>
      <c r="J2437" s="16" t="s">
        <v>10017</v>
      </c>
    </row>
    <row r="2438">
      <c r="A2438" s="1" t="s">
        <v>4099</v>
      </c>
      <c r="B2438" s="18">
        <v>6.0</v>
      </c>
      <c r="C2438" s="18">
        <f>IFERROR(__xludf.DUMMYFUNCTION("COUNTA(SPLIT(TRIM(A2438&amp;"" #""),"" ""))-1
"),6.0)</f>
        <v>6</v>
      </c>
      <c r="D2438" s="16" t="s">
        <v>10017</v>
      </c>
      <c r="E2438" s="16" t="s">
        <v>10017</v>
      </c>
      <c r="F2438" s="16" t="s">
        <v>10017</v>
      </c>
      <c r="G2438" s="16" t="s">
        <v>10017</v>
      </c>
      <c r="H2438" s="16" t="s">
        <v>10017</v>
      </c>
      <c r="I2438" s="16" t="s">
        <v>10017</v>
      </c>
      <c r="J2438" s="16" t="s">
        <v>10017</v>
      </c>
    </row>
    <row r="2439">
      <c r="A2439" s="1" t="s">
        <v>4100</v>
      </c>
      <c r="B2439" s="18">
        <v>3.0</v>
      </c>
      <c r="C2439" s="18">
        <f>IFERROR(__xludf.DUMMYFUNCTION("COUNTA(SPLIT(TRIM(A2439&amp;"" #""),"" ""))-1
"),3.0)</f>
        <v>3</v>
      </c>
      <c r="D2439" s="16" t="s">
        <v>10017</v>
      </c>
      <c r="E2439" s="16" t="s">
        <v>10017</v>
      </c>
      <c r="F2439" s="16" t="s">
        <v>10017</v>
      </c>
      <c r="G2439" s="16" t="s">
        <v>10017</v>
      </c>
      <c r="H2439" s="16" t="s">
        <v>10017</v>
      </c>
      <c r="I2439" s="16" t="s">
        <v>10017</v>
      </c>
      <c r="J2439" s="16" t="s">
        <v>10017</v>
      </c>
    </row>
    <row r="2440">
      <c r="A2440" s="1" t="s">
        <v>4101</v>
      </c>
      <c r="B2440" s="18">
        <v>4.0</v>
      </c>
      <c r="C2440" s="18">
        <f>IFERROR(__xludf.DUMMYFUNCTION("COUNTA(SPLIT(TRIM(A2440&amp;"" #""),"" ""))-1
"),4.0)</f>
        <v>4</v>
      </c>
      <c r="D2440" s="16" t="s">
        <v>10017</v>
      </c>
      <c r="E2440" s="16" t="s">
        <v>10017</v>
      </c>
      <c r="F2440" s="16" t="s">
        <v>10017</v>
      </c>
      <c r="G2440" s="16" t="s">
        <v>10017</v>
      </c>
      <c r="H2440" s="16" t="s">
        <v>10017</v>
      </c>
      <c r="I2440" s="16" t="s">
        <v>10017</v>
      </c>
      <c r="J2440" s="16" t="s">
        <v>10017</v>
      </c>
    </row>
    <row r="2441">
      <c r="A2441" s="1" t="s">
        <v>4102</v>
      </c>
      <c r="B2441" s="18">
        <v>5.0</v>
      </c>
      <c r="C2441" s="18">
        <f>IFERROR(__xludf.DUMMYFUNCTION("COUNTA(SPLIT(TRIM(A2441&amp;"" #""),"" ""))-1
"),5.0)</f>
        <v>5</v>
      </c>
      <c r="D2441" s="16" t="s">
        <v>10017</v>
      </c>
      <c r="E2441" s="16" t="s">
        <v>10017</v>
      </c>
      <c r="F2441" s="16" t="s">
        <v>10017</v>
      </c>
      <c r="G2441" s="16" t="s">
        <v>10017</v>
      </c>
      <c r="H2441" s="16" t="s">
        <v>10017</v>
      </c>
      <c r="I2441" s="16" t="s">
        <v>10017</v>
      </c>
      <c r="J2441" s="16" t="s">
        <v>10017</v>
      </c>
    </row>
    <row r="2442">
      <c r="A2442" s="1" t="s">
        <v>4103</v>
      </c>
      <c r="B2442" s="18">
        <v>7.0</v>
      </c>
      <c r="C2442" s="18">
        <f>IFERROR(__xludf.DUMMYFUNCTION("COUNTA(SPLIT(TRIM(A2442&amp;"" #""),"" ""))-1
"),7.0)</f>
        <v>7</v>
      </c>
      <c r="D2442" s="16" t="s">
        <v>10017</v>
      </c>
      <c r="E2442" s="16" t="s">
        <v>10017</v>
      </c>
      <c r="F2442" s="16" t="s">
        <v>10017</v>
      </c>
      <c r="G2442" s="16" t="s">
        <v>10017</v>
      </c>
      <c r="H2442" s="16" t="s">
        <v>10017</v>
      </c>
      <c r="I2442" s="16" t="s">
        <v>10017</v>
      </c>
      <c r="J2442" s="16" t="s">
        <v>10017</v>
      </c>
    </row>
    <row r="2443">
      <c r="A2443" s="1" t="s">
        <v>4104</v>
      </c>
      <c r="B2443" s="18">
        <v>8.0</v>
      </c>
      <c r="C2443" s="18">
        <f>IFERROR(__xludf.DUMMYFUNCTION("COUNTA(SPLIT(TRIM(A2443&amp;"" #""),"" ""))-1
"),8.0)</f>
        <v>8</v>
      </c>
      <c r="D2443" s="16" t="s">
        <v>10017</v>
      </c>
      <c r="E2443" s="16" t="s">
        <v>10017</v>
      </c>
      <c r="F2443" s="16" t="s">
        <v>10017</v>
      </c>
      <c r="G2443" s="16" t="s">
        <v>10017</v>
      </c>
      <c r="H2443" s="16" t="s">
        <v>10017</v>
      </c>
      <c r="I2443" s="16" t="s">
        <v>10017</v>
      </c>
      <c r="J2443" s="16" t="s">
        <v>10017</v>
      </c>
    </row>
    <row r="2444">
      <c r="A2444" s="1" t="s">
        <v>4105</v>
      </c>
      <c r="B2444" s="18">
        <v>4.0</v>
      </c>
      <c r="C2444" s="18">
        <f>IFERROR(__xludf.DUMMYFUNCTION("COUNTA(SPLIT(TRIM(A2444&amp;"" #""),"" ""))-1
"),4.0)</f>
        <v>4</v>
      </c>
      <c r="D2444" s="16" t="s">
        <v>10017</v>
      </c>
      <c r="E2444" s="16" t="s">
        <v>10017</v>
      </c>
      <c r="F2444" s="16" t="s">
        <v>10017</v>
      </c>
      <c r="G2444" s="16" t="s">
        <v>10017</v>
      </c>
      <c r="H2444" s="16" t="s">
        <v>10017</v>
      </c>
      <c r="I2444" s="16" t="s">
        <v>10017</v>
      </c>
      <c r="J2444" s="16" t="s">
        <v>10017</v>
      </c>
    </row>
    <row r="2445">
      <c r="A2445" s="1" t="s">
        <v>4106</v>
      </c>
      <c r="B2445" s="18">
        <v>7.0</v>
      </c>
      <c r="C2445" s="18">
        <f>IFERROR(__xludf.DUMMYFUNCTION("COUNTA(SPLIT(TRIM(A2445&amp;"" #""),"" ""))-1
"),7.0)</f>
        <v>7</v>
      </c>
      <c r="D2445" s="16" t="s">
        <v>10017</v>
      </c>
      <c r="E2445" s="16" t="s">
        <v>10017</v>
      </c>
      <c r="F2445" s="16" t="s">
        <v>10017</v>
      </c>
      <c r="G2445" s="16" t="s">
        <v>10017</v>
      </c>
      <c r="H2445" s="16" t="s">
        <v>10017</v>
      </c>
      <c r="I2445" s="16" t="s">
        <v>10017</v>
      </c>
      <c r="J2445" s="16" t="s">
        <v>10017</v>
      </c>
    </row>
    <row r="2446">
      <c r="A2446" s="1" t="s">
        <v>4107</v>
      </c>
      <c r="B2446" s="18">
        <v>9.0</v>
      </c>
      <c r="C2446" s="18">
        <f>IFERROR(__xludf.DUMMYFUNCTION("COUNTA(SPLIT(TRIM(A2446&amp;"" #""),"" ""))-1
"),9.0)</f>
        <v>9</v>
      </c>
      <c r="D2446" s="16" t="s">
        <v>10017</v>
      </c>
      <c r="E2446" s="16" t="s">
        <v>10017</v>
      </c>
      <c r="F2446" s="16" t="s">
        <v>10017</v>
      </c>
      <c r="G2446" s="16" t="s">
        <v>10017</v>
      </c>
      <c r="H2446" s="16" t="s">
        <v>10017</v>
      </c>
      <c r="I2446" s="16" t="s">
        <v>10017</v>
      </c>
      <c r="J2446" s="16" t="s">
        <v>10017</v>
      </c>
    </row>
    <row r="2447">
      <c r="A2447" s="1" t="s">
        <v>4108</v>
      </c>
      <c r="B2447" s="18">
        <v>8.0</v>
      </c>
      <c r="C2447" s="18">
        <f>IFERROR(__xludf.DUMMYFUNCTION("COUNTA(SPLIT(TRIM(A2447&amp;"" #""),"" ""))-1
"),8.0)</f>
        <v>8</v>
      </c>
      <c r="D2447" s="16" t="s">
        <v>10017</v>
      </c>
      <c r="E2447" s="16" t="s">
        <v>10017</v>
      </c>
      <c r="F2447" s="16" t="s">
        <v>10017</v>
      </c>
      <c r="G2447" s="16" t="s">
        <v>10017</v>
      </c>
      <c r="H2447" s="16" t="s">
        <v>10017</v>
      </c>
      <c r="I2447" s="16" t="s">
        <v>10017</v>
      </c>
      <c r="J2447" s="16" t="s">
        <v>10017</v>
      </c>
    </row>
    <row r="2448">
      <c r="A2448" s="1" t="s">
        <v>4109</v>
      </c>
      <c r="B2448" s="18">
        <v>4.0</v>
      </c>
      <c r="C2448" s="18">
        <f>IFERROR(__xludf.DUMMYFUNCTION("COUNTA(SPLIT(TRIM(A2448&amp;"" #""),"" ""))-1
"),4.0)</f>
        <v>4</v>
      </c>
      <c r="D2448" s="16" t="s">
        <v>10017</v>
      </c>
      <c r="E2448" s="16" t="s">
        <v>10017</v>
      </c>
      <c r="F2448" s="16" t="s">
        <v>10017</v>
      </c>
      <c r="G2448" s="16" t="s">
        <v>10017</v>
      </c>
      <c r="H2448" s="16" t="s">
        <v>10017</v>
      </c>
      <c r="I2448" s="16" t="s">
        <v>10017</v>
      </c>
      <c r="J2448" s="16" t="s">
        <v>10017</v>
      </c>
    </row>
    <row r="2449">
      <c r="A2449" s="1" t="s">
        <v>4110</v>
      </c>
      <c r="B2449" s="18">
        <v>7.0</v>
      </c>
      <c r="C2449" s="18">
        <f>IFERROR(__xludf.DUMMYFUNCTION("COUNTA(SPLIT(TRIM(A2449&amp;"" #""),"" ""))-1
"),7.0)</f>
        <v>7</v>
      </c>
      <c r="D2449" s="16" t="s">
        <v>10017</v>
      </c>
      <c r="E2449" s="16" t="s">
        <v>10017</v>
      </c>
      <c r="F2449" s="16" t="s">
        <v>10017</v>
      </c>
      <c r="G2449" s="16" t="s">
        <v>10017</v>
      </c>
      <c r="H2449" s="16" t="s">
        <v>10017</v>
      </c>
      <c r="I2449" s="16" t="s">
        <v>10017</v>
      </c>
      <c r="J2449" s="16" t="s">
        <v>10017</v>
      </c>
    </row>
    <row r="2450">
      <c r="A2450" s="1" t="s">
        <v>4111</v>
      </c>
      <c r="B2450" s="18">
        <v>5.0</v>
      </c>
      <c r="C2450" s="18">
        <f>IFERROR(__xludf.DUMMYFUNCTION("COUNTA(SPLIT(TRIM(A2450&amp;"" #""),"" ""))-1
"),5.0)</f>
        <v>5</v>
      </c>
      <c r="D2450" s="16" t="s">
        <v>10017</v>
      </c>
      <c r="E2450" s="16" t="s">
        <v>10017</v>
      </c>
      <c r="F2450" s="16" t="s">
        <v>10017</v>
      </c>
      <c r="G2450" s="16" t="s">
        <v>10017</v>
      </c>
      <c r="H2450" s="16" t="s">
        <v>10017</v>
      </c>
      <c r="I2450" s="16" t="s">
        <v>10017</v>
      </c>
      <c r="J2450" s="16" t="s">
        <v>10017</v>
      </c>
    </row>
    <row r="2451">
      <c r="A2451" s="1" t="s">
        <v>4112</v>
      </c>
      <c r="B2451" s="18">
        <v>4.0</v>
      </c>
      <c r="C2451" s="18">
        <f>IFERROR(__xludf.DUMMYFUNCTION("COUNTA(SPLIT(TRIM(A2451&amp;"" #""),"" ""))-1
"),4.0)</f>
        <v>4</v>
      </c>
      <c r="D2451" s="16" t="s">
        <v>10017</v>
      </c>
      <c r="E2451" s="16" t="s">
        <v>10017</v>
      </c>
      <c r="F2451" s="16" t="s">
        <v>10017</v>
      </c>
      <c r="G2451" s="16" t="s">
        <v>10017</v>
      </c>
      <c r="H2451" s="16" t="s">
        <v>10017</v>
      </c>
      <c r="I2451" s="16" t="s">
        <v>10017</v>
      </c>
      <c r="J2451" s="16" t="s">
        <v>10017</v>
      </c>
    </row>
    <row r="2452">
      <c r="A2452" s="1" t="s">
        <v>4113</v>
      </c>
      <c r="B2452" s="18">
        <v>5.0</v>
      </c>
      <c r="C2452" s="18">
        <f>IFERROR(__xludf.DUMMYFUNCTION("COUNTA(SPLIT(TRIM(A2452&amp;"" #""),"" ""))-1
"),5.0)</f>
        <v>5</v>
      </c>
      <c r="D2452" s="16" t="s">
        <v>10017</v>
      </c>
      <c r="E2452" s="16" t="s">
        <v>10017</v>
      </c>
      <c r="F2452" s="16" t="s">
        <v>10017</v>
      </c>
      <c r="G2452" s="16" t="s">
        <v>10017</v>
      </c>
      <c r="H2452" s="16" t="s">
        <v>10017</v>
      </c>
      <c r="I2452" s="16" t="s">
        <v>10017</v>
      </c>
      <c r="J2452" s="16" t="s">
        <v>10017</v>
      </c>
    </row>
    <row r="2453">
      <c r="A2453" s="1" t="s">
        <v>4114</v>
      </c>
      <c r="B2453" s="18">
        <v>4.0</v>
      </c>
      <c r="C2453" s="18">
        <f>IFERROR(__xludf.DUMMYFUNCTION("COUNTA(SPLIT(TRIM(A2453&amp;"" #""),"" ""))-1
"),4.0)</f>
        <v>4</v>
      </c>
      <c r="D2453" s="16" t="s">
        <v>10017</v>
      </c>
      <c r="E2453" s="16" t="s">
        <v>10017</v>
      </c>
      <c r="F2453" s="16" t="s">
        <v>10017</v>
      </c>
      <c r="G2453" s="16" t="s">
        <v>10017</v>
      </c>
      <c r="H2453" s="16" t="s">
        <v>10017</v>
      </c>
      <c r="I2453" s="16" t="s">
        <v>10017</v>
      </c>
      <c r="J2453" s="16" t="s">
        <v>10017</v>
      </c>
    </row>
    <row r="2454">
      <c r="A2454" s="1" t="s">
        <v>4115</v>
      </c>
      <c r="B2454" s="18">
        <v>6.0</v>
      </c>
      <c r="C2454" s="18">
        <f>IFERROR(__xludf.DUMMYFUNCTION("COUNTA(SPLIT(TRIM(A2454&amp;"" #""),"" ""))-1
"),6.0)</f>
        <v>6</v>
      </c>
      <c r="D2454" s="16" t="s">
        <v>10017</v>
      </c>
      <c r="E2454" s="16" t="s">
        <v>10017</v>
      </c>
      <c r="F2454" s="16" t="s">
        <v>10017</v>
      </c>
      <c r="G2454" s="16" t="s">
        <v>10017</v>
      </c>
      <c r="H2454" s="16" t="s">
        <v>10017</v>
      </c>
      <c r="I2454" s="16" t="s">
        <v>10017</v>
      </c>
      <c r="J2454" s="16" t="s">
        <v>10017</v>
      </c>
    </row>
    <row r="2455">
      <c r="A2455" s="1" t="s">
        <v>4116</v>
      </c>
      <c r="B2455" s="18">
        <v>6.0</v>
      </c>
      <c r="C2455" s="18">
        <f>IFERROR(__xludf.DUMMYFUNCTION("COUNTA(SPLIT(TRIM(A2455&amp;"" #""),"" ""))-1
"),6.0)</f>
        <v>6</v>
      </c>
      <c r="D2455" s="16" t="s">
        <v>10017</v>
      </c>
      <c r="E2455" s="16" t="s">
        <v>10017</v>
      </c>
      <c r="F2455" s="16" t="s">
        <v>10017</v>
      </c>
      <c r="G2455" s="16" t="s">
        <v>10017</v>
      </c>
      <c r="H2455" s="16" t="s">
        <v>10017</v>
      </c>
      <c r="I2455" s="16" t="s">
        <v>10017</v>
      </c>
      <c r="J2455" s="16" t="s">
        <v>10017</v>
      </c>
    </row>
    <row r="2456">
      <c r="A2456" s="1" t="s">
        <v>4117</v>
      </c>
      <c r="B2456" s="18">
        <v>6.0</v>
      </c>
      <c r="C2456" s="18">
        <f>IFERROR(__xludf.DUMMYFUNCTION("COUNTA(SPLIT(TRIM(A2456&amp;"" #""),"" ""))-1
"),6.0)</f>
        <v>6</v>
      </c>
      <c r="D2456" s="16" t="s">
        <v>10017</v>
      </c>
      <c r="E2456" s="16" t="s">
        <v>10017</v>
      </c>
      <c r="F2456" s="16" t="s">
        <v>10017</v>
      </c>
      <c r="G2456" s="16" t="s">
        <v>10017</v>
      </c>
      <c r="H2456" s="16" t="s">
        <v>10017</v>
      </c>
      <c r="I2456" s="16" t="s">
        <v>10017</v>
      </c>
      <c r="J2456" s="16" t="s">
        <v>10017</v>
      </c>
    </row>
    <row r="2457">
      <c r="A2457" s="1" t="s">
        <v>4118</v>
      </c>
      <c r="B2457" s="18">
        <v>10.0</v>
      </c>
      <c r="C2457" s="18">
        <f>IFERROR(__xludf.DUMMYFUNCTION("COUNTA(SPLIT(TRIM(A2457&amp;"" #""),"" ""))-1
"),10.0)</f>
        <v>10</v>
      </c>
      <c r="D2457" s="16" t="s">
        <v>10017</v>
      </c>
      <c r="E2457" s="16" t="s">
        <v>10017</v>
      </c>
      <c r="F2457" s="16" t="s">
        <v>10017</v>
      </c>
      <c r="G2457" s="16" t="s">
        <v>10017</v>
      </c>
      <c r="H2457" s="16" t="s">
        <v>10017</v>
      </c>
      <c r="I2457" s="16" t="s">
        <v>10017</v>
      </c>
      <c r="J2457" s="16" t="s">
        <v>10017</v>
      </c>
    </row>
    <row r="2458">
      <c r="A2458" s="1" t="s">
        <v>4119</v>
      </c>
      <c r="B2458" s="18">
        <v>6.0</v>
      </c>
      <c r="C2458" s="18">
        <f>IFERROR(__xludf.DUMMYFUNCTION("COUNTA(SPLIT(TRIM(A2458&amp;"" #""),"" ""))-1
"),6.0)</f>
        <v>6</v>
      </c>
      <c r="D2458" s="16" t="s">
        <v>10017</v>
      </c>
      <c r="E2458" s="16" t="s">
        <v>10017</v>
      </c>
      <c r="F2458" s="16" t="s">
        <v>10017</v>
      </c>
      <c r="G2458" s="16" t="s">
        <v>10017</v>
      </c>
      <c r="H2458" s="16" t="s">
        <v>10017</v>
      </c>
      <c r="I2458" s="16" t="s">
        <v>10017</v>
      </c>
      <c r="J2458" s="16" t="s">
        <v>10017</v>
      </c>
    </row>
    <row r="2459">
      <c r="A2459" s="1" t="s">
        <v>4120</v>
      </c>
      <c r="B2459" s="18">
        <v>3.0</v>
      </c>
      <c r="C2459" s="18">
        <f>IFERROR(__xludf.DUMMYFUNCTION("COUNTA(SPLIT(TRIM(A2459&amp;"" #""),"" ""))-1
"),3.0)</f>
        <v>3</v>
      </c>
      <c r="D2459" s="16" t="s">
        <v>10017</v>
      </c>
      <c r="E2459" s="16" t="s">
        <v>10017</v>
      </c>
      <c r="F2459" s="16" t="s">
        <v>10017</v>
      </c>
      <c r="G2459" s="16" t="s">
        <v>10017</v>
      </c>
      <c r="H2459" s="16" t="s">
        <v>10017</v>
      </c>
      <c r="I2459" s="16" t="s">
        <v>10017</v>
      </c>
      <c r="J2459" s="16" t="s">
        <v>10017</v>
      </c>
    </row>
    <row r="2460">
      <c r="A2460" s="1" t="s">
        <v>4121</v>
      </c>
      <c r="B2460" s="18">
        <v>7.0</v>
      </c>
      <c r="C2460" s="18">
        <f>IFERROR(__xludf.DUMMYFUNCTION("COUNTA(SPLIT(TRIM(A2460&amp;"" #""),"" ""))-1
"),7.0)</f>
        <v>7</v>
      </c>
      <c r="D2460" s="16" t="s">
        <v>10017</v>
      </c>
      <c r="E2460" s="16" t="s">
        <v>10017</v>
      </c>
      <c r="F2460" s="16" t="s">
        <v>10017</v>
      </c>
      <c r="G2460" s="16" t="s">
        <v>10017</v>
      </c>
      <c r="H2460" s="16" t="s">
        <v>10017</v>
      </c>
      <c r="I2460" s="16" t="s">
        <v>10017</v>
      </c>
      <c r="J2460" s="16" t="s">
        <v>10017</v>
      </c>
    </row>
    <row r="2461">
      <c r="A2461" s="1" t="s">
        <v>4122</v>
      </c>
      <c r="B2461" s="18">
        <v>4.0</v>
      </c>
      <c r="C2461" s="18">
        <f>IFERROR(__xludf.DUMMYFUNCTION("COUNTA(SPLIT(TRIM(A2461&amp;"" #""),"" ""))-1
"),4.0)</f>
        <v>4</v>
      </c>
      <c r="D2461" s="16" t="s">
        <v>10017</v>
      </c>
      <c r="E2461" s="16" t="s">
        <v>10017</v>
      </c>
      <c r="F2461" s="16" t="s">
        <v>10017</v>
      </c>
      <c r="G2461" s="16" t="s">
        <v>10017</v>
      </c>
      <c r="H2461" s="16" t="s">
        <v>10017</v>
      </c>
      <c r="I2461" s="16" t="s">
        <v>10017</v>
      </c>
      <c r="J2461" s="16" t="s">
        <v>10017</v>
      </c>
    </row>
    <row r="2462">
      <c r="A2462" s="1" t="s">
        <v>4123</v>
      </c>
      <c r="B2462" s="18">
        <v>4.0</v>
      </c>
      <c r="C2462" s="18">
        <f>IFERROR(__xludf.DUMMYFUNCTION("COUNTA(SPLIT(TRIM(A2462&amp;"" #""),"" ""))-1
"),4.0)</f>
        <v>4</v>
      </c>
      <c r="D2462" s="16" t="s">
        <v>10017</v>
      </c>
      <c r="E2462" s="16" t="s">
        <v>10017</v>
      </c>
      <c r="F2462" s="16" t="s">
        <v>10017</v>
      </c>
      <c r="G2462" s="16" t="s">
        <v>10017</v>
      </c>
      <c r="H2462" s="16" t="s">
        <v>10017</v>
      </c>
      <c r="I2462" s="16" t="s">
        <v>10017</v>
      </c>
      <c r="J2462" s="16" t="s">
        <v>10017</v>
      </c>
    </row>
    <row r="2463">
      <c r="A2463" s="1" t="s">
        <v>4124</v>
      </c>
      <c r="B2463" s="18">
        <v>7.0</v>
      </c>
      <c r="C2463" s="18">
        <f>IFERROR(__xludf.DUMMYFUNCTION("COUNTA(SPLIT(TRIM(A2463&amp;"" #""),"" ""))-1
"),7.0)</f>
        <v>7</v>
      </c>
      <c r="D2463" s="16" t="s">
        <v>10017</v>
      </c>
      <c r="E2463" s="16" t="s">
        <v>10017</v>
      </c>
      <c r="F2463" s="16" t="s">
        <v>10017</v>
      </c>
      <c r="G2463" s="16" t="s">
        <v>10017</v>
      </c>
      <c r="H2463" s="16" t="s">
        <v>10017</v>
      </c>
      <c r="I2463" s="16" t="s">
        <v>10017</v>
      </c>
      <c r="J2463" s="16" t="s">
        <v>10017</v>
      </c>
    </row>
    <row r="2464">
      <c r="A2464" s="1" t="s">
        <v>4125</v>
      </c>
      <c r="B2464" s="18">
        <v>6.0</v>
      </c>
      <c r="C2464" s="18">
        <f>IFERROR(__xludf.DUMMYFUNCTION("COUNTA(SPLIT(TRIM(A2464&amp;"" #""),"" ""))-1
"),6.0)</f>
        <v>6</v>
      </c>
      <c r="D2464" s="16" t="s">
        <v>10017</v>
      </c>
      <c r="E2464" s="16" t="s">
        <v>10017</v>
      </c>
      <c r="F2464" s="16" t="s">
        <v>10017</v>
      </c>
      <c r="G2464" s="16" t="s">
        <v>10017</v>
      </c>
      <c r="H2464" s="16" t="s">
        <v>10017</v>
      </c>
      <c r="I2464" s="16" t="s">
        <v>10017</v>
      </c>
      <c r="J2464" s="16" t="s">
        <v>10017</v>
      </c>
    </row>
    <row r="2465">
      <c r="A2465" s="1" t="s">
        <v>4126</v>
      </c>
      <c r="B2465" s="18">
        <v>7.0</v>
      </c>
      <c r="C2465" s="18">
        <f>IFERROR(__xludf.DUMMYFUNCTION("COUNTA(SPLIT(TRIM(A2465&amp;"" #""),"" ""))-1
"),7.0)</f>
        <v>7</v>
      </c>
      <c r="D2465" s="16" t="s">
        <v>10017</v>
      </c>
      <c r="E2465" s="16" t="s">
        <v>10017</v>
      </c>
      <c r="F2465" s="16" t="s">
        <v>10017</v>
      </c>
      <c r="G2465" s="16" t="s">
        <v>10017</v>
      </c>
      <c r="H2465" s="16" t="s">
        <v>10017</v>
      </c>
      <c r="I2465" s="16" t="s">
        <v>10017</v>
      </c>
      <c r="J2465" s="16" t="s">
        <v>10017</v>
      </c>
    </row>
    <row r="2466">
      <c r="A2466" s="1" t="s">
        <v>4127</v>
      </c>
      <c r="B2466" s="18">
        <v>6.0</v>
      </c>
      <c r="C2466" s="18">
        <f>IFERROR(__xludf.DUMMYFUNCTION("COUNTA(SPLIT(TRIM(A2466&amp;"" #""),"" ""))-1
"),6.0)</f>
        <v>6</v>
      </c>
      <c r="D2466" s="16" t="s">
        <v>10017</v>
      </c>
      <c r="E2466" s="16" t="s">
        <v>10017</v>
      </c>
      <c r="F2466" s="16" t="s">
        <v>10017</v>
      </c>
      <c r="G2466" s="16" t="s">
        <v>10017</v>
      </c>
      <c r="H2466" s="16" t="s">
        <v>10017</v>
      </c>
      <c r="I2466" s="16" t="s">
        <v>10017</v>
      </c>
      <c r="J2466" s="16" t="s">
        <v>10017</v>
      </c>
    </row>
    <row r="2467">
      <c r="A2467" s="1" t="s">
        <v>4128</v>
      </c>
      <c r="B2467" s="18">
        <v>4.0</v>
      </c>
      <c r="C2467" s="18">
        <f>IFERROR(__xludf.DUMMYFUNCTION("COUNTA(SPLIT(TRIM(A2467&amp;"" #""),"" ""))-1
"),4.0)</f>
        <v>4</v>
      </c>
      <c r="D2467" s="16" t="s">
        <v>10017</v>
      </c>
      <c r="E2467" s="16" t="s">
        <v>10017</v>
      </c>
      <c r="F2467" s="16" t="s">
        <v>10017</v>
      </c>
      <c r="G2467" s="16" t="s">
        <v>10017</v>
      </c>
      <c r="H2467" s="16" t="s">
        <v>10017</v>
      </c>
      <c r="I2467" s="16" t="s">
        <v>10017</v>
      </c>
      <c r="J2467" s="16" t="s">
        <v>10017</v>
      </c>
    </row>
    <row r="2468">
      <c r="A2468" s="1" t="s">
        <v>4129</v>
      </c>
      <c r="B2468" s="18">
        <v>10.0</v>
      </c>
      <c r="C2468" s="18">
        <f>IFERROR(__xludf.DUMMYFUNCTION("COUNTA(SPLIT(TRIM(A2468&amp;"" #""),"" ""))-1
"),10.0)</f>
        <v>10</v>
      </c>
      <c r="D2468" s="16" t="s">
        <v>10017</v>
      </c>
      <c r="E2468" s="16" t="s">
        <v>10017</v>
      </c>
      <c r="F2468" s="16" t="s">
        <v>10017</v>
      </c>
      <c r="G2468" s="16" t="s">
        <v>10017</v>
      </c>
      <c r="H2468" s="16" t="s">
        <v>10017</v>
      </c>
      <c r="I2468" s="16" t="s">
        <v>10017</v>
      </c>
      <c r="J2468" s="16" t="s">
        <v>10017</v>
      </c>
    </row>
    <row r="2469">
      <c r="A2469" s="1" t="s">
        <v>4130</v>
      </c>
      <c r="B2469" s="18">
        <v>9.0</v>
      </c>
      <c r="C2469" s="18">
        <f>IFERROR(__xludf.DUMMYFUNCTION("COUNTA(SPLIT(TRIM(A2469&amp;"" #""),"" ""))-1
"),9.0)</f>
        <v>9</v>
      </c>
      <c r="D2469" s="16" t="s">
        <v>10017</v>
      </c>
      <c r="E2469" s="16" t="s">
        <v>10017</v>
      </c>
      <c r="F2469" s="16" t="s">
        <v>10017</v>
      </c>
      <c r="G2469" s="16" t="s">
        <v>10017</v>
      </c>
      <c r="H2469" s="16" t="s">
        <v>10017</v>
      </c>
      <c r="I2469" s="16" t="s">
        <v>10017</v>
      </c>
      <c r="J2469" s="16" t="s">
        <v>10017</v>
      </c>
    </row>
    <row r="2470">
      <c r="A2470" s="1" t="s">
        <v>4131</v>
      </c>
      <c r="B2470" s="18">
        <v>7.0</v>
      </c>
      <c r="C2470" s="18">
        <f>IFERROR(__xludf.DUMMYFUNCTION("COUNTA(SPLIT(TRIM(A2470&amp;"" #""),"" ""))-1
"),7.0)</f>
        <v>7</v>
      </c>
      <c r="D2470" s="16" t="s">
        <v>10017</v>
      </c>
      <c r="E2470" s="16" t="s">
        <v>10017</v>
      </c>
      <c r="F2470" s="16" t="s">
        <v>10017</v>
      </c>
      <c r="G2470" s="16" t="s">
        <v>10017</v>
      </c>
      <c r="H2470" s="16" t="s">
        <v>10017</v>
      </c>
      <c r="I2470" s="16" t="s">
        <v>10017</v>
      </c>
      <c r="J2470" s="16" t="s">
        <v>10017</v>
      </c>
    </row>
    <row r="2471">
      <c r="A2471" s="1" t="s">
        <v>4132</v>
      </c>
      <c r="B2471" s="18">
        <v>5.0</v>
      </c>
      <c r="C2471" s="18">
        <f>IFERROR(__xludf.DUMMYFUNCTION("COUNTA(SPLIT(TRIM(A2471&amp;"" #""),"" ""))-1
"),5.0)</f>
        <v>5</v>
      </c>
      <c r="D2471" s="16" t="s">
        <v>10017</v>
      </c>
      <c r="E2471" s="16" t="s">
        <v>10017</v>
      </c>
      <c r="F2471" s="16" t="s">
        <v>10017</v>
      </c>
      <c r="G2471" s="16" t="s">
        <v>10017</v>
      </c>
      <c r="H2471" s="16" t="s">
        <v>10017</v>
      </c>
      <c r="I2471" s="16" t="s">
        <v>10017</v>
      </c>
      <c r="J2471" s="16" t="s">
        <v>10017</v>
      </c>
    </row>
    <row r="2472">
      <c r="A2472" s="1" t="s">
        <v>4133</v>
      </c>
      <c r="B2472" s="18">
        <v>6.0</v>
      </c>
      <c r="C2472" s="18">
        <f>IFERROR(__xludf.DUMMYFUNCTION("COUNTA(SPLIT(TRIM(A2472&amp;"" #""),"" ""))-1
"),6.0)</f>
        <v>6</v>
      </c>
      <c r="D2472" s="16" t="s">
        <v>10017</v>
      </c>
      <c r="E2472" s="16" t="s">
        <v>10017</v>
      </c>
      <c r="F2472" s="16" t="s">
        <v>10017</v>
      </c>
      <c r="G2472" s="16" t="s">
        <v>10017</v>
      </c>
      <c r="H2472" s="16" t="s">
        <v>10017</v>
      </c>
      <c r="I2472" s="16" t="s">
        <v>10017</v>
      </c>
      <c r="J2472" s="16" t="s">
        <v>10017</v>
      </c>
    </row>
    <row r="2473">
      <c r="A2473" s="1" t="s">
        <v>4134</v>
      </c>
      <c r="B2473" s="18">
        <v>14.0</v>
      </c>
      <c r="C2473" s="18">
        <f>IFERROR(__xludf.DUMMYFUNCTION("COUNTA(SPLIT(TRIM(A2473&amp;"" #""),"" ""))-1
"),14.0)</f>
        <v>14</v>
      </c>
      <c r="D2473" s="16" t="s">
        <v>10017</v>
      </c>
      <c r="E2473" s="16" t="s">
        <v>10017</v>
      </c>
      <c r="F2473" s="16" t="s">
        <v>10017</v>
      </c>
      <c r="G2473" s="16" t="s">
        <v>10017</v>
      </c>
      <c r="H2473" s="16" t="s">
        <v>10017</v>
      </c>
      <c r="I2473" s="16" t="s">
        <v>10017</v>
      </c>
      <c r="J2473" s="16" t="s">
        <v>10017</v>
      </c>
    </row>
    <row r="2474">
      <c r="A2474" s="23" t="s">
        <v>4135</v>
      </c>
      <c r="B2474" s="18">
        <v>15.0</v>
      </c>
      <c r="C2474" s="18">
        <f>IFERROR(__xludf.DUMMYFUNCTION("COUNTA(SPLIT(TRIM(A2474&amp;"" #""),"" ""))-1
"),15.0)</f>
        <v>15</v>
      </c>
      <c r="D2474" s="16" t="s">
        <v>10023</v>
      </c>
      <c r="E2474" s="16" t="s">
        <v>10017</v>
      </c>
      <c r="F2474" s="16" t="s">
        <v>10017</v>
      </c>
      <c r="G2474" s="16" t="s">
        <v>10017</v>
      </c>
      <c r="H2474" s="16" t="s">
        <v>10017</v>
      </c>
      <c r="I2474" s="16" t="s">
        <v>10017</v>
      </c>
      <c r="J2474" s="16" t="s">
        <v>10017</v>
      </c>
    </row>
    <row r="2475">
      <c r="A2475" s="1" t="s">
        <v>4136</v>
      </c>
      <c r="B2475" s="18">
        <v>7.0</v>
      </c>
      <c r="C2475" s="18">
        <f>IFERROR(__xludf.DUMMYFUNCTION("COUNTA(SPLIT(TRIM(A2475&amp;"" #""),"" ""))-1
"),7.0)</f>
        <v>7</v>
      </c>
      <c r="D2475" s="16" t="s">
        <v>10017</v>
      </c>
      <c r="E2475" s="16" t="s">
        <v>10017</v>
      </c>
      <c r="F2475" s="16" t="s">
        <v>10017</v>
      </c>
      <c r="G2475" s="16" t="s">
        <v>10017</v>
      </c>
      <c r="H2475" s="16" t="s">
        <v>10017</v>
      </c>
      <c r="I2475" s="16" t="s">
        <v>10017</v>
      </c>
      <c r="J2475" s="16" t="s">
        <v>10017</v>
      </c>
    </row>
    <row r="2476">
      <c r="A2476" s="1" t="s">
        <v>4137</v>
      </c>
      <c r="B2476" s="18">
        <v>6.0</v>
      </c>
      <c r="C2476" s="18">
        <f>IFERROR(__xludf.DUMMYFUNCTION("COUNTA(SPLIT(TRIM(A2476&amp;"" #""),"" ""))-1
"),6.0)</f>
        <v>6</v>
      </c>
      <c r="D2476" s="16" t="s">
        <v>10017</v>
      </c>
      <c r="E2476" s="16" t="s">
        <v>10017</v>
      </c>
      <c r="F2476" s="16" t="s">
        <v>10017</v>
      </c>
      <c r="G2476" s="16" t="s">
        <v>10017</v>
      </c>
      <c r="H2476" s="16" t="s">
        <v>10017</v>
      </c>
      <c r="I2476" s="16" t="s">
        <v>10017</v>
      </c>
      <c r="J2476" s="16" t="s">
        <v>10017</v>
      </c>
    </row>
    <row r="2477">
      <c r="A2477" s="1" t="s">
        <v>4138</v>
      </c>
      <c r="B2477" s="18">
        <v>11.0</v>
      </c>
      <c r="C2477" s="18">
        <f>IFERROR(__xludf.DUMMYFUNCTION("COUNTA(SPLIT(TRIM(A2477&amp;"" #""),"" ""))-1
"),11.0)</f>
        <v>11</v>
      </c>
      <c r="D2477" s="16" t="s">
        <v>10017</v>
      </c>
      <c r="E2477" s="16" t="s">
        <v>10017</v>
      </c>
      <c r="F2477" s="16" t="s">
        <v>10017</v>
      </c>
      <c r="G2477" s="16" t="s">
        <v>10017</v>
      </c>
      <c r="H2477" s="16" t="s">
        <v>10017</v>
      </c>
      <c r="I2477" s="16" t="s">
        <v>10017</v>
      </c>
      <c r="J2477" s="16" t="s">
        <v>10017</v>
      </c>
    </row>
    <row r="2478">
      <c r="A2478" s="1" t="s">
        <v>4139</v>
      </c>
      <c r="B2478" s="18">
        <v>11.0</v>
      </c>
      <c r="C2478" s="18">
        <f>IFERROR(__xludf.DUMMYFUNCTION("COUNTA(SPLIT(TRIM(A2478&amp;"" #""),"" ""))-1
"),11.0)</f>
        <v>11</v>
      </c>
      <c r="D2478" s="16" t="s">
        <v>10017</v>
      </c>
      <c r="E2478" s="16" t="s">
        <v>10017</v>
      </c>
      <c r="F2478" s="16" t="s">
        <v>10017</v>
      </c>
      <c r="G2478" s="16" t="s">
        <v>10017</v>
      </c>
      <c r="H2478" s="16" t="s">
        <v>10017</v>
      </c>
      <c r="I2478" s="16" t="s">
        <v>10017</v>
      </c>
      <c r="J2478" s="16" t="s">
        <v>10017</v>
      </c>
    </row>
    <row r="2479">
      <c r="A2479" s="1" t="s">
        <v>4140</v>
      </c>
      <c r="B2479" s="18">
        <v>8.0</v>
      </c>
      <c r="C2479" s="18">
        <f>IFERROR(__xludf.DUMMYFUNCTION("COUNTA(SPLIT(TRIM(A2479&amp;"" #""),"" ""))-1
"),8.0)</f>
        <v>8</v>
      </c>
      <c r="D2479" s="16" t="s">
        <v>10017</v>
      </c>
      <c r="E2479" s="16" t="s">
        <v>10017</v>
      </c>
      <c r="F2479" s="16" t="s">
        <v>10017</v>
      </c>
      <c r="G2479" s="16" t="s">
        <v>10017</v>
      </c>
      <c r="H2479" s="16" t="s">
        <v>10017</v>
      </c>
      <c r="I2479" s="16" t="s">
        <v>10017</v>
      </c>
      <c r="J2479" s="16" t="s">
        <v>10017</v>
      </c>
    </row>
    <row r="2480">
      <c r="A2480" s="1" t="s">
        <v>4141</v>
      </c>
      <c r="B2480" s="18">
        <v>9.0</v>
      </c>
      <c r="C2480" s="18">
        <f>IFERROR(__xludf.DUMMYFUNCTION("COUNTA(SPLIT(TRIM(A2480&amp;"" #""),"" ""))-1
"),9.0)</f>
        <v>9</v>
      </c>
      <c r="D2480" s="16" t="s">
        <v>10017</v>
      </c>
      <c r="E2480" s="16" t="s">
        <v>10017</v>
      </c>
      <c r="F2480" s="16" t="s">
        <v>10017</v>
      </c>
      <c r="G2480" s="16" t="s">
        <v>10017</v>
      </c>
      <c r="H2480" s="16" t="s">
        <v>10017</v>
      </c>
      <c r="I2480" s="16" t="s">
        <v>10017</v>
      </c>
      <c r="J2480" s="16" t="s">
        <v>10017</v>
      </c>
    </row>
    <row r="2481">
      <c r="A2481" s="1" t="s">
        <v>4142</v>
      </c>
      <c r="B2481" s="18">
        <v>7.0</v>
      </c>
      <c r="C2481" s="18">
        <f>IFERROR(__xludf.DUMMYFUNCTION("COUNTA(SPLIT(TRIM(A2481&amp;"" #""),"" ""))-1
"),7.0)</f>
        <v>7</v>
      </c>
      <c r="D2481" s="16" t="s">
        <v>10017</v>
      </c>
      <c r="E2481" s="16" t="s">
        <v>10017</v>
      </c>
      <c r="F2481" s="16" t="s">
        <v>10017</v>
      </c>
      <c r="G2481" s="16" t="s">
        <v>10017</v>
      </c>
      <c r="H2481" s="16" t="s">
        <v>10017</v>
      </c>
      <c r="I2481" s="16" t="s">
        <v>10017</v>
      </c>
      <c r="J2481" s="16" t="s">
        <v>10017</v>
      </c>
    </row>
    <row r="2482">
      <c r="A2482" s="1" t="s">
        <v>4143</v>
      </c>
      <c r="B2482" s="18">
        <v>7.0</v>
      </c>
      <c r="C2482" s="18">
        <f>IFERROR(__xludf.DUMMYFUNCTION("COUNTA(SPLIT(TRIM(A2482&amp;"" #""),"" ""))-1
"),7.0)</f>
        <v>7</v>
      </c>
      <c r="D2482" s="16" t="s">
        <v>10017</v>
      </c>
      <c r="E2482" s="16" t="s">
        <v>10017</v>
      </c>
      <c r="F2482" s="16" t="s">
        <v>10017</v>
      </c>
      <c r="G2482" s="16" t="s">
        <v>10017</v>
      </c>
      <c r="H2482" s="16" t="s">
        <v>10017</v>
      </c>
      <c r="I2482" s="16" t="s">
        <v>10017</v>
      </c>
      <c r="J2482" s="16" t="s">
        <v>10017</v>
      </c>
    </row>
    <row r="2483">
      <c r="A2483" s="1" t="s">
        <v>4144</v>
      </c>
      <c r="B2483" s="18">
        <v>13.0</v>
      </c>
      <c r="C2483" s="18">
        <f>IFERROR(__xludf.DUMMYFUNCTION("COUNTA(SPLIT(TRIM(A2483&amp;"" #""),"" ""))-1
"),13.0)</f>
        <v>13</v>
      </c>
      <c r="D2483" s="16" t="s">
        <v>10017</v>
      </c>
      <c r="E2483" s="16" t="s">
        <v>10017</v>
      </c>
      <c r="F2483" s="16" t="s">
        <v>10017</v>
      </c>
      <c r="G2483" s="16" t="s">
        <v>10017</v>
      </c>
      <c r="H2483" s="16" t="s">
        <v>10017</v>
      </c>
      <c r="I2483" s="16" t="s">
        <v>10017</v>
      </c>
      <c r="J2483" s="16" t="s">
        <v>10017</v>
      </c>
    </row>
    <row r="2484">
      <c r="A2484" s="1" t="s">
        <v>4145</v>
      </c>
      <c r="B2484" s="18">
        <v>5.0</v>
      </c>
      <c r="C2484" s="18">
        <f>IFERROR(__xludf.DUMMYFUNCTION("COUNTA(SPLIT(TRIM(A2484&amp;"" #""),"" ""))-1
"),5.0)</f>
        <v>5</v>
      </c>
      <c r="D2484" s="16" t="s">
        <v>10017</v>
      </c>
      <c r="E2484" s="16" t="s">
        <v>10017</v>
      </c>
      <c r="F2484" s="16" t="s">
        <v>10017</v>
      </c>
      <c r="G2484" s="16" t="s">
        <v>10017</v>
      </c>
      <c r="H2484" s="16" t="s">
        <v>10017</v>
      </c>
      <c r="I2484" s="16" t="s">
        <v>10017</v>
      </c>
      <c r="J2484" s="16" t="s">
        <v>10017</v>
      </c>
    </row>
    <row r="2485">
      <c r="A2485" s="1" t="s">
        <v>4146</v>
      </c>
      <c r="B2485" s="18">
        <v>5.0</v>
      </c>
      <c r="C2485" s="18">
        <f>IFERROR(__xludf.DUMMYFUNCTION("COUNTA(SPLIT(TRIM(A2485&amp;"" #""),"" ""))-1
"),5.0)</f>
        <v>5</v>
      </c>
      <c r="D2485" s="16" t="s">
        <v>10017</v>
      </c>
      <c r="E2485" s="16" t="s">
        <v>10017</v>
      </c>
      <c r="F2485" s="16" t="s">
        <v>10017</v>
      </c>
      <c r="G2485" s="16" t="s">
        <v>10017</v>
      </c>
      <c r="H2485" s="16" t="s">
        <v>10017</v>
      </c>
      <c r="I2485" s="16" t="s">
        <v>10017</v>
      </c>
      <c r="J2485" s="16" t="s">
        <v>10017</v>
      </c>
    </row>
    <row r="2486">
      <c r="A2486" s="1" t="s">
        <v>4147</v>
      </c>
      <c r="B2486" s="18">
        <v>8.0</v>
      </c>
      <c r="C2486" s="18">
        <f>IFERROR(__xludf.DUMMYFUNCTION("COUNTA(SPLIT(TRIM(A2486&amp;"" #""),"" ""))-1
"),8.0)</f>
        <v>8</v>
      </c>
      <c r="D2486" s="16" t="s">
        <v>10017</v>
      </c>
      <c r="E2486" s="16" t="s">
        <v>10017</v>
      </c>
      <c r="F2486" s="16" t="s">
        <v>10017</v>
      </c>
      <c r="G2486" s="16" t="s">
        <v>10017</v>
      </c>
      <c r="H2486" s="16" t="s">
        <v>10017</v>
      </c>
      <c r="I2486" s="16" t="s">
        <v>10017</v>
      </c>
      <c r="J2486" s="16" t="s">
        <v>10017</v>
      </c>
    </row>
    <row r="2487">
      <c r="A2487" s="1" t="s">
        <v>4148</v>
      </c>
      <c r="B2487" s="18">
        <v>9.0</v>
      </c>
      <c r="C2487" s="18">
        <f>IFERROR(__xludf.DUMMYFUNCTION("COUNTA(SPLIT(TRIM(A2487&amp;"" #""),"" ""))-1
"),9.0)</f>
        <v>9</v>
      </c>
      <c r="D2487" s="16" t="s">
        <v>10017</v>
      </c>
      <c r="E2487" s="16" t="s">
        <v>10017</v>
      </c>
      <c r="F2487" s="16" t="s">
        <v>10017</v>
      </c>
      <c r="G2487" s="16" t="s">
        <v>10017</v>
      </c>
      <c r="H2487" s="16" t="s">
        <v>10017</v>
      </c>
      <c r="I2487" s="16" t="s">
        <v>10017</v>
      </c>
      <c r="J2487" s="16" t="s">
        <v>10017</v>
      </c>
    </row>
    <row r="2488">
      <c r="A2488" s="1" t="s">
        <v>4149</v>
      </c>
      <c r="B2488" s="18">
        <v>8.0</v>
      </c>
      <c r="C2488" s="18">
        <f>IFERROR(__xludf.DUMMYFUNCTION("COUNTA(SPLIT(TRIM(A2488&amp;"" #""),"" ""))-1
"),8.0)</f>
        <v>8</v>
      </c>
      <c r="D2488" s="16" t="s">
        <v>10017</v>
      </c>
      <c r="E2488" s="16" t="s">
        <v>10017</v>
      </c>
      <c r="F2488" s="16" t="s">
        <v>10017</v>
      </c>
      <c r="G2488" s="16" t="s">
        <v>10017</v>
      </c>
      <c r="H2488" s="16" t="s">
        <v>10017</v>
      </c>
      <c r="I2488" s="16" t="s">
        <v>10017</v>
      </c>
      <c r="J2488" s="16" t="s">
        <v>10017</v>
      </c>
    </row>
    <row r="2489">
      <c r="A2489" s="1" t="s">
        <v>4150</v>
      </c>
      <c r="B2489" s="18">
        <v>7.0</v>
      </c>
      <c r="C2489" s="18">
        <f>IFERROR(__xludf.DUMMYFUNCTION("COUNTA(SPLIT(TRIM(A2489&amp;"" #""),"" ""))-1
"),7.0)</f>
        <v>7</v>
      </c>
      <c r="D2489" s="16" t="s">
        <v>10017</v>
      </c>
      <c r="E2489" s="16" t="s">
        <v>10017</v>
      </c>
      <c r="F2489" s="16" t="s">
        <v>10017</v>
      </c>
      <c r="G2489" s="16" t="s">
        <v>10017</v>
      </c>
      <c r="H2489" s="16" t="s">
        <v>10017</v>
      </c>
      <c r="I2489" s="16" t="s">
        <v>10017</v>
      </c>
      <c r="J2489" s="16" t="s">
        <v>10017</v>
      </c>
    </row>
    <row r="2490">
      <c r="A2490" s="1" t="s">
        <v>4151</v>
      </c>
      <c r="B2490" s="18">
        <v>9.0</v>
      </c>
      <c r="C2490" s="18">
        <f>IFERROR(__xludf.DUMMYFUNCTION("COUNTA(SPLIT(TRIM(A2490&amp;"" #""),"" ""))-1
"),9.0)</f>
        <v>9</v>
      </c>
      <c r="D2490" s="16" t="s">
        <v>10017</v>
      </c>
      <c r="E2490" s="16" t="s">
        <v>10017</v>
      </c>
      <c r="F2490" s="16" t="s">
        <v>10017</v>
      </c>
      <c r="G2490" s="16" t="s">
        <v>10017</v>
      </c>
      <c r="H2490" s="16" t="s">
        <v>10017</v>
      </c>
      <c r="I2490" s="16" t="s">
        <v>10017</v>
      </c>
      <c r="J2490" s="16" t="s">
        <v>10017</v>
      </c>
    </row>
    <row r="2491">
      <c r="A2491" s="1" t="s">
        <v>4152</v>
      </c>
      <c r="B2491" s="18">
        <v>8.0</v>
      </c>
      <c r="C2491" s="18">
        <f>IFERROR(__xludf.DUMMYFUNCTION("COUNTA(SPLIT(TRIM(A2491&amp;"" #""),"" ""))-1
"),8.0)</f>
        <v>8</v>
      </c>
      <c r="D2491" s="16" t="s">
        <v>10017</v>
      </c>
      <c r="E2491" s="16" t="s">
        <v>10017</v>
      </c>
      <c r="F2491" s="16" t="s">
        <v>10017</v>
      </c>
      <c r="G2491" s="16" t="s">
        <v>10017</v>
      </c>
      <c r="H2491" s="16" t="s">
        <v>10017</v>
      </c>
      <c r="I2491" s="16" t="s">
        <v>10017</v>
      </c>
      <c r="J2491" s="16" t="s">
        <v>10017</v>
      </c>
    </row>
    <row r="2492">
      <c r="A2492" s="1" t="s">
        <v>4153</v>
      </c>
      <c r="B2492" s="18">
        <v>9.0</v>
      </c>
      <c r="C2492" s="18">
        <f>IFERROR(__xludf.DUMMYFUNCTION("COUNTA(SPLIT(TRIM(A2492&amp;"" #""),"" ""))-1
"),9.0)</f>
        <v>9</v>
      </c>
      <c r="D2492" s="16" t="s">
        <v>10017</v>
      </c>
      <c r="E2492" s="16" t="s">
        <v>10017</v>
      </c>
      <c r="F2492" s="16" t="s">
        <v>10017</v>
      </c>
      <c r="G2492" s="16" t="s">
        <v>10017</v>
      </c>
      <c r="H2492" s="16" t="s">
        <v>10017</v>
      </c>
      <c r="I2492" s="16" t="s">
        <v>10017</v>
      </c>
      <c r="J2492" s="16" t="s">
        <v>10017</v>
      </c>
    </row>
    <row r="2493">
      <c r="A2493" s="1" t="s">
        <v>4154</v>
      </c>
      <c r="B2493" s="18">
        <v>6.0</v>
      </c>
      <c r="C2493" s="18">
        <f>IFERROR(__xludf.DUMMYFUNCTION("COUNTA(SPLIT(TRIM(A2493&amp;"" #""),"" ""))-1
"),6.0)</f>
        <v>6</v>
      </c>
      <c r="D2493" s="16" t="s">
        <v>10017</v>
      </c>
      <c r="E2493" s="16" t="s">
        <v>10017</v>
      </c>
      <c r="F2493" s="16" t="s">
        <v>10017</v>
      </c>
      <c r="G2493" s="16" t="s">
        <v>10017</v>
      </c>
      <c r="H2493" s="16" t="s">
        <v>10017</v>
      </c>
      <c r="I2493" s="16" t="s">
        <v>10017</v>
      </c>
      <c r="J2493" s="16" t="s">
        <v>10017</v>
      </c>
    </row>
    <row r="2494">
      <c r="A2494" s="1" t="s">
        <v>4155</v>
      </c>
      <c r="B2494" s="18">
        <v>9.0</v>
      </c>
      <c r="C2494" s="18">
        <f>IFERROR(__xludf.DUMMYFUNCTION("COUNTA(SPLIT(TRIM(A2494&amp;"" #""),"" ""))-1
"),9.0)</f>
        <v>9</v>
      </c>
      <c r="D2494" s="16" t="s">
        <v>10017</v>
      </c>
      <c r="E2494" s="16" t="s">
        <v>10017</v>
      </c>
      <c r="F2494" s="16" t="s">
        <v>10017</v>
      </c>
      <c r="G2494" s="16" t="s">
        <v>10017</v>
      </c>
      <c r="H2494" s="16" t="s">
        <v>10017</v>
      </c>
      <c r="I2494" s="16" t="s">
        <v>10017</v>
      </c>
      <c r="J2494" s="16" t="s">
        <v>10017</v>
      </c>
    </row>
    <row r="2495">
      <c r="A2495" s="1" t="s">
        <v>4156</v>
      </c>
      <c r="B2495" s="18">
        <v>5.0</v>
      </c>
      <c r="C2495" s="18">
        <f>IFERROR(__xludf.DUMMYFUNCTION("COUNTA(SPLIT(TRIM(A2495&amp;"" #""),"" ""))-1
"),5.0)</f>
        <v>5</v>
      </c>
      <c r="D2495" s="16" t="s">
        <v>10017</v>
      </c>
      <c r="E2495" s="16" t="s">
        <v>10017</v>
      </c>
      <c r="F2495" s="16" t="s">
        <v>10017</v>
      </c>
      <c r="G2495" s="16" t="s">
        <v>10017</v>
      </c>
      <c r="H2495" s="16" t="s">
        <v>10017</v>
      </c>
      <c r="I2495" s="16" t="s">
        <v>10017</v>
      </c>
      <c r="J2495" s="16" t="s">
        <v>10017</v>
      </c>
    </row>
    <row r="2496">
      <c r="A2496" s="1" t="s">
        <v>4157</v>
      </c>
      <c r="B2496" s="18">
        <v>11.0</v>
      </c>
      <c r="C2496" s="18">
        <f>IFERROR(__xludf.DUMMYFUNCTION("COUNTA(SPLIT(TRIM(A2496&amp;"" #""),"" ""))-1
"),11.0)</f>
        <v>11</v>
      </c>
      <c r="D2496" s="16" t="s">
        <v>10017</v>
      </c>
      <c r="E2496" s="16" t="s">
        <v>10017</v>
      </c>
      <c r="F2496" s="16" t="s">
        <v>10017</v>
      </c>
      <c r="G2496" s="16" t="s">
        <v>10017</v>
      </c>
      <c r="H2496" s="16" t="s">
        <v>10017</v>
      </c>
      <c r="I2496" s="16" t="s">
        <v>10017</v>
      </c>
      <c r="J2496" s="16" t="s">
        <v>10017</v>
      </c>
    </row>
    <row r="2497">
      <c r="A2497" s="1" t="s">
        <v>4158</v>
      </c>
      <c r="B2497" s="18">
        <v>6.0</v>
      </c>
      <c r="C2497" s="18">
        <f>IFERROR(__xludf.DUMMYFUNCTION("COUNTA(SPLIT(TRIM(A2497&amp;"" #""),"" ""))-1
"),6.0)</f>
        <v>6</v>
      </c>
      <c r="D2497" s="16" t="s">
        <v>10017</v>
      </c>
      <c r="E2497" s="16" t="s">
        <v>10017</v>
      </c>
      <c r="F2497" s="16" t="s">
        <v>10017</v>
      </c>
      <c r="G2497" s="16" t="s">
        <v>10017</v>
      </c>
      <c r="H2497" s="16" t="s">
        <v>10017</v>
      </c>
      <c r="I2497" s="16" t="s">
        <v>10017</v>
      </c>
      <c r="J2497" s="16" t="s">
        <v>10017</v>
      </c>
    </row>
    <row r="2498">
      <c r="A2498" s="1" t="s">
        <v>4159</v>
      </c>
      <c r="B2498" s="18">
        <v>8.0</v>
      </c>
      <c r="C2498" s="18">
        <f>IFERROR(__xludf.DUMMYFUNCTION("COUNTA(SPLIT(TRIM(A2498&amp;"" #""),"" ""))-1
"),8.0)</f>
        <v>8</v>
      </c>
      <c r="D2498" s="16" t="s">
        <v>10017</v>
      </c>
      <c r="E2498" s="16" t="s">
        <v>10017</v>
      </c>
      <c r="F2498" s="16" t="s">
        <v>10017</v>
      </c>
      <c r="G2498" s="16" t="s">
        <v>10017</v>
      </c>
      <c r="H2498" s="16" t="s">
        <v>10017</v>
      </c>
      <c r="I2498" s="16" t="s">
        <v>10017</v>
      </c>
      <c r="J2498" s="16" t="s">
        <v>10017</v>
      </c>
    </row>
    <row r="2499">
      <c r="A2499" s="1" t="s">
        <v>4160</v>
      </c>
      <c r="B2499" s="18">
        <v>7.0</v>
      </c>
      <c r="C2499" s="18">
        <f>IFERROR(__xludf.DUMMYFUNCTION("COUNTA(SPLIT(TRIM(A2499&amp;"" #""),"" ""))-1
"),7.0)</f>
        <v>7</v>
      </c>
      <c r="D2499" s="16" t="s">
        <v>10017</v>
      </c>
      <c r="E2499" s="16" t="s">
        <v>10017</v>
      </c>
      <c r="F2499" s="16" t="s">
        <v>10017</v>
      </c>
      <c r="G2499" s="16" t="s">
        <v>10017</v>
      </c>
      <c r="H2499" s="16" t="s">
        <v>10017</v>
      </c>
      <c r="I2499" s="16" t="s">
        <v>10017</v>
      </c>
      <c r="J2499" s="16" t="s">
        <v>10017</v>
      </c>
    </row>
    <row r="2500">
      <c r="A2500" s="1" t="s">
        <v>4161</v>
      </c>
      <c r="B2500" s="18">
        <v>7.0</v>
      </c>
      <c r="C2500" s="18">
        <f>IFERROR(__xludf.DUMMYFUNCTION("COUNTA(SPLIT(TRIM(A2500&amp;"" #""),"" ""))-1
"),7.0)</f>
        <v>7</v>
      </c>
      <c r="D2500" s="16" t="s">
        <v>10017</v>
      </c>
      <c r="E2500" s="16" t="s">
        <v>10017</v>
      </c>
      <c r="F2500" s="16" t="s">
        <v>10017</v>
      </c>
      <c r="G2500" s="16" t="s">
        <v>10017</v>
      </c>
      <c r="H2500" s="16" t="s">
        <v>10017</v>
      </c>
      <c r="I2500" s="16" t="s">
        <v>10017</v>
      </c>
      <c r="J2500" s="16" t="s">
        <v>10017</v>
      </c>
    </row>
    <row r="2501">
      <c r="A2501" s="1" t="s">
        <v>4162</v>
      </c>
      <c r="B2501" s="18">
        <v>5.0</v>
      </c>
      <c r="C2501" s="18">
        <f>IFERROR(__xludf.DUMMYFUNCTION("COUNTA(SPLIT(TRIM(A2501&amp;"" #""),"" ""))-1
"),5.0)</f>
        <v>5</v>
      </c>
      <c r="D2501" s="16" t="s">
        <v>10017</v>
      </c>
      <c r="E2501" s="16" t="s">
        <v>10017</v>
      </c>
      <c r="F2501" s="16" t="s">
        <v>10017</v>
      </c>
      <c r="G2501" s="16" t="s">
        <v>10017</v>
      </c>
      <c r="H2501" s="16" t="s">
        <v>10017</v>
      </c>
      <c r="I2501" s="16" t="s">
        <v>10017</v>
      </c>
      <c r="J2501" s="16" t="s">
        <v>10017</v>
      </c>
    </row>
    <row r="2502">
      <c r="A2502" s="1" t="s">
        <v>4163</v>
      </c>
      <c r="B2502" s="18">
        <v>9.0</v>
      </c>
      <c r="C2502" s="18">
        <f>IFERROR(__xludf.DUMMYFUNCTION("COUNTA(SPLIT(TRIM(A2502&amp;"" #""),"" ""))-1
"),9.0)</f>
        <v>9</v>
      </c>
      <c r="D2502" s="16" t="s">
        <v>10017</v>
      </c>
      <c r="E2502" s="16" t="s">
        <v>10017</v>
      </c>
      <c r="F2502" s="16" t="s">
        <v>10017</v>
      </c>
      <c r="G2502" s="16" t="s">
        <v>10017</v>
      </c>
      <c r="H2502" s="16" t="s">
        <v>10017</v>
      </c>
      <c r="I2502" s="16" t="s">
        <v>10017</v>
      </c>
      <c r="J2502" s="16" t="s">
        <v>10017</v>
      </c>
    </row>
    <row r="2503">
      <c r="A2503" s="1" t="s">
        <v>4164</v>
      </c>
      <c r="B2503" s="18">
        <v>6.0</v>
      </c>
      <c r="C2503" s="18">
        <f>IFERROR(__xludf.DUMMYFUNCTION("COUNTA(SPLIT(TRIM(A2503&amp;"" #""),"" ""))-1
"),6.0)</f>
        <v>6</v>
      </c>
      <c r="D2503" s="16" t="s">
        <v>10017</v>
      </c>
      <c r="E2503" s="16" t="s">
        <v>10017</v>
      </c>
      <c r="F2503" s="16" t="s">
        <v>10017</v>
      </c>
      <c r="G2503" s="16" t="s">
        <v>10017</v>
      </c>
      <c r="H2503" s="16" t="s">
        <v>10017</v>
      </c>
      <c r="I2503" s="16" t="s">
        <v>10017</v>
      </c>
      <c r="J2503" s="16" t="s">
        <v>10017</v>
      </c>
    </row>
    <row r="2504">
      <c r="A2504" s="1" t="s">
        <v>4165</v>
      </c>
      <c r="B2504" s="18">
        <v>4.0</v>
      </c>
      <c r="C2504" s="18">
        <f>IFERROR(__xludf.DUMMYFUNCTION("COUNTA(SPLIT(TRIM(A2504&amp;"" #""),"" ""))-1
"),4.0)</f>
        <v>4</v>
      </c>
      <c r="D2504" s="16" t="s">
        <v>10017</v>
      </c>
      <c r="E2504" s="16" t="s">
        <v>10017</v>
      </c>
      <c r="F2504" s="16" t="s">
        <v>10017</v>
      </c>
      <c r="G2504" s="16" t="s">
        <v>10017</v>
      </c>
      <c r="H2504" s="16" t="s">
        <v>10017</v>
      </c>
      <c r="I2504" s="16" t="s">
        <v>10017</v>
      </c>
      <c r="J2504" s="16" t="s">
        <v>10017</v>
      </c>
    </row>
    <row r="2505">
      <c r="A2505" s="1" t="s">
        <v>4166</v>
      </c>
      <c r="B2505" s="18">
        <v>8.0</v>
      </c>
      <c r="C2505" s="18">
        <f>IFERROR(__xludf.DUMMYFUNCTION("COUNTA(SPLIT(TRIM(A2505&amp;"" #""),"" ""))-1
"),8.0)</f>
        <v>8</v>
      </c>
      <c r="D2505" s="16" t="s">
        <v>10017</v>
      </c>
      <c r="E2505" s="16" t="s">
        <v>10017</v>
      </c>
      <c r="F2505" s="16" t="s">
        <v>10017</v>
      </c>
      <c r="G2505" s="16" t="s">
        <v>10017</v>
      </c>
      <c r="H2505" s="16" t="s">
        <v>10017</v>
      </c>
      <c r="I2505" s="16" t="s">
        <v>10017</v>
      </c>
      <c r="J2505" s="16" t="s">
        <v>10017</v>
      </c>
    </row>
    <row r="2506">
      <c r="A2506" s="1" t="s">
        <v>4167</v>
      </c>
      <c r="B2506" s="18">
        <v>10.0</v>
      </c>
      <c r="C2506" s="18">
        <f>IFERROR(__xludf.DUMMYFUNCTION("COUNTA(SPLIT(TRIM(A2506&amp;"" #""),"" ""))-1
"),10.0)</f>
        <v>10</v>
      </c>
      <c r="D2506" s="16" t="s">
        <v>10017</v>
      </c>
      <c r="E2506" s="16" t="s">
        <v>10017</v>
      </c>
      <c r="F2506" s="16" t="s">
        <v>10017</v>
      </c>
      <c r="G2506" s="16" t="s">
        <v>10017</v>
      </c>
      <c r="H2506" s="16" t="s">
        <v>10017</v>
      </c>
      <c r="I2506" s="16" t="s">
        <v>10017</v>
      </c>
      <c r="J2506" s="16" t="s">
        <v>10017</v>
      </c>
    </row>
    <row r="2507">
      <c r="A2507" s="1" t="s">
        <v>4168</v>
      </c>
      <c r="B2507" s="18">
        <v>6.0</v>
      </c>
      <c r="C2507" s="18">
        <f>IFERROR(__xludf.DUMMYFUNCTION("COUNTA(SPLIT(TRIM(A2507&amp;"" #""),"" ""))-1
"),6.0)</f>
        <v>6</v>
      </c>
      <c r="D2507" s="16" t="s">
        <v>10017</v>
      </c>
      <c r="E2507" s="16" t="s">
        <v>10017</v>
      </c>
      <c r="F2507" s="16" t="s">
        <v>10017</v>
      </c>
      <c r="G2507" s="16" t="s">
        <v>10017</v>
      </c>
      <c r="H2507" s="16" t="s">
        <v>10017</v>
      </c>
      <c r="I2507" s="16" t="s">
        <v>10017</v>
      </c>
      <c r="J2507" s="16" t="s">
        <v>10017</v>
      </c>
    </row>
    <row r="2508">
      <c r="A2508" s="1" t="s">
        <v>4169</v>
      </c>
      <c r="B2508" s="18">
        <v>11.0</v>
      </c>
      <c r="C2508" s="18">
        <f>IFERROR(__xludf.DUMMYFUNCTION("COUNTA(SPLIT(TRIM(A2508&amp;"" #""),"" ""))-1
"),11.0)</f>
        <v>11</v>
      </c>
      <c r="D2508" s="16" t="s">
        <v>10017</v>
      </c>
      <c r="E2508" s="16" t="s">
        <v>10017</v>
      </c>
      <c r="F2508" s="16" t="s">
        <v>10017</v>
      </c>
      <c r="G2508" s="16" t="s">
        <v>10017</v>
      </c>
      <c r="H2508" s="16" t="s">
        <v>10017</v>
      </c>
      <c r="I2508" s="16" t="s">
        <v>10017</v>
      </c>
      <c r="J2508" s="16" t="s">
        <v>10017</v>
      </c>
    </row>
    <row r="2509">
      <c r="A2509" s="1" t="s">
        <v>4170</v>
      </c>
      <c r="B2509" s="18">
        <v>3.0</v>
      </c>
      <c r="C2509" s="18">
        <f>IFERROR(__xludf.DUMMYFUNCTION("COUNTA(SPLIT(TRIM(A2509&amp;"" #""),"" ""))-1
"),3.0)</f>
        <v>3</v>
      </c>
      <c r="D2509" s="16" t="s">
        <v>10017</v>
      </c>
      <c r="E2509" s="16" t="s">
        <v>10017</v>
      </c>
      <c r="F2509" s="16" t="s">
        <v>10017</v>
      </c>
      <c r="G2509" s="16" t="s">
        <v>10017</v>
      </c>
      <c r="H2509" s="16" t="s">
        <v>10017</v>
      </c>
      <c r="I2509" s="16" t="s">
        <v>10017</v>
      </c>
      <c r="J2509" s="16" t="s">
        <v>10017</v>
      </c>
    </row>
    <row r="2510">
      <c r="A2510" s="1" t="s">
        <v>4171</v>
      </c>
      <c r="B2510" s="18">
        <v>5.0</v>
      </c>
      <c r="C2510" s="18">
        <f>IFERROR(__xludf.DUMMYFUNCTION("COUNTA(SPLIT(TRIM(A2510&amp;"" #""),"" ""))-1
"),5.0)</f>
        <v>5</v>
      </c>
      <c r="D2510" s="16" t="s">
        <v>10017</v>
      </c>
      <c r="E2510" s="16" t="s">
        <v>10017</v>
      </c>
      <c r="F2510" s="16" t="s">
        <v>10017</v>
      </c>
      <c r="G2510" s="16" t="s">
        <v>10017</v>
      </c>
      <c r="H2510" s="16" t="s">
        <v>10017</v>
      </c>
      <c r="I2510" s="16" t="s">
        <v>10017</v>
      </c>
      <c r="J2510" s="16" t="s">
        <v>10017</v>
      </c>
    </row>
    <row r="2511">
      <c r="A2511" s="1" t="s">
        <v>4172</v>
      </c>
      <c r="B2511" s="18">
        <v>9.0</v>
      </c>
      <c r="C2511" s="18">
        <f>IFERROR(__xludf.DUMMYFUNCTION("COUNTA(SPLIT(TRIM(A2511&amp;"" #""),"" ""))-1
"),9.0)</f>
        <v>9</v>
      </c>
      <c r="D2511" s="16" t="s">
        <v>10017</v>
      </c>
      <c r="E2511" s="16" t="s">
        <v>10017</v>
      </c>
      <c r="F2511" s="16" t="s">
        <v>10017</v>
      </c>
      <c r="G2511" s="16" t="s">
        <v>10017</v>
      </c>
      <c r="H2511" s="16" t="s">
        <v>10017</v>
      </c>
      <c r="I2511" s="16" t="s">
        <v>10017</v>
      </c>
      <c r="J2511" s="16" t="s">
        <v>10017</v>
      </c>
    </row>
    <row r="2512">
      <c r="A2512" s="1" t="s">
        <v>4173</v>
      </c>
      <c r="B2512" s="18">
        <v>5.0</v>
      </c>
      <c r="C2512" s="18">
        <f>IFERROR(__xludf.DUMMYFUNCTION("COUNTA(SPLIT(TRIM(A2512&amp;"" #""),"" ""))-1
"),5.0)</f>
        <v>5</v>
      </c>
      <c r="D2512" s="16" t="s">
        <v>10017</v>
      </c>
      <c r="E2512" s="16" t="s">
        <v>10017</v>
      </c>
      <c r="F2512" s="16" t="s">
        <v>10017</v>
      </c>
      <c r="G2512" s="16" t="s">
        <v>10017</v>
      </c>
      <c r="H2512" s="16" t="s">
        <v>10017</v>
      </c>
      <c r="I2512" s="16" t="s">
        <v>10017</v>
      </c>
      <c r="J2512" s="16" t="s">
        <v>10017</v>
      </c>
    </row>
    <row r="2513">
      <c r="A2513" s="1" t="s">
        <v>4174</v>
      </c>
      <c r="B2513" s="18">
        <v>5.0</v>
      </c>
      <c r="C2513" s="18">
        <f>IFERROR(__xludf.DUMMYFUNCTION("COUNTA(SPLIT(TRIM(A2513&amp;"" #""),"" ""))-1
"),5.0)</f>
        <v>5</v>
      </c>
      <c r="D2513" s="16" t="s">
        <v>10017</v>
      </c>
      <c r="E2513" s="16" t="s">
        <v>10017</v>
      </c>
      <c r="F2513" s="16" t="s">
        <v>10017</v>
      </c>
      <c r="G2513" s="16" t="s">
        <v>10017</v>
      </c>
      <c r="H2513" s="16" t="s">
        <v>10017</v>
      </c>
      <c r="I2513" s="16" t="s">
        <v>10017</v>
      </c>
      <c r="J2513" s="16" t="s">
        <v>10017</v>
      </c>
    </row>
    <row r="2514">
      <c r="A2514" s="1" t="s">
        <v>4175</v>
      </c>
      <c r="B2514" s="18">
        <v>4.0</v>
      </c>
      <c r="C2514" s="18">
        <f>IFERROR(__xludf.DUMMYFUNCTION("COUNTA(SPLIT(TRIM(A2514&amp;"" #""),"" ""))-1
"),4.0)</f>
        <v>4</v>
      </c>
      <c r="D2514" s="16" t="s">
        <v>10017</v>
      </c>
      <c r="E2514" s="16" t="s">
        <v>10017</v>
      </c>
      <c r="F2514" s="16" t="s">
        <v>10017</v>
      </c>
      <c r="G2514" s="16" t="s">
        <v>10017</v>
      </c>
      <c r="H2514" s="16" t="s">
        <v>10017</v>
      </c>
      <c r="I2514" s="16" t="s">
        <v>10017</v>
      </c>
      <c r="J2514" s="16" t="s">
        <v>10017</v>
      </c>
    </row>
    <row r="2515">
      <c r="A2515" s="1" t="s">
        <v>4176</v>
      </c>
      <c r="B2515" s="18">
        <v>7.0</v>
      </c>
      <c r="C2515" s="18">
        <f>IFERROR(__xludf.DUMMYFUNCTION("COUNTA(SPLIT(TRIM(A2515&amp;"" #""),"" ""))-1
"),7.0)</f>
        <v>7</v>
      </c>
      <c r="D2515" s="16" t="s">
        <v>10017</v>
      </c>
      <c r="E2515" s="16" t="s">
        <v>10017</v>
      </c>
      <c r="F2515" s="16" t="s">
        <v>10017</v>
      </c>
      <c r="G2515" s="16" t="s">
        <v>10017</v>
      </c>
      <c r="H2515" s="16" t="s">
        <v>10017</v>
      </c>
      <c r="I2515" s="16" t="s">
        <v>10017</v>
      </c>
      <c r="J2515" s="16" t="s">
        <v>10017</v>
      </c>
    </row>
    <row r="2516">
      <c r="A2516" s="1" t="s">
        <v>4177</v>
      </c>
      <c r="B2516" s="18">
        <v>6.0</v>
      </c>
      <c r="C2516" s="18">
        <f>IFERROR(__xludf.DUMMYFUNCTION("COUNTA(SPLIT(TRIM(A2516&amp;"" #""),"" ""))-1
"),6.0)</f>
        <v>6</v>
      </c>
      <c r="D2516" s="16" t="s">
        <v>10017</v>
      </c>
      <c r="E2516" s="16" t="s">
        <v>10017</v>
      </c>
      <c r="F2516" s="16" t="s">
        <v>10017</v>
      </c>
      <c r="G2516" s="16" t="s">
        <v>10017</v>
      </c>
      <c r="H2516" s="16" t="s">
        <v>10017</v>
      </c>
      <c r="I2516" s="16" t="s">
        <v>10017</v>
      </c>
      <c r="J2516" s="16" t="s">
        <v>10017</v>
      </c>
    </row>
    <row r="2517">
      <c r="A2517" s="1" t="s">
        <v>4178</v>
      </c>
      <c r="B2517" s="18">
        <v>9.0</v>
      </c>
      <c r="C2517" s="18">
        <f>IFERROR(__xludf.DUMMYFUNCTION("COUNTA(SPLIT(TRIM(A2517&amp;"" #""),"" ""))-1
"),9.0)</f>
        <v>9</v>
      </c>
      <c r="D2517" s="16" t="s">
        <v>10017</v>
      </c>
      <c r="E2517" s="16" t="s">
        <v>10017</v>
      </c>
      <c r="F2517" s="16" t="s">
        <v>10017</v>
      </c>
      <c r="G2517" s="16" t="s">
        <v>10017</v>
      </c>
      <c r="H2517" s="16" t="s">
        <v>10017</v>
      </c>
      <c r="I2517" s="16" t="s">
        <v>10017</v>
      </c>
      <c r="J2517" s="16" t="s">
        <v>10017</v>
      </c>
    </row>
    <row r="2518">
      <c r="A2518" s="1" t="s">
        <v>4179</v>
      </c>
      <c r="B2518" s="18">
        <v>8.0</v>
      </c>
      <c r="C2518" s="18">
        <f>IFERROR(__xludf.DUMMYFUNCTION("COUNTA(SPLIT(TRIM(A2518&amp;"" #""),"" ""))-1
"),8.0)</f>
        <v>8</v>
      </c>
      <c r="D2518" s="16" t="s">
        <v>10017</v>
      </c>
      <c r="E2518" s="16" t="s">
        <v>10017</v>
      </c>
      <c r="F2518" s="16" t="s">
        <v>10017</v>
      </c>
      <c r="G2518" s="16" t="s">
        <v>10017</v>
      </c>
      <c r="H2518" s="16" t="s">
        <v>10017</v>
      </c>
      <c r="I2518" s="16" t="s">
        <v>10017</v>
      </c>
      <c r="J2518" s="16" t="s">
        <v>10017</v>
      </c>
    </row>
    <row r="2519">
      <c r="A2519" s="1" t="s">
        <v>4180</v>
      </c>
      <c r="B2519" s="18">
        <v>4.0</v>
      </c>
      <c r="C2519" s="18">
        <f>IFERROR(__xludf.DUMMYFUNCTION("COUNTA(SPLIT(TRIM(A2519&amp;"" #""),"" ""))-1
"),4.0)</f>
        <v>4</v>
      </c>
      <c r="D2519" s="16" t="s">
        <v>10017</v>
      </c>
      <c r="E2519" s="16" t="s">
        <v>10017</v>
      </c>
      <c r="F2519" s="16" t="s">
        <v>10017</v>
      </c>
      <c r="G2519" s="16" t="s">
        <v>10017</v>
      </c>
      <c r="H2519" s="16" t="s">
        <v>10017</v>
      </c>
      <c r="I2519" s="16" t="s">
        <v>10017</v>
      </c>
      <c r="J2519" s="16" t="s">
        <v>10017</v>
      </c>
    </row>
    <row r="2520">
      <c r="A2520" s="1" t="s">
        <v>4181</v>
      </c>
      <c r="B2520" s="18">
        <v>7.0</v>
      </c>
      <c r="C2520" s="18">
        <f>IFERROR(__xludf.DUMMYFUNCTION("COUNTA(SPLIT(TRIM(A2520&amp;"" #""),"" ""))-1
"),7.0)</f>
        <v>7</v>
      </c>
      <c r="D2520" s="16" t="s">
        <v>10017</v>
      </c>
      <c r="E2520" s="16" t="s">
        <v>10017</v>
      </c>
      <c r="F2520" s="16" t="s">
        <v>10017</v>
      </c>
      <c r="G2520" s="16" t="s">
        <v>10017</v>
      </c>
      <c r="H2520" s="16" t="s">
        <v>10017</v>
      </c>
      <c r="I2520" s="16" t="s">
        <v>10017</v>
      </c>
      <c r="J2520" s="16" t="s">
        <v>10017</v>
      </c>
    </row>
    <row r="2521">
      <c r="A2521" s="1" t="s">
        <v>4182</v>
      </c>
      <c r="B2521" s="18">
        <v>7.0</v>
      </c>
      <c r="C2521" s="18">
        <f>IFERROR(__xludf.DUMMYFUNCTION("COUNTA(SPLIT(TRIM(A2521&amp;"" #""),"" ""))-1
"),7.0)</f>
        <v>7</v>
      </c>
      <c r="D2521" s="16" t="s">
        <v>10017</v>
      </c>
      <c r="E2521" s="16" t="s">
        <v>10017</v>
      </c>
      <c r="F2521" s="16" t="s">
        <v>10017</v>
      </c>
      <c r="G2521" s="16" t="s">
        <v>10017</v>
      </c>
      <c r="H2521" s="16" t="s">
        <v>10017</v>
      </c>
      <c r="I2521" s="16" t="s">
        <v>10017</v>
      </c>
      <c r="J2521" s="16" t="s">
        <v>10017</v>
      </c>
    </row>
    <row r="2522">
      <c r="A2522" s="1" t="s">
        <v>4183</v>
      </c>
      <c r="B2522" s="18">
        <v>5.0</v>
      </c>
      <c r="C2522" s="18">
        <f>IFERROR(__xludf.DUMMYFUNCTION("COUNTA(SPLIT(TRIM(A2522&amp;"" #""),"" ""))-1
"),5.0)</f>
        <v>5</v>
      </c>
      <c r="D2522" s="16" t="s">
        <v>10017</v>
      </c>
      <c r="E2522" s="16" t="s">
        <v>10017</v>
      </c>
      <c r="F2522" s="16" t="s">
        <v>10017</v>
      </c>
      <c r="G2522" s="16" t="s">
        <v>10017</v>
      </c>
      <c r="H2522" s="16" t="s">
        <v>10017</v>
      </c>
      <c r="I2522" s="16" t="s">
        <v>10017</v>
      </c>
      <c r="J2522" s="16" t="s">
        <v>10017</v>
      </c>
    </row>
    <row r="2523">
      <c r="A2523" s="1" t="s">
        <v>4184</v>
      </c>
      <c r="B2523" s="18">
        <v>7.0</v>
      </c>
      <c r="C2523" s="18">
        <f>IFERROR(__xludf.DUMMYFUNCTION("COUNTA(SPLIT(TRIM(A2523&amp;"" #""),"" ""))-1
"),7.0)</f>
        <v>7</v>
      </c>
      <c r="D2523" s="16" t="s">
        <v>10017</v>
      </c>
      <c r="E2523" s="16" t="s">
        <v>10017</v>
      </c>
      <c r="F2523" s="16" t="s">
        <v>10017</v>
      </c>
      <c r="G2523" s="16" t="s">
        <v>10017</v>
      </c>
      <c r="H2523" s="16" t="s">
        <v>10017</v>
      </c>
      <c r="I2523" s="16" t="s">
        <v>10017</v>
      </c>
      <c r="J2523" s="16" t="s">
        <v>10017</v>
      </c>
    </row>
    <row r="2524">
      <c r="A2524" s="1" t="s">
        <v>4185</v>
      </c>
      <c r="B2524" s="18">
        <v>4.0</v>
      </c>
      <c r="C2524" s="18">
        <f>IFERROR(__xludf.DUMMYFUNCTION("COUNTA(SPLIT(TRIM(A2524&amp;"" #""),"" ""))-1
"),4.0)</f>
        <v>4</v>
      </c>
      <c r="D2524" s="16" t="s">
        <v>10017</v>
      </c>
      <c r="E2524" s="16" t="s">
        <v>10017</v>
      </c>
      <c r="F2524" s="16" t="s">
        <v>10017</v>
      </c>
      <c r="G2524" s="16" t="s">
        <v>10017</v>
      </c>
      <c r="H2524" s="16" t="s">
        <v>10017</v>
      </c>
      <c r="I2524" s="16" t="s">
        <v>10017</v>
      </c>
      <c r="J2524" s="16" t="s">
        <v>10017</v>
      </c>
    </row>
    <row r="2525">
      <c r="A2525" s="1" t="s">
        <v>4186</v>
      </c>
      <c r="B2525" s="18">
        <v>4.0</v>
      </c>
      <c r="C2525" s="18">
        <f>IFERROR(__xludf.DUMMYFUNCTION("COUNTA(SPLIT(TRIM(A2525&amp;"" #""),"" ""))-1
"),4.0)</f>
        <v>4</v>
      </c>
      <c r="D2525" s="16" t="s">
        <v>10017</v>
      </c>
      <c r="E2525" s="16" t="s">
        <v>10017</v>
      </c>
      <c r="F2525" s="16" t="s">
        <v>10017</v>
      </c>
      <c r="G2525" s="16" t="s">
        <v>10017</v>
      </c>
      <c r="H2525" s="16" t="s">
        <v>10017</v>
      </c>
      <c r="I2525" s="16" t="s">
        <v>10017</v>
      </c>
      <c r="J2525" s="16" t="s">
        <v>10017</v>
      </c>
    </row>
    <row r="2526">
      <c r="A2526" s="1" t="s">
        <v>4187</v>
      </c>
      <c r="B2526" s="18">
        <v>5.0</v>
      </c>
      <c r="C2526" s="18">
        <f>IFERROR(__xludf.DUMMYFUNCTION("COUNTA(SPLIT(TRIM(A2526&amp;"" #""),"" ""))-1
"),5.0)</f>
        <v>5</v>
      </c>
      <c r="D2526" s="16" t="s">
        <v>10017</v>
      </c>
      <c r="E2526" s="16" t="s">
        <v>10017</v>
      </c>
      <c r="F2526" s="16" t="s">
        <v>10017</v>
      </c>
      <c r="G2526" s="16" t="s">
        <v>10017</v>
      </c>
      <c r="H2526" s="16" t="s">
        <v>10017</v>
      </c>
      <c r="I2526" s="16" t="s">
        <v>10017</v>
      </c>
      <c r="J2526" s="16" t="s">
        <v>10017</v>
      </c>
    </row>
    <row r="2527">
      <c r="A2527" s="1" t="s">
        <v>4188</v>
      </c>
      <c r="B2527" s="18">
        <v>6.0</v>
      </c>
      <c r="C2527" s="18">
        <f>IFERROR(__xludf.DUMMYFUNCTION("COUNTA(SPLIT(TRIM(A2527&amp;"" #""),"" ""))-1
"),6.0)</f>
        <v>6</v>
      </c>
      <c r="D2527" s="16" t="s">
        <v>10017</v>
      </c>
      <c r="E2527" s="16" t="s">
        <v>10017</v>
      </c>
      <c r="F2527" s="16" t="s">
        <v>10017</v>
      </c>
      <c r="G2527" s="16" t="s">
        <v>10017</v>
      </c>
      <c r="H2527" s="16" t="s">
        <v>10017</v>
      </c>
      <c r="I2527" s="16" t="s">
        <v>10017</v>
      </c>
      <c r="J2527" s="16" t="s">
        <v>10017</v>
      </c>
    </row>
    <row r="2528">
      <c r="A2528" s="1" t="s">
        <v>4189</v>
      </c>
      <c r="B2528" s="18">
        <v>8.0</v>
      </c>
      <c r="C2528" s="18">
        <f>IFERROR(__xludf.DUMMYFUNCTION("COUNTA(SPLIT(TRIM(A2528&amp;"" #""),"" ""))-1
"),8.0)</f>
        <v>8</v>
      </c>
      <c r="D2528" s="16" t="s">
        <v>10017</v>
      </c>
      <c r="E2528" s="16" t="s">
        <v>10017</v>
      </c>
      <c r="F2528" s="16" t="s">
        <v>10017</v>
      </c>
      <c r="G2528" s="16" t="s">
        <v>10017</v>
      </c>
      <c r="H2528" s="16" t="s">
        <v>10017</v>
      </c>
      <c r="I2528" s="16" t="s">
        <v>10017</v>
      </c>
      <c r="J2528" s="16" t="s">
        <v>10017</v>
      </c>
    </row>
    <row r="2529">
      <c r="A2529" s="1" t="s">
        <v>4190</v>
      </c>
      <c r="B2529" s="18">
        <v>7.0</v>
      </c>
      <c r="C2529" s="18">
        <f>IFERROR(__xludf.DUMMYFUNCTION("COUNTA(SPLIT(TRIM(A2529&amp;"" #""),"" ""))-1
"),7.0)</f>
        <v>7</v>
      </c>
      <c r="D2529" s="16" t="s">
        <v>10017</v>
      </c>
      <c r="E2529" s="16" t="s">
        <v>10017</v>
      </c>
      <c r="F2529" s="16" t="s">
        <v>10017</v>
      </c>
      <c r="G2529" s="16" t="s">
        <v>10017</v>
      </c>
      <c r="H2529" s="16" t="s">
        <v>10017</v>
      </c>
      <c r="I2529" s="16" t="s">
        <v>10017</v>
      </c>
      <c r="J2529" s="16" t="s">
        <v>10017</v>
      </c>
    </row>
    <row r="2530">
      <c r="A2530" s="1" t="s">
        <v>4191</v>
      </c>
      <c r="B2530" s="18">
        <v>9.0</v>
      </c>
      <c r="C2530" s="18">
        <f>IFERROR(__xludf.DUMMYFUNCTION("COUNTA(SPLIT(TRIM(A2530&amp;"" #""),"" ""))-1
"),9.0)</f>
        <v>9</v>
      </c>
      <c r="D2530" s="16" t="s">
        <v>10017</v>
      </c>
      <c r="E2530" s="16" t="s">
        <v>10017</v>
      </c>
      <c r="F2530" s="16" t="s">
        <v>10017</v>
      </c>
      <c r="G2530" s="16" t="s">
        <v>10017</v>
      </c>
      <c r="H2530" s="16" t="s">
        <v>10017</v>
      </c>
      <c r="I2530" s="16" t="s">
        <v>10017</v>
      </c>
      <c r="J2530" s="16" t="s">
        <v>10017</v>
      </c>
    </row>
    <row r="2531">
      <c r="A2531" s="1" t="s">
        <v>4192</v>
      </c>
      <c r="B2531" s="18">
        <v>6.0</v>
      </c>
      <c r="C2531" s="18">
        <f>IFERROR(__xludf.DUMMYFUNCTION("COUNTA(SPLIT(TRIM(A2531&amp;"" #""),"" ""))-1
"),6.0)</f>
        <v>6</v>
      </c>
      <c r="D2531" s="16" t="s">
        <v>10017</v>
      </c>
      <c r="E2531" s="16" t="s">
        <v>10017</v>
      </c>
      <c r="F2531" s="16" t="s">
        <v>10017</v>
      </c>
      <c r="G2531" s="16" t="s">
        <v>10017</v>
      </c>
      <c r="H2531" s="16" t="s">
        <v>10017</v>
      </c>
      <c r="I2531" s="16" t="s">
        <v>10017</v>
      </c>
      <c r="J2531" s="16" t="s">
        <v>10017</v>
      </c>
    </row>
    <row r="2532">
      <c r="A2532" s="1" t="s">
        <v>4193</v>
      </c>
      <c r="B2532" s="18">
        <v>3.0</v>
      </c>
      <c r="C2532" s="18">
        <f>IFERROR(__xludf.DUMMYFUNCTION("COUNTA(SPLIT(TRIM(A2532&amp;"" #""),"" ""))-1
"),3.0)</f>
        <v>3</v>
      </c>
      <c r="D2532" s="16" t="s">
        <v>10017</v>
      </c>
      <c r="E2532" s="16" t="s">
        <v>10017</v>
      </c>
      <c r="F2532" s="16" t="s">
        <v>10017</v>
      </c>
      <c r="G2532" s="16" t="s">
        <v>10017</v>
      </c>
      <c r="H2532" s="16" t="s">
        <v>10017</v>
      </c>
      <c r="I2532" s="16" t="s">
        <v>10017</v>
      </c>
      <c r="J2532" s="16" t="s">
        <v>10017</v>
      </c>
    </row>
    <row r="2533">
      <c r="A2533" s="1" t="s">
        <v>4194</v>
      </c>
      <c r="B2533" s="18">
        <v>7.0</v>
      </c>
      <c r="C2533" s="18">
        <f>IFERROR(__xludf.DUMMYFUNCTION("COUNTA(SPLIT(TRIM(A2533&amp;"" #""),"" ""))-1
"),7.0)</f>
        <v>7</v>
      </c>
      <c r="D2533" s="16" t="s">
        <v>10017</v>
      </c>
      <c r="E2533" s="16" t="s">
        <v>10017</v>
      </c>
      <c r="F2533" s="16" t="s">
        <v>10017</v>
      </c>
      <c r="G2533" s="16" t="s">
        <v>10017</v>
      </c>
      <c r="H2533" s="16" t="s">
        <v>10017</v>
      </c>
      <c r="I2533" s="16" t="s">
        <v>10017</v>
      </c>
      <c r="J2533" s="16" t="s">
        <v>10017</v>
      </c>
    </row>
    <row r="2534">
      <c r="A2534" s="1" t="s">
        <v>4195</v>
      </c>
      <c r="B2534" s="18">
        <v>11.0</v>
      </c>
      <c r="C2534" s="18">
        <f>IFERROR(__xludf.DUMMYFUNCTION("COUNTA(SPLIT(TRIM(A2534&amp;"" #""),"" ""))-1
"),11.0)</f>
        <v>11</v>
      </c>
      <c r="D2534" s="16" t="s">
        <v>10017</v>
      </c>
      <c r="E2534" s="16" t="s">
        <v>10017</v>
      </c>
      <c r="F2534" s="16" t="s">
        <v>10017</v>
      </c>
      <c r="G2534" s="16" t="s">
        <v>10017</v>
      </c>
      <c r="H2534" s="16" t="s">
        <v>10017</v>
      </c>
      <c r="I2534" s="16" t="s">
        <v>10017</v>
      </c>
      <c r="J2534" s="16" t="s">
        <v>10017</v>
      </c>
    </row>
    <row r="2535">
      <c r="A2535" s="1" t="s">
        <v>4196</v>
      </c>
      <c r="B2535" s="18">
        <v>6.0</v>
      </c>
      <c r="C2535" s="18">
        <f>IFERROR(__xludf.DUMMYFUNCTION("COUNTA(SPLIT(TRIM(A2535&amp;"" #""),"" ""))-1
"),6.0)</f>
        <v>6</v>
      </c>
      <c r="D2535" s="16" t="s">
        <v>10017</v>
      </c>
      <c r="E2535" s="16" t="s">
        <v>10017</v>
      </c>
      <c r="F2535" s="16" t="s">
        <v>10017</v>
      </c>
      <c r="G2535" s="16" t="s">
        <v>10017</v>
      </c>
      <c r="H2535" s="16" t="s">
        <v>10017</v>
      </c>
      <c r="I2535" s="16" t="s">
        <v>10017</v>
      </c>
      <c r="J2535" s="16" t="s">
        <v>10017</v>
      </c>
    </row>
    <row r="2536">
      <c r="A2536" s="1" t="s">
        <v>4197</v>
      </c>
      <c r="B2536" s="18">
        <v>6.0</v>
      </c>
      <c r="C2536" s="18">
        <f>IFERROR(__xludf.DUMMYFUNCTION("COUNTA(SPLIT(TRIM(A2536&amp;"" #""),"" ""))-1
"),6.0)</f>
        <v>6</v>
      </c>
      <c r="D2536" s="16" t="s">
        <v>10017</v>
      </c>
      <c r="E2536" s="16" t="s">
        <v>10017</v>
      </c>
      <c r="F2536" s="16" t="s">
        <v>10017</v>
      </c>
      <c r="G2536" s="16" t="s">
        <v>10017</v>
      </c>
      <c r="H2536" s="16" t="s">
        <v>10017</v>
      </c>
      <c r="I2536" s="16" t="s">
        <v>10017</v>
      </c>
      <c r="J2536" s="16" t="s">
        <v>10017</v>
      </c>
    </row>
    <row r="2537">
      <c r="A2537" s="1" t="s">
        <v>4198</v>
      </c>
      <c r="B2537" s="18">
        <v>10.0</v>
      </c>
      <c r="C2537" s="18">
        <f>IFERROR(__xludf.DUMMYFUNCTION("COUNTA(SPLIT(TRIM(A2537&amp;"" #""),"" ""))-1
"),10.0)</f>
        <v>10</v>
      </c>
      <c r="D2537" s="16" t="s">
        <v>10017</v>
      </c>
      <c r="E2537" s="16" t="s">
        <v>10017</v>
      </c>
      <c r="F2537" s="16" t="s">
        <v>10017</v>
      </c>
      <c r="G2537" s="16" t="s">
        <v>10017</v>
      </c>
      <c r="H2537" s="16" t="s">
        <v>10017</v>
      </c>
      <c r="I2537" s="16" t="s">
        <v>10017</v>
      </c>
      <c r="J2537" s="16" t="s">
        <v>10017</v>
      </c>
    </row>
    <row r="2538">
      <c r="A2538" s="1" t="s">
        <v>4199</v>
      </c>
      <c r="B2538" s="18">
        <v>3.0</v>
      </c>
      <c r="C2538" s="18">
        <f>IFERROR(__xludf.DUMMYFUNCTION("COUNTA(SPLIT(TRIM(A2538&amp;"" #""),"" ""))-1
"),3.0)</f>
        <v>3</v>
      </c>
      <c r="D2538" s="16" t="s">
        <v>10017</v>
      </c>
      <c r="E2538" s="16" t="s">
        <v>10017</v>
      </c>
      <c r="F2538" s="16" t="s">
        <v>10017</v>
      </c>
      <c r="G2538" s="16" t="s">
        <v>10017</v>
      </c>
      <c r="H2538" s="16" t="s">
        <v>10017</v>
      </c>
      <c r="I2538" s="16" t="s">
        <v>10017</v>
      </c>
      <c r="J2538" s="16" t="s">
        <v>10017</v>
      </c>
    </row>
    <row r="2539">
      <c r="A2539" s="1" t="s">
        <v>4200</v>
      </c>
      <c r="B2539" s="18">
        <v>7.0</v>
      </c>
      <c r="C2539" s="18">
        <f>IFERROR(__xludf.DUMMYFUNCTION("COUNTA(SPLIT(TRIM(A2539&amp;"" #""),"" ""))-1
"),7.0)</f>
        <v>7</v>
      </c>
      <c r="D2539" s="16" t="s">
        <v>10017</v>
      </c>
      <c r="E2539" s="16" t="s">
        <v>10017</v>
      </c>
      <c r="F2539" s="16" t="s">
        <v>10017</v>
      </c>
      <c r="G2539" s="16" t="s">
        <v>10017</v>
      </c>
      <c r="H2539" s="16" t="s">
        <v>10017</v>
      </c>
      <c r="I2539" s="16" t="s">
        <v>10017</v>
      </c>
      <c r="J2539" s="16" t="s">
        <v>10017</v>
      </c>
    </row>
    <row r="2540">
      <c r="A2540" s="1" t="s">
        <v>4201</v>
      </c>
      <c r="B2540" s="18">
        <v>7.0</v>
      </c>
      <c r="C2540" s="18">
        <f>IFERROR(__xludf.DUMMYFUNCTION("COUNTA(SPLIT(TRIM(A2540&amp;"" #""),"" ""))-1
"),7.0)</f>
        <v>7</v>
      </c>
      <c r="D2540" s="16" t="s">
        <v>10017</v>
      </c>
      <c r="E2540" s="16" t="s">
        <v>10017</v>
      </c>
      <c r="F2540" s="16" t="s">
        <v>10017</v>
      </c>
      <c r="G2540" s="16" t="s">
        <v>10017</v>
      </c>
      <c r="H2540" s="16" t="s">
        <v>10017</v>
      </c>
      <c r="I2540" s="16" t="s">
        <v>10017</v>
      </c>
      <c r="J2540" s="16" t="s">
        <v>10017</v>
      </c>
    </row>
    <row r="2541">
      <c r="A2541" s="1" t="s">
        <v>4202</v>
      </c>
      <c r="B2541" s="18">
        <v>6.0</v>
      </c>
      <c r="C2541" s="18">
        <f>IFERROR(__xludf.DUMMYFUNCTION("COUNTA(SPLIT(TRIM(A2541&amp;"" #""),"" ""))-1
"),6.0)</f>
        <v>6</v>
      </c>
      <c r="D2541" s="16" t="s">
        <v>10017</v>
      </c>
      <c r="E2541" s="16" t="s">
        <v>10017</v>
      </c>
      <c r="F2541" s="16" t="s">
        <v>10017</v>
      </c>
      <c r="G2541" s="16" t="s">
        <v>10017</v>
      </c>
      <c r="H2541" s="16" t="s">
        <v>10017</v>
      </c>
      <c r="I2541" s="16" t="s">
        <v>10017</v>
      </c>
      <c r="J2541" s="16" t="s">
        <v>10017</v>
      </c>
    </row>
    <row r="2542">
      <c r="A2542" s="1" t="s">
        <v>4203</v>
      </c>
      <c r="B2542" s="18">
        <v>6.0</v>
      </c>
      <c r="C2542" s="18">
        <f>IFERROR(__xludf.DUMMYFUNCTION("COUNTA(SPLIT(TRIM(A2542&amp;"" #""),"" ""))-1
"),6.0)</f>
        <v>6</v>
      </c>
      <c r="D2542" s="16" t="s">
        <v>10017</v>
      </c>
      <c r="E2542" s="16" t="s">
        <v>10017</v>
      </c>
      <c r="F2542" s="16" t="s">
        <v>10017</v>
      </c>
      <c r="G2542" s="16" t="s">
        <v>10017</v>
      </c>
      <c r="H2542" s="16" t="s">
        <v>10017</v>
      </c>
      <c r="I2542" s="16" t="s">
        <v>10017</v>
      </c>
      <c r="J2542" s="16" t="s">
        <v>10017</v>
      </c>
    </row>
    <row r="2543">
      <c r="A2543" s="1" t="s">
        <v>4204</v>
      </c>
      <c r="B2543" s="18">
        <v>5.0</v>
      </c>
      <c r="C2543" s="18">
        <f>IFERROR(__xludf.DUMMYFUNCTION("COUNTA(SPLIT(TRIM(A2543&amp;"" #""),"" ""))-1
"),5.0)</f>
        <v>5</v>
      </c>
      <c r="D2543" s="16" t="s">
        <v>10017</v>
      </c>
      <c r="E2543" s="16" t="s">
        <v>10017</v>
      </c>
      <c r="F2543" s="16" t="s">
        <v>10017</v>
      </c>
      <c r="G2543" s="16" t="s">
        <v>10017</v>
      </c>
      <c r="H2543" s="16" t="s">
        <v>10017</v>
      </c>
      <c r="I2543" s="16" t="s">
        <v>10017</v>
      </c>
      <c r="J2543" s="16" t="s">
        <v>10017</v>
      </c>
    </row>
    <row r="2544">
      <c r="A2544" s="1" t="s">
        <v>4205</v>
      </c>
      <c r="B2544" s="18">
        <v>6.0</v>
      </c>
      <c r="C2544" s="18">
        <f>IFERROR(__xludf.DUMMYFUNCTION("COUNTA(SPLIT(TRIM(A2544&amp;"" #""),"" ""))-1
"),6.0)</f>
        <v>6</v>
      </c>
      <c r="D2544" s="16" t="s">
        <v>10017</v>
      </c>
      <c r="E2544" s="16" t="s">
        <v>10017</v>
      </c>
      <c r="F2544" s="16" t="s">
        <v>10017</v>
      </c>
      <c r="G2544" s="16" t="s">
        <v>10017</v>
      </c>
      <c r="H2544" s="16" t="s">
        <v>10017</v>
      </c>
      <c r="I2544" s="16" t="s">
        <v>10017</v>
      </c>
      <c r="J2544" s="16" t="s">
        <v>10017</v>
      </c>
    </row>
    <row r="2545">
      <c r="A2545" s="1" t="s">
        <v>4206</v>
      </c>
      <c r="B2545" s="18">
        <v>6.0</v>
      </c>
      <c r="C2545" s="18">
        <f>IFERROR(__xludf.DUMMYFUNCTION("COUNTA(SPLIT(TRIM(A2545&amp;"" #""),"" ""))-1
"),6.0)</f>
        <v>6</v>
      </c>
      <c r="D2545" s="16" t="s">
        <v>10017</v>
      </c>
      <c r="E2545" s="16" t="s">
        <v>10017</v>
      </c>
      <c r="F2545" s="16" t="s">
        <v>10017</v>
      </c>
      <c r="G2545" s="16" t="s">
        <v>10017</v>
      </c>
      <c r="H2545" s="16" t="s">
        <v>10017</v>
      </c>
      <c r="I2545" s="16" t="s">
        <v>10017</v>
      </c>
      <c r="J2545" s="16" t="s">
        <v>10017</v>
      </c>
    </row>
    <row r="2546">
      <c r="A2546" s="1" t="s">
        <v>4207</v>
      </c>
      <c r="B2546" s="18">
        <v>6.0</v>
      </c>
      <c r="C2546" s="18">
        <f>IFERROR(__xludf.DUMMYFUNCTION("COUNTA(SPLIT(TRIM(A2546&amp;"" #""),"" ""))-1
"),6.0)</f>
        <v>6</v>
      </c>
      <c r="D2546" s="16" t="s">
        <v>10017</v>
      </c>
      <c r="E2546" s="16" t="s">
        <v>10017</v>
      </c>
      <c r="F2546" s="16" t="s">
        <v>10017</v>
      </c>
      <c r="G2546" s="16" t="s">
        <v>10017</v>
      </c>
      <c r="H2546" s="16" t="s">
        <v>10017</v>
      </c>
      <c r="I2546" s="16" t="s">
        <v>10017</v>
      </c>
      <c r="J2546" s="16" t="s">
        <v>10017</v>
      </c>
    </row>
    <row r="2547">
      <c r="A2547" s="1" t="s">
        <v>4208</v>
      </c>
      <c r="B2547" s="18">
        <v>3.0</v>
      </c>
      <c r="C2547" s="18">
        <f>IFERROR(__xludf.DUMMYFUNCTION("COUNTA(SPLIT(TRIM(A2547&amp;"" #""),"" ""))-1
"),3.0)</f>
        <v>3</v>
      </c>
      <c r="D2547" s="16" t="s">
        <v>10017</v>
      </c>
      <c r="E2547" s="16" t="s">
        <v>10017</v>
      </c>
      <c r="F2547" s="16" t="s">
        <v>10017</v>
      </c>
      <c r="G2547" s="16" t="s">
        <v>10017</v>
      </c>
      <c r="H2547" s="16" t="s">
        <v>10017</v>
      </c>
      <c r="I2547" s="16" t="s">
        <v>10017</v>
      </c>
      <c r="J2547" s="16" t="s">
        <v>10017</v>
      </c>
    </row>
    <row r="2548">
      <c r="A2548" s="1" t="s">
        <v>4209</v>
      </c>
      <c r="B2548" s="18">
        <v>5.0</v>
      </c>
      <c r="C2548" s="18">
        <f>IFERROR(__xludf.DUMMYFUNCTION("COUNTA(SPLIT(TRIM(A2548&amp;"" #""),"" ""))-1
"),5.0)</f>
        <v>5</v>
      </c>
      <c r="D2548" s="16" t="s">
        <v>10017</v>
      </c>
      <c r="E2548" s="16" t="s">
        <v>10017</v>
      </c>
      <c r="F2548" s="16" t="s">
        <v>10017</v>
      </c>
      <c r="G2548" s="16" t="s">
        <v>10017</v>
      </c>
      <c r="H2548" s="16" t="s">
        <v>10017</v>
      </c>
      <c r="I2548" s="16" t="s">
        <v>10017</v>
      </c>
      <c r="J2548" s="16" t="s">
        <v>10017</v>
      </c>
    </row>
    <row r="2549">
      <c r="A2549" s="1" t="s">
        <v>4210</v>
      </c>
      <c r="B2549" s="18">
        <v>4.0</v>
      </c>
      <c r="C2549" s="18">
        <f>IFERROR(__xludf.DUMMYFUNCTION("COUNTA(SPLIT(TRIM(A2549&amp;"" #""),"" ""))-1
"),4.0)</f>
        <v>4</v>
      </c>
      <c r="D2549" s="16" t="s">
        <v>10017</v>
      </c>
      <c r="E2549" s="16" t="s">
        <v>10017</v>
      </c>
      <c r="F2549" s="16" t="s">
        <v>10017</v>
      </c>
      <c r="G2549" s="16" t="s">
        <v>10017</v>
      </c>
      <c r="H2549" s="16" t="s">
        <v>10017</v>
      </c>
      <c r="I2549" s="16" t="s">
        <v>10017</v>
      </c>
      <c r="J2549" s="16" t="s">
        <v>10017</v>
      </c>
    </row>
    <row r="2550">
      <c r="A2550" s="1" t="s">
        <v>4211</v>
      </c>
      <c r="B2550" s="18">
        <v>10.0</v>
      </c>
      <c r="C2550" s="18">
        <f>IFERROR(__xludf.DUMMYFUNCTION("COUNTA(SPLIT(TRIM(A2550&amp;"" #""),"" ""))-1
"),10.0)</f>
        <v>10</v>
      </c>
      <c r="D2550" s="16" t="s">
        <v>10017</v>
      </c>
      <c r="E2550" s="16" t="s">
        <v>10017</v>
      </c>
      <c r="F2550" s="16" t="s">
        <v>10017</v>
      </c>
      <c r="G2550" s="16" t="s">
        <v>10017</v>
      </c>
      <c r="H2550" s="16" t="s">
        <v>10017</v>
      </c>
      <c r="I2550" s="16" t="s">
        <v>10017</v>
      </c>
      <c r="J2550" s="16" t="s">
        <v>10017</v>
      </c>
    </row>
    <row r="2551">
      <c r="A2551" s="1" t="s">
        <v>4212</v>
      </c>
      <c r="B2551" s="18">
        <v>4.0</v>
      </c>
      <c r="C2551" s="18">
        <f>IFERROR(__xludf.DUMMYFUNCTION("COUNTA(SPLIT(TRIM(A2551&amp;"" #""),"" ""))-1
"),4.0)</f>
        <v>4</v>
      </c>
      <c r="D2551" s="16" t="s">
        <v>10017</v>
      </c>
      <c r="E2551" s="16" t="s">
        <v>10017</v>
      </c>
      <c r="F2551" s="16" t="s">
        <v>10017</v>
      </c>
      <c r="G2551" s="16" t="s">
        <v>10017</v>
      </c>
      <c r="H2551" s="16" t="s">
        <v>10017</v>
      </c>
      <c r="I2551" s="16" t="s">
        <v>10017</v>
      </c>
      <c r="J2551" s="16" t="s">
        <v>10017</v>
      </c>
    </row>
    <row r="2552">
      <c r="A2552" s="1" t="s">
        <v>4213</v>
      </c>
      <c r="B2552" s="18">
        <v>5.0</v>
      </c>
      <c r="C2552" s="18">
        <f>IFERROR(__xludf.DUMMYFUNCTION("COUNTA(SPLIT(TRIM(A2552&amp;"" #""),"" ""))-1
"),5.0)</f>
        <v>5</v>
      </c>
      <c r="D2552" s="16" t="s">
        <v>10017</v>
      </c>
      <c r="E2552" s="16" t="s">
        <v>10017</v>
      </c>
      <c r="F2552" s="16" t="s">
        <v>10017</v>
      </c>
      <c r="G2552" s="16" t="s">
        <v>10017</v>
      </c>
      <c r="H2552" s="16" t="s">
        <v>10017</v>
      </c>
      <c r="I2552" s="16" t="s">
        <v>10017</v>
      </c>
      <c r="J2552" s="16" t="s">
        <v>10017</v>
      </c>
    </row>
    <row r="2553">
      <c r="A2553" s="1" t="s">
        <v>4214</v>
      </c>
      <c r="B2553" s="18">
        <v>10.0</v>
      </c>
      <c r="C2553" s="18">
        <f>IFERROR(__xludf.DUMMYFUNCTION("COUNTA(SPLIT(TRIM(A2553&amp;"" #""),"" ""))-1
"),10.0)</f>
        <v>10</v>
      </c>
      <c r="D2553" s="16" t="s">
        <v>10017</v>
      </c>
      <c r="E2553" s="16" t="s">
        <v>10017</v>
      </c>
      <c r="F2553" s="16" t="s">
        <v>10017</v>
      </c>
      <c r="G2553" s="16" t="s">
        <v>10017</v>
      </c>
      <c r="H2553" s="16" t="s">
        <v>10017</v>
      </c>
      <c r="I2553" s="16" t="s">
        <v>10017</v>
      </c>
      <c r="J2553" s="16" t="s">
        <v>10017</v>
      </c>
    </row>
    <row r="2554">
      <c r="A2554" s="1" t="s">
        <v>4215</v>
      </c>
      <c r="B2554" s="18">
        <v>8.0</v>
      </c>
      <c r="C2554" s="18">
        <f>IFERROR(__xludf.DUMMYFUNCTION("COUNTA(SPLIT(TRIM(A2554&amp;"" #""),"" ""))-1
"),8.0)</f>
        <v>8</v>
      </c>
      <c r="D2554" s="16" t="s">
        <v>10017</v>
      </c>
      <c r="E2554" s="16" t="s">
        <v>10017</v>
      </c>
      <c r="F2554" s="16" t="s">
        <v>10017</v>
      </c>
      <c r="G2554" s="16" t="s">
        <v>10017</v>
      </c>
      <c r="H2554" s="16" t="s">
        <v>10017</v>
      </c>
      <c r="I2554" s="16" t="s">
        <v>10017</v>
      </c>
      <c r="J2554" s="16" t="s">
        <v>10017</v>
      </c>
    </row>
    <row r="2555">
      <c r="A2555" s="1" t="s">
        <v>4216</v>
      </c>
      <c r="B2555" s="18">
        <v>8.0</v>
      </c>
      <c r="C2555" s="18">
        <f>IFERROR(__xludf.DUMMYFUNCTION("COUNTA(SPLIT(TRIM(A2555&amp;"" #""),"" ""))-1
"),8.0)</f>
        <v>8</v>
      </c>
      <c r="D2555" s="16" t="s">
        <v>10017</v>
      </c>
      <c r="E2555" s="16" t="s">
        <v>10017</v>
      </c>
      <c r="F2555" s="16" t="s">
        <v>10017</v>
      </c>
      <c r="G2555" s="16" t="s">
        <v>10017</v>
      </c>
      <c r="H2555" s="16" t="s">
        <v>10017</v>
      </c>
      <c r="I2555" s="16" t="s">
        <v>10017</v>
      </c>
      <c r="J2555" s="16" t="s">
        <v>10017</v>
      </c>
    </row>
    <row r="2556">
      <c r="A2556" s="1" t="s">
        <v>4217</v>
      </c>
      <c r="B2556" s="18">
        <v>8.0</v>
      </c>
      <c r="C2556" s="18">
        <f>IFERROR(__xludf.DUMMYFUNCTION("COUNTA(SPLIT(TRIM(A2556&amp;"" #""),"" ""))-1
"),8.0)</f>
        <v>8</v>
      </c>
      <c r="D2556" s="16" t="s">
        <v>10017</v>
      </c>
      <c r="E2556" s="16" t="s">
        <v>10017</v>
      </c>
      <c r="F2556" s="16" t="s">
        <v>10017</v>
      </c>
      <c r="G2556" s="16" t="s">
        <v>10017</v>
      </c>
      <c r="H2556" s="16" t="s">
        <v>10017</v>
      </c>
      <c r="I2556" s="16" t="s">
        <v>10017</v>
      </c>
      <c r="J2556" s="16" t="s">
        <v>10017</v>
      </c>
    </row>
    <row r="2557">
      <c r="A2557" s="1" t="s">
        <v>4218</v>
      </c>
      <c r="B2557" s="18">
        <v>8.0</v>
      </c>
      <c r="C2557" s="18">
        <f>IFERROR(__xludf.DUMMYFUNCTION("COUNTA(SPLIT(TRIM(A2557&amp;"" #""),"" ""))-1
"),8.0)</f>
        <v>8</v>
      </c>
      <c r="D2557" s="16" t="s">
        <v>10017</v>
      </c>
      <c r="E2557" s="16" t="s">
        <v>10017</v>
      </c>
      <c r="F2557" s="16" t="s">
        <v>10017</v>
      </c>
      <c r="G2557" s="16" t="s">
        <v>10017</v>
      </c>
      <c r="H2557" s="16" t="s">
        <v>10017</v>
      </c>
      <c r="I2557" s="16" t="s">
        <v>10017</v>
      </c>
      <c r="J2557" s="16" t="s">
        <v>10017</v>
      </c>
    </row>
    <row r="2558">
      <c r="A2558" s="1" t="s">
        <v>4219</v>
      </c>
      <c r="B2558" s="18">
        <v>6.0</v>
      </c>
      <c r="C2558" s="18">
        <f>IFERROR(__xludf.DUMMYFUNCTION("COUNTA(SPLIT(TRIM(A2558&amp;"" #""),"" ""))-1
"),6.0)</f>
        <v>6</v>
      </c>
      <c r="D2558" s="16" t="s">
        <v>10017</v>
      </c>
      <c r="E2558" s="16" t="s">
        <v>10017</v>
      </c>
      <c r="F2558" s="16" t="s">
        <v>10017</v>
      </c>
      <c r="G2558" s="16" t="s">
        <v>10017</v>
      </c>
      <c r="H2558" s="16" t="s">
        <v>10017</v>
      </c>
      <c r="I2558" s="16" t="s">
        <v>10017</v>
      </c>
      <c r="J2558" s="16" t="s">
        <v>10017</v>
      </c>
    </row>
    <row r="2559">
      <c r="A2559" s="1" t="s">
        <v>4220</v>
      </c>
      <c r="B2559" s="18">
        <v>6.0</v>
      </c>
      <c r="C2559" s="18">
        <f>IFERROR(__xludf.DUMMYFUNCTION("COUNTA(SPLIT(TRIM(A2559&amp;"" #""),"" ""))-1
"),6.0)</f>
        <v>6</v>
      </c>
      <c r="D2559" s="16" t="s">
        <v>10017</v>
      </c>
      <c r="E2559" s="16" t="s">
        <v>10017</v>
      </c>
      <c r="F2559" s="16" t="s">
        <v>10017</v>
      </c>
      <c r="G2559" s="16" t="s">
        <v>10017</v>
      </c>
      <c r="H2559" s="16" t="s">
        <v>10017</v>
      </c>
      <c r="I2559" s="16" t="s">
        <v>10017</v>
      </c>
      <c r="J2559" s="16" t="s">
        <v>10017</v>
      </c>
    </row>
    <row r="2560">
      <c r="A2560" s="1" t="s">
        <v>4221</v>
      </c>
      <c r="B2560" s="18">
        <v>4.0</v>
      </c>
      <c r="C2560" s="18">
        <f>IFERROR(__xludf.DUMMYFUNCTION("COUNTA(SPLIT(TRIM(A2560&amp;"" #""),"" ""))-1
"),4.0)</f>
        <v>4</v>
      </c>
      <c r="D2560" s="16" t="s">
        <v>10017</v>
      </c>
      <c r="E2560" s="16" t="s">
        <v>10017</v>
      </c>
      <c r="F2560" s="16" t="s">
        <v>10017</v>
      </c>
      <c r="G2560" s="16" t="s">
        <v>10017</v>
      </c>
      <c r="H2560" s="16" t="s">
        <v>10017</v>
      </c>
      <c r="I2560" s="16" t="s">
        <v>10017</v>
      </c>
      <c r="J2560" s="16" t="s">
        <v>10017</v>
      </c>
    </row>
    <row r="2561">
      <c r="A2561" s="1" t="s">
        <v>4222</v>
      </c>
      <c r="B2561" s="18">
        <v>5.0</v>
      </c>
      <c r="C2561" s="18">
        <f>IFERROR(__xludf.DUMMYFUNCTION("COUNTA(SPLIT(TRIM(A2561&amp;"" #""),"" ""))-1
"),5.0)</f>
        <v>5</v>
      </c>
      <c r="D2561" s="16" t="s">
        <v>10017</v>
      </c>
      <c r="E2561" s="16" t="s">
        <v>10017</v>
      </c>
      <c r="F2561" s="16" t="s">
        <v>10017</v>
      </c>
      <c r="G2561" s="16" t="s">
        <v>10017</v>
      </c>
      <c r="H2561" s="16" t="s">
        <v>10017</v>
      </c>
      <c r="I2561" s="16" t="s">
        <v>10017</v>
      </c>
      <c r="J2561" s="16" t="s">
        <v>10017</v>
      </c>
    </row>
    <row r="2562">
      <c r="A2562" s="1" t="s">
        <v>4223</v>
      </c>
      <c r="B2562" s="18">
        <v>6.0</v>
      </c>
      <c r="C2562" s="18">
        <f>IFERROR(__xludf.DUMMYFUNCTION("COUNTA(SPLIT(TRIM(A2562&amp;"" #""),"" ""))-1
"),6.0)</f>
        <v>6</v>
      </c>
      <c r="D2562" s="16" t="s">
        <v>10017</v>
      </c>
      <c r="E2562" s="16" t="s">
        <v>10017</v>
      </c>
      <c r="F2562" s="16" t="s">
        <v>10017</v>
      </c>
      <c r="G2562" s="16" t="s">
        <v>10017</v>
      </c>
      <c r="H2562" s="16" t="s">
        <v>10017</v>
      </c>
      <c r="I2562" s="16" t="s">
        <v>10017</v>
      </c>
      <c r="J2562" s="16" t="s">
        <v>10017</v>
      </c>
    </row>
    <row r="2563">
      <c r="A2563" s="1" t="s">
        <v>4224</v>
      </c>
      <c r="B2563" s="18">
        <v>7.0</v>
      </c>
      <c r="C2563" s="18">
        <f>IFERROR(__xludf.DUMMYFUNCTION("COUNTA(SPLIT(TRIM(A2563&amp;"" #""),"" ""))-1
"),7.0)</f>
        <v>7</v>
      </c>
      <c r="D2563" s="16" t="s">
        <v>10017</v>
      </c>
      <c r="E2563" s="16" t="s">
        <v>10017</v>
      </c>
      <c r="F2563" s="16" t="s">
        <v>10017</v>
      </c>
      <c r="G2563" s="16" t="s">
        <v>10017</v>
      </c>
      <c r="H2563" s="16" t="s">
        <v>10017</v>
      </c>
      <c r="I2563" s="16" t="s">
        <v>10017</v>
      </c>
      <c r="J2563" s="16" t="s">
        <v>10017</v>
      </c>
    </row>
    <row r="2564">
      <c r="A2564" s="1" t="s">
        <v>4225</v>
      </c>
      <c r="B2564" s="18">
        <v>7.0</v>
      </c>
      <c r="C2564" s="18">
        <f>IFERROR(__xludf.DUMMYFUNCTION("COUNTA(SPLIT(TRIM(A2564&amp;"" #""),"" ""))-1
"),7.0)</f>
        <v>7</v>
      </c>
      <c r="D2564" s="16" t="s">
        <v>10017</v>
      </c>
      <c r="E2564" s="16" t="s">
        <v>10017</v>
      </c>
      <c r="F2564" s="16" t="s">
        <v>10017</v>
      </c>
      <c r="G2564" s="16" t="s">
        <v>10017</v>
      </c>
      <c r="H2564" s="16" t="s">
        <v>10017</v>
      </c>
      <c r="I2564" s="16" t="s">
        <v>10017</v>
      </c>
      <c r="J2564" s="16" t="s">
        <v>10017</v>
      </c>
    </row>
    <row r="2565">
      <c r="A2565" s="1" t="s">
        <v>4226</v>
      </c>
      <c r="B2565" s="18">
        <v>10.0</v>
      </c>
      <c r="C2565" s="18">
        <f>IFERROR(__xludf.DUMMYFUNCTION("COUNTA(SPLIT(TRIM(A2565&amp;"" #""),"" ""))-1
"),10.0)</f>
        <v>10</v>
      </c>
      <c r="D2565" s="16" t="s">
        <v>10017</v>
      </c>
      <c r="E2565" s="16" t="s">
        <v>10017</v>
      </c>
      <c r="F2565" s="16" t="s">
        <v>10017</v>
      </c>
      <c r="G2565" s="16" t="s">
        <v>10017</v>
      </c>
      <c r="H2565" s="16" t="s">
        <v>10017</v>
      </c>
      <c r="I2565" s="16" t="s">
        <v>10017</v>
      </c>
      <c r="J2565" s="16" t="s">
        <v>10017</v>
      </c>
    </row>
    <row r="2566">
      <c r="A2566" s="1" t="s">
        <v>4227</v>
      </c>
      <c r="B2566" s="18">
        <v>9.0</v>
      </c>
      <c r="C2566" s="18">
        <f>IFERROR(__xludf.DUMMYFUNCTION("COUNTA(SPLIT(TRIM(A2566&amp;"" #""),"" ""))-1
"),9.0)</f>
        <v>9</v>
      </c>
      <c r="D2566" s="16" t="s">
        <v>10017</v>
      </c>
      <c r="E2566" s="16" t="s">
        <v>10017</v>
      </c>
      <c r="F2566" s="16" t="s">
        <v>10017</v>
      </c>
      <c r="G2566" s="16" t="s">
        <v>10017</v>
      </c>
      <c r="H2566" s="16" t="s">
        <v>10017</v>
      </c>
      <c r="I2566" s="16" t="s">
        <v>10017</v>
      </c>
      <c r="J2566" s="16" t="s">
        <v>10017</v>
      </c>
    </row>
    <row r="2567">
      <c r="A2567" s="1" t="s">
        <v>4228</v>
      </c>
      <c r="B2567" s="18">
        <v>9.0</v>
      </c>
      <c r="C2567" s="18">
        <f>IFERROR(__xludf.DUMMYFUNCTION("COUNTA(SPLIT(TRIM(A2567&amp;"" #""),"" ""))-1
"),9.0)</f>
        <v>9</v>
      </c>
      <c r="D2567" s="16" t="s">
        <v>10017</v>
      </c>
      <c r="E2567" s="16" t="s">
        <v>10017</v>
      </c>
      <c r="F2567" s="16" t="s">
        <v>10017</v>
      </c>
      <c r="G2567" s="16" t="s">
        <v>10017</v>
      </c>
      <c r="H2567" s="16" t="s">
        <v>10017</v>
      </c>
      <c r="I2567" s="16" t="s">
        <v>10017</v>
      </c>
      <c r="J2567" s="16" t="s">
        <v>10017</v>
      </c>
    </row>
    <row r="2568">
      <c r="A2568" s="1" t="s">
        <v>4229</v>
      </c>
      <c r="B2568" s="18">
        <v>10.0</v>
      </c>
      <c r="C2568" s="18">
        <f>IFERROR(__xludf.DUMMYFUNCTION("COUNTA(SPLIT(TRIM(A2568&amp;"" #""),"" ""))-1
"),10.0)</f>
        <v>10</v>
      </c>
      <c r="D2568" s="16" t="s">
        <v>10017</v>
      </c>
      <c r="E2568" s="16" t="s">
        <v>10017</v>
      </c>
      <c r="F2568" s="16" t="s">
        <v>10017</v>
      </c>
      <c r="G2568" s="16" t="s">
        <v>10017</v>
      </c>
      <c r="H2568" s="16" t="s">
        <v>10017</v>
      </c>
      <c r="I2568" s="16" t="s">
        <v>10017</v>
      </c>
      <c r="J2568" s="16" t="s">
        <v>10017</v>
      </c>
    </row>
    <row r="2569">
      <c r="A2569" s="1" t="s">
        <v>4230</v>
      </c>
      <c r="B2569" s="18">
        <v>9.0</v>
      </c>
      <c r="C2569" s="18">
        <f>IFERROR(__xludf.DUMMYFUNCTION("COUNTA(SPLIT(TRIM(A2569&amp;"" #""),"" ""))-1
"),9.0)</f>
        <v>9</v>
      </c>
      <c r="D2569" s="16" t="s">
        <v>10017</v>
      </c>
      <c r="E2569" s="16" t="s">
        <v>10017</v>
      </c>
      <c r="F2569" s="16" t="s">
        <v>10017</v>
      </c>
      <c r="G2569" s="16" t="s">
        <v>10017</v>
      </c>
      <c r="H2569" s="16" t="s">
        <v>10017</v>
      </c>
      <c r="I2569" s="16" t="s">
        <v>10017</v>
      </c>
      <c r="J2569" s="16" t="s">
        <v>10017</v>
      </c>
    </row>
    <row r="2570">
      <c r="A2570" s="1" t="s">
        <v>4231</v>
      </c>
      <c r="B2570" s="18">
        <v>9.0</v>
      </c>
      <c r="C2570" s="18">
        <f>IFERROR(__xludf.DUMMYFUNCTION("COUNTA(SPLIT(TRIM(A2570&amp;"" #""),"" ""))-1
"),9.0)</f>
        <v>9</v>
      </c>
      <c r="D2570" s="16" t="s">
        <v>10017</v>
      </c>
      <c r="E2570" s="16" t="s">
        <v>10017</v>
      </c>
      <c r="F2570" s="16" t="s">
        <v>10017</v>
      </c>
      <c r="G2570" s="16" t="s">
        <v>10017</v>
      </c>
      <c r="H2570" s="16" t="s">
        <v>10017</v>
      </c>
      <c r="I2570" s="16" t="s">
        <v>10017</v>
      </c>
      <c r="J2570" s="16" t="s">
        <v>10017</v>
      </c>
    </row>
    <row r="2571">
      <c r="A2571" s="1" t="s">
        <v>4232</v>
      </c>
      <c r="B2571" s="18">
        <v>7.0</v>
      </c>
      <c r="C2571" s="18">
        <f>IFERROR(__xludf.DUMMYFUNCTION("COUNTA(SPLIT(TRIM(A2571&amp;"" #""),"" ""))-1
"),7.0)</f>
        <v>7</v>
      </c>
      <c r="D2571" s="16" t="s">
        <v>10017</v>
      </c>
      <c r="E2571" s="16" t="s">
        <v>10017</v>
      </c>
      <c r="F2571" s="16" t="s">
        <v>10017</v>
      </c>
      <c r="G2571" s="16" t="s">
        <v>10017</v>
      </c>
      <c r="H2571" s="16" t="s">
        <v>10017</v>
      </c>
      <c r="I2571" s="16" t="s">
        <v>10017</v>
      </c>
      <c r="J2571" s="16" t="s">
        <v>10017</v>
      </c>
    </row>
    <row r="2572">
      <c r="A2572" s="1" t="s">
        <v>4233</v>
      </c>
      <c r="B2572" s="18">
        <v>10.0</v>
      </c>
      <c r="C2572" s="18">
        <f>IFERROR(__xludf.DUMMYFUNCTION("COUNTA(SPLIT(TRIM(A2572&amp;"" #""),"" ""))-1
"),10.0)</f>
        <v>10</v>
      </c>
      <c r="D2572" s="16" t="s">
        <v>10017</v>
      </c>
      <c r="E2572" s="16" t="s">
        <v>10017</v>
      </c>
      <c r="F2572" s="16" t="s">
        <v>10017</v>
      </c>
      <c r="G2572" s="16" t="s">
        <v>10017</v>
      </c>
      <c r="H2572" s="16" t="s">
        <v>10017</v>
      </c>
      <c r="I2572" s="16" t="s">
        <v>10017</v>
      </c>
      <c r="J2572" s="16" t="s">
        <v>10017</v>
      </c>
    </row>
    <row r="2573">
      <c r="A2573" s="1" t="s">
        <v>4234</v>
      </c>
      <c r="B2573" s="18">
        <v>10.0</v>
      </c>
      <c r="C2573" s="18">
        <f>IFERROR(__xludf.DUMMYFUNCTION("COUNTA(SPLIT(TRIM(A2573&amp;"" #""),"" ""))-1
"),10.0)</f>
        <v>10</v>
      </c>
      <c r="D2573" s="16" t="s">
        <v>10017</v>
      </c>
      <c r="E2573" s="16" t="s">
        <v>10017</v>
      </c>
      <c r="F2573" s="16" t="s">
        <v>10017</v>
      </c>
      <c r="G2573" s="16" t="s">
        <v>10017</v>
      </c>
      <c r="H2573" s="16" t="s">
        <v>10017</v>
      </c>
      <c r="I2573" s="16" t="s">
        <v>10017</v>
      </c>
      <c r="J2573" s="16" t="s">
        <v>10017</v>
      </c>
    </row>
    <row r="2574">
      <c r="A2574" s="1" t="s">
        <v>4235</v>
      </c>
      <c r="B2574" s="18">
        <v>10.0</v>
      </c>
      <c r="C2574" s="18">
        <f>IFERROR(__xludf.DUMMYFUNCTION("COUNTA(SPLIT(TRIM(A2574&amp;"" #""),"" ""))-1
"),10.0)</f>
        <v>10</v>
      </c>
      <c r="D2574" s="16" t="s">
        <v>10017</v>
      </c>
      <c r="E2574" s="16" t="s">
        <v>10017</v>
      </c>
      <c r="F2574" s="16" t="s">
        <v>10017</v>
      </c>
      <c r="G2574" s="16" t="s">
        <v>10017</v>
      </c>
      <c r="H2574" s="16" t="s">
        <v>10017</v>
      </c>
      <c r="I2574" s="16" t="s">
        <v>10017</v>
      </c>
      <c r="J2574" s="16" t="s">
        <v>10017</v>
      </c>
    </row>
    <row r="2575">
      <c r="A2575" s="1" t="s">
        <v>4236</v>
      </c>
      <c r="B2575" s="18">
        <v>13.0</v>
      </c>
      <c r="C2575" s="18">
        <f>IFERROR(__xludf.DUMMYFUNCTION("COUNTA(SPLIT(TRIM(A2575&amp;"" #""),"" ""))-1
"),13.0)</f>
        <v>13</v>
      </c>
      <c r="D2575" s="16" t="s">
        <v>10017</v>
      </c>
      <c r="E2575" s="16" t="s">
        <v>10017</v>
      </c>
      <c r="F2575" s="16" t="s">
        <v>10017</v>
      </c>
      <c r="G2575" s="16" t="s">
        <v>10017</v>
      </c>
      <c r="H2575" s="16" t="s">
        <v>10017</v>
      </c>
      <c r="I2575" s="16" t="s">
        <v>10017</v>
      </c>
      <c r="J2575" s="16" t="s">
        <v>10017</v>
      </c>
    </row>
    <row r="2576">
      <c r="A2576" s="1" t="s">
        <v>4237</v>
      </c>
      <c r="B2576" s="18">
        <v>5.0</v>
      </c>
      <c r="C2576" s="18">
        <f>IFERROR(__xludf.DUMMYFUNCTION("COUNTA(SPLIT(TRIM(A2576&amp;"" #""),"" ""))-1
"),5.0)</f>
        <v>5</v>
      </c>
      <c r="D2576" s="16" t="s">
        <v>10017</v>
      </c>
      <c r="E2576" s="16" t="s">
        <v>10017</v>
      </c>
      <c r="F2576" s="16" t="s">
        <v>10017</v>
      </c>
      <c r="G2576" s="16" t="s">
        <v>10017</v>
      </c>
      <c r="H2576" s="16" t="s">
        <v>10017</v>
      </c>
      <c r="I2576" s="16" t="s">
        <v>10017</v>
      </c>
      <c r="J2576" s="16" t="s">
        <v>10017</v>
      </c>
    </row>
    <row r="2577">
      <c r="A2577" s="1" t="s">
        <v>4238</v>
      </c>
      <c r="B2577" s="18">
        <v>4.0</v>
      </c>
      <c r="C2577" s="18">
        <f>IFERROR(__xludf.DUMMYFUNCTION("COUNTA(SPLIT(TRIM(A2577&amp;"" #""),"" ""))-1
"),4.0)</f>
        <v>4</v>
      </c>
      <c r="D2577" s="16" t="s">
        <v>10017</v>
      </c>
      <c r="E2577" s="16" t="s">
        <v>10017</v>
      </c>
      <c r="F2577" s="16" t="s">
        <v>10017</v>
      </c>
      <c r="G2577" s="16" t="s">
        <v>10017</v>
      </c>
      <c r="H2577" s="16" t="s">
        <v>10017</v>
      </c>
      <c r="I2577" s="16" t="s">
        <v>10017</v>
      </c>
      <c r="J2577" s="16" t="s">
        <v>10017</v>
      </c>
    </row>
    <row r="2578">
      <c r="A2578" s="1" t="s">
        <v>4239</v>
      </c>
      <c r="B2578" s="18">
        <v>5.0</v>
      </c>
      <c r="C2578" s="18">
        <f>IFERROR(__xludf.DUMMYFUNCTION("COUNTA(SPLIT(TRIM(A2578&amp;"" #""),"" ""))-1
"),5.0)</f>
        <v>5</v>
      </c>
      <c r="D2578" s="16" t="s">
        <v>10017</v>
      </c>
      <c r="E2578" s="16" t="s">
        <v>10017</v>
      </c>
      <c r="F2578" s="16" t="s">
        <v>10017</v>
      </c>
      <c r="G2578" s="16" t="s">
        <v>10017</v>
      </c>
      <c r="H2578" s="16" t="s">
        <v>10017</v>
      </c>
      <c r="I2578" s="16" t="s">
        <v>10017</v>
      </c>
      <c r="J2578" s="16" t="s">
        <v>10017</v>
      </c>
    </row>
    <row r="2579">
      <c r="A2579" s="1" t="s">
        <v>4240</v>
      </c>
      <c r="B2579" s="18">
        <v>8.0</v>
      </c>
      <c r="C2579" s="18">
        <f>IFERROR(__xludf.DUMMYFUNCTION("COUNTA(SPLIT(TRIM(A2579&amp;"" #""),"" ""))-1
"),8.0)</f>
        <v>8</v>
      </c>
      <c r="D2579" s="16" t="s">
        <v>10017</v>
      </c>
      <c r="E2579" s="16" t="s">
        <v>10017</v>
      </c>
      <c r="F2579" s="16" t="s">
        <v>10017</v>
      </c>
      <c r="G2579" s="16" t="s">
        <v>10017</v>
      </c>
      <c r="H2579" s="16" t="s">
        <v>10017</v>
      </c>
      <c r="I2579" s="16" t="s">
        <v>10017</v>
      </c>
      <c r="J2579" s="16" t="s">
        <v>10017</v>
      </c>
    </row>
    <row r="2580">
      <c r="A2580" s="1" t="s">
        <v>4241</v>
      </c>
      <c r="B2580" s="18">
        <v>8.0</v>
      </c>
      <c r="C2580" s="18">
        <f>IFERROR(__xludf.DUMMYFUNCTION("COUNTA(SPLIT(TRIM(A2580&amp;"" #""),"" ""))-1
"),8.0)</f>
        <v>8</v>
      </c>
      <c r="D2580" s="16" t="s">
        <v>10017</v>
      </c>
      <c r="E2580" s="16" t="s">
        <v>10017</v>
      </c>
      <c r="F2580" s="16" t="s">
        <v>10017</v>
      </c>
      <c r="G2580" s="16" t="s">
        <v>10017</v>
      </c>
      <c r="H2580" s="16" t="s">
        <v>10017</v>
      </c>
      <c r="I2580" s="16" t="s">
        <v>10017</v>
      </c>
      <c r="J2580" s="16" t="s">
        <v>10017</v>
      </c>
    </row>
    <row r="2581">
      <c r="A2581" s="1" t="s">
        <v>4242</v>
      </c>
      <c r="B2581" s="18">
        <v>10.0</v>
      </c>
      <c r="C2581" s="18">
        <f>IFERROR(__xludf.DUMMYFUNCTION("COUNTA(SPLIT(TRIM(A2581&amp;"" #""),"" ""))-1
"),10.0)</f>
        <v>10</v>
      </c>
      <c r="D2581" s="16" t="s">
        <v>10017</v>
      </c>
      <c r="E2581" s="16" t="s">
        <v>10017</v>
      </c>
      <c r="F2581" s="16" t="s">
        <v>10017</v>
      </c>
      <c r="G2581" s="16" t="s">
        <v>10017</v>
      </c>
      <c r="H2581" s="16" t="s">
        <v>10017</v>
      </c>
      <c r="I2581" s="16" t="s">
        <v>10017</v>
      </c>
      <c r="J2581" s="16" t="s">
        <v>10017</v>
      </c>
    </row>
    <row r="2582">
      <c r="A2582" s="1" t="s">
        <v>4243</v>
      </c>
      <c r="B2582" s="18">
        <v>4.0</v>
      </c>
      <c r="C2582" s="18">
        <f>IFERROR(__xludf.DUMMYFUNCTION("COUNTA(SPLIT(TRIM(A2582&amp;"" #""),"" ""))-1
"),4.0)</f>
        <v>4</v>
      </c>
      <c r="D2582" s="16" t="s">
        <v>10017</v>
      </c>
      <c r="E2582" s="16" t="s">
        <v>10017</v>
      </c>
      <c r="F2582" s="16" t="s">
        <v>10017</v>
      </c>
      <c r="G2582" s="16" t="s">
        <v>10017</v>
      </c>
      <c r="H2582" s="16" t="s">
        <v>10017</v>
      </c>
      <c r="I2582" s="16" t="s">
        <v>10017</v>
      </c>
      <c r="J2582" s="16" t="s">
        <v>10017</v>
      </c>
    </row>
    <row r="2583">
      <c r="A2583" s="1" t="s">
        <v>4244</v>
      </c>
      <c r="B2583" s="18">
        <v>7.0</v>
      </c>
      <c r="C2583" s="18">
        <f>IFERROR(__xludf.DUMMYFUNCTION("COUNTA(SPLIT(TRIM(A2583&amp;"" #""),"" ""))-1
"),7.0)</f>
        <v>7</v>
      </c>
      <c r="D2583" s="16" t="s">
        <v>10017</v>
      </c>
      <c r="E2583" s="16" t="s">
        <v>10017</v>
      </c>
      <c r="F2583" s="16" t="s">
        <v>10017</v>
      </c>
      <c r="G2583" s="16" t="s">
        <v>10017</v>
      </c>
      <c r="H2583" s="16" t="s">
        <v>10017</v>
      </c>
      <c r="I2583" s="16" t="s">
        <v>10017</v>
      </c>
      <c r="J2583" s="16" t="s">
        <v>10017</v>
      </c>
    </row>
    <row r="2584">
      <c r="A2584" s="1" t="s">
        <v>4245</v>
      </c>
      <c r="B2584" s="18">
        <v>6.0</v>
      </c>
      <c r="C2584" s="18">
        <f>IFERROR(__xludf.DUMMYFUNCTION("COUNTA(SPLIT(TRIM(A2584&amp;"" #""),"" ""))-1
"),6.0)</f>
        <v>6</v>
      </c>
      <c r="D2584" s="16" t="s">
        <v>10017</v>
      </c>
      <c r="E2584" s="16" t="s">
        <v>10017</v>
      </c>
      <c r="F2584" s="16" t="s">
        <v>10017</v>
      </c>
      <c r="G2584" s="16" t="s">
        <v>10017</v>
      </c>
      <c r="H2584" s="16" t="s">
        <v>10017</v>
      </c>
      <c r="I2584" s="16" t="s">
        <v>10017</v>
      </c>
      <c r="J2584" s="16" t="s">
        <v>10017</v>
      </c>
    </row>
    <row r="2585">
      <c r="A2585" s="1" t="s">
        <v>4246</v>
      </c>
      <c r="B2585" s="18">
        <v>12.0</v>
      </c>
      <c r="C2585" s="18">
        <f>IFERROR(__xludf.DUMMYFUNCTION("COUNTA(SPLIT(TRIM(A2585&amp;"" #""),"" ""))-1
"),12.0)</f>
        <v>12</v>
      </c>
      <c r="D2585" s="16" t="s">
        <v>10017</v>
      </c>
      <c r="E2585" s="16" t="s">
        <v>10017</v>
      </c>
      <c r="F2585" s="16" t="s">
        <v>10017</v>
      </c>
      <c r="G2585" s="16" t="s">
        <v>10017</v>
      </c>
      <c r="H2585" s="16" t="s">
        <v>10017</v>
      </c>
      <c r="I2585" s="16" t="s">
        <v>10017</v>
      </c>
      <c r="J2585" s="16" t="s">
        <v>10017</v>
      </c>
    </row>
    <row r="2586">
      <c r="A2586" s="1" t="s">
        <v>4247</v>
      </c>
      <c r="B2586" s="18">
        <v>6.0</v>
      </c>
      <c r="C2586" s="18">
        <f>IFERROR(__xludf.DUMMYFUNCTION("COUNTA(SPLIT(TRIM(A2586&amp;"" #""),"" ""))-1
"),6.0)</f>
        <v>6</v>
      </c>
      <c r="D2586" s="16" t="s">
        <v>10017</v>
      </c>
      <c r="E2586" s="16" t="s">
        <v>10017</v>
      </c>
      <c r="F2586" s="16" t="s">
        <v>10017</v>
      </c>
      <c r="G2586" s="16" t="s">
        <v>10017</v>
      </c>
      <c r="H2586" s="16" t="s">
        <v>10017</v>
      </c>
      <c r="I2586" s="16" t="s">
        <v>10017</v>
      </c>
      <c r="J2586" s="16" t="s">
        <v>10017</v>
      </c>
    </row>
    <row r="2587">
      <c r="A2587" s="1" t="s">
        <v>4248</v>
      </c>
      <c r="B2587" s="18">
        <v>9.0</v>
      </c>
      <c r="C2587" s="18">
        <f>IFERROR(__xludf.DUMMYFUNCTION("COUNTA(SPLIT(TRIM(A2587&amp;"" #""),"" ""))-1
"),9.0)</f>
        <v>9</v>
      </c>
      <c r="D2587" s="16" t="s">
        <v>10017</v>
      </c>
      <c r="E2587" s="16" t="s">
        <v>10017</v>
      </c>
      <c r="F2587" s="16" t="s">
        <v>10017</v>
      </c>
      <c r="G2587" s="16" t="s">
        <v>10017</v>
      </c>
      <c r="H2587" s="16" t="s">
        <v>10017</v>
      </c>
      <c r="I2587" s="16" t="s">
        <v>10017</v>
      </c>
      <c r="J2587" s="16" t="s">
        <v>10017</v>
      </c>
    </row>
    <row r="2588">
      <c r="A2588" s="1" t="s">
        <v>4249</v>
      </c>
      <c r="B2588" s="18">
        <v>8.0</v>
      </c>
      <c r="C2588" s="18">
        <f>IFERROR(__xludf.DUMMYFUNCTION("COUNTA(SPLIT(TRIM(A2588&amp;"" #""),"" ""))-1
"),8.0)</f>
        <v>8</v>
      </c>
      <c r="D2588" s="16" t="s">
        <v>10017</v>
      </c>
      <c r="E2588" s="16" t="s">
        <v>10017</v>
      </c>
      <c r="F2588" s="16" t="s">
        <v>10017</v>
      </c>
      <c r="G2588" s="16" t="s">
        <v>10017</v>
      </c>
      <c r="H2588" s="16" t="s">
        <v>10017</v>
      </c>
      <c r="I2588" s="16" t="s">
        <v>10017</v>
      </c>
      <c r="J2588" s="16" t="s">
        <v>10017</v>
      </c>
    </row>
    <row r="2589">
      <c r="A2589" s="1" t="s">
        <v>4250</v>
      </c>
      <c r="B2589" s="18">
        <v>9.0</v>
      </c>
      <c r="C2589" s="18">
        <f>IFERROR(__xludf.DUMMYFUNCTION("COUNTA(SPLIT(TRIM(A2589&amp;"" #""),"" ""))-1
"),9.0)</f>
        <v>9</v>
      </c>
      <c r="D2589" s="16" t="s">
        <v>10017</v>
      </c>
      <c r="E2589" s="16" t="s">
        <v>10017</v>
      </c>
      <c r="F2589" s="16" t="s">
        <v>10017</v>
      </c>
      <c r="G2589" s="16" t="s">
        <v>10017</v>
      </c>
      <c r="H2589" s="16" t="s">
        <v>10017</v>
      </c>
      <c r="I2589" s="16" t="s">
        <v>10017</v>
      </c>
      <c r="J2589" s="16" t="s">
        <v>10017</v>
      </c>
    </row>
    <row r="2590">
      <c r="A2590" s="1" t="s">
        <v>4251</v>
      </c>
      <c r="B2590" s="18">
        <v>11.0</v>
      </c>
      <c r="C2590" s="18">
        <f>IFERROR(__xludf.DUMMYFUNCTION("COUNTA(SPLIT(TRIM(A2590&amp;"" #""),"" ""))-1
"),11.0)</f>
        <v>11</v>
      </c>
      <c r="D2590" s="16" t="s">
        <v>10017</v>
      </c>
      <c r="E2590" s="16" t="s">
        <v>10017</v>
      </c>
      <c r="F2590" s="16" t="s">
        <v>10017</v>
      </c>
      <c r="G2590" s="16" t="s">
        <v>10017</v>
      </c>
      <c r="H2590" s="16" t="s">
        <v>10017</v>
      </c>
      <c r="I2590" s="16" t="s">
        <v>10017</v>
      </c>
      <c r="J2590" s="16" t="s">
        <v>10017</v>
      </c>
    </row>
    <row r="2591">
      <c r="A2591" s="1" t="s">
        <v>4252</v>
      </c>
      <c r="B2591" s="18">
        <v>11.0</v>
      </c>
      <c r="C2591" s="18">
        <f>IFERROR(__xludf.DUMMYFUNCTION("COUNTA(SPLIT(TRIM(A2591&amp;"" #""),"" ""))-1
"),11.0)</f>
        <v>11</v>
      </c>
      <c r="D2591" s="16" t="s">
        <v>10017</v>
      </c>
      <c r="E2591" s="16" t="s">
        <v>10017</v>
      </c>
      <c r="F2591" s="16" t="s">
        <v>10017</v>
      </c>
      <c r="G2591" s="16" t="s">
        <v>10017</v>
      </c>
      <c r="H2591" s="16" t="s">
        <v>10017</v>
      </c>
      <c r="I2591" s="16" t="s">
        <v>10017</v>
      </c>
      <c r="J2591" s="16" t="s">
        <v>10017</v>
      </c>
    </row>
    <row r="2592">
      <c r="A2592" s="1" t="s">
        <v>4253</v>
      </c>
      <c r="B2592" s="18">
        <v>7.0</v>
      </c>
      <c r="C2592" s="18">
        <f>IFERROR(__xludf.DUMMYFUNCTION("COUNTA(SPLIT(TRIM(A2592&amp;"" #""),"" ""))-1
"),7.0)</f>
        <v>7</v>
      </c>
      <c r="D2592" s="16" t="s">
        <v>10017</v>
      </c>
      <c r="E2592" s="16" t="s">
        <v>10017</v>
      </c>
      <c r="F2592" s="16" t="s">
        <v>10017</v>
      </c>
      <c r="G2592" s="16" t="s">
        <v>10017</v>
      </c>
      <c r="H2592" s="16" t="s">
        <v>10017</v>
      </c>
      <c r="I2592" s="16" t="s">
        <v>10017</v>
      </c>
      <c r="J2592" s="16" t="s">
        <v>10017</v>
      </c>
    </row>
    <row r="2593">
      <c r="A2593" s="1" t="s">
        <v>4254</v>
      </c>
      <c r="B2593" s="18">
        <v>10.0</v>
      </c>
      <c r="C2593" s="18">
        <f>IFERROR(__xludf.DUMMYFUNCTION("COUNTA(SPLIT(TRIM(A2593&amp;"" #""),"" ""))-1
"),10.0)</f>
        <v>10</v>
      </c>
      <c r="D2593" s="16" t="s">
        <v>10017</v>
      </c>
      <c r="E2593" s="16" t="s">
        <v>10017</v>
      </c>
      <c r="F2593" s="16" t="s">
        <v>10017</v>
      </c>
      <c r="G2593" s="16" t="s">
        <v>10017</v>
      </c>
      <c r="H2593" s="16" t="s">
        <v>10017</v>
      </c>
      <c r="I2593" s="16" t="s">
        <v>10017</v>
      </c>
      <c r="J2593" s="16" t="s">
        <v>10017</v>
      </c>
    </row>
    <row r="2594">
      <c r="A2594" s="1" t="s">
        <v>4255</v>
      </c>
      <c r="B2594" s="18">
        <v>4.0</v>
      </c>
      <c r="C2594" s="18">
        <f>IFERROR(__xludf.DUMMYFUNCTION("COUNTA(SPLIT(TRIM(A2594&amp;"" #""),"" ""))-1
"),4.0)</f>
        <v>4</v>
      </c>
      <c r="D2594" s="16" t="s">
        <v>10017</v>
      </c>
      <c r="E2594" s="16" t="s">
        <v>10017</v>
      </c>
      <c r="F2594" s="16" t="s">
        <v>10017</v>
      </c>
      <c r="G2594" s="16" t="s">
        <v>10017</v>
      </c>
      <c r="H2594" s="16" t="s">
        <v>10017</v>
      </c>
      <c r="I2594" s="16" t="s">
        <v>10017</v>
      </c>
      <c r="J2594" s="16" t="s">
        <v>10017</v>
      </c>
    </row>
    <row r="2595">
      <c r="A2595" s="1" t="s">
        <v>4256</v>
      </c>
      <c r="B2595" s="18">
        <v>11.0</v>
      </c>
      <c r="C2595" s="18">
        <f>IFERROR(__xludf.DUMMYFUNCTION("COUNTA(SPLIT(TRIM(A2595&amp;"" #""),"" ""))-1
"),11.0)</f>
        <v>11</v>
      </c>
      <c r="D2595" s="16" t="s">
        <v>10017</v>
      </c>
      <c r="E2595" s="16" t="s">
        <v>10017</v>
      </c>
      <c r="F2595" s="16" t="s">
        <v>10017</v>
      </c>
      <c r="G2595" s="16" t="s">
        <v>10017</v>
      </c>
      <c r="H2595" s="16" t="s">
        <v>10017</v>
      </c>
      <c r="I2595" s="16" t="s">
        <v>10017</v>
      </c>
      <c r="J2595" s="16" t="s">
        <v>10017</v>
      </c>
    </row>
    <row r="2596">
      <c r="A2596" s="1" t="s">
        <v>4257</v>
      </c>
      <c r="B2596" s="18">
        <v>8.0</v>
      </c>
      <c r="C2596" s="18">
        <f>IFERROR(__xludf.DUMMYFUNCTION("COUNTA(SPLIT(TRIM(A2596&amp;"" #""),"" ""))-1
"),8.0)</f>
        <v>8</v>
      </c>
      <c r="D2596" s="16" t="s">
        <v>10017</v>
      </c>
      <c r="E2596" s="16" t="s">
        <v>10017</v>
      </c>
      <c r="F2596" s="16" t="s">
        <v>10017</v>
      </c>
      <c r="G2596" s="16" t="s">
        <v>10017</v>
      </c>
      <c r="H2596" s="16" t="s">
        <v>10017</v>
      </c>
      <c r="I2596" s="16" t="s">
        <v>10017</v>
      </c>
      <c r="J2596" s="16" t="s">
        <v>10017</v>
      </c>
    </row>
    <row r="2597">
      <c r="A2597" s="1" t="s">
        <v>4258</v>
      </c>
      <c r="B2597" s="18">
        <v>12.0</v>
      </c>
      <c r="C2597" s="18">
        <f>IFERROR(__xludf.DUMMYFUNCTION("COUNTA(SPLIT(TRIM(A2597&amp;"" #""),"" ""))-1
"),12.0)</f>
        <v>12</v>
      </c>
      <c r="D2597" s="16" t="s">
        <v>10017</v>
      </c>
      <c r="E2597" s="16" t="s">
        <v>10017</v>
      </c>
      <c r="F2597" s="16" t="s">
        <v>10017</v>
      </c>
      <c r="G2597" s="16" t="s">
        <v>10017</v>
      </c>
      <c r="H2597" s="16" t="s">
        <v>10017</v>
      </c>
      <c r="I2597" s="16" t="s">
        <v>10017</v>
      </c>
      <c r="J2597" s="16" t="s">
        <v>10017</v>
      </c>
    </row>
    <row r="2598">
      <c r="A2598" s="1" t="s">
        <v>4259</v>
      </c>
      <c r="B2598" s="18">
        <v>9.0</v>
      </c>
      <c r="C2598" s="18">
        <f>IFERROR(__xludf.DUMMYFUNCTION("COUNTA(SPLIT(TRIM(A2598&amp;"" #""),"" ""))-1
"),9.0)</f>
        <v>9</v>
      </c>
      <c r="D2598" s="16" t="s">
        <v>10017</v>
      </c>
      <c r="E2598" s="16" t="s">
        <v>10017</v>
      </c>
      <c r="F2598" s="16" t="s">
        <v>10017</v>
      </c>
      <c r="G2598" s="16" t="s">
        <v>10017</v>
      </c>
      <c r="H2598" s="16" t="s">
        <v>10017</v>
      </c>
      <c r="I2598" s="16" t="s">
        <v>10017</v>
      </c>
      <c r="J2598" s="16" t="s">
        <v>10017</v>
      </c>
    </row>
    <row r="2599">
      <c r="A2599" s="1" t="s">
        <v>4260</v>
      </c>
      <c r="B2599" s="18">
        <v>6.0</v>
      </c>
      <c r="C2599" s="18">
        <f>IFERROR(__xludf.DUMMYFUNCTION("COUNTA(SPLIT(TRIM(A2599&amp;"" #""),"" ""))-1
"),6.0)</f>
        <v>6</v>
      </c>
      <c r="D2599" s="16" t="s">
        <v>10017</v>
      </c>
      <c r="E2599" s="16" t="s">
        <v>10017</v>
      </c>
      <c r="F2599" s="16" t="s">
        <v>10017</v>
      </c>
      <c r="G2599" s="16" t="s">
        <v>10017</v>
      </c>
      <c r="H2599" s="16" t="s">
        <v>10017</v>
      </c>
      <c r="I2599" s="16" t="s">
        <v>10017</v>
      </c>
      <c r="J2599" s="16" t="s">
        <v>10017</v>
      </c>
    </row>
    <row r="2600">
      <c r="A2600" s="1" t="s">
        <v>4261</v>
      </c>
      <c r="B2600" s="18">
        <v>9.0</v>
      </c>
      <c r="C2600" s="18">
        <f>IFERROR(__xludf.DUMMYFUNCTION("COUNTA(SPLIT(TRIM(A2600&amp;"" #""),"" ""))-1
"),9.0)</f>
        <v>9</v>
      </c>
      <c r="D2600" s="16" t="s">
        <v>10017</v>
      </c>
      <c r="E2600" s="16" t="s">
        <v>10017</v>
      </c>
      <c r="F2600" s="16" t="s">
        <v>10017</v>
      </c>
      <c r="G2600" s="16" t="s">
        <v>10017</v>
      </c>
      <c r="H2600" s="16" t="s">
        <v>10017</v>
      </c>
      <c r="I2600" s="16" t="s">
        <v>10017</v>
      </c>
      <c r="J2600" s="16" t="s">
        <v>10017</v>
      </c>
    </row>
    <row r="2601">
      <c r="A2601" s="1" t="s">
        <v>4262</v>
      </c>
      <c r="B2601" s="18">
        <v>8.0</v>
      </c>
      <c r="C2601" s="18">
        <f>IFERROR(__xludf.DUMMYFUNCTION("COUNTA(SPLIT(TRIM(A2601&amp;"" #""),"" ""))-1
"),8.0)</f>
        <v>8</v>
      </c>
      <c r="D2601" s="16" t="s">
        <v>10017</v>
      </c>
      <c r="E2601" s="16" t="s">
        <v>10017</v>
      </c>
      <c r="F2601" s="16" t="s">
        <v>10017</v>
      </c>
      <c r="G2601" s="16" t="s">
        <v>10017</v>
      </c>
      <c r="H2601" s="16" t="s">
        <v>10017</v>
      </c>
      <c r="I2601" s="16" t="s">
        <v>10017</v>
      </c>
      <c r="J2601" s="16" t="s">
        <v>10017</v>
      </c>
    </row>
    <row r="2602">
      <c r="A2602" s="1" t="s">
        <v>4263</v>
      </c>
      <c r="B2602" s="18">
        <v>7.0</v>
      </c>
      <c r="C2602" s="18">
        <f>IFERROR(__xludf.DUMMYFUNCTION("COUNTA(SPLIT(TRIM(A2602&amp;"" #""),"" ""))-1
"),7.0)</f>
        <v>7</v>
      </c>
      <c r="D2602" s="16" t="s">
        <v>10017</v>
      </c>
      <c r="E2602" s="16" t="s">
        <v>10017</v>
      </c>
      <c r="F2602" s="16" t="s">
        <v>10017</v>
      </c>
      <c r="G2602" s="16" t="s">
        <v>10017</v>
      </c>
      <c r="H2602" s="16" t="s">
        <v>10017</v>
      </c>
      <c r="I2602" s="16" t="s">
        <v>10017</v>
      </c>
      <c r="J2602" s="16" t="s">
        <v>10017</v>
      </c>
    </row>
    <row r="2603">
      <c r="A2603" s="1" t="s">
        <v>4264</v>
      </c>
      <c r="B2603" s="18">
        <v>9.0</v>
      </c>
      <c r="C2603" s="18">
        <f>IFERROR(__xludf.DUMMYFUNCTION("COUNTA(SPLIT(TRIM(A2603&amp;"" #""),"" ""))-1
"),9.0)</f>
        <v>9</v>
      </c>
      <c r="D2603" s="16" t="s">
        <v>10017</v>
      </c>
      <c r="E2603" s="16" t="s">
        <v>10017</v>
      </c>
      <c r="F2603" s="16" t="s">
        <v>10017</v>
      </c>
      <c r="G2603" s="16" t="s">
        <v>10017</v>
      </c>
      <c r="H2603" s="16" t="s">
        <v>10017</v>
      </c>
      <c r="I2603" s="16" t="s">
        <v>10017</v>
      </c>
      <c r="J2603" s="16" t="s">
        <v>10017</v>
      </c>
    </row>
    <row r="2604">
      <c r="A2604" s="1" t="s">
        <v>4265</v>
      </c>
      <c r="B2604" s="18">
        <v>8.0</v>
      </c>
      <c r="C2604" s="18">
        <f>IFERROR(__xludf.DUMMYFUNCTION("COUNTA(SPLIT(TRIM(A2604&amp;"" #""),"" ""))-1
"),8.0)</f>
        <v>8</v>
      </c>
      <c r="D2604" s="16" t="s">
        <v>10017</v>
      </c>
      <c r="E2604" s="16" t="s">
        <v>10017</v>
      </c>
      <c r="F2604" s="16" t="s">
        <v>10017</v>
      </c>
      <c r="G2604" s="16" t="s">
        <v>10017</v>
      </c>
      <c r="H2604" s="16" t="s">
        <v>10017</v>
      </c>
      <c r="I2604" s="16" t="s">
        <v>10017</v>
      </c>
      <c r="J2604" s="16" t="s">
        <v>10017</v>
      </c>
    </row>
    <row r="2605">
      <c r="A2605" s="1" t="s">
        <v>4266</v>
      </c>
      <c r="B2605" s="18">
        <v>11.0</v>
      </c>
      <c r="C2605" s="18">
        <f>IFERROR(__xludf.DUMMYFUNCTION("COUNTA(SPLIT(TRIM(A2605&amp;"" #""),"" ""))-1
"),11.0)</f>
        <v>11</v>
      </c>
      <c r="D2605" s="16" t="s">
        <v>10017</v>
      </c>
      <c r="E2605" s="16" t="s">
        <v>10017</v>
      </c>
      <c r="F2605" s="16" t="s">
        <v>10017</v>
      </c>
      <c r="G2605" s="16" t="s">
        <v>10017</v>
      </c>
      <c r="H2605" s="16" t="s">
        <v>10017</v>
      </c>
      <c r="I2605" s="16" t="s">
        <v>10017</v>
      </c>
      <c r="J2605" s="16" t="s">
        <v>10017</v>
      </c>
    </row>
    <row r="2606">
      <c r="A2606" s="1" t="s">
        <v>4267</v>
      </c>
      <c r="B2606" s="18">
        <v>7.0</v>
      </c>
      <c r="C2606" s="18">
        <f>IFERROR(__xludf.DUMMYFUNCTION("COUNTA(SPLIT(TRIM(A2606&amp;"" #""),"" ""))-1
"),7.0)</f>
        <v>7</v>
      </c>
      <c r="D2606" s="16" t="s">
        <v>10017</v>
      </c>
      <c r="E2606" s="16" t="s">
        <v>10017</v>
      </c>
      <c r="F2606" s="16" t="s">
        <v>10017</v>
      </c>
      <c r="G2606" s="16" t="s">
        <v>10017</v>
      </c>
      <c r="H2606" s="16" t="s">
        <v>10017</v>
      </c>
      <c r="I2606" s="16" t="s">
        <v>10017</v>
      </c>
      <c r="J2606" s="16" t="s">
        <v>10017</v>
      </c>
    </row>
    <row r="2607">
      <c r="A2607" s="1" t="s">
        <v>4268</v>
      </c>
      <c r="B2607" s="18">
        <v>10.0</v>
      </c>
      <c r="C2607" s="18">
        <f>IFERROR(__xludf.DUMMYFUNCTION("COUNTA(SPLIT(TRIM(A2607&amp;"" #""),"" ""))-1
"),10.0)</f>
        <v>10</v>
      </c>
      <c r="D2607" s="16" t="s">
        <v>10017</v>
      </c>
      <c r="E2607" s="16" t="s">
        <v>10017</v>
      </c>
      <c r="F2607" s="16" t="s">
        <v>10017</v>
      </c>
      <c r="G2607" s="16" t="s">
        <v>10017</v>
      </c>
      <c r="H2607" s="16" t="s">
        <v>10017</v>
      </c>
      <c r="I2607" s="16" t="s">
        <v>10017</v>
      </c>
      <c r="J2607" s="16" t="s">
        <v>10017</v>
      </c>
    </row>
    <row r="2608">
      <c r="A2608" s="1" t="s">
        <v>4269</v>
      </c>
      <c r="B2608" s="18">
        <v>8.0</v>
      </c>
      <c r="C2608" s="18">
        <f>IFERROR(__xludf.DUMMYFUNCTION("COUNTA(SPLIT(TRIM(A2608&amp;"" #""),"" ""))-1
"),8.0)</f>
        <v>8</v>
      </c>
      <c r="D2608" s="16" t="s">
        <v>10017</v>
      </c>
      <c r="E2608" s="16" t="s">
        <v>10017</v>
      </c>
      <c r="F2608" s="16" t="s">
        <v>10017</v>
      </c>
      <c r="G2608" s="16" t="s">
        <v>10017</v>
      </c>
      <c r="H2608" s="16" t="s">
        <v>10017</v>
      </c>
      <c r="I2608" s="16" t="s">
        <v>10017</v>
      </c>
      <c r="J2608" s="16" t="s">
        <v>10017</v>
      </c>
    </row>
    <row r="2609">
      <c r="A2609" s="1" t="s">
        <v>4270</v>
      </c>
      <c r="B2609" s="18">
        <v>7.0</v>
      </c>
      <c r="C2609" s="18">
        <f>IFERROR(__xludf.DUMMYFUNCTION("COUNTA(SPLIT(TRIM(A2609&amp;"" #""),"" ""))-1
"),7.0)</f>
        <v>7</v>
      </c>
      <c r="D2609" s="16" t="s">
        <v>10017</v>
      </c>
      <c r="E2609" s="16" t="s">
        <v>10017</v>
      </c>
      <c r="F2609" s="16" t="s">
        <v>10017</v>
      </c>
      <c r="G2609" s="16" t="s">
        <v>10017</v>
      </c>
      <c r="H2609" s="16" t="s">
        <v>10017</v>
      </c>
      <c r="I2609" s="16" t="s">
        <v>10017</v>
      </c>
      <c r="J2609" s="16" t="s">
        <v>10017</v>
      </c>
    </row>
    <row r="2610">
      <c r="A2610" s="1" t="s">
        <v>4271</v>
      </c>
      <c r="B2610" s="18">
        <v>10.0</v>
      </c>
      <c r="C2610" s="18">
        <f>IFERROR(__xludf.DUMMYFUNCTION("COUNTA(SPLIT(TRIM(A2610&amp;"" #""),"" ""))-1
"),10.0)</f>
        <v>10</v>
      </c>
      <c r="D2610" s="16" t="s">
        <v>10017</v>
      </c>
      <c r="E2610" s="16" t="s">
        <v>10017</v>
      </c>
      <c r="F2610" s="16" t="s">
        <v>10017</v>
      </c>
      <c r="G2610" s="16" t="s">
        <v>10017</v>
      </c>
      <c r="H2610" s="16" t="s">
        <v>10017</v>
      </c>
      <c r="I2610" s="16" t="s">
        <v>10017</v>
      </c>
      <c r="J2610" s="16" t="s">
        <v>10017</v>
      </c>
    </row>
    <row r="2611">
      <c r="A2611" s="1" t="s">
        <v>4272</v>
      </c>
      <c r="B2611" s="18">
        <v>7.0</v>
      </c>
      <c r="C2611" s="18">
        <f>IFERROR(__xludf.DUMMYFUNCTION("COUNTA(SPLIT(TRIM(A2611&amp;"" #""),"" ""))-1
"),7.0)</f>
        <v>7</v>
      </c>
      <c r="D2611" s="16" t="s">
        <v>10017</v>
      </c>
      <c r="E2611" s="16" t="s">
        <v>10017</v>
      </c>
      <c r="F2611" s="16" t="s">
        <v>10017</v>
      </c>
      <c r="G2611" s="16" t="s">
        <v>10017</v>
      </c>
      <c r="H2611" s="16" t="s">
        <v>10017</v>
      </c>
      <c r="I2611" s="16" t="s">
        <v>10017</v>
      </c>
      <c r="J2611" s="16" t="s">
        <v>10017</v>
      </c>
    </row>
    <row r="2612">
      <c r="A2612" s="1" t="s">
        <v>4273</v>
      </c>
      <c r="B2612" s="18">
        <v>8.0</v>
      </c>
      <c r="C2612" s="18">
        <f>IFERROR(__xludf.DUMMYFUNCTION("COUNTA(SPLIT(TRIM(A2612&amp;"" #""),"" ""))-1
"),8.0)</f>
        <v>8</v>
      </c>
      <c r="D2612" s="16" t="s">
        <v>10017</v>
      </c>
      <c r="E2612" s="16" t="s">
        <v>10017</v>
      </c>
      <c r="F2612" s="16" t="s">
        <v>10017</v>
      </c>
      <c r="G2612" s="16" t="s">
        <v>10017</v>
      </c>
      <c r="H2612" s="16" t="s">
        <v>10017</v>
      </c>
      <c r="I2612" s="16" t="s">
        <v>10017</v>
      </c>
      <c r="J2612" s="16" t="s">
        <v>10017</v>
      </c>
    </row>
    <row r="2613">
      <c r="A2613" s="1" t="s">
        <v>4274</v>
      </c>
      <c r="B2613" s="18">
        <v>8.0</v>
      </c>
      <c r="C2613" s="18">
        <f>IFERROR(__xludf.DUMMYFUNCTION("COUNTA(SPLIT(TRIM(A2613&amp;"" #""),"" ""))-1
"),8.0)</f>
        <v>8</v>
      </c>
      <c r="D2613" s="16" t="s">
        <v>10017</v>
      </c>
      <c r="E2613" s="16" t="s">
        <v>10017</v>
      </c>
      <c r="F2613" s="16" t="s">
        <v>10017</v>
      </c>
      <c r="G2613" s="16" t="s">
        <v>10017</v>
      </c>
      <c r="H2613" s="16" t="s">
        <v>10017</v>
      </c>
      <c r="I2613" s="16" t="s">
        <v>10017</v>
      </c>
      <c r="J2613" s="16" t="s">
        <v>10017</v>
      </c>
    </row>
    <row r="2614">
      <c r="A2614" s="1" t="s">
        <v>4275</v>
      </c>
      <c r="B2614" s="18">
        <v>4.0</v>
      </c>
      <c r="C2614" s="18">
        <f>IFERROR(__xludf.DUMMYFUNCTION("COUNTA(SPLIT(TRIM(A2614&amp;"" #""),"" ""))-1
"),4.0)</f>
        <v>4</v>
      </c>
      <c r="D2614" s="16" t="s">
        <v>10017</v>
      </c>
      <c r="E2614" s="16" t="s">
        <v>10017</v>
      </c>
      <c r="F2614" s="16" t="s">
        <v>10017</v>
      </c>
      <c r="G2614" s="16" t="s">
        <v>10017</v>
      </c>
      <c r="H2614" s="16" t="s">
        <v>10017</v>
      </c>
      <c r="I2614" s="16" t="s">
        <v>10017</v>
      </c>
      <c r="J2614" s="16" t="s">
        <v>10017</v>
      </c>
    </row>
    <row r="2615">
      <c r="A2615" s="1" t="s">
        <v>4276</v>
      </c>
      <c r="B2615" s="18">
        <v>7.0</v>
      </c>
      <c r="C2615" s="18">
        <f>IFERROR(__xludf.DUMMYFUNCTION("COUNTA(SPLIT(TRIM(A2615&amp;"" #""),"" ""))-1
"),7.0)</f>
        <v>7</v>
      </c>
      <c r="D2615" s="16" t="s">
        <v>10017</v>
      </c>
      <c r="E2615" s="16" t="s">
        <v>10017</v>
      </c>
      <c r="F2615" s="16" t="s">
        <v>10017</v>
      </c>
      <c r="G2615" s="16" t="s">
        <v>10017</v>
      </c>
      <c r="H2615" s="16" t="s">
        <v>10017</v>
      </c>
      <c r="I2615" s="16" t="s">
        <v>10017</v>
      </c>
      <c r="J2615" s="16" t="s">
        <v>10017</v>
      </c>
    </row>
    <row r="2616">
      <c r="A2616" s="1" t="s">
        <v>4277</v>
      </c>
      <c r="B2616" s="18">
        <v>10.0</v>
      </c>
      <c r="C2616" s="18">
        <f>IFERROR(__xludf.DUMMYFUNCTION("COUNTA(SPLIT(TRIM(A2616&amp;"" #""),"" ""))-1
"),10.0)</f>
        <v>10</v>
      </c>
      <c r="D2616" s="16" t="s">
        <v>10017</v>
      </c>
      <c r="E2616" s="16" t="s">
        <v>10017</v>
      </c>
      <c r="F2616" s="16" t="s">
        <v>10017</v>
      </c>
      <c r="G2616" s="16" t="s">
        <v>10017</v>
      </c>
      <c r="H2616" s="16" t="s">
        <v>10017</v>
      </c>
      <c r="I2616" s="16" t="s">
        <v>10017</v>
      </c>
      <c r="J2616" s="16" t="s">
        <v>10017</v>
      </c>
    </row>
    <row r="2617">
      <c r="A2617" s="1" t="s">
        <v>4278</v>
      </c>
      <c r="B2617" s="18">
        <v>10.0</v>
      </c>
      <c r="C2617" s="18">
        <f>IFERROR(__xludf.DUMMYFUNCTION("COUNTA(SPLIT(TRIM(A2617&amp;"" #""),"" ""))-1
"),10.0)</f>
        <v>10</v>
      </c>
      <c r="D2617" s="16" t="s">
        <v>10017</v>
      </c>
      <c r="E2617" s="16" t="s">
        <v>10017</v>
      </c>
      <c r="F2617" s="16" t="s">
        <v>10017</v>
      </c>
      <c r="G2617" s="16" t="s">
        <v>10017</v>
      </c>
      <c r="H2617" s="16" t="s">
        <v>10017</v>
      </c>
      <c r="I2617" s="16" t="s">
        <v>10017</v>
      </c>
      <c r="J2617" s="16" t="s">
        <v>10017</v>
      </c>
    </row>
    <row r="2618">
      <c r="A2618" s="1" t="s">
        <v>4279</v>
      </c>
      <c r="B2618" s="18">
        <v>8.0</v>
      </c>
      <c r="C2618" s="18">
        <f>IFERROR(__xludf.DUMMYFUNCTION("COUNTA(SPLIT(TRIM(A2618&amp;"" #""),"" ""))-1
"),8.0)</f>
        <v>8</v>
      </c>
      <c r="D2618" s="16" t="s">
        <v>10017</v>
      </c>
      <c r="E2618" s="16" t="s">
        <v>10017</v>
      </c>
      <c r="F2618" s="16" t="s">
        <v>10017</v>
      </c>
      <c r="G2618" s="16" t="s">
        <v>10017</v>
      </c>
      <c r="H2618" s="16" t="s">
        <v>10017</v>
      </c>
      <c r="I2618" s="16" t="s">
        <v>10017</v>
      </c>
      <c r="J2618" s="16" t="s">
        <v>10017</v>
      </c>
    </row>
    <row r="2619">
      <c r="A2619" s="1" t="s">
        <v>4280</v>
      </c>
      <c r="B2619" s="18">
        <v>6.0</v>
      </c>
      <c r="C2619" s="18">
        <f>IFERROR(__xludf.DUMMYFUNCTION("COUNTA(SPLIT(TRIM(A2619&amp;"" #""),"" ""))-1
"),6.0)</f>
        <v>6</v>
      </c>
      <c r="D2619" s="16" t="s">
        <v>10017</v>
      </c>
      <c r="E2619" s="16" t="s">
        <v>10017</v>
      </c>
      <c r="F2619" s="16" t="s">
        <v>10017</v>
      </c>
      <c r="G2619" s="16" t="s">
        <v>10017</v>
      </c>
      <c r="H2619" s="16" t="s">
        <v>10017</v>
      </c>
      <c r="I2619" s="16" t="s">
        <v>10017</v>
      </c>
      <c r="J2619" s="16" t="s">
        <v>10017</v>
      </c>
    </row>
    <row r="2620">
      <c r="A2620" s="23" t="s">
        <v>4281</v>
      </c>
      <c r="B2620" s="18">
        <v>15.0</v>
      </c>
      <c r="C2620" s="18">
        <f>IFERROR(__xludf.DUMMYFUNCTION("COUNTA(SPLIT(TRIM(A2620&amp;"" #""),"" ""))-1
"),15.0)</f>
        <v>15</v>
      </c>
      <c r="D2620" s="16" t="s">
        <v>10023</v>
      </c>
      <c r="E2620" s="16" t="s">
        <v>10017</v>
      </c>
      <c r="F2620" s="16" t="s">
        <v>10017</v>
      </c>
      <c r="G2620" s="16" t="s">
        <v>10017</v>
      </c>
      <c r="H2620" s="16" t="s">
        <v>10017</v>
      </c>
      <c r="I2620" s="16" t="s">
        <v>10017</v>
      </c>
      <c r="J2620" s="16" t="s">
        <v>10017</v>
      </c>
    </row>
    <row r="2621">
      <c r="A2621" s="1" t="s">
        <v>4282</v>
      </c>
      <c r="B2621" s="18">
        <v>11.0</v>
      </c>
      <c r="C2621" s="18">
        <f>IFERROR(__xludf.DUMMYFUNCTION("COUNTA(SPLIT(TRIM(A2621&amp;"" #""),"" ""))-1
"),11.0)</f>
        <v>11</v>
      </c>
      <c r="D2621" s="16" t="s">
        <v>10017</v>
      </c>
      <c r="E2621" s="16" t="s">
        <v>10017</v>
      </c>
      <c r="F2621" s="16" t="s">
        <v>10017</v>
      </c>
      <c r="G2621" s="16" t="s">
        <v>10017</v>
      </c>
      <c r="H2621" s="16" t="s">
        <v>10017</v>
      </c>
      <c r="I2621" s="16" t="s">
        <v>10017</v>
      </c>
      <c r="J2621" s="16" t="s">
        <v>10017</v>
      </c>
    </row>
    <row r="2622">
      <c r="A2622" s="1" t="s">
        <v>4283</v>
      </c>
      <c r="B2622" s="18">
        <v>8.0</v>
      </c>
      <c r="C2622" s="18">
        <f>IFERROR(__xludf.DUMMYFUNCTION("COUNTA(SPLIT(TRIM(A2622&amp;"" #""),"" ""))-1
"),8.0)</f>
        <v>8</v>
      </c>
      <c r="D2622" s="16" t="s">
        <v>10017</v>
      </c>
      <c r="E2622" s="16" t="s">
        <v>10017</v>
      </c>
      <c r="F2622" s="16" t="s">
        <v>10017</v>
      </c>
      <c r="G2622" s="16" t="s">
        <v>10017</v>
      </c>
      <c r="H2622" s="16" t="s">
        <v>10017</v>
      </c>
      <c r="I2622" s="16" t="s">
        <v>10017</v>
      </c>
      <c r="J2622" s="16" t="s">
        <v>10017</v>
      </c>
    </row>
    <row r="2623">
      <c r="A2623" s="1" t="s">
        <v>4284</v>
      </c>
      <c r="B2623" s="18">
        <v>7.0</v>
      </c>
      <c r="C2623" s="18">
        <f>IFERROR(__xludf.DUMMYFUNCTION("COUNTA(SPLIT(TRIM(A2623&amp;"" #""),"" ""))-1
"),7.0)</f>
        <v>7</v>
      </c>
      <c r="D2623" s="16" t="s">
        <v>10017</v>
      </c>
      <c r="E2623" s="16" t="s">
        <v>10017</v>
      </c>
      <c r="F2623" s="16" t="s">
        <v>10017</v>
      </c>
      <c r="G2623" s="16" t="s">
        <v>10017</v>
      </c>
      <c r="H2623" s="16" t="s">
        <v>10017</v>
      </c>
      <c r="I2623" s="16" t="s">
        <v>10017</v>
      </c>
      <c r="J2623" s="16" t="s">
        <v>10017</v>
      </c>
    </row>
    <row r="2624">
      <c r="A2624" s="1" t="s">
        <v>4285</v>
      </c>
      <c r="B2624" s="18">
        <v>7.0</v>
      </c>
      <c r="C2624" s="18">
        <f>IFERROR(__xludf.DUMMYFUNCTION("COUNTA(SPLIT(TRIM(A2624&amp;"" #""),"" ""))-1
"),7.0)</f>
        <v>7</v>
      </c>
      <c r="D2624" s="16" t="s">
        <v>10017</v>
      </c>
      <c r="E2624" s="16" t="s">
        <v>10017</v>
      </c>
      <c r="F2624" s="16" t="s">
        <v>10017</v>
      </c>
      <c r="G2624" s="16" t="s">
        <v>10017</v>
      </c>
      <c r="H2624" s="16" t="s">
        <v>10017</v>
      </c>
      <c r="I2624" s="16" t="s">
        <v>10017</v>
      </c>
      <c r="J2624" s="16" t="s">
        <v>10017</v>
      </c>
    </row>
    <row r="2625">
      <c r="A2625" s="1" t="s">
        <v>4286</v>
      </c>
      <c r="B2625" s="18">
        <v>5.0</v>
      </c>
      <c r="C2625" s="18">
        <f>IFERROR(__xludf.DUMMYFUNCTION("COUNTA(SPLIT(TRIM(A2625&amp;"" #""),"" ""))-1
"),5.0)</f>
        <v>5</v>
      </c>
      <c r="D2625" s="16" t="s">
        <v>10017</v>
      </c>
      <c r="E2625" s="16" t="s">
        <v>10017</v>
      </c>
      <c r="F2625" s="16" t="s">
        <v>10017</v>
      </c>
      <c r="G2625" s="16" t="s">
        <v>10017</v>
      </c>
      <c r="H2625" s="16" t="s">
        <v>10017</v>
      </c>
      <c r="I2625" s="16" t="s">
        <v>10017</v>
      </c>
      <c r="J2625" s="16" t="s">
        <v>10017</v>
      </c>
    </row>
    <row r="2626">
      <c r="A2626" s="1" t="s">
        <v>4287</v>
      </c>
      <c r="B2626" s="18">
        <v>9.0</v>
      </c>
      <c r="C2626" s="18">
        <f>IFERROR(__xludf.DUMMYFUNCTION("COUNTA(SPLIT(TRIM(A2626&amp;"" #""),"" ""))-1
"),9.0)</f>
        <v>9</v>
      </c>
      <c r="D2626" s="16" t="s">
        <v>10017</v>
      </c>
      <c r="E2626" s="16" t="s">
        <v>10017</v>
      </c>
      <c r="F2626" s="16" t="s">
        <v>10017</v>
      </c>
      <c r="G2626" s="16" t="s">
        <v>10017</v>
      </c>
      <c r="H2626" s="16" t="s">
        <v>10017</v>
      </c>
      <c r="I2626" s="16" t="s">
        <v>10017</v>
      </c>
      <c r="J2626" s="16" t="s">
        <v>10017</v>
      </c>
    </row>
    <row r="2627">
      <c r="A2627" s="1" t="s">
        <v>4288</v>
      </c>
      <c r="B2627" s="18">
        <v>7.0</v>
      </c>
      <c r="C2627" s="18">
        <f>IFERROR(__xludf.DUMMYFUNCTION("COUNTA(SPLIT(TRIM(A2627&amp;"" #""),"" ""))-1
"),7.0)</f>
        <v>7</v>
      </c>
      <c r="D2627" s="16" t="s">
        <v>10017</v>
      </c>
      <c r="E2627" s="16" t="s">
        <v>10017</v>
      </c>
      <c r="F2627" s="16" t="s">
        <v>10017</v>
      </c>
      <c r="G2627" s="16" t="s">
        <v>10017</v>
      </c>
      <c r="H2627" s="16" t="s">
        <v>10017</v>
      </c>
      <c r="I2627" s="16" t="s">
        <v>10017</v>
      </c>
      <c r="J2627" s="16" t="s">
        <v>10017</v>
      </c>
    </row>
    <row r="2628">
      <c r="A2628" s="1" t="s">
        <v>4289</v>
      </c>
      <c r="B2628" s="18">
        <v>7.0</v>
      </c>
      <c r="C2628" s="18">
        <f>IFERROR(__xludf.DUMMYFUNCTION("COUNTA(SPLIT(TRIM(A2628&amp;"" #""),"" ""))-1
"),7.0)</f>
        <v>7</v>
      </c>
      <c r="D2628" s="16" t="s">
        <v>10017</v>
      </c>
      <c r="E2628" s="16" t="s">
        <v>10017</v>
      </c>
      <c r="F2628" s="16" t="s">
        <v>10017</v>
      </c>
      <c r="G2628" s="16" t="s">
        <v>10017</v>
      </c>
      <c r="H2628" s="16" t="s">
        <v>10017</v>
      </c>
      <c r="I2628" s="16" t="s">
        <v>10017</v>
      </c>
      <c r="J2628" s="16" t="s">
        <v>10017</v>
      </c>
    </row>
    <row r="2629">
      <c r="A2629" s="1" t="s">
        <v>4290</v>
      </c>
      <c r="B2629" s="18">
        <v>4.0</v>
      </c>
      <c r="C2629" s="18">
        <f>IFERROR(__xludf.DUMMYFUNCTION("COUNTA(SPLIT(TRIM(A2629&amp;"" #""),"" ""))-1
"),4.0)</f>
        <v>4</v>
      </c>
      <c r="D2629" s="16" t="s">
        <v>10017</v>
      </c>
      <c r="E2629" s="16" t="s">
        <v>10017</v>
      </c>
      <c r="F2629" s="16" t="s">
        <v>10017</v>
      </c>
      <c r="G2629" s="16" t="s">
        <v>10017</v>
      </c>
      <c r="H2629" s="16" t="s">
        <v>10017</v>
      </c>
      <c r="I2629" s="16" t="s">
        <v>10017</v>
      </c>
      <c r="J2629" s="16" t="s">
        <v>10017</v>
      </c>
    </row>
    <row r="2630">
      <c r="A2630" s="1" t="s">
        <v>4291</v>
      </c>
      <c r="B2630" s="18">
        <v>6.0</v>
      </c>
      <c r="C2630" s="18">
        <f>IFERROR(__xludf.DUMMYFUNCTION("COUNTA(SPLIT(TRIM(A2630&amp;"" #""),"" ""))-1
"),6.0)</f>
        <v>6</v>
      </c>
      <c r="D2630" s="16" t="s">
        <v>10017</v>
      </c>
      <c r="E2630" s="16" t="s">
        <v>10017</v>
      </c>
      <c r="F2630" s="16" t="s">
        <v>10017</v>
      </c>
      <c r="G2630" s="16" t="s">
        <v>10017</v>
      </c>
      <c r="H2630" s="16" t="s">
        <v>10017</v>
      </c>
      <c r="I2630" s="16" t="s">
        <v>10017</v>
      </c>
      <c r="J2630" s="16" t="s">
        <v>10017</v>
      </c>
    </row>
    <row r="2631">
      <c r="A2631" s="1" t="s">
        <v>4292</v>
      </c>
      <c r="B2631" s="18">
        <v>7.0</v>
      </c>
      <c r="C2631" s="18">
        <f>IFERROR(__xludf.DUMMYFUNCTION("COUNTA(SPLIT(TRIM(A2631&amp;"" #""),"" ""))-1
"),7.0)</f>
        <v>7</v>
      </c>
      <c r="D2631" s="16" t="s">
        <v>10017</v>
      </c>
      <c r="E2631" s="16" t="s">
        <v>10017</v>
      </c>
      <c r="F2631" s="16" t="s">
        <v>10017</v>
      </c>
      <c r="G2631" s="16" t="s">
        <v>10017</v>
      </c>
      <c r="H2631" s="16" t="s">
        <v>10017</v>
      </c>
      <c r="I2631" s="16" t="s">
        <v>10017</v>
      </c>
      <c r="J2631" s="16" t="s">
        <v>10017</v>
      </c>
    </row>
    <row r="2632">
      <c r="A2632" s="1" t="s">
        <v>4293</v>
      </c>
      <c r="B2632" s="18">
        <v>6.0</v>
      </c>
      <c r="C2632" s="18">
        <f>IFERROR(__xludf.DUMMYFUNCTION("COUNTA(SPLIT(TRIM(A2632&amp;"" #""),"" ""))-1
"),6.0)</f>
        <v>6</v>
      </c>
      <c r="D2632" s="16" t="s">
        <v>10017</v>
      </c>
      <c r="E2632" s="16" t="s">
        <v>10017</v>
      </c>
      <c r="F2632" s="16" t="s">
        <v>10017</v>
      </c>
      <c r="G2632" s="16" t="s">
        <v>10017</v>
      </c>
      <c r="H2632" s="16" t="s">
        <v>10017</v>
      </c>
      <c r="I2632" s="16" t="s">
        <v>10017</v>
      </c>
      <c r="J2632" s="16" t="s">
        <v>10017</v>
      </c>
    </row>
    <row r="2633">
      <c r="A2633" s="1" t="s">
        <v>4294</v>
      </c>
      <c r="B2633" s="18">
        <v>8.0</v>
      </c>
      <c r="C2633" s="18">
        <f>IFERROR(__xludf.DUMMYFUNCTION("COUNTA(SPLIT(TRIM(A2633&amp;"" #""),"" ""))-1
"),8.0)</f>
        <v>8</v>
      </c>
      <c r="D2633" s="16" t="s">
        <v>10017</v>
      </c>
      <c r="E2633" s="16" t="s">
        <v>10017</v>
      </c>
      <c r="F2633" s="16" t="s">
        <v>10017</v>
      </c>
      <c r="G2633" s="16" t="s">
        <v>10017</v>
      </c>
      <c r="H2633" s="16" t="s">
        <v>10017</v>
      </c>
      <c r="I2633" s="16" t="s">
        <v>10017</v>
      </c>
      <c r="J2633" s="16" t="s">
        <v>10017</v>
      </c>
    </row>
    <row r="2634">
      <c r="A2634" s="1" t="s">
        <v>4295</v>
      </c>
      <c r="B2634" s="18">
        <v>7.0</v>
      </c>
      <c r="C2634" s="18">
        <f>IFERROR(__xludf.DUMMYFUNCTION("COUNTA(SPLIT(TRIM(A2634&amp;"" #""),"" ""))-1
"),7.0)</f>
        <v>7</v>
      </c>
      <c r="D2634" s="16" t="s">
        <v>10017</v>
      </c>
      <c r="E2634" s="16" t="s">
        <v>10017</v>
      </c>
      <c r="F2634" s="16" t="s">
        <v>10017</v>
      </c>
      <c r="G2634" s="16" t="s">
        <v>10017</v>
      </c>
      <c r="H2634" s="16" t="s">
        <v>10017</v>
      </c>
      <c r="I2634" s="16" t="s">
        <v>10017</v>
      </c>
      <c r="J2634" s="16" t="s">
        <v>10017</v>
      </c>
    </row>
    <row r="2635">
      <c r="A2635" s="1" t="s">
        <v>4296</v>
      </c>
      <c r="B2635" s="18">
        <v>8.0</v>
      </c>
      <c r="C2635" s="18">
        <f>IFERROR(__xludf.DUMMYFUNCTION("COUNTA(SPLIT(TRIM(A2635&amp;"" #""),"" ""))-1
"),8.0)</f>
        <v>8</v>
      </c>
      <c r="D2635" s="16" t="s">
        <v>10017</v>
      </c>
      <c r="E2635" s="16" t="s">
        <v>10017</v>
      </c>
      <c r="F2635" s="16" t="s">
        <v>10017</v>
      </c>
      <c r="G2635" s="16" t="s">
        <v>10017</v>
      </c>
      <c r="H2635" s="16" t="s">
        <v>10017</v>
      </c>
      <c r="I2635" s="16" t="s">
        <v>10017</v>
      </c>
      <c r="J2635" s="16" t="s">
        <v>10017</v>
      </c>
    </row>
    <row r="2636">
      <c r="A2636" s="1" t="s">
        <v>4297</v>
      </c>
      <c r="B2636" s="18">
        <v>10.0</v>
      </c>
      <c r="C2636" s="18">
        <f>IFERROR(__xludf.DUMMYFUNCTION("COUNTA(SPLIT(TRIM(A2636&amp;"" #""),"" ""))-1
"),10.0)</f>
        <v>10</v>
      </c>
      <c r="D2636" s="16" t="s">
        <v>10017</v>
      </c>
      <c r="E2636" s="16" t="s">
        <v>10017</v>
      </c>
      <c r="F2636" s="16" t="s">
        <v>10017</v>
      </c>
      <c r="G2636" s="16" t="s">
        <v>10017</v>
      </c>
      <c r="H2636" s="16" t="s">
        <v>10017</v>
      </c>
      <c r="I2636" s="16" t="s">
        <v>10017</v>
      </c>
      <c r="J2636" s="16" t="s">
        <v>10017</v>
      </c>
    </row>
    <row r="2637">
      <c r="A2637" s="1" t="s">
        <v>4298</v>
      </c>
      <c r="B2637" s="18">
        <v>4.0</v>
      </c>
      <c r="C2637" s="18">
        <f>IFERROR(__xludf.DUMMYFUNCTION("COUNTA(SPLIT(TRIM(A2637&amp;"" #""),"" ""))-1
"),4.0)</f>
        <v>4</v>
      </c>
      <c r="D2637" s="16" t="s">
        <v>10017</v>
      </c>
      <c r="E2637" s="16" t="s">
        <v>10017</v>
      </c>
      <c r="F2637" s="16" t="s">
        <v>10017</v>
      </c>
      <c r="G2637" s="16" t="s">
        <v>10017</v>
      </c>
      <c r="H2637" s="16" t="s">
        <v>10017</v>
      </c>
      <c r="I2637" s="16" t="s">
        <v>10017</v>
      </c>
      <c r="J2637" s="16" t="s">
        <v>10017</v>
      </c>
    </row>
    <row r="2638">
      <c r="A2638" s="1" t="s">
        <v>4299</v>
      </c>
      <c r="B2638" s="18">
        <v>7.0</v>
      </c>
      <c r="C2638" s="18">
        <f>IFERROR(__xludf.DUMMYFUNCTION("COUNTA(SPLIT(TRIM(A2638&amp;"" #""),"" ""))-1
"),7.0)</f>
        <v>7</v>
      </c>
      <c r="D2638" s="16" t="s">
        <v>10017</v>
      </c>
      <c r="E2638" s="16" t="s">
        <v>10017</v>
      </c>
      <c r="F2638" s="16" t="s">
        <v>10017</v>
      </c>
      <c r="G2638" s="16" t="s">
        <v>10017</v>
      </c>
      <c r="H2638" s="16" t="s">
        <v>10017</v>
      </c>
      <c r="I2638" s="16" t="s">
        <v>10017</v>
      </c>
      <c r="J2638" s="16" t="s">
        <v>10017</v>
      </c>
    </row>
    <row r="2639">
      <c r="A2639" s="1" t="s">
        <v>4300</v>
      </c>
      <c r="B2639" s="18">
        <v>8.0</v>
      </c>
      <c r="C2639" s="18">
        <f>IFERROR(__xludf.DUMMYFUNCTION("COUNTA(SPLIT(TRIM(A2639&amp;"" #""),"" ""))-1
"),8.0)</f>
        <v>8</v>
      </c>
      <c r="D2639" s="16" t="s">
        <v>10017</v>
      </c>
      <c r="E2639" s="16" t="s">
        <v>10017</v>
      </c>
      <c r="F2639" s="16" t="s">
        <v>10017</v>
      </c>
      <c r="G2639" s="16" t="s">
        <v>10017</v>
      </c>
      <c r="H2639" s="16" t="s">
        <v>10017</v>
      </c>
      <c r="I2639" s="16" t="s">
        <v>10017</v>
      </c>
      <c r="J2639" s="16" t="s">
        <v>10017</v>
      </c>
    </row>
    <row r="2640">
      <c r="A2640" s="1" t="s">
        <v>4301</v>
      </c>
      <c r="B2640" s="18">
        <v>6.0</v>
      </c>
      <c r="C2640" s="18">
        <f>IFERROR(__xludf.DUMMYFUNCTION("COUNTA(SPLIT(TRIM(A2640&amp;"" #""),"" ""))-1
"),6.0)</f>
        <v>6</v>
      </c>
      <c r="D2640" s="16" t="s">
        <v>10017</v>
      </c>
      <c r="E2640" s="16" t="s">
        <v>10017</v>
      </c>
      <c r="F2640" s="16" t="s">
        <v>10017</v>
      </c>
      <c r="G2640" s="16" t="s">
        <v>10017</v>
      </c>
      <c r="H2640" s="16" t="s">
        <v>10017</v>
      </c>
      <c r="I2640" s="16" t="s">
        <v>10017</v>
      </c>
      <c r="J2640" s="16" t="s">
        <v>10017</v>
      </c>
    </row>
    <row r="2641">
      <c r="A2641" s="1" t="s">
        <v>4302</v>
      </c>
      <c r="B2641" s="18">
        <v>10.0</v>
      </c>
      <c r="C2641" s="18">
        <f>IFERROR(__xludf.DUMMYFUNCTION("COUNTA(SPLIT(TRIM(A2641&amp;"" #""),"" ""))-1
"),10.0)</f>
        <v>10</v>
      </c>
      <c r="D2641" s="16" t="s">
        <v>10017</v>
      </c>
      <c r="E2641" s="16" t="s">
        <v>10017</v>
      </c>
      <c r="F2641" s="16" t="s">
        <v>10017</v>
      </c>
      <c r="G2641" s="16" t="s">
        <v>10017</v>
      </c>
      <c r="H2641" s="16" t="s">
        <v>10017</v>
      </c>
      <c r="I2641" s="16" t="s">
        <v>10017</v>
      </c>
      <c r="J2641" s="16" t="s">
        <v>10017</v>
      </c>
    </row>
    <row r="2642">
      <c r="A2642" s="1" t="s">
        <v>4303</v>
      </c>
      <c r="B2642" s="18">
        <v>5.0</v>
      </c>
      <c r="C2642" s="18">
        <f>IFERROR(__xludf.DUMMYFUNCTION("COUNTA(SPLIT(TRIM(A2642&amp;"" #""),"" ""))-1
"),5.0)</f>
        <v>5</v>
      </c>
      <c r="D2642" s="16" t="s">
        <v>10017</v>
      </c>
      <c r="E2642" s="16" t="s">
        <v>10017</v>
      </c>
      <c r="F2642" s="16" t="s">
        <v>10017</v>
      </c>
      <c r="G2642" s="16" t="s">
        <v>10017</v>
      </c>
      <c r="H2642" s="16" t="s">
        <v>10017</v>
      </c>
      <c r="I2642" s="16" t="s">
        <v>10017</v>
      </c>
      <c r="J2642" s="16" t="s">
        <v>10017</v>
      </c>
    </row>
    <row r="2643">
      <c r="A2643" s="1" t="s">
        <v>4304</v>
      </c>
      <c r="B2643" s="18">
        <v>9.0</v>
      </c>
      <c r="C2643" s="18">
        <f>IFERROR(__xludf.DUMMYFUNCTION("COUNTA(SPLIT(TRIM(A2643&amp;"" #""),"" ""))-1
"),9.0)</f>
        <v>9</v>
      </c>
      <c r="D2643" s="16" t="s">
        <v>10017</v>
      </c>
      <c r="E2643" s="16" t="s">
        <v>10017</v>
      </c>
      <c r="F2643" s="16" t="s">
        <v>10017</v>
      </c>
      <c r="G2643" s="16" t="s">
        <v>10017</v>
      </c>
      <c r="H2643" s="16" t="s">
        <v>10017</v>
      </c>
      <c r="I2643" s="16" t="s">
        <v>10017</v>
      </c>
      <c r="J2643" s="16" t="s">
        <v>10017</v>
      </c>
    </row>
    <row r="2644">
      <c r="A2644" s="1" t="s">
        <v>4305</v>
      </c>
      <c r="B2644" s="18">
        <v>9.0</v>
      </c>
      <c r="C2644" s="18">
        <f>IFERROR(__xludf.DUMMYFUNCTION("COUNTA(SPLIT(TRIM(A2644&amp;"" #""),"" ""))-1
"),9.0)</f>
        <v>9</v>
      </c>
      <c r="D2644" s="16" t="s">
        <v>10017</v>
      </c>
      <c r="E2644" s="16" t="s">
        <v>10017</v>
      </c>
      <c r="F2644" s="16" t="s">
        <v>10017</v>
      </c>
      <c r="G2644" s="16" t="s">
        <v>10017</v>
      </c>
      <c r="H2644" s="16" t="s">
        <v>10017</v>
      </c>
      <c r="I2644" s="16" t="s">
        <v>10017</v>
      </c>
      <c r="J2644" s="16" t="s">
        <v>10017</v>
      </c>
    </row>
    <row r="2645">
      <c r="A2645" s="1" t="s">
        <v>4306</v>
      </c>
      <c r="B2645" s="18">
        <v>7.0</v>
      </c>
      <c r="C2645" s="18">
        <f>IFERROR(__xludf.DUMMYFUNCTION("COUNTA(SPLIT(TRIM(A2645&amp;"" #""),"" ""))-1
"),7.0)</f>
        <v>7</v>
      </c>
      <c r="D2645" s="16" t="s">
        <v>10017</v>
      </c>
      <c r="E2645" s="16" t="s">
        <v>10017</v>
      </c>
      <c r="F2645" s="16" t="s">
        <v>10017</v>
      </c>
      <c r="G2645" s="16" t="s">
        <v>10017</v>
      </c>
      <c r="H2645" s="16" t="s">
        <v>10017</v>
      </c>
      <c r="I2645" s="16" t="s">
        <v>10017</v>
      </c>
      <c r="J2645" s="16" t="s">
        <v>10017</v>
      </c>
    </row>
    <row r="2646">
      <c r="A2646" s="1" t="s">
        <v>4307</v>
      </c>
      <c r="B2646" s="18">
        <v>11.0</v>
      </c>
      <c r="C2646" s="18">
        <f>IFERROR(__xludf.DUMMYFUNCTION("COUNTA(SPLIT(TRIM(A2646&amp;"" #""),"" ""))-1
"),11.0)</f>
        <v>11</v>
      </c>
      <c r="D2646" s="16" t="s">
        <v>10017</v>
      </c>
      <c r="E2646" s="16" t="s">
        <v>10017</v>
      </c>
      <c r="F2646" s="16" t="s">
        <v>10017</v>
      </c>
      <c r="G2646" s="16" t="s">
        <v>10017</v>
      </c>
      <c r="H2646" s="16" t="s">
        <v>10017</v>
      </c>
      <c r="I2646" s="16" t="s">
        <v>10017</v>
      </c>
      <c r="J2646" s="16" t="s">
        <v>10017</v>
      </c>
    </row>
    <row r="2647">
      <c r="A2647" s="1" t="s">
        <v>4308</v>
      </c>
      <c r="B2647" s="18">
        <v>6.0</v>
      </c>
      <c r="C2647" s="18">
        <f>IFERROR(__xludf.DUMMYFUNCTION("COUNTA(SPLIT(TRIM(A2647&amp;"" #""),"" ""))-1
"),6.0)</f>
        <v>6</v>
      </c>
      <c r="D2647" s="16" t="s">
        <v>10017</v>
      </c>
      <c r="E2647" s="16" t="s">
        <v>10017</v>
      </c>
      <c r="F2647" s="16" t="s">
        <v>10017</v>
      </c>
      <c r="G2647" s="16" t="s">
        <v>10017</v>
      </c>
      <c r="H2647" s="16" t="s">
        <v>10017</v>
      </c>
      <c r="I2647" s="16" t="s">
        <v>10017</v>
      </c>
      <c r="J2647" s="16" t="s">
        <v>10017</v>
      </c>
    </row>
    <row r="2648">
      <c r="A2648" s="1" t="s">
        <v>4309</v>
      </c>
      <c r="B2648" s="18">
        <v>5.0</v>
      </c>
      <c r="C2648" s="18">
        <f>IFERROR(__xludf.DUMMYFUNCTION("COUNTA(SPLIT(TRIM(A2648&amp;"" #""),"" ""))-1
"),5.0)</f>
        <v>5</v>
      </c>
      <c r="D2648" s="16" t="s">
        <v>10017</v>
      </c>
      <c r="E2648" s="16" t="s">
        <v>10017</v>
      </c>
      <c r="F2648" s="16" t="s">
        <v>10017</v>
      </c>
      <c r="G2648" s="16" t="s">
        <v>10017</v>
      </c>
      <c r="H2648" s="16" t="s">
        <v>10017</v>
      </c>
      <c r="I2648" s="16" t="s">
        <v>10017</v>
      </c>
      <c r="J2648" s="16" t="s">
        <v>10017</v>
      </c>
    </row>
    <row r="2649">
      <c r="A2649" s="1" t="s">
        <v>4310</v>
      </c>
      <c r="B2649" s="18">
        <v>9.0</v>
      </c>
      <c r="C2649" s="18">
        <f>IFERROR(__xludf.DUMMYFUNCTION("COUNTA(SPLIT(TRIM(A2649&amp;"" #""),"" ""))-1
"),9.0)</f>
        <v>9</v>
      </c>
      <c r="D2649" s="16" t="s">
        <v>10017</v>
      </c>
      <c r="E2649" s="16" t="s">
        <v>10017</v>
      </c>
      <c r="F2649" s="16" t="s">
        <v>10017</v>
      </c>
      <c r="G2649" s="16" t="s">
        <v>10017</v>
      </c>
      <c r="H2649" s="16" t="s">
        <v>10017</v>
      </c>
      <c r="I2649" s="16" t="s">
        <v>10017</v>
      </c>
      <c r="J2649" s="16" t="s">
        <v>10017</v>
      </c>
    </row>
    <row r="2650">
      <c r="A2650" s="1" t="s">
        <v>4311</v>
      </c>
      <c r="B2650" s="18">
        <v>5.0</v>
      </c>
      <c r="C2650" s="18">
        <f>IFERROR(__xludf.DUMMYFUNCTION("COUNTA(SPLIT(TRIM(A2650&amp;"" #""),"" ""))-1
"),5.0)</f>
        <v>5</v>
      </c>
      <c r="D2650" s="16" t="s">
        <v>10017</v>
      </c>
      <c r="E2650" s="16" t="s">
        <v>10017</v>
      </c>
      <c r="F2650" s="16" t="s">
        <v>10017</v>
      </c>
      <c r="G2650" s="16" t="s">
        <v>10017</v>
      </c>
      <c r="H2650" s="16" t="s">
        <v>10017</v>
      </c>
      <c r="I2650" s="16" t="s">
        <v>10017</v>
      </c>
      <c r="J2650" s="16" t="s">
        <v>10017</v>
      </c>
    </row>
    <row r="2651">
      <c r="A2651" s="1" t="s">
        <v>4312</v>
      </c>
      <c r="B2651" s="18">
        <v>8.0</v>
      </c>
      <c r="C2651" s="18">
        <f>IFERROR(__xludf.DUMMYFUNCTION("COUNTA(SPLIT(TRIM(A2651&amp;"" #""),"" ""))-1
"),8.0)</f>
        <v>8</v>
      </c>
      <c r="D2651" s="16" t="s">
        <v>10017</v>
      </c>
      <c r="E2651" s="16" t="s">
        <v>10017</v>
      </c>
      <c r="F2651" s="16" t="s">
        <v>10017</v>
      </c>
      <c r="G2651" s="16" t="s">
        <v>10017</v>
      </c>
      <c r="H2651" s="16" t="s">
        <v>10017</v>
      </c>
      <c r="I2651" s="16" t="s">
        <v>10017</v>
      </c>
      <c r="J2651" s="16" t="s">
        <v>10017</v>
      </c>
    </row>
    <row r="2652">
      <c r="A2652" s="1" t="s">
        <v>4313</v>
      </c>
      <c r="B2652" s="18">
        <v>11.0</v>
      </c>
      <c r="C2652" s="18">
        <f>IFERROR(__xludf.DUMMYFUNCTION("COUNTA(SPLIT(TRIM(A2652&amp;"" #""),"" ""))-1
"),11.0)</f>
        <v>11</v>
      </c>
      <c r="D2652" s="16" t="s">
        <v>10017</v>
      </c>
      <c r="E2652" s="16" t="s">
        <v>10017</v>
      </c>
      <c r="F2652" s="16" t="s">
        <v>10017</v>
      </c>
      <c r="G2652" s="16" t="s">
        <v>10017</v>
      </c>
      <c r="H2652" s="16" t="s">
        <v>10017</v>
      </c>
      <c r="I2652" s="16" t="s">
        <v>10017</v>
      </c>
      <c r="J2652" s="16" t="s">
        <v>10017</v>
      </c>
    </row>
    <row r="2653">
      <c r="A2653" s="1" t="s">
        <v>4314</v>
      </c>
      <c r="B2653" s="18">
        <v>9.0</v>
      </c>
      <c r="C2653" s="18">
        <f>IFERROR(__xludf.DUMMYFUNCTION("COUNTA(SPLIT(TRIM(A2653&amp;"" #""),"" ""))-1
"),9.0)</f>
        <v>9</v>
      </c>
      <c r="D2653" s="16" t="s">
        <v>10017</v>
      </c>
      <c r="E2653" s="16" t="s">
        <v>10017</v>
      </c>
      <c r="F2653" s="16" t="s">
        <v>10017</v>
      </c>
      <c r="G2653" s="16" t="s">
        <v>10017</v>
      </c>
      <c r="H2653" s="16" t="s">
        <v>10017</v>
      </c>
      <c r="I2653" s="16" t="s">
        <v>10017</v>
      </c>
      <c r="J2653" s="16" t="s">
        <v>10017</v>
      </c>
    </row>
    <row r="2654">
      <c r="A2654" s="1" t="s">
        <v>4315</v>
      </c>
      <c r="B2654" s="18">
        <v>14.0</v>
      </c>
      <c r="C2654" s="18">
        <f>IFERROR(__xludf.DUMMYFUNCTION("COUNTA(SPLIT(TRIM(A2654&amp;"" #""),"" ""))-1
"),14.0)</f>
        <v>14</v>
      </c>
      <c r="D2654" s="16" t="s">
        <v>10017</v>
      </c>
      <c r="E2654" s="16" t="s">
        <v>10017</v>
      </c>
      <c r="F2654" s="16" t="s">
        <v>10017</v>
      </c>
      <c r="G2654" s="16" t="s">
        <v>10017</v>
      </c>
      <c r="H2654" s="16" t="s">
        <v>10017</v>
      </c>
      <c r="I2654" s="16" t="s">
        <v>10017</v>
      </c>
      <c r="J2654" s="16" t="s">
        <v>10017</v>
      </c>
    </row>
    <row r="2655">
      <c r="A2655" s="1" t="s">
        <v>4316</v>
      </c>
      <c r="B2655" s="18">
        <v>6.0</v>
      </c>
      <c r="C2655" s="18">
        <f>IFERROR(__xludf.DUMMYFUNCTION("COUNTA(SPLIT(TRIM(A2655&amp;"" #""),"" ""))-1
"),6.0)</f>
        <v>6</v>
      </c>
      <c r="D2655" s="16" t="s">
        <v>10017</v>
      </c>
      <c r="E2655" s="16" t="s">
        <v>10017</v>
      </c>
      <c r="F2655" s="16" t="s">
        <v>10017</v>
      </c>
      <c r="G2655" s="16" t="s">
        <v>10017</v>
      </c>
      <c r="H2655" s="16" t="s">
        <v>10017</v>
      </c>
      <c r="I2655" s="16" t="s">
        <v>10017</v>
      </c>
      <c r="J2655" s="16" t="s">
        <v>10017</v>
      </c>
    </row>
    <row r="2656">
      <c r="A2656" s="1" t="s">
        <v>4317</v>
      </c>
      <c r="B2656" s="18">
        <v>6.0</v>
      </c>
      <c r="C2656" s="18">
        <f>IFERROR(__xludf.DUMMYFUNCTION("COUNTA(SPLIT(TRIM(A2656&amp;"" #""),"" ""))-1
"),6.0)</f>
        <v>6</v>
      </c>
      <c r="D2656" s="16" t="s">
        <v>10017</v>
      </c>
      <c r="E2656" s="16" t="s">
        <v>10017</v>
      </c>
      <c r="F2656" s="16" t="s">
        <v>10017</v>
      </c>
      <c r="G2656" s="16" t="s">
        <v>10017</v>
      </c>
      <c r="H2656" s="16" t="s">
        <v>10017</v>
      </c>
      <c r="I2656" s="16" t="s">
        <v>10017</v>
      </c>
      <c r="J2656" s="16" t="s">
        <v>10017</v>
      </c>
    </row>
    <row r="2657">
      <c r="A2657" s="1" t="s">
        <v>4318</v>
      </c>
      <c r="B2657" s="18">
        <v>4.0</v>
      </c>
      <c r="C2657" s="18">
        <f>IFERROR(__xludf.DUMMYFUNCTION("COUNTA(SPLIT(TRIM(A2657&amp;"" #""),"" ""))-1
"),4.0)</f>
        <v>4</v>
      </c>
      <c r="D2657" s="16" t="s">
        <v>10017</v>
      </c>
      <c r="E2657" s="16" t="s">
        <v>10017</v>
      </c>
      <c r="F2657" s="16" t="s">
        <v>10017</v>
      </c>
      <c r="G2657" s="16" t="s">
        <v>10017</v>
      </c>
      <c r="H2657" s="16" t="s">
        <v>10017</v>
      </c>
      <c r="I2657" s="16" t="s">
        <v>10017</v>
      </c>
      <c r="J2657" s="16" t="s">
        <v>10017</v>
      </c>
    </row>
    <row r="2658">
      <c r="A2658" s="1" t="s">
        <v>4319</v>
      </c>
      <c r="B2658" s="18">
        <v>10.0</v>
      </c>
      <c r="C2658" s="18">
        <f>IFERROR(__xludf.DUMMYFUNCTION("COUNTA(SPLIT(TRIM(A2658&amp;"" #""),"" ""))-1
"),10.0)</f>
        <v>10</v>
      </c>
      <c r="D2658" s="16" t="s">
        <v>10017</v>
      </c>
      <c r="E2658" s="16" t="s">
        <v>10017</v>
      </c>
      <c r="F2658" s="16" t="s">
        <v>10017</v>
      </c>
      <c r="G2658" s="16" t="s">
        <v>10017</v>
      </c>
      <c r="H2658" s="16" t="s">
        <v>10017</v>
      </c>
      <c r="I2658" s="16" t="s">
        <v>10017</v>
      </c>
      <c r="J2658" s="16" t="s">
        <v>10017</v>
      </c>
    </row>
    <row r="2659">
      <c r="A2659" s="1" t="s">
        <v>4320</v>
      </c>
      <c r="B2659" s="18">
        <v>8.0</v>
      </c>
      <c r="C2659" s="18">
        <f>IFERROR(__xludf.DUMMYFUNCTION("COUNTA(SPLIT(TRIM(A2659&amp;"" #""),"" ""))-1
"),8.0)</f>
        <v>8</v>
      </c>
      <c r="D2659" s="16" t="s">
        <v>10017</v>
      </c>
      <c r="E2659" s="16" t="s">
        <v>10017</v>
      </c>
      <c r="F2659" s="16" t="s">
        <v>10017</v>
      </c>
      <c r="G2659" s="16" t="s">
        <v>10017</v>
      </c>
      <c r="H2659" s="16" t="s">
        <v>10017</v>
      </c>
      <c r="I2659" s="16" t="s">
        <v>10017</v>
      </c>
      <c r="J2659" s="16" t="s">
        <v>10017</v>
      </c>
    </row>
    <row r="2660">
      <c r="A2660" s="1" t="s">
        <v>4321</v>
      </c>
      <c r="B2660" s="18">
        <v>11.0</v>
      </c>
      <c r="C2660" s="18">
        <f>IFERROR(__xludf.DUMMYFUNCTION("COUNTA(SPLIT(TRIM(A2660&amp;"" #""),"" ""))-1
"),11.0)</f>
        <v>11</v>
      </c>
      <c r="D2660" s="16" t="s">
        <v>10017</v>
      </c>
      <c r="E2660" s="16" t="s">
        <v>10017</v>
      </c>
      <c r="F2660" s="16" t="s">
        <v>10017</v>
      </c>
      <c r="G2660" s="16" t="s">
        <v>10017</v>
      </c>
      <c r="H2660" s="16" t="s">
        <v>10017</v>
      </c>
      <c r="I2660" s="16" t="s">
        <v>10017</v>
      </c>
      <c r="J2660" s="16" t="s">
        <v>10017</v>
      </c>
    </row>
    <row r="2661">
      <c r="A2661" s="1" t="s">
        <v>4322</v>
      </c>
      <c r="B2661" s="18">
        <v>6.0</v>
      </c>
      <c r="C2661" s="18">
        <f>IFERROR(__xludf.DUMMYFUNCTION("COUNTA(SPLIT(TRIM(A2661&amp;"" #""),"" ""))-1
"),6.0)</f>
        <v>6</v>
      </c>
      <c r="D2661" s="16" t="s">
        <v>10017</v>
      </c>
      <c r="E2661" s="16" t="s">
        <v>10017</v>
      </c>
      <c r="F2661" s="16" t="s">
        <v>10017</v>
      </c>
      <c r="G2661" s="16" t="s">
        <v>10017</v>
      </c>
      <c r="H2661" s="16" t="s">
        <v>10017</v>
      </c>
      <c r="I2661" s="16" t="s">
        <v>10017</v>
      </c>
      <c r="J2661" s="16" t="s">
        <v>10017</v>
      </c>
    </row>
    <row r="2662">
      <c r="A2662" s="1" t="s">
        <v>4323</v>
      </c>
      <c r="B2662" s="18">
        <v>11.0</v>
      </c>
      <c r="C2662" s="18">
        <f>IFERROR(__xludf.DUMMYFUNCTION("COUNTA(SPLIT(TRIM(A2662&amp;"" #""),"" ""))-1
"),11.0)</f>
        <v>11</v>
      </c>
      <c r="D2662" s="16" t="s">
        <v>10017</v>
      </c>
      <c r="E2662" s="16" t="s">
        <v>10017</v>
      </c>
      <c r="F2662" s="16" t="s">
        <v>10017</v>
      </c>
      <c r="G2662" s="16" t="s">
        <v>10017</v>
      </c>
      <c r="H2662" s="16" t="s">
        <v>10017</v>
      </c>
      <c r="I2662" s="16" t="s">
        <v>10017</v>
      </c>
      <c r="J2662" s="16" t="s">
        <v>10017</v>
      </c>
    </row>
    <row r="2663">
      <c r="A2663" s="1" t="s">
        <v>4324</v>
      </c>
      <c r="B2663" s="18">
        <v>7.0</v>
      </c>
      <c r="C2663" s="18">
        <f>IFERROR(__xludf.DUMMYFUNCTION("COUNTA(SPLIT(TRIM(A2663&amp;"" #""),"" ""))-1
"),7.0)</f>
        <v>7</v>
      </c>
      <c r="D2663" s="16" t="s">
        <v>10017</v>
      </c>
      <c r="E2663" s="16" t="s">
        <v>10017</v>
      </c>
      <c r="F2663" s="16" t="s">
        <v>10017</v>
      </c>
      <c r="G2663" s="16" t="s">
        <v>10017</v>
      </c>
      <c r="H2663" s="16" t="s">
        <v>10017</v>
      </c>
      <c r="I2663" s="16" t="s">
        <v>10017</v>
      </c>
      <c r="J2663" s="16" t="s">
        <v>10017</v>
      </c>
    </row>
    <row r="2664">
      <c r="A2664" s="1" t="s">
        <v>4325</v>
      </c>
      <c r="B2664" s="18">
        <v>6.0</v>
      </c>
      <c r="C2664" s="18">
        <f>IFERROR(__xludf.DUMMYFUNCTION("COUNTA(SPLIT(TRIM(A2664&amp;"" #""),"" ""))-1
"),6.0)</f>
        <v>6</v>
      </c>
      <c r="D2664" s="16" t="s">
        <v>10017</v>
      </c>
      <c r="E2664" s="16" t="s">
        <v>10017</v>
      </c>
      <c r="F2664" s="16" t="s">
        <v>10017</v>
      </c>
      <c r="G2664" s="16" t="s">
        <v>10017</v>
      </c>
      <c r="H2664" s="16" t="s">
        <v>10017</v>
      </c>
      <c r="I2664" s="16" t="s">
        <v>10017</v>
      </c>
      <c r="J2664" s="16" t="s">
        <v>10017</v>
      </c>
    </row>
    <row r="2665">
      <c r="A2665" s="1" t="s">
        <v>4326</v>
      </c>
      <c r="B2665" s="18">
        <v>5.0</v>
      </c>
      <c r="C2665" s="18">
        <f>IFERROR(__xludf.DUMMYFUNCTION("COUNTA(SPLIT(TRIM(A2665&amp;"" #""),"" ""))-1
"),5.0)</f>
        <v>5</v>
      </c>
      <c r="D2665" s="16" t="s">
        <v>10017</v>
      </c>
      <c r="E2665" s="16" t="s">
        <v>10017</v>
      </c>
      <c r="F2665" s="16" t="s">
        <v>10017</v>
      </c>
      <c r="G2665" s="16" t="s">
        <v>10017</v>
      </c>
      <c r="H2665" s="16" t="s">
        <v>10017</v>
      </c>
      <c r="I2665" s="16" t="s">
        <v>10017</v>
      </c>
      <c r="J2665" s="16" t="s">
        <v>10017</v>
      </c>
    </row>
    <row r="2666">
      <c r="A2666" s="1" t="s">
        <v>4327</v>
      </c>
      <c r="B2666" s="18">
        <v>7.0</v>
      </c>
      <c r="C2666" s="18">
        <f>IFERROR(__xludf.DUMMYFUNCTION("COUNTA(SPLIT(TRIM(A2666&amp;"" #""),"" ""))-1
"),7.0)</f>
        <v>7</v>
      </c>
      <c r="D2666" s="16" t="s">
        <v>10017</v>
      </c>
      <c r="E2666" s="16" t="s">
        <v>10017</v>
      </c>
      <c r="F2666" s="16" t="s">
        <v>10017</v>
      </c>
      <c r="G2666" s="16" t="s">
        <v>10017</v>
      </c>
      <c r="H2666" s="16" t="s">
        <v>10017</v>
      </c>
      <c r="I2666" s="16" t="s">
        <v>10017</v>
      </c>
      <c r="J2666" s="16" t="s">
        <v>10017</v>
      </c>
    </row>
    <row r="2667">
      <c r="A2667" s="1" t="s">
        <v>4328</v>
      </c>
      <c r="B2667" s="18">
        <v>5.0</v>
      </c>
      <c r="C2667" s="18">
        <f>IFERROR(__xludf.DUMMYFUNCTION("COUNTA(SPLIT(TRIM(A2667&amp;"" #""),"" ""))-1
"),5.0)</f>
        <v>5</v>
      </c>
      <c r="D2667" s="16" t="s">
        <v>10017</v>
      </c>
      <c r="E2667" s="16" t="s">
        <v>10017</v>
      </c>
      <c r="F2667" s="16" t="s">
        <v>10017</v>
      </c>
      <c r="G2667" s="16" t="s">
        <v>10017</v>
      </c>
      <c r="H2667" s="16" t="s">
        <v>10017</v>
      </c>
      <c r="I2667" s="16" t="s">
        <v>10017</v>
      </c>
      <c r="J2667" s="16" t="s">
        <v>10017</v>
      </c>
    </row>
    <row r="2668">
      <c r="A2668" s="1" t="s">
        <v>4329</v>
      </c>
      <c r="B2668" s="18">
        <v>9.0</v>
      </c>
      <c r="C2668" s="18">
        <f>IFERROR(__xludf.DUMMYFUNCTION("COUNTA(SPLIT(TRIM(A2668&amp;"" #""),"" ""))-1
"),9.0)</f>
        <v>9</v>
      </c>
      <c r="D2668" s="16" t="s">
        <v>10017</v>
      </c>
      <c r="E2668" s="16" t="s">
        <v>10017</v>
      </c>
      <c r="F2668" s="16" t="s">
        <v>10017</v>
      </c>
      <c r="G2668" s="16" t="s">
        <v>10017</v>
      </c>
      <c r="H2668" s="16" t="s">
        <v>10017</v>
      </c>
      <c r="I2668" s="16" t="s">
        <v>10017</v>
      </c>
      <c r="J2668" s="16" t="s">
        <v>10017</v>
      </c>
    </row>
    <row r="2669">
      <c r="A2669" s="1" t="s">
        <v>4330</v>
      </c>
      <c r="B2669" s="18">
        <v>6.0</v>
      </c>
      <c r="C2669" s="18">
        <f>IFERROR(__xludf.DUMMYFUNCTION("COUNTA(SPLIT(TRIM(A2669&amp;"" #""),"" ""))-1
"),6.0)</f>
        <v>6</v>
      </c>
      <c r="D2669" s="16" t="s">
        <v>10017</v>
      </c>
      <c r="E2669" s="16" t="s">
        <v>10017</v>
      </c>
      <c r="F2669" s="16" t="s">
        <v>10017</v>
      </c>
      <c r="G2669" s="16" t="s">
        <v>10017</v>
      </c>
      <c r="H2669" s="16" t="s">
        <v>10017</v>
      </c>
      <c r="I2669" s="16" t="s">
        <v>10017</v>
      </c>
      <c r="J2669" s="16" t="s">
        <v>10017</v>
      </c>
    </row>
    <row r="2670">
      <c r="A2670" s="1" t="s">
        <v>4331</v>
      </c>
      <c r="B2670" s="18">
        <v>9.0</v>
      </c>
      <c r="C2670" s="18">
        <f>IFERROR(__xludf.DUMMYFUNCTION("COUNTA(SPLIT(TRIM(A2670&amp;"" #""),"" ""))-1
"),9.0)</f>
        <v>9</v>
      </c>
      <c r="D2670" s="16" t="s">
        <v>10017</v>
      </c>
      <c r="E2670" s="16" t="s">
        <v>10017</v>
      </c>
      <c r="F2670" s="16" t="s">
        <v>10017</v>
      </c>
      <c r="G2670" s="16" t="s">
        <v>10017</v>
      </c>
      <c r="H2670" s="16" t="s">
        <v>10017</v>
      </c>
      <c r="I2670" s="16" t="s">
        <v>10017</v>
      </c>
      <c r="J2670" s="16" t="s">
        <v>10017</v>
      </c>
    </row>
    <row r="2671">
      <c r="A2671" s="1" t="s">
        <v>4332</v>
      </c>
      <c r="B2671" s="18">
        <v>4.0</v>
      </c>
      <c r="C2671" s="18">
        <f>IFERROR(__xludf.DUMMYFUNCTION("COUNTA(SPLIT(TRIM(A2671&amp;"" #""),"" ""))-1
"),4.0)</f>
        <v>4</v>
      </c>
      <c r="D2671" s="16" t="s">
        <v>10017</v>
      </c>
      <c r="E2671" s="16" t="s">
        <v>10017</v>
      </c>
      <c r="F2671" s="16" t="s">
        <v>10017</v>
      </c>
      <c r="G2671" s="16" t="s">
        <v>10017</v>
      </c>
      <c r="H2671" s="16" t="s">
        <v>10017</v>
      </c>
      <c r="I2671" s="16" t="s">
        <v>10017</v>
      </c>
      <c r="J2671" s="16" t="s">
        <v>10017</v>
      </c>
    </row>
    <row r="2672">
      <c r="A2672" s="1" t="s">
        <v>4333</v>
      </c>
      <c r="B2672" s="18">
        <v>9.0</v>
      </c>
      <c r="C2672" s="18">
        <f>IFERROR(__xludf.DUMMYFUNCTION("COUNTA(SPLIT(TRIM(A2672&amp;"" #""),"" ""))-1
"),9.0)</f>
        <v>9</v>
      </c>
      <c r="D2672" s="16" t="s">
        <v>10017</v>
      </c>
      <c r="E2672" s="16" t="s">
        <v>10017</v>
      </c>
      <c r="F2672" s="16" t="s">
        <v>10017</v>
      </c>
      <c r="G2672" s="16" t="s">
        <v>10017</v>
      </c>
      <c r="H2672" s="16" t="s">
        <v>10017</v>
      </c>
      <c r="I2672" s="16" t="s">
        <v>10017</v>
      </c>
      <c r="J2672" s="16" t="s">
        <v>10017</v>
      </c>
    </row>
    <row r="2673">
      <c r="A2673" s="1" t="s">
        <v>4334</v>
      </c>
      <c r="B2673" s="18">
        <v>7.0</v>
      </c>
      <c r="C2673" s="18">
        <f>IFERROR(__xludf.DUMMYFUNCTION("COUNTA(SPLIT(TRIM(A2673&amp;"" #""),"" ""))-1
"),7.0)</f>
        <v>7</v>
      </c>
      <c r="D2673" s="16" t="s">
        <v>10017</v>
      </c>
      <c r="E2673" s="16" t="s">
        <v>10017</v>
      </c>
      <c r="F2673" s="16" t="s">
        <v>10017</v>
      </c>
      <c r="G2673" s="16" t="s">
        <v>10017</v>
      </c>
      <c r="H2673" s="16" t="s">
        <v>10017</v>
      </c>
      <c r="I2673" s="16" t="s">
        <v>10017</v>
      </c>
      <c r="J2673" s="16" t="s">
        <v>10017</v>
      </c>
    </row>
    <row r="2674">
      <c r="A2674" s="1" t="s">
        <v>4335</v>
      </c>
      <c r="B2674" s="18">
        <v>7.0</v>
      </c>
      <c r="C2674" s="18">
        <f>IFERROR(__xludf.DUMMYFUNCTION("COUNTA(SPLIT(TRIM(A2674&amp;"" #""),"" ""))-1
"),7.0)</f>
        <v>7</v>
      </c>
      <c r="D2674" s="16" t="s">
        <v>10017</v>
      </c>
      <c r="E2674" s="16" t="s">
        <v>10017</v>
      </c>
      <c r="F2674" s="16" t="s">
        <v>10017</v>
      </c>
      <c r="G2674" s="16" t="s">
        <v>10017</v>
      </c>
      <c r="H2674" s="16" t="s">
        <v>10017</v>
      </c>
      <c r="I2674" s="16" t="s">
        <v>10017</v>
      </c>
      <c r="J2674" s="16" t="s">
        <v>10017</v>
      </c>
    </row>
    <row r="2675">
      <c r="A2675" s="1" t="s">
        <v>4336</v>
      </c>
      <c r="B2675" s="18">
        <v>7.0</v>
      </c>
      <c r="C2675" s="18">
        <f>IFERROR(__xludf.DUMMYFUNCTION("COUNTA(SPLIT(TRIM(A2675&amp;"" #""),"" ""))-1
"),7.0)</f>
        <v>7</v>
      </c>
      <c r="D2675" s="16" t="s">
        <v>10017</v>
      </c>
      <c r="E2675" s="16" t="s">
        <v>10017</v>
      </c>
      <c r="F2675" s="16" t="s">
        <v>10017</v>
      </c>
      <c r="G2675" s="16" t="s">
        <v>10017</v>
      </c>
      <c r="H2675" s="16" t="s">
        <v>10017</v>
      </c>
      <c r="I2675" s="16" t="s">
        <v>10017</v>
      </c>
      <c r="J2675" s="16" t="s">
        <v>10017</v>
      </c>
    </row>
    <row r="2676">
      <c r="A2676" s="1" t="s">
        <v>4337</v>
      </c>
      <c r="B2676" s="18">
        <v>12.0</v>
      </c>
      <c r="C2676" s="18">
        <f>IFERROR(__xludf.DUMMYFUNCTION("COUNTA(SPLIT(TRIM(A2676&amp;"" #""),"" ""))-1
"),12.0)</f>
        <v>12</v>
      </c>
      <c r="D2676" s="16" t="s">
        <v>10017</v>
      </c>
      <c r="E2676" s="16" t="s">
        <v>10017</v>
      </c>
      <c r="F2676" s="16" t="s">
        <v>10017</v>
      </c>
      <c r="G2676" s="16" t="s">
        <v>10017</v>
      </c>
      <c r="H2676" s="16" t="s">
        <v>10017</v>
      </c>
      <c r="I2676" s="16" t="s">
        <v>10017</v>
      </c>
      <c r="J2676" s="16" t="s">
        <v>10017</v>
      </c>
    </row>
    <row r="2677">
      <c r="A2677" s="1" t="s">
        <v>4338</v>
      </c>
      <c r="B2677" s="18">
        <v>8.0</v>
      </c>
      <c r="C2677" s="18">
        <f>IFERROR(__xludf.DUMMYFUNCTION("COUNTA(SPLIT(TRIM(A2677&amp;"" #""),"" ""))-1
"),8.0)</f>
        <v>8</v>
      </c>
      <c r="D2677" s="16" t="s">
        <v>10017</v>
      </c>
      <c r="E2677" s="16" t="s">
        <v>10017</v>
      </c>
      <c r="F2677" s="16" t="s">
        <v>10017</v>
      </c>
      <c r="G2677" s="16" t="s">
        <v>10017</v>
      </c>
      <c r="H2677" s="16" t="s">
        <v>10017</v>
      </c>
      <c r="I2677" s="16" t="s">
        <v>10017</v>
      </c>
      <c r="J2677" s="16" t="s">
        <v>10017</v>
      </c>
    </row>
    <row r="2678">
      <c r="A2678" s="1" t="s">
        <v>4339</v>
      </c>
      <c r="B2678" s="18">
        <v>12.0</v>
      </c>
      <c r="C2678" s="18">
        <f>IFERROR(__xludf.DUMMYFUNCTION("COUNTA(SPLIT(TRIM(A2678&amp;"" #""),"" ""))-1
"),12.0)</f>
        <v>12</v>
      </c>
      <c r="D2678" s="16" t="s">
        <v>10017</v>
      </c>
      <c r="E2678" s="16" t="s">
        <v>10017</v>
      </c>
      <c r="F2678" s="16" t="s">
        <v>10017</v>
      </c>
      <c r="G2678" s="16" t="s">
        <v>10017</v>
      </c>
      <c r="H2678" s="16" t="s">
        <v>10017</v>
      </c>
      <c r="I2678" s="16" t="s">
        <v>10017</v>
      </c>
      <c r="J2678" s="16" t="s">
        <v>10017</v>
      </c>
    </row>
    <row r="2679">
      <c r="A2679" s="1" t="s">
        <v>4340</v>
      </c>
      <c r="B2679" s="18">
        <v>13.0</v>
      </c>
      <c r="C2679" s="18">
        <f>IFERROR(__xludf.DUMMYFUNCTION("COUNTA(SPLIT(TRIM(A2679&amp;"" #""),"" ""))-1
"),13.0)</f>
        <v>13</v>
      </c>
      <c r="D2679" s="16" t="s">
        <v>10017</v>
      </c>
      <c r="E2679" s="16" t="s">
        <v>10017</v>
      </c>
      <c r="F2679" s="16" t="s">
        <v>10017</v>
      </c>
      <c r="G2679" s="16" t="s">
        <v>10017</v>
      </c>
      <c r="H2679" s="16" t="s">
        <v>10017</v>
      </c>
      <c r="I2679" s="16" t="s">
        <v>10017</v>
      </c>
      <c r="J2679" s="16" t="s">
        <v>10017</v>
      </c>
    </row>
    <row r="2680">
      <c r="A2680" s="1" t="s">
        <v>4341</v>
      </c>
      <c r="B2680" s="18">
        <v>6.0</v>
      </c>
      <c r="C2680" s="18">
        <f>IFERROR(__xludf.DUMMYFUNCTION("COUNTA(SPLIT(TRIM(A2680&amp;"" #""),"" ""))-1
"),6.0)</f>
        <v>6</v>
      </c>
      <c r="D2680" s="16" t="s">
        <v>10017</v>
      </c>
      <c r="E2680" s="16" t="s">
        <v>10017</v>
      </c>
      <c r="F2680" s="16" t="s">
        <v>10017</v>
      </c>
      <c r="G2680" s="16" t="s">
        <v>10017</v>
      </c>
      <c r="H2680" s="16" t="s">
        <v>10017</v>
      </c>
      <c r="I2680" s="16" t="s">
        <v>10017</v>
      </c>
      <c r="J2680" s="16" t="s">
        <v>10017</v>
      </c>
    </row>
    <row r="2681">
      <c r="A2681" s="1" t="s">
        <v>4342</v>
      </c>
      <c r="B2681" s="18">
        <v>6.0</v>
      </c>
      <c r="C2681" s="18">
        <f>IFERROR(__xludf.DUMMYFUNCTION("COUNTA(SPLIT(TRIM(A2681&amp;"" #""),"" ""))-1
"),6.0)</f>
        <v>6</v>
      </c>
      <c r="D2681" s="16" t="s">
        <v>10017</v>
      </c>
      <c r="E2681" s="16" t="s">
        <v>10017</v>
      </c>
      <c r="F2681" s="16" t="s">
        <v>10017</v>
      </c>
      <c r="G2681" s="16" t="s">
        <v>10017</v>
      </c>
      <c r="H2681" s="16" t="s">
        <v>10017</v>
      </c>
      <c r="I2681" s="16" t="s">
        <v>10017</v>
      </c>
      <c r="J2681" s="16" t="s">
        <v>10017</v>
      </c>
    </row>
    <row r="2682">
      <c r="A2682" s="1" t="s">
        <v>4343</v>
      </c>
      <c r="B2682" s="18">
        <v>6.0</v>
      </c>
      <c r="C2682" s="18">
        <f>IFERROR(__xludf.DUMMYFUNCTION("COUNTA(SPLIT(TRIM(A2682&amp;"" #""),"" ""))-1
"),6.0)</f>
        <v>6</v>
      </c>
      <c r="D2682" s="16" t="s">
        <v>10017</v>
      </c>
      <c r="E2682" s="16" t="s">
        <v>10017</v>
      </c>
      <c r="F2682" s="16" t="s">
        <v>10017</v>
      </c>
      <c r="G2682" s="16" t="s">
        <v>10017</v>
      </c>
      <c r="H2682" s="16" t="s">
        <v>10017</v>
      </c>
      <c r="I2682" s="16" t="s">
        <v>10017</v>
      </c>
      <c r="J2682" s="16" t="s">
        <v>10017</v>
      </c>
    </row>
    <row r="2683">
      <c r="A2683" s="1" t="s">
        <v>4344</v>
      </c>
      <c r="B2683" s="18">
        <v>5.0</v>
      </c>
      <c r="C2683" s="18">
        <f>IFERROR(__xludf.DUMMYFUNCTION("COUNTA(SPLIT(TRIM(A2683&amp;"" #""),"" ""))-1
"),5.0)</f>
        <v>5</v>
      </c>
      <c r="D2683" s="16" t="s">
        <v>10017</v>
      </c>
      <c r="E2683" s="16" t="s">
        <v>10017</v>
      </c>
      <c r="F2683" s="16" t="s">
        <v>10017</v>
      </c>
      <c r="G2683" s="16" t="s">
        <v>10017</v>
      </c>
      <c r="H2683" s="16" t="s">
        <v>10017</v>
      </c>
      <c r="I2683" s="16" t="s">
        <v>10017</v>
      </c>
      <c r="J2683" s="16" t="s">
        <v>10017</v>
      </c>
    </row>
    <row r="2684">
      <c r="A2684" s="1" t="s">
        <v>4345</v>
      </c>
      <c r="B2684" s="18">
        <v>6.0</v>
      </c>
      <c r="C2684" s="18">
        <f>IFERROR(__xludf.DUMMYFUNCTION("COUNTA(SPLIT(TRIM(A2684&amp;"" #""),"" ""))-1
"),6.0)</f>
        <v>6</v>
      </c>
      <c r="D2684" s="16" t="s">
        <v>10017</v>
      </c>
      <c r="E2684" s="16" t="s">
        <v>10017</v>
      </c>
      <c r="F2684" s="16" t="s">
        <v>10017</v>
      </c>
      <c r="G2684" s="16" t="s">
        <v>10017</v>
      </c>
      <c r="H2684" s="16" t="s">
        <v>10017</v>
      </c>
      <c r="I2684" s="16" t="s">
        <v>10017</v>
      </c>
      <c r="J2684" s="16" t="s">
        <v>10017</v>
      </c>
    </row>
    <row r="2685">
      <c r="A2685" s="5" t="s">
        <v>4346</v>
      </c>
      <c r="B2685" s="18">
        <v>6.0</v>
      </c>
      <c r="C2685" s="18">
        <f>IFERROR(__xludf.DUMMYFUNCTION("COUNTA(SPLIT(TRIM(A2685&amp;"" #""),"" ""))-1
"),6.0)</f>
        <v>6</v>
      </c>
      <c r="D2685" s="16" t="s">
        <v>10017</v>
      </c>
      <c r="E2685" s="16" t="s">
        <v>10017</v>
      </c>
      <c r="F2685" s="16" t="s">
        <v>10017</v>
      </c>
      <c r="G2685" s="16" t="s">
        <v>10017</v>
      </c>
      <c r="H2685" s="16" t="s">
        <v>10017</v>
      </c>
      <c r="I2685" s="16" t="s">
        <v>10017</v>
      </c>
      <c r="J2685" s="16" t="s">
        <v>10017</v>
      </c>
    </row>
    <row r="2686">
      <c r="A2686" s="1" t="s">
        <v>4347</v>
      </c>
      <c r="B2686" s="18">
        <v>9.0</v>
      </c>
      <c r="C2686" s="18">
        <f>IFERROR(__xludf.DUMMYFUNCTION("COUNTA(SPLIT(TRIM(A2686&amp;"" #""),"" ""))-1
"),9.0)</f>
        <v>9</v>
      </c>
      <c r="D2686" s="16" t="s">
        <v>10017</v>
      </c>
      <c r="E2686" s="16" t="s">
        <v>10017</v>
      </c>
      <c r="F2686" s="16" t="s">
        <v>10017</v>
      </c>
      <c r="G2686" s="16" t="s">
        <v>10017</v>
      </c>
      <c r="H2686" s="16" t="s">
        <v>10017</v>
      </c>
      <c r="I2686" s="16" t="s">
        <v>10017</v>
      </c>
      <c r="J2686" s="16" t="s">
        <v>10017</v>
      </c>
    </row>
    <row r="2687">
      <c r="A2687" s="1" t="s">
        <v>4348</v>
      </c>
      <c r="B2687" s="18">
        <v>7.0</v>
      </c>
      <c r="C2687" s="18">
        <f>IFERROR(__xludf.DUMMYFUNCTION("COUNTA(SPLIT(TRIM(A2687&amp;"" #""),"" ""))-1
"),7.0)</f>
        <v>7</v>
      </c>
      <c r="D2687" s="16" t="s">
        <v>10017</v>
      </c>
      <c r="E2687" s="16" t="s">
        <v>10017</v>
      </c>
      <c r="F2687" s="16" t="s">
        <v>10017</v>
      </c>
      <c r="G2687" s="16" t="s">
        <v>10017</v>
      </c>
      <c r="H2687" s="16" t="s">
        <v>10017</v>
      </c>
      <c r="I2687" s="16" t="s">
        <v>10017</v>
      </c>
      <c r="J2687" s="16" t="s">
        <v>10017</v>
      </c>
    </row>
    <row r="2688">
      <c r="A2688" s="1" t="s">
        <v>4349</v>
      </c>
      <c r="B2688" s="18">
        <v>6.0</v>
      </c>
      <c r="C2688" s="18">
        <f>IFERROR(__xludf.DUMMYFUNCTION("COUNTA(SPLIT(TRIM(A2688&amp;"" #""),"" ""))-1
"),6.0)</f>
        <v>6</v>
      </c>
      <c r="D2688" s="16" t="s">
        <v>10017</v>
      </c>
      <c r="E2688" s="16" t="s">
        <v>10017</v>
      </c>
      <c r="F2688" s="16" t="s">
        <v>10017</v>
      </c>
      <c r="G2688" s="16" t="s">
        <v>10017</v>
      </c>
      <c r="H2688" s="16" t="s">
        <v>10017</v>
      </c>
      <c r="I2688" s="16" t="s">
        <v>10017</v>
      </c>
      <c r="J2688" s="16" t="s">
        <v>10017</v>
      </c>
    </row>
    <row r="2689">
      <c r="A2689" s="1" t="s">
        <v>4350</v>
      </c>
      <c r="B2689" s="18">
        <v>5.0</v>
      </c>
      <c r="C2689" s="18">
        <f>IFERROR(__xludf.DUMMYFUNCTION("COUNTA(SPLIT(TRIM(A2689&amp;"" #""),"" ""))-1
"),5.0)</f>
        <v>5</v>
      </c>
      <c r="D2689" s="16" t="s">
        <v>10017</v>
      </c>
      <c r="E2689" s="16" t="s">
        <v>10017</v>
      </c>
      <c r="F2689" s="16" t="s">
        <v>10017</v>
      </c>
      <c r="G2689" s="16" t="s">
        <v>10017</v>
      </c>
      <c r="H2689" s="16" t="s">
        <v>10017</v>
      </c>
      <c r="I2689" s="16" t="s">
        <v>10017</v>
      </c>
      <c r="J2689" s="16" t="s">
        <v>10017</v>
      </c>
    </row>
    <row r="2690">
      <c r="A2690" s="1" t="s">
        <v>4351</v>
      </c>
      <c r="B2690" s="18">
        <v>8.0</v>
      </c>
      <c r="C2690" s="18">
        <f>IFERROR(__xludf.DUMMYFUNCTION("COUNTA(SPLIT(TRIM(A2690&amp;"" #""),"" ""))-1
"),8.0)</f>
        <v>8</v>
      </c>
      <c r="D2690" s="16" t="s">
        <v>10017</v>
      </c>
      <c r="E2690" s="16" t="s">
        <v>10017</v>
      </c>
      <c r="F2690" s="16" t="s">
        <v>10017</v>
      </c>
      <c r="G2690" s="16" t="s">
        <v>10017</v>
      </c>
      <c r="H2690" s="16" t="s">
        <v>10017</v>
      </c>
      <c r="I2690" s="16" t="s">
        <v>10017</v>
      </c>
      <c r="J2690" s="16" t="s">
        <v>10017</v>
      </c>
    </row>
    <row r="2691">
      <c r="A2691" s="1" t="s">
        <v>4352</v>
      </c>
      <c r="B2691" s="18">
        <v>9.0</v>
      </c>
      <c r="C2691" s="18">
        <f>IFERROR(__xludf.DUMMYFUNCTION("COUNTA(SPLIT(TRIM(A2691&amp;"" #""),"" ""))-1
"),9.0)</f>
        <v>9</v>
      </c>
      <c r="D2691" s="16" t="s">
        <v>10017</v>
      </c>
      <c r="E2691" s="16" t="s">
        <v>10017</v>
      </c>
      <c r="F2691" s="16" t="s">
        <v>10017</v>
      </c>
      <c r="G2691" s="16" t="s">
        <v>10017</v>
      </c>
      <c r="H2691" s="16" t="s">
        <v>10017</v>
      </c>
      <c r="I2691" s="16" t="s">
        <v>10017</v>
      </c>
      <c r="J2691" s="16" t="s">
        <v>10017</v>
      </c>
    </row>
    <row r="2692">
      <c r="A2692" s="1" t="s">
        <v>4353</v>
      </c>
      <c r="B2692" s="18">
        <v>8.0</v>
      </c>
      <c r="C2692" s="18">
        <f>IFERROR(__xludf.DUMMYFUNCTION("COUNTA(SPLIT(TRIM(A2692&amp;"" #""),"" ""))-1
"),8.0)</f>
        <v>8</v>
      </c>
      <c r="D2692" s="16" t="s">
        <v>10017</v>
      </c>
      <c r="E2692" s="16" t="s">
        <v>10017</v>
      </c>
      <c r="F2692" s="16" t="s">
        <v>10017</v>
      </c>
      <c r="G2692" s="16" t="s">
        <v>10017</v>
      </c>
      <c r="H2692" s="16" t="s">
        <v>10017</v>
      </c>
      <c r="I2692" s="16" t="s">
        <v>10017</v>
      </c>
      <c r="J2692" s="16" t="s">
        <v>10017</v>
      </c>
    </row>
    <row r="2693">
      <c r="A2693" s="1" t="s">
        <v>4354</v>
      </c>
      <c r="B2693" s="18">
        <v>9.0</v>
      </c>
      <c r="C2693" s="18">
        <f>IFERROR(__xludf.DUMMYFUNCTION("COUNTA(SPLIT(TRIM(A2693&amp;"" #""),"" ""))-1
"),9.0)</f>
        <v>9</v>
      </c>
      <c r="D2693" s="16" t="s">
        <v>10017</v>
      </c>
      <c r="E2693" s="16" t="s">
        <v>10017</v>
      </c>
      <c r="F2693" s="16" t="s">
        <v>10017</v>
      </c>
      <c r="G2693" s="16" t="s">
        <v>10017</v>
      </c>
      <c r="H2693" s="16" t="s">
        <v>10017</v>
      </c>
      <c r="I2693" s="16" t="s">
        <v>10017</v>
      </c>
      <c r="J2693" s="16" t="s">
        <v>10017</v>
      </c>
    </row>
    <row r="2694">
      <c r="A2694" s="1" t="s">
        <v>4355</v>
      </c>
      <c r="B2694" s="18">
        <v>5.0</v>
      </c>
      <c r="C2694" s="18">
        <f>IFERROR(__xludf.DUMMYFUNCTION("COUNTA(SPLIT(TRIM(A2694&amp;"" #""),"" ""))-1
"),5.0)</f>
        <v>5</v>
      </c>
      <c r="D2694" s="16" t="s">
        <v>10017</v>
      </c>
      <c r="E2694" s="16" t="s">
        <v>10017</v>
      </c>
      <c r="F2694" s="16" t="s">
        <v>10017</v>
      </c>
      <c r="G2694" s="16" t="s">
        <v>10017</v>
      </c>
      <c r="H2694" s="16" t="s">
        <v>10017</v>
      </c>
      <c r="I2694" s="16" t="s">
        <v>10017</v>
      </c>
      <c r="J2694" s="16" t="s">
        <v>10017</v>
      </c>
    </row>
    <row r="2695">
      <c r="A2695" s="1" t="s">
        <v>4356</v>
      </c>
      <c r="B2695" s="18">
        <v>7.0</v>
      </c>
      <c r="C2695" s="18">
        <f>IFERROR(__xludf.DUMMYFUNCTION("COUNTA(SPLIT(TRIM(A2695&amp;"" #""),"" ""))-1
"),7.0)</f>
        <v>7</v>
      </c>
      <c r="D2695" s="16" t="s">
        <v>10017</v>
      </c>
      <c r="E2695" s="16" t="s">
        <v>10017</v>
      </c>
      <c r="F2695" s="16" t="s">
        <v>10017</v>
      </c>
      <c r="G2695" s="16" t="s">
        <v>10017</v>
      </c>
      <c r="H2695" s="16" t="s">
        <v>10017</v>
      </c>
      <c r="I2695" s="16" t="s">
        <v>10017</v>
      </c>
      <c r="J2695" s="16" t="s">
        <v>10017</v>
      </c>
    </row>
    <row r="2696">
      <c r="A2696" s="1" t="s">
        <v>4357</v>
      </c>
      <c r="B2696" s="18">
        <v>6.0</v>
      </c>
      <c r="C2696" s="18">
        <f>IFERROR(__xludf.DUMMYFUNCTION("COUNTA(SPLIT(TRIM(A2696&amp;"" #""),"" ""))-1
"),6.0)</f>
        <v>6</v>
      </c>
      <c r="D2696" s="16" t="s">
        <v>10017</v>
      </c>
      <c r="E2696" s="16" t="s">
        <v>10017</v>
      </c>
      <c r="F2696" s="16" t="s">
        <v>10017</v>
      </c>
      <c r="G2696" s="16" t="s">
        <v>10017</v>
      </c>
      <c r="H2696" s="16" t="s">
        <v>10017</v>
      </c>
      <c r="I2696" s="16" t="s">
        <v>10017</v>
      </c>
      <c r="J2696" s="16" t="s">
        <v>10017</v>
      </c>
    </row>
    <row r="2697">
      <c r="A2697" s="1" t="s">
        <v>4358</v>
      </c>
      <c r="B2697" s="18">
        <v>3.0</v>
      </c>
      <c r="C2697" s="18">
        <f>IFERROR(__xludf.DUMMYFUNCTION("COUNTA(SPLIT(TRIM(A2697&amp;"" #""),"" ""))-1
"),3.0)</f>
        <v>3</v>
      </c>
      <c r="D2697" s="16" t="s">
        <v>10017</v>
      </c>
      <c r="E2697" s="16" t="s">
        <v>10017</v>
      </c>
      <c r="F2697" s="16" t="s">
        <v>10017</v>
      </c>
      <c r="G2697" s="16" t="s">
        <v>10017</v>
      </c>
      <c r="H2697" s="16" t="s">
        <v>10017</v>
      </c>
      <c r="I2697" s="16" t="s">
        <v>10017</v>
      </c>
      <c r="J2697" s="16" t="s">
        <v>10017</v>
      </c>
    </row>
    <row r="2698">
      <c r="A2698" s="1" t="s">
        <v>4359</v>
      </c>
      <c r="B2698" s="18">
        <v>6.0</v>
      </c>
      <c r="C2698" s="18">
        <f>IFERROR(__xludf.DUMMYFUNCTION("COUNTA(SPLIT(TRIM(A2698&amp;"" #""),"" ""))-1
"),6.0)</f>
        <v>6</v>
      </c>
      <c r="D2698" s="16" t="s">
        <v>10017</v>
      </c>
      <c r="E2698" s="16" t="s">
        <v>10017</v>
      </c>
      <c r="F2698" s="16" t="s">
        <v>10017</v>
      </c>
      <c r="G2698" s="16" t="s">
        <v>10017</v>
      </c>
      <c r="H2698" s="16" t="s">
        <v>10017</v>
      </c>
      <c r="I2698" s="16" t="s">
        <v>10017</v>
      </c>
      <c r="J2698" s="16" t="s">
        <v>10017</v>
      </c>
    </row>
    <row r="2699">
      <c r="A2699" s="1" t="s">
        <v>4360</v>
      </c>
      <c r="B2699" s="18">
        <v>5.0</v>
      </c>
      <c r="C2699" s="18">
        <f>IFERROR(__xludf.DUMMYFUNCTION("COUNTA(SPLIT(TRIM(A2699&amp;"" #""),"" ""))-1
"),5.0)</f>
        <v>5</v>
      </c>
      <c r="D2699" s="16" t="s">
        <v>10017</v>
      </c>
      <c r="E2699" s="16" t="s">
        <v>10017</v>
      </c>
      <c r="F2699" s="16" t="s">
        <v>10017</v>
      </c>
      <c r="G2699" s="16" t="s">
        <v>10017</v>
      </c>
      <c r="H2699" s="16" t="s">
        <v>10017</v>
      </c>
      <c r="I2699" s="16" t="s">
        <v>10017</v>
      </c>
      <c r="J2699" s="16" t="s">
        <v>10017</v>
      </c>
    </row>
    <row r="2700">
      <c r="A2700" s="1" t="s">
        <v>4361</v>
      </c>
      <c r="B2700" s="18">
        <v>10.0</v>
      </c>
      <c r="C2700" s="18">
        <f>IFERROR(__xludf.DUMMYFUNCTION("COUNTA(SPLIT(TRIM(A2700&amp;"" #""),"" ""))-1
"),10.0)</f>
        <v>10</v>
      </c>
      <c r="D2700" s="16" t="s">
        <v>10017</v>
      </c>
      <c r="E2700" s="16" t="s">
        <v>10017</v>
      </c>
      <c r="F2700" s="16" t="s">
        <v>10017</v>
      </c>
      <c r="G2700" s="16" t="s">
        <v>10017</v>
      </c>
      <c r="H2700" s="16" t="s">
        <v>10017</v>
      </c>
      <c r="I2700" s="16" t="s">
        <v>10017</v>
      </c>
      <c r="J2700" s="16" t="s">
        <v>10017</v>
      </c>
    </row>
    <row r="2701">
      <c r="A2701" s="1" t="s">
        <v>4362</v>
      </c>
      <c r="B2701" s="18">
        <v>8.0</v>
      </c>
      <c r="C2701" s="18">
        <f>IFERROR(__xludf.DUMMYFUNCTION("COUNTA(SPLIT(TRIM(A2701&amp;"" #""),"" ""))-1
"),8.0)</f>
        <v>8</v>
      </c>
      <c r="D2701" s="16" t="s">
        <v>10017</v>
      </c>
      <c r="E2701" s="16" t="s">
        <v>10017</v>
      </c>
      <c r="F2701" s="16" t="s">
        <v>10017</v>
      </c>
      <c r="G2701" s="16" t="s">
        <v>10017</v>
      </c>
      <c r="H2701" s="16" t="s">
        <v>10017</v>
      </c>
      <c r="I2701" s="16" t="s">
        <v>10017</v>
      </c>
      <c r="J2701" s="16" t="s">
        <v>10017</v>
      </c>
    </row>
    <row r="2702">
      <c r="A2702" s="5" t="s">
        <v>4363</v>
      </c>
      <c r="B2702" s="18">
        <v>7.0</v>
      </c>
      <c r="C2702" s="18">
        <f>IFERROR(__xludf.DUMMYFUNCTION("COUNTA(SPLIT(TRIM(A2702&amp;"" #""),"" ""))-1
"),7.0)</f>
        <v>7</v>
      </c>
      <c r="D2702" s="16" t="s">
        <v>10017</v>
      </c>
      <c r="E2702" s="16" t="s">
        <v>10017</v>
      </c>
      <c r="F2702" s="16" t="s">
        <v>10017</v>
      </c>
      <c r="G2702" s="16" t="s">
        <v>10017</v>
      </c>
      <c r="H2702" s="16" t="s">
        <v>10017</v>
      </c>
      <c r="I2702" s="16" t="s">
        <v>10017</v>
      </c>
      <c r="J2702" s="16" t="s">
        <v>10017</v>
      </c>
    </row>
    <row r="2703">
      <c r="A2703" s="1" t="s">
        <v>4364</v>
      </c>
      <c r="B2703" s="18">
        <v>6.0</v>
      </c>
      <c r="C2703" s="18">
        <f>IFERROR(__xludf.DUMMYFUNCTION("COUNTA(SPLIT(TRIM(A2703&amp;"" #""),"" ""))-1
"),6.0)</f>
        <v>6</v>
      </c>
      <c r="D2703" s="16" t="s">
        <v>10017</v>
      </c>
      <c r="E2703" s="16" t="s">
        <v>10017</v>
      </c>
      <c r="F2703" s="16" t="s">
        <v>10017</v>
      </c>
      <c r="G2703" s="16" t="s">
        <v>10017</v>
      </c>
      <c r="H2703" s="16" t="s">
        <v>10017</v>
      </c>
      <c r="I2703" s="16" t="s">
        <v>10017</v>
      </c>
      <c r="J2703" s="16" t="s">
        <v>10017</v>
      </c>
    </row>
    <row r="2704">
      <c r="A2704" s="1" t="s">
        <v>4365</v>
      </c>
      <c r="B2704" s="18">
        <v>5.0</v>
      </c>
      <c r="C2704" s="18">
        <f>IFERROR(__xludf.DUMMYFUNCTION("COUNTA(SPLIT(TRIM(A2704&amp;"" #""),"" ""))-1
"),5.0)</f>
        <v>5</v>
      </c>
      <c r="D2704" s="16" t="s">
        <v>10017</v>
      </c>
      <c r="E2704" s="16" t="s">
        <v>10017</v>
      </c>
      <c r="F2704" s="16" t="s">
        <v>10017</v>
      </c>
      <c r="G2704" s="16" t="s">
        <v>10017</v>
      </c>
      <c r="H2704" s="16" t="s">
        <v>10017</v>
      </c>
      <c r="I2704" s="16" t="s">
        <v>10017</v>
      </c>
      <c r="J2704" s="16" t="s">
        <v>10017</v>
      </c>
    </row>
    <row r="2705">
      <c r="A2705" s="1" t="s">
        <v>4366</v>
      </c>
      <c r="B2705" s="18">
        <v>10.0</v>
      </c>
      <c r="C2705" s="18">
        <f>IFERROR(__xludf.DUMMYFUNCTION("COUNTA(SPLIT(TRIM(A2705&amp;"" #""),"" ""))-1
"),10.0)</f>
        <v>10</v>
      </c>
      <c r="D2705" s="16" t="s">
        <v>10017</v>
      </c>
      <c r="E2705" s="16" t="s">
        <v>10017</v>
      </c>
      <c r="F2705" s="16" t="s">
        <v>10017</v>
      </c>
      <c r="G2705" s="16" t="s">
        <v>10017</v>
      </c>
      <c r="H2705" s="16" t="s">
        <v>10017</v>
      </c>
      <c r="I2705" s="16" t="s">
        <v>10017</v>
      </c>
      <c r="J2705" s="16" t="s">
        <v>10017</v>
      </c>
    </row>
    <row r="2706">
      <c r="A2706" s="1" t="s">
        <v>4367</v>
      </c>
      <c r="B2706" s="18">
        <v>9.0</v>
      </c>
      <c r="C2706" s="18">
        <f>IFERROR(__xludf.DUMMYFUNCTION("COUNTA(SPLIT(TRIM(A2706&amp;"" #""),"" ""))-1
"),9.0)</f>
        <v>9</v>
      </c>
      <c r="D2706" s="16" t="s">
        <v>10017</v>
      </c>
      <c r="E2706" s="16" t="s">
        <v>10017</v>
      </c>
      <c r="F2706" s="16" t="s">
        <v>10017</v>
      </c>
      <c r="G2706" s="16" t="s">
        <v>10017</v>
      </c>
      <c r="H2706" s="16" t="s">
        <v>10017</v>
      </c>
      <c r="I2706" s="16" t="s">
        <v>10017</v>
      </c>
      <c r="J2706" s="16" t="s">
        <v>10017</v>
      </c>
    </row>
    <row r="2707">
      <c r="A2707" s="1" t="s">
        <v>4368</v>
      </c>
      <c r="B2707" s="18">
        <v>4.0</v>
      </c>
      <c r="C2707" s="18">
        <f>IFERROR(__xludf.DUMMYFUNCTION("COUNTA(SPLIT(TRIM(A2707&amp;"" #""),"" ""))-1
"),4.0)</f>
        <v>4</v>
      </c>
      <c r="D2707" s="16" t="s">
        <v>10017</v>
      </c>
      <c r="E2707" s="16" t="s">
        <v>10017</v>
      </c>
      <c r="F2707" s="16" t="s">
        <v>10017</v>
      </c>
      <c r="G2707" s="16" t="s">
        <v>10017</v>
      </c>
      <c r="H2707" s="16" t="s">
        <v>10017</v>
      </c>
      <c r="I2707" s="16" t="s">
        <v>10017</v>
      </c>
      <c r="J2707" s="16" t="s">
        <v>10017</v>
      </c>
    </row>
    <row r="2708">
      <c r="A2708" s="1" t="s">
        <v>4369</v>
      </c>
      <c r="B2708" s="18">
        <v>7.0</v>
      </c>
      <c r="C2708" s="18">
        <f>IFERROR(__xludf.DUMMYFUNCTION("COUNTA(SPLIT(TRIM(A2708&amp;"" #""),"" ""))-1
"),7.0)</f>
        <v>7</v>
      </c>
      <c r="D2708" s="16" t="s">
        <v>10017</v>
      </c>
      <c r="E2708" s="16" t="s">
        <v>10017</v>
      </c>
      <c r="F2708" s="16" t="s">
        <v>10017</v>
      </c>
      <c r="G2708" s="16" t="s">
        <v>10017</v>
      </c>
      <c r="H2708" s="16" t="s">
        <v>10017</v>
      </c>
      <c r="I2708" s="16" t="s">
        <v>10017</v>
      </c>
      <c r="J2708" s="16" t="s">
        <v>10017</v>
      </c>
    </row>
    <row r="2709">
      <c r="A2709" s="1" t="s">
        <v>4370</v>
      </c>
      <c r="B2709" s="18">
        <v>3.0</v>
      </c>
      <c r="C2709" s="18">
        <f>IFERROR(__xludf.DUMMYFUNCTION("COUNTA(SPLIT(TRIM(A2709&amp;"" #""),"" ""))-1
"),3.0)</f>
        <v>3</v>
      </c>
      <c r="D2709" s="16" t="s">
        <v>10017</v>
      </c>
      <c r="E2709" s="16" t="s">
        <v>10017</v>
      </c>
      <c r="F2709" s="16" t="s">
        <v>10017</v>
      </c>
      <c r="G2709" s="16" t="s">
        <v>10017</v>
      </c>
      <c r="H2709" s="16" t="s">
        <v>10017</v>
      </c>
      <c r="I2709" s="16" t="s">
        <v>10017</v>
      </c>
      <c r="J2709" s="16" t="s">
        <v>10017</v>
      </c>
    </row>
    <row r="2710">
      <c r="A2710" s="1" t="s">
        <v>4371</v>
      </c>
      <c r="B2710" s="18">
        <v>9.0</v>
      </c>
      <c r="C2710" s="18">
        <f>IFERROR(__xludf.DUMMYFUNCTION("COUNTA(SPLIT(TRIM(A2710&amp;"" #""),"" ""))-1
"),9.0)</f>
        <v>9</v>
      </c>
      <c r="D2710" s="16" t="s">
        <v>10017</v>
      </c>
      <c r="E2710" s="16" t="s">
        <v>10017</v>
      </c>
      <c r="F2710" s="16" t="s">
        <v>10017</v>
      </c>
      <c r="G2710" s="16" t="s">
        <v>10017</v>
      </c>
      <c r="H2710" s="16" t="s">
        <v>10017</v>
      </c>
      <c r="I2710" s="16" t="s">
        <v>10017</v>
      </c>
      <c r="J2710" s="16" t="s">
        <v>10017</v>
      </c>
    </row>
    <row r="2711">
      <c r="A2711" s="1" t="s">
        <v>4372</v>
      </c>
      <c r="B2711" s="18">
        <v>9.0</v>
      </c>
      <c r="C2711" s="18">
        <f>IFERROR(__xludf.DUMMYFUNCTION("COUNTA(SPLIT(TRIM(A2711&amp;"" #""),"" ""))-1
"),9.0)</f>
        <v>9</v>
      </c>
      <c r="D2711" s="16" t="s">
        <v>10017</v>
      </c>
      <c r="E2711" s="16" t="s">
        <v>10017</v>
      </c>
      <c r="F2711" s="16" t="s">
        <v>10017</v>
      </c>
      <c r="G2711" s="16" t="s">
        <v>10017</v>
      </c>
      <c r="H2711" s="16" t="s">
        <v>10017</v>
      </c>
      <c r="I2711" s="16" t="s">
        <v>10017</v>
      </c>
      <c r="J2711" s="16" t="s">
        <v>10017</v>
      </c>
    </row>
    <row r="2712">
      <c r="A2712" s="1" t="s">
        <v>4373</v>
      </c>
      <c r="B2712" s="18">
        <v>7.0</v>
      </c>
      <c r="C2712" s="18">
        <f>IFERROR(__xludf.DUMMYFUNCTION("COUNTA(SPLIT(TRIM(A2712&amp;"" #""),"" ""))-1
"),7.0)</f>
        <v>7</v>
      </c>
      <c r="D2712" s="16" t="s">
        <v>10017</v>
      </c>
      <c r="E2712" s="16" t="s">
        <v>10017</v>
      </c>
      <c r="F2712" s="16" t="s">
        <v>10017</v>
      </c>
      <c r="G2712" s="16" t="s">
        <v>10017</v>
      </c>
      <c r="H2712" s="16" t="s">
        <v>10017</v>
      </c>
      <c r="I2712" s="16" t="s">
        <v>10017</v>
      </c>
      <c r="J2712" s="16" t="s">
        <v>10017</v>
      </c>
    </row>
    <row r="2713">
      <c r="A2713" s="1" t="s">
        <v>4374</v>
      </c>
      <c r="B2713" s="18">
        <v>4.0</v>
      </c>
      <c r="C2713" s="18">
        <f>IFERROR(__xludf.DUMMYFUNCTION("COUNTA(SPLIT(TRIM(A2713&amp;"" #""),"" ""))-1
"),4.0)</f>
        <v>4</v>
      </c>
      <c r="D2713" s="16" t="s">
        <v>10017</v>
      </c>
      <c r="E2713" s="16" t="s">
        <v>10017</v>
      </c>
      <c r="F2713" s="16" t="s">
        <v>10017</v>
      </c>
      <c r="G2713" s="16" t="s">
        <v>10017</v>
      </c>
      <c r="H2713" s="16" t="s">
        <v>10017</v>
      </c>
      <c r="I2713" s="16" t="s">
        <v>10017</v>
      </c>
      <c r="J2713" s="16" t="s">
        <v>10017</v>
      </c>
    </row>
    <row r="2714">
      <c r="A2714" s="1" t="s">
        <v>4375</v>
      </c>
      <c r="B2714" s="18">
        <v>5.0</v>
      </c>
      <c r="C2714" s="18">
        <f>IFERROR(__xludf.DUMMYFUNCTION("COUNTA(SPLIT(TRIM(A2714&amp;"" #""),"" ""))-1
"),5.0)</f>
        <v>5</v>
      </c>
      <c r="D2714" s="16" t="s">
        <v>10017</v>
      </c>
      <c r="E2714" s="16" t="s">
        <v>10017</v>
      </c>
      <c r="F2714" s="16" t="s">
        <v>10017</v>
      </c>
      <c r="G2714" s="16" t="s">
        <v>10017</v>
      </c>
      <c r="H2714" s="16" t="s">
        <v>10017</v>
      </c>
      <c r="I2714" s="16" t="s">
        <v>10017</v>
      </c>
      <c r="J2714" s="16" t="s">
        <v>10017</v>
      </c>
    </row>
    <row r="2715">
      <c r="A2715" s="1" t="s">
        <v>4376</v>
      </c>
      <c r="B2715" s="18">
        <v>10.0</v>
      </c>
      <c r="C2715" s="18">
        <f>IFERROR(__xludf.DUMMYFUNCTION("COUNTA(SPLIT(TRIM(A2715&amp;"" #""),"" ""))-1
"),10.0)</f>
        <v>10</v>
      </c>
      <c r="D2715" s="16" t="s">
        <v>10017</v>
      </c>
      <c r="E2715" s="16" t="s">
        <v>10017</v>
      </c>
      <c r="F2715" s="16" t="s">
        <v>10017</v>
      </c>
      <c r="G2715" s="16" t="s">
        <v>10017</v>
      </c>
      <c r="H2715" s="16" t="s">
        <v>10017</v>
      </c>
      <c r="I2715" s="16" t="s">
        <v>10017</v>
      </c>
      <c r="J2715" s="16" t="s">
        <v>10017</v>
      </c>
    </row>
    <row r="2716">
      <c r="A2716" s="1" t="s">
        <v>4377</v>
      </c>
      <c r="B2716" s="18">
        <v>5.0</v>
      </c>
      <c r="C2716" s="18">
        <f>IFERROR(__xludf.DUMMYFUNCTION("COUNTA(SPLIT(TRIM(A2716&amp;"" #""),"" ""))-1
"),5.0)</f>
        <v>5</v>
      </c>
      <c r="D2716" s="16" t="s">
        <v>10017</v>
      </c>
      <c r="E2716" s="16" t="s">
        <v>10017</v>
      </c>
      <c r="F2716" s="16" t="s">
        <v>10017</v>
      </c>
      <c r="G2716" s="16" t="s">
        <v>10017</v>
      </c>
      <c r="H2716" s="16" t="s">
        <v>10017</v>
      </c>
      <c r="I2716" s="16" t="s">
        <v>10017</v>
      </c>
      <c r="J2716" s="16" t="s">
        <v>10017</v>
      </c>
    </row>
    <row r="2717">
      <c r="A2717" s="1" t="s">
        <v>4378</v>
      </c>
      <c r="B2717" s="18">
        <v>8.0</v>
      </c>
      <c r="C2717" s="18">
        <f>IFERROR(__xludf.DUMMYFUNCTION("COUNTA(SPLIT(TRIM(A2717&amp;"" #""),"" ""))-1
"),8.0)</f>
        <v>8</v>
      </c>
      <c r="D2717" s="16" t="s">
        <v>10017</v>
      </c>
      <c r="E2717" s="16" t="s">
        <v>10017</v>
      </c>
      <c r="F2717" s="16" t="s">
        <v>10017</v>
      </c>
      <c r="G2717" s="16" t="s">
        <v>10017</v>
      </c>
      <c r="H2717" s="16" t="s">
        <v>10017</v>
      </c>
      <c r="I2717" s="16" t="s">
        <v>10017</v>
      </c>
      <c r="J2717" s="16" t="s">
        <v>10017</v>
      </c>
    </row>
    <row r="2718">
      <c r="A2718" s="1" t="s">
        <v>4379</v>
      </c>
      <c r="B2718" s="18">
        <v>5.0</v>
      </c>
      <c r="C2718" s="18">
        <f>IFERROR(__xludf.DUMMYFUNCTION("COUNTA(SPLIT(TRIM(A2718&amp;"" #""),"" ""))-1
"),5.0)</f>
        <v>5</v>
      </c>
      <c r="D2718" s="16" t="s">
        <v>10017</v>
      </c>
      <c r="E2718" s="16" t="s">
        <v>10017</v>
      </c>
      <c r="F2718" s="16" t="s">
        <v>10017</v>
      </c>
      <c r="G2718" s="16" t="s">
        <v>10017</v>
      </c>
      <c r="H2718" s="16" t="s">
        <v>10017</v>
      </c>
      <c r="I2718" s="16" t="s">
        <v>10017</v>
      </c>
      <c r="J2718" s="16" t="s">
        <v>10017</v>
      </c>
    </row>
    <row r="2719">
      <c r="A2719" s="1" t="s">
        <v>4380</v>
      </c>
      <c r="B2719" s="18">
        <v>8.0</v>
      </c>
      <c r="C2719" s="18">
        <f>IFERROR(__xludf.DUMMYFUNCTION("COUNTA(SPLIT(TRIM(A2719&amp;"" #""),"" ""))-1
"),8.0)</f>
        <v>8</v>
      </c>
      <c r="D2719" s="16" t="s">
        <v>10017</v>
      </c>
      <c r="E2719" s="16" t="s">
        <v>10017</v>
      </c>
      <c r="F2719" s="16" t="s">
        <v>10017</v>
      </c>
      <c r="G2719" s="16" t="s">
        <v>10017</v>
      </c>
      <c r="H2719" s="16" t="s">
        <v>10017</v>
      </c>
      <c r="I2719" s="16" t="s">
        <v>10017</v>
      </c>
      <c r="J2719" s="16" t="s">
        <v>10017</v>
      </c>
    </row>
    <row r="2720">
      <c r="A2720" s="1" t="s">
        <v>4381</v>
      </c>
      <c r="B2720" s="18">
        <v>6.0</v>
      </c>
      <c r="C2720" s="18">
        <f>IFERROR(__xludf.DUMMYFUNCTION("COUNTA(SPLIT(TRIM(A2720&amp;"" #""),"" ""))-1
"),6.0)</f>
        <v>6</v>
      </c>
      <c r="D2720" s="16" t="s">
        <v>10017</v>
      </c>
      <c r="E2720" s="16" t="s">
        <v>10017</v>
      </c>
      <c r="F2720" s="16" t="s">
        <v>10017</v>
      </c>
      <c r="G2720" s="16" t="s">
        <v>10017</v>
      </c>
      <c r="H2720" s="16" t="s">
        <v>10017</v>
      </c>
      <c r="I2720" s="16" t="s">
        <v>10017</v>
      </c>
      <c r="J2720" s="16" t="s">
        <v>10017</v>
      </c>
    </row>
    <row r="2721">
      <c r="A2721" s="1" t="s">
        <v>4382</v>
      </c>
      <c r="B2721" s="18">
        <v>6.0</v>
      </c>
      <c r="C2721" s="18">
        <f>IFERROR(__xludf.DUMMYFUNCTION("COUNTA(SPLIT(TRIM(A2721&amp;"" #""),"" ""))-1
"),6.0)</f>
        <v>6</v>
      </c>
      <c r="D2721" s="16" t="s">
        <v>10017</v>
      </c>
      <c r="E2721" s="16" t="s">
        <v>10017</v>
      </c>
      <c r="F2721" s="16" t="s">
        <v>10017</v>
      </c>
      <c r="G2721" s="16" t="s">
        <v>10017</v>
      </c>
      <c r="H2721" s="16" t="s">
        <v>10017</v>
      </c>
      <c r="I2721" s="16" t="s">
        <v>10017</v>
      </c>
      <c r="J2721" s="16" t="s">
        <v>10017</v>
      </c>
    </row>
    <row r="2722">
      <c r="A2722" s="1" t="s">
        <v>4383</v>
      </c>
      <c r="B2722" s="18">
        <v>7.0</v>
      </c>
      <c r="C2722" s="18">
        <f>IFERROR(__xludf.DUMMYFUNCTION("COUNTA(SPLIT(TRIM(A2722&amp;"" #""),"" ""))-1
"),7.0)</f>
        <v>7</v>
      </c>
      <c r="D2722" s="16" t="s">
        <v>10017</v>
      </c>
      <c r="E2722" s="16" t="s">
        <v>10017</v>
      </c>
      <c r="F2722" s="16" t="s">
        <v>10017</v>
      </c>
      <c r="G2722" s="16" t="s">
        <v>10017</v>
      </c>
      <c r="H2722" s="16" t="s">
        <v>10017</v>
      </c>
      <c r="I2722" s="16" t="s">
        <v>10017</v>
      </c>
      <c r="J2722" s="16" t="s">
        <v>10017</v>
      </c>
    </row>
    <row r="2723">
      <c r="A2723" s="1" t="s">
        <v>4384</v>
      </c>
      <c r="B2723" s="18">
        <v>6.0</v>
      </c>
      <c r="C2723" s="18">
        <f>IFERROR(__xludf.DUMMYFUNCTION("COUNTA(SPLIT(TRIM(A2723&amp;"" #""),"" ""))-1
"),6.0)</f>
        <v>6</v>
      </c>
      <c r="D2723" s="16" t="s">
        <v>10017</v>
      </c>
      <c r="E2723" s="16" t="s">
        <v>10017</v>
      </c>
      <c r="F2723" s="16" t="s">
        <v>10017</v>
      </c>
      <c r="G2723" s="16" t="s">
        <v>10017</v>
      </c>
      <c r="H2723" s="16" t="s">
        <v>10017</v>
      </c>
      <c r="I2723" s="16" t="s">
        <v>10017</v>
      </c>
      <c r="J2723" s="16" t="s">
        <v>10017</v>
      </c>
    </row>
    <row r="2724">
      <c r="A2724" s="1" t="s">
        <v>4385</v>
      </c>
      <c r="B2724" s="18">
        <v>8.0</v>
      </c>
      <c r="C2724" s="18">
        <f>IFERROR(__xludf.DUMMYFUNCTION("COUNTA(SPLIT(TRIM(A2724&amp;"" #""),"" ""))-1
"),8.0)</f>
        <v>8</v>
      </c>
      <c r="D2724" s="16" t="s">
        <v>10017</v>
      </c>
      <c r="E2724" s="16" t="s">
        <v>10017</v>
      </c>
      <c r="F2724" s="16" t="s">
        <v>10017</v>
      </c>
      <c r="G2724" s="16" t="s">
        <v>10017</v>
      </c>
      <c r="H2724" s="16" t="s">
        <v>10017</v>
      </c>
      <c r="I2724" s="16" t="s">
        <v>10017</v>
      </c>
      <c r="J2724" s="16" t="s">
        <v>10017</v>
      </c>
    </row>
    <row r="2725">
      <c r="A2725" s="1" t="s">
        <v>4386</v>
      </c>
      <c r="B2725" s="18">
        <v>7.0</v>
      </c>
      <c r="C2725" s="18">
        <f>IFERROR(__xludf.DUMMYFUNCTION("COUNTA(SPLIT(TRIM(A2725&amp;"" #""),"" ""))-1
"),7.0)</f>
        <v>7</v>
      </c>
      <c r="D2725" s="16" t="s">
        <v>10017</v>
      </c>
      <c r="E2725" s="16" t="s">
        <v>10017</v>
      </c>
      <c r="F2725" s="16" t="s">
        <v>10017</v>
      </c>
      <c r="G2725" s="16" t="s">
        <v>10017</v>
      </c>
      <c r="H2725" s="16" t="s">
        <v>10017</v>
      </c>
      <c r="I2725" s="16" t="s">
        <v>10017</v>
      </c>
      <c r="J2725" s="16" t="s">
        <v>10017</v>
      </c>
    </row>
    <row r="2726">
      <c r="A2726" s="1" t="s">
        <v>4387</v>
      </c>
      <c r="B2726" s="18">
        <v>5.0</v>
      </c>
      <c r="C2726" s="18">
        <f>IFERROR(__xludf.DUMMYFUNCTION("COUNTA(SPLIT(TRIM(A2726&amp;"" #""),"" ""))-1
"),5.0)</f>
        <v>5</v>
      </c>
      <c r="D2726" s="16" t="s">
        <v>10017</v>
      </c>
      <c r="E2726" s="16" t="s">
        <v>10017</v>
      </c>
      <c r="F2726" s="16" t="s">
        <v>10017</v>
      </c>
      <c r="G2726" s="16" t="s">
        <v>10017</v>
      </c>
      <c r="H2726" s="16" t="s">
        <v>10017</v>
      </c>
      <c r="I2726" s="16" t="s">
        <v>10017</v>
      </c>
      <c r="J2726" s="16" t="s">
        <v>10017</v>
      </c>
    </row>
    <row r="2727">
      <c r="A2727" s="1" t="s">
        <v>4388</v>
      </c>
      <c r="B2727" s="18">
        <v>8.0</v>
      </c>
      <c r="C2727" s="18">
        <f>IFERROR(__xludf.DUMMYFUNCTION("COUNTA(SPLIT(TRIM(A2727&amp;"" #""),"" ""))-1
"),8.0)</f>
        <v>8</v>
      </c>
      <c r="D2727" s="16" t="s">
        <v>10017</v>
      </c>
      <c r="E2727" s="16" t="s">
        <v>10017</v>
      </c>
      <c r="F2727" s="16" t="s">
        <v>10017</v>
      </c>
      <c r="G2727" s="16" t="s">
        <v>10017</v>
      </c>
      <c r="H2727" s="16" t="s">
        <v>10017</v>
      </c>
      <c r="I2727" s="16" t="s">
        <v>10017</v>
      </c>
      <c r="J2727" s="16" t="s">
        <v>10017</v>
      </c>
    </row>
    <row r="2728">
      <c r="A2728" s="1" t="s">
        <v>4389</v>
      </c>
      <c r="B2728" s="18">
        <v>6.0</v>
      </c>
      <c r="C2728" s="18">
        <f>IFERROR(__xludf.DUMMYFUNCTION("COUNTA(SPLIT(TRIM(A2728&amp;"" #""),"" ""))-1
"),6.0)</f>
        <v>6</v>
      </c>
      <c r="D2728" s="16" t="s">
        <v>10017</v>
      </c>
      <c r="E2728" s="16" t="s">
        <v>10017</v>
      </c>
      <c r="F2728" s="16" t="s">
        <v>10017</v>
      </c>
      <c r="G2728" s="16" t="s">
        <v>10017</v>
      </c>
      <c r="H2728" s="16" t="s">
        <v>10017</v>
      </c>
      <c r="I2728" s="16" t="s">
        <v>10017</v>
      </c>
      <c r="J2728" s="16" t="s">
        <v>10017</v>
      </c>
    </row>
    <row r="2729">
      <c r="A2729" s="1" t="s">
        <v>4390</v>
      </c>
      <c r="B2729" s="18">
        <v>8.0</v>
      </c>
      <c r="C2729" s="18">
        <f>IFERROR(__xludf.DUMMYFUNCTION("COUNTA(SPLIT(TRIM(A2729&amp;"" #""),"" ""))-1
"),8.0)</f>
        <v>8</v>
      </c>
      <c r="D2729" s="16" t="s">
        <v>10017</v>
      </c>
      <c r="E2729" s="16" t="s">
        <v>10017</v>
      </c>
      <c r="F2729" s="16" t="s">
        <v>10017</v>
      </c>
      <c r="G2729" s="16" t="s">
        <v>10017</v>
      </c>
      <c r="H2729" s="16" t="s">
        <v>10017</v>
      </c>
      <c r="I2729" s="16" t="s">
        <v>10017</v>
      </c>
      <c r="J2729" s="16" t="s">
        <v>10017</v>
      </c>
    </row>
    <row r="2730">
      <c r="A2730" s="1" t="s">
        <v>4391</v>
      </c>
      <c r="B2730" s="18">
        <v>8.0</v>
      </c>
      <c r="C2730" s="18">
        <f>IFERROR(__xludf.DUMMYFUNCTION("COUNTA(SPLIT(TRIM(A2730&amp;"" #""),"" ""))-1
"),8.0)</f>
        <v>8</v>
      </c>
      <c r="D2730" s="16" t="s">
        <v>10017</v>
      </c>
      <c r="E2730" s="16" t="s">
        <v>10017</v>
      </c>
      <c r="F2730" s="16" t="s">
        <v>10017</v>
      </c>
      <c r="G2730" s="16" t="s">
        <v>10017</v>
      </c>
      <c r="H2730" s="16" t="s">
        <v>10017</v>
      </c>
      <c r="I2730" s="16" t="s">
        <v>10017</v>
      </c>
      <c r="J2730" s="16" t="s">
        <v>10017</v>
      </c>
    </row>
    <row r="2731">
      <c r="A2731" s="1" t="s">
        <v>4392</v>
      </c>
      <c r="B2731" s="18">
        <v>10.0</v>
      </c>
      <c r="C2731" s="18">
        <f>IFERROR(__xludf.DUMMYFUNCTION("COUNTA(SPLIT(TRIM(A2731&amp;"" #""),"" ""))-1
"),10.0)</f>
        <v>10</v>
      </c>
      <c r="D2731" s="16" t="s">
        <v>10017</v>
      </c>
      <c r="E2731" s="16" t="s">
        <v>10017</v>
      </c>
      <c r="F2731" s="16" t="s">
        <v>10017</v>
      </c>
      <c r="G2731" s="16" t="s">
        <v>10017</v>
      </c>
      <c r="H2731" s="16" t="s">
        <v>10017</v>
      </c>
      <c r="I2731" s="16" t="s">
        <v>10017</v>
      </c>
      <c r="J2731" s="16" t="s">
        <v>10017</v>
      </c>
    </row>
    <row r="2732">
      <c r="A2732" s="1" t="s">
        <v>4393</v>
      </c>
      <c r="B2732" s="18">
        <v>9.0</v>
      </c>
      <c r="C2732" s="18">
        <f>IFERROR(__xludf.DUMMYFUNCTION("COUNTA(SPLIT(TRIM(A2732&amp;"" #""),"" ""))-1
"),9.0)</f>
        <v>9</v>
      </c>
      <c r="D2732" s="16" t="s">
        <v>10017</v>
      </c>
      <c r="E2732" s="16" t="s">
        <v>10017</v>
      </c>
      <c r="F2732" s="16" t="s">
        <v>10017</v>
      </c>
      <c r="G2732" s="16" t="s">
        <v>10017</v>
      </c>
      <c r="H2732" s="16" t="s">
        <v>10017</v>
      </c>
      <c r="I2732" s="16" t="s">
        <v>10017</v>
      </c>
      <c r="J2732" s="16" t="s">
        <v>10017</v>
      </c>
    </row>
    <row r="2733">
      <c r="A2733" s="1" t="s">
        <v>4394</v>
      </c>
      <c r="B2733" s="18">
        <v>7.0</v>
      </c>
      <c r="C2733" s="18">
        <f>IFERROR(__xludf.DUMMYFUNCTION("COUNTA(SPLIT(TRIM(A2733&amp;"" #""),"" ""))-1
"),7.0)</f>
        <v>7</v>
      </c>
      <c r="D2733" s="16" t="s">
        <v>10017</v>
      </c>
      <c r="E2733" s="16" t="s">
        <v>10017</v>
      </c>
      <c r="F2733" s="16" t="s">
        <v>10017</v>
      </c>
      <c r="G2733" s="16" t="s">
        <v>10017</v>
      </c>
      <c r="H2733" s="16" t="s">
        <v>10017</v>
      </c>
      <c r="I2733" s="16" t="s">
        <v>10017</v>
      </c>
      <c r="J2733" s="16" t="s">
        <v>10017</v>
      </c>
    </row>
    <row r="2734">
      <c r="A2734" s="1" t="s">
        <v>4395</v>
      </c>
      <c r="B2734" s="18">
        <v>4.0</v>
      </c>
      <c r="C2734" s="18">
        <f>IFERROR(__xludf.DUMMYFUNCTION("COUNTA(SPLIT(TRIM(A2734&amp;"" #""),"" ""))-1
"),4.0)</f>
        <v>4</v>
      </c>
      <c r="D2734" s="16" t="s">
        <v>10017</v>
      </c>
      <c r="E2734" s="16" t="s">
        <v>10017</v>
      </c>
      <c r="F2734" s="16" t="s">
        <v>10017</v>
      </c>
      <c r="G2734" s="16" t="s">
        <v>10017</v>
      </c>
      <c r="H2734" s="16" t="s">
        <v>10017</v>
      </c>
      <c r="I2734" s="16" t="s">
        <v>10017</v>
      </c>
      <c r="J2734" s="16" t="s">
        <v>10017</v>
      </c>
    </row>
    <row r="2735">
      <c r="A2735" s="1" t="s">
        <v>4396</v>
      </c>
      <c r="B2735" s="18">
        <v>5.0</v>
      </c>
      <c r="C2735" s="18">
        <f>IFERROR(__xludf.DUMMYFUNCTION("COUNTA(SPLIT(TRIM(A2735&amp;"" #""),"" ""))-1
"),5.0)</f>
        <v>5</v>
      </c>
      <c r="D2735" s="16" t="s">
        <v>10017</v>
      </c>
      <c r="E2735" s="16" t="s">
        <v>10017</v>
      </c>
      <c r="F2735" s="16" t="s">
        <v>10017</v>
      </c>
      <c r="G2735" s="16" t="s">
        <v>10017</v>
      </c>
      <c r="H2735" s="16" t="s">
        <v>10017</v>
      </c>
      <c r="I2735" s="16" t="s">
        <v>10017</v>
      </c>
      <c r="J2735" s="16" t="s">
        <v>10017</v>
      </c>
    </row>
    <row r="2736">
      <c r="A2736" s="1" t="s">
        <v>4397</v>
      </c>
      <c r="B2736" s="18">
        <v>9.0</v>
      </c>
      <c r="C2736" s="18">
        <f>IFERROR(__xludf.DUMMYFUNCTION("COUNTA(SPLIT(TRIM(A2736&amp;"" #""),"" ""))-1
"),9.0)</f>
        <v>9</v>
      </c>
      <c r="D2736" s="16" t="s">
        <v>10017</v>
      </c>
      <c r="E2736" s="16" t="s">
        <v>10017</v>
      </c>
      <c r="F2736" s="16" t="s">
        <v>10017</v>
      </c>
      <c r="G2736" s="16" t="s">
        <v>10017</v>
      </c>
      <c r="H2736" s="16" t="s">
        <v>10017</v>
      </c>
      <c r="I2736" s="16" t="s">
        <v>10017</v>
      </c>
      <c r="J2736" s="16" t="s">
        <v>10017</v>
      </c>
    </row>
    <row r="2737">
      <c r="A2737" s="1" t="s">
        <v>4398</v>
      </c>
      <c r="B2737" s="18">
        <v>4.0</v>
      </c>
      <c r="C2737" s="18">
        <f>IFERROR(__xludf.DUMMYFUNCTION("COUNTA(SPLIT(TRIM(A2737&amp;"" #""),"" ""))-1
"),4.0)</f>
        <v>4</v>
      </c>
      <c r="D2737" s="16" t="s">
        <v>10017</v>
      </c>
      <c r="E2737" s="16" t="s">
        <v>10017</v>
      </c>
      <c r="F2737" s="16" t="s">
        <v>10017</v>
      </c>
      <c r="G2737" s="16" t="s">
        <v>10017</v>
      </c>
      <c r="H2737" s="16" t="s">
        <v>10017</v>
      </c>
      <c r="I2737" s="16" t="s">
        <v>10017</v>
      </c>
      <c r="J2737" s="16" t="s">
        <v>10017</v>
      </c>
    </row>
    <row r="2738">
      <c r="A2738" s="1" t="s">
        <v>4399</v>
      </c>
      <c r="B2738" s="18">
        <v>5.0</v>
      </c>
      <c r="C2738" s="18">
        <f>IFERROR(__xludf.DUMMYFUNCTION("COUNTA(SPLIT(TRIM(A2738&amp;"" #""),"" ""))-1
"),5.0)</f>
        <v>5</v>
      </c>
      <c r="D2738" s="16" t="s">
        <v>10017</v>
      </c>
      <c r="E2738" s="16" t="s">
        <v>10017</v>
      </c>
      <c r="F2738" s="16" t="s">
        <v>10017</v>
      </c>
      <c r="G2738" s="16" t="s">
        <v>10017</v>
      </c>
      <c r="H2738" s="16" t="s">
        <v>10017</v>
      </c>
      <c r="I2738" s="16" t="s">
        <v>10017</v>
      </c>
      <c r="J2738" s="16" t="s">
        <v>10017</v>
      </c>
    </row>
    <row r="2739">
      <c r="A2739" s="1" t="s">
        <v>4400</v>
      </c>
      <c r="B2739" s="18">
        <v>3.0</v>
      </c>
      <c r="C2739" s="18">
        <f>IFERROR(__xludf.DUMMYFUNCTION("COUNTA(SPLIT(TRIM(A2739&amp;"" #""),"" ""))-1
"),3.0)</f>
        <v>3</v>
      </c>
      <c r="D2739" s="16" t="s">
        <v>10017</v>
      </c>
      <c r="E2739" s="16" t="s">
        <v>10017</v>
      </c>
      <c r="F2739" s="16" t="s">
        <v>10017</v>
      </c>
      <c r="G2739" s="16" t="s">
        <v>10017</v>
      </c>
      <c r="H2739" s="16" t="s">
        <v>10017</v>
      </c>
      <c r="I2739" s="16" t="s">
        <v>10017</v>
      </c>
      <c r="J2739" s="16" t="s">
        <v>10017</v>
      </c>
    </row>
    <row r="2740">
      <c r="A2740" s="1" t="s">
        <v>4401</v>
      </c>
      <c r="B2740" s="18">
        <v>4.0</v>
      </c>
      <c r="C2740" s="18">
        <f>IFERROR(__xludf.DUMMYFUNCTION("COUNTA(SPLIT(TRIM(A2740&amp;"" #""),"" ""))-1
"),4.0)</f>
        <v>4</v>
      </c>
      <c r="D2740" s="16" t="s">
        <v>10017</v>
      </c>
      <c r="E2740" s="16" t="s">
        <v>10017</v>
      </c>
      <c r="F2740" s="16" t="s">
        <v>10017</v>
      </c>
      <c r="G2740" s="16" t="s">
        <v>10017</v>
      </c>
      <c r="H2740" s="16" t="s">
        <v>10017</v>
      </c>
      <c r="I2740" s="16" t="s">
        <v>10017</v>
      </c>
      <c r="J2740" s="16" t="s">
        <v>10017</v>
      </c>
    </row>
    <row r="2741">
      <c r="A2741" s="1" t="s">
        <v>4402</v>
      </c>
      <c r="B2741" s="18">
        <v>6.0</v>
      </c>
      <c r="C2741" s="18">
        <f>IFERROR(__xludf.DUMMYFUNCTION("COUNTA(SPLIT(TRIM(A2741&amp;"" #""),"" ""))-1
"),6.0)</f>
        <v>6</v>
      </c>
      <c r="D2741" s="16" t="s">
        <v>10017</v>
      </c>
      <c r="E2741" s="16" t="s">
        <v>10017</v>
      </c>
      <c r="F2741" s="16" t="s">
        <v>10017</v>
      </c>
      <c r="G2741" s="16" t="s">
        <v>10017</v>
      </c>
      <c r="H2741" s="16" t="s">
        <v>10017</v>
      </c>
      <c r="I2741" s="16" t="s">
        <v>10017</v>
      </c>
      <c r="J2741" s="16" t="s">
        <v>10017</v>
      </c>
    </row>
    <row r="2742">
      <c r="A2742" s="1" t="s">
        <v>4403</v>
      </c>
      <c r="B2742" s="18">
        <v>7.0</v>
      </c>
      <c r="C2742" s="18">
        <f>IFERROR(__xludf.DUMMYFUNCTION("COUNTA(SPLIT(TRIM(A2742&amp;"" #""),"" ""))-1
"),7.0)</f>
        <v>7</v>
      </c>
      <c r="D2742" s="16" t="s">
        <v>10017</v>
      </c>
      <c r="E2742" s="16" t="s">
        <v>10017</v>
      </c>
      <c r="F2742" s="16" t="s">
        <v>10017</v>
      </c>
      <c r="G2742" s="16" t="s">
        <v>10017</v>
      </c>
      <c r="H2742" s="16" t="s">
        <v>10017</v>
      </c>
      <c r="I2742" s="16" t="s">
        <v>10017</v>
      </c>
      <c r="J2742" s="16" t="s">
        <v>10017</v>
      </c>
    </row>
    <row r="2743">
      <c r="A2743" s="1" t="s">
        <v>4404</v>
      </c>
      <c r="B2743" s="18">
        <v>10.0</v>
      </c>
      <c r="C2743" s="18">
        <f>IFERROR(__xludf.DUMMYFUNCTION("COUNTA(SPLIT(TRIM(A2743&amp;"" #""),"" ""))-1
"),10.0)</f>
        <v>10</v>
      </c>
      <c r="D2743" s="16" t="s">
        <v>10017</v>
      </c>
      <c r="E2743" s="16" t="s">
        <v>10017</v>
      </c>
      <c r="F2743" s="16" t="s">
        <v>10017</v>
      </c>
      <c r="G2743" s="16" t="s">
        <v>10017</v>
      </c>
      <c r="H2743" s="16" t="s">
        <v>10017</v>
      </c>
      <c r="I2743" s="16" t="s">
        <v>10017</v>
      </c>
      <c r="J2743" s="16" t="s">
        <v>10017</v>
      </c>
    </row>
    <row r="2744">
      <c r="A2744" s="1" t="s">
        <v>4405</v>
      </c>
      <c r="B2744" s="18">
        <v>5.0</v>
      </c>
      <c r="C2744" s="18">
        <f>IFERROR(__xludf.DUMMYFUNCTION("COUNTA(SPLIT(TRIM(A2744&amp;"" #""),"" ""))-1
"),5.0)</f>
        <v>5</v>
      </c>
      <c r="D2744" s="16" t="s">
        <v>10017</v>
      </c>
      <c r="E2744" s="16" t="s">
        <v>10017</v>
      </c>
      <c r="F2744" s="16" t="s">
        <v>10017</v>
      </c>
      <c r="G2744" s="16" t="s">
        <v>10017</v>
      </c>
      <c r="H2744" s="16" t="s">
        <v>10017</v>
      </c>
      <c r="I2744" s="16" t="s">
        <v>10017</v>
      </c>
      <c r="J2744" s="16" t="s">
        <v>10017</v>
      </c>
    </row>
    <row r="2745">
      <c r="A2745" s="1" t="s">
        <v>4406</v>
      </c>
      <c r="B2745" s="18">
        <v>7.0</v>
      </c>
      <c r="C2745" s="18">
        <f>IFERROR(__xludf.DUMMYFUNCTION("COUNTA(SPLIT(TRIM(A2745&amp;"" #""),"" ""))-1
"),7.0)</f>
        <v>7</v>
      </c>
      <c r="D2745" s="16" t="s">
        <v>10017</v>
      </c>
      <c r="E2745" s="16" t="s">
        <v>10017</v>
      </c>
      <c r="F2745" s="16" t="s">
        <v>10017</v>
      </c>
      <c r="G2745" s="16" t="s">
        <v>10017</v>
      </c>
      <c r="H2745" s="16" t="s">
        <v>10017</v>
      </c>
      <c r="I2745" s="16" t="s">
        <v>10017</v>
      </c>
      <c r="J2745" s="16" t="s">
        <v>10017</v>
      </c>
    </row>
    <row r="2746">
      <c r="A2746" s="1" t="s">
        <v>4407</v>
      </c>
      <c r="B2746" s="18">
        <v>9.0</v>
      </c>
      <c r="C2746" s="18">
        <f>IFERROR(__xludf.DUMMYFUNCTION("COUNTA(SPLIT(TRIM(A2746&amp;"" #""),"" ""))-1
"),9.0)</f>
        <v>9</v>
      </c>
      <c r="D2746" s="16" t="s">
        <v>10017</v>
      </c>
      <c r="E2746" s="16" t="s">
        <v>10017</v>
      </c>
      <c r="F2746" s="16" t="s">
        <v>10017</v>
      </c>
      <c r="G2746" s="16" t="s">
        <v>10017</v>
      </c>
      <c r="H2746" s="16" t="s">
        <v>10017</v>
      </c>
      <c r="I2746" s="16" t="s">
        <v>10017</v>
      </c>
      <c r="J2746" s="16" t="s">
        <v>10017</v>
      </c>
    </row>
    <row r="2747">
      <c r="A2747" s="1" t="s">
        <v>4408</v>
      </c>
      <c r="B2747" s="18">
        <v>5.0</v>
      </c>
      <c r="C2747" s="18">
        <f>IFERROR(__xludf.DUMMYFUNCTION("COUNTA(SPLIT(TRIM(A2747&amp;"" #""),"" ""))-1
"),5.0)</f>
        <v>5</v>
      </c>
      <c r="D2747" s="16" t="s">
        <v>10017</v>
      </c>
      <c r="E2747" s="16" t="s">
        <v>10017</v>
      </c>
      <c r="F2747" s="16" t="s">
        <v>10017</v>
      </c>
      <c r="G2747" s="16" t="s">
        <v>10017</v>
      </c>
      <c r="H2747" s="16" t="s">
        <v>10017</v>
      </c>
      <c r="I2747" s="16" t="s">
        <v>10017</v>
      </c>
      <c r="J2747" s="16" t="s">
        <v>10017</v>
      </c>
    </row>
    <row r="2748">
      <c r="A2748" s="1" t="s">
        <v>4409</v>
      </c>
      <c r="B2748" s="18">
        <v>5.0</v>
      </c>
      <c r="C2748" s="18">
        <f>IFERROR(__xludf.DUMMYFUNCTION("COUNTA(SPLIT(TRIM(A2748&amp;"" #""),"" ""))-1
"),5.0)</f>
        <v>5</v>
      </c>
      <c r="D2748" s="16" t="s">
        <v>10017</v>
      </c>
      <c r="E2748" s="16" t="s">
        <v>10017</v>
      </c>
      <c r="F2748" s="16" t="s">
        <v>10017</v>
      </c>
      <c r="G2748" s="16" t="s">
        <v>10017</v>
      </c>
      <c r="H2748" s="16" t="s">
        <v>10017</v>
      </c>
      <c r="I2748" s="16" t="s">
        <v>10017</v>
      </c>
      <c r="J2748" s="16" t="s">
        <v>10017</v>
      </c>
    </row>
    <row r="2749">
      <c r="A2749" s="1" t="s">
        <v>4410</v>
      </c>
      <c r="B2749" s="18">
        <v>7.0</v>
      </c>
      <c r="C2749" s="18">
        <f>IFERROR(__xludf.DUMMYFUNCTION("COUNTA(SPLIT(TRIM(A2749&amp;"" #""),"" ""))-1
"),7.0)</f>
        <v>7</v>
      </c>
      <c r="D2749" s="16" t="s">
        <v>10017</v>
      </c>
      <c r="E2749" s="16" t="s">
        <v>10017</v>
      </c>
      <c r="F2749" s="16" t="s">
        <v>10017</v>
      </c>
      <c r="G2749" s="16" t="s">
        <v>10017</v>
      </c>
      <c r="H2749" s="16" t="s">
        <v>10017</v>
      </c>
      <c r="I2749" s="16" t="s">
        <v>10017</v>
      </c>
      <c r="J2749" s="16" t="s">
        <v>10017</v>
      </c>
    </row>
    <row r="2750">
      <c r="A2750" s="1" t="s">
        <v>4411</v>
      </c>
      <c r="B2750" s="18">
        <v>5.0</v>
      </c>
      <c r="C2750" s="18">
        <f>IFERROR(__xludf.DUMMYFUNCTION("COUNTA(SPLIT(TRIM(A2750&amp;"" #""),"" ""))-1
"),5.0)</f>
        <v>5</v>
      </c>
      <c r="D2750" s="16" t="s">
        <v>10017</v>
      </c>
      <c r="E2750" s="16" t="s">
        <v>10017</v>
      </c>
      <c r="F2750" s="16" t="s">
        <v>10017</v>
      </c>
      <c r="G2750" s="16" t="s">
        <v>10017</v>
      </c>
      <c r="H2750" s="16" t="s">
        <v>10017</v>
      </c>
      <c r="I2750" s="16" t="s">
        <v>10017</v>
      </c>
      <c r="J2750" s="16" t="s">
        <v>10017</v>
      </c>
    </row>
    <row r="2751">
      <c r="A2751" s="1" t="s">
        <v>4412</v>
      </c>
      <c r="B2751" s="18">
        <v>5.0</v>
      </c>
      <c r="C2751" s="18">
        <f>IFERROR(__xludf.DUMMYFUNCTION("COUNTA(SPLIT(TRIM(A2751&amp;"" #""),"" ""))-1
"),5.0)</f>
        <v>5</v>
      </c>
      <c r="D2751" s="16" t="s">
        <v>10017</v>
      </c>
      <c r="E2751" s="16" t="s">
        <v>10017</v>
      </c>
      <c r="F2751" s="16" t="s">
        <v>10017</v>
      </c>
      <c r="G2751" s="16" t="s">
        <v>10017</v>
      </c>
      <c r="H2751" s="16" t="s">
        <v>10017</v>
      </c>
      <c r="I2751" s="16" t="s">
        <v>10017</v>
      </c>
      <c r="J2751" s="16" t="s">
        <v>10017</v>
      </c>
    </row>
    <row r="2752">
      <c r="A2752" s="1" t="s">
        <v>4413</v>
      </c>
      <c r="B2752" s="18">
        <v>4.0</v>
      </c>
      <c r="C2752" s="18">
        <f>IFERROR(__xludf.DUMMYFUNCTION("COUNTA(SPLIT(TRIM(A2752&amp;"" #""),"" ""))-1
"),4.0)</f>
        <v>4</v>
      </c>
      <c r="D2752" s="16" t="s">
        <v>10017</v>
      </c>
      <c r="E2752" s="16" t="s">
        <v>10017</v>
      </c>
      <c r="F2752" s="16" t="s">
        <v>10017</v>
      </c>
      <c r="G2752" s="16" t="s">
        <v>10017</v>
      </c>
      <c r="H2752" s="16" t="s">
        <v>10017</v>
      </c>
      <c r="I2752" s="16" t="s">
        <v>10017</v>
      </c>
      <c r="J2752" s="16" t="s">
        <v>10017</v>
      </c>
    </row>
    <row r="2753">
      <c r="A2753" s="1" t="s">
        <v>4414</v>
      </c>
      <c r="B2753" s="18">
        <v>8.0</v>
      </c>
      <c r="C2753" s="18">
        <f>IFERROR(__xludf.DUMMYFUNCTION("COUNTA(SPLIT(TRIM(A2753&amp;"" #""),"" ""))-1
"),8.0)</f>
        <v>8</v>
      </c>
      <c r="D2753" s="16" t="s">
        <v>10017</v>
      </c>
      <c r="E2753" s="16" t="s">
        <v>10017</v>
      </c>
      <c r="F2753" s="16" t="s">
        <v>10017</v>
      </c>
      <c r="G2753" s="16" t="s">
        <v>10017</v>
      </c>
      <c r="H2753" s="16" t="s">
        <v>10017</v>
      </c>
      <c r="I2753" s="16" t="s">
        <v>10017</v>
      </c>
      <c r="J2753" s="16" t="s">
        <v>10017</v>
      </c>
    </row>
    <row r="2754">
      <c r="A2754" s="1" t="s">
        <v>4415</v>
      </c>
      <c r="B2754" s="18">
        <v>6.0</v>
      </c>
      <c r="C2754" s="18">
        <f>IFERROR(__xludf.DUMMYFUNCTION("COUNTA(SPLIT(TRIM(A2754&amp;"" #""),"" ""))-1
"),6.0)</f>
        <v>6</v>
      </c>
      <c r="D2754" s="16" t="s">
        <v>10017</v>
      </c>
      <c r="E2754" s="16" t="s">
        <v>10017</v>
      </c>
      <c r="F2754" s="16" t="s">
        <v>10017</v>
      </c>
      <c r="G2754" s="16" t="s">
        <v>10017</v>
      </c>
      <c r="H2754" s="16" t="s">
        <v>10017</v>
      </c>
      <c r="I2754" s="16" t="s">
        <v>10017</v>
      </c>
      <c r="J2754" s="16" t="s">
        <v>10017</v>
      </c>
    </row>
    <row r="2755">
      <c r="A2755" s="1" t="s">
        <v>4416</v>
      </c>
      <c r="B2755" s="18">
        <v>4.0</v>
      </c>
      <c r="C2755" s="18">
        <f>IFERROR(__xludf.DUMMYFUNCTION("COUNTA(SPLIT(TRIM(A2755&amp;"" #""),"" ""))-1
"),4.0)</f>
        <v>4</v>
      </c>
      <c r="D2755" s="16" t="s">
        <v>10017</v>
      </c>
      <c r="E2755" s="16" t="s">
        <v>10017</v>
      </c>
      <c r="F2755" s="16" t="s">
        <v>10017</v>
      </c>
      <c r="G2755" s="16" t="s">
        <v>10017</v>
      </c>
      <c r="H2755" s="16" t="s">
        <v>10017</v>
      </c>
      <c r="I2755" s="16" t="s">
        <v>10017</v>
      </c>
      <c r="J2755" s="16" t="s">
        <v>10017</v>
      </c>
    </row>
    <row r="2756">
      <c r="A2756" s="1" t="s">
        <v>4417</v>
      </c>
      <c r="B2756" s="18">
        <v>3.0</v>
      </c>
      <c r="C2756" s="18">
        <f>IFERROR(__xludf.DUMMYFUNCTION("COUNTA(SPLIT(TRIM(A2756&amp;"" #""),"" ""))-1
"),3.0)</f>
        <v>3</v>
      </c>
      <c r="D2756" s="16" t="s">
        <v>10017</v>
      </c>
      <c r="E2756" s="16" t="s">
        <v>10017</v>
      </c>
      <c r="F2756" s="16" t="s">
        <v>10017</v>
      </c>
      <c r="G2756" s="16" t="s">
        <v>10017</v>
      </c>
      <c r="H2756" s="16" t="s">
        <v>10017</v>
      </c>
      <c r="I2756" s="16" t="s">
        <v>10017</v>
      </c>
      <c r="J2756" s="16" t="s">
        <v>10017</v>
      </c>
    </row>
    <row r="2757">
      <c r="A2757" s="1" t="s">
        <v>4418</v>
      </c>
      <c r="B2757" s="18">
        <v>4.0</v>
      </c>
      <c r="C2757" s="18">
        <f>IFERROR(__xludf.DUMMYFUNCTION("COUNTA(SPLIT(TRIM(A2757&amp;"" #""),"" ""))-1
"),4.0)</f>
        <v>4</v>
      </c>
      <c r="D2757" s="16" t="s">
        <v>10017</v>
      </c>
      <c r="E2757" s="16" t="s">
        <v>10017</v>
      </c>
      <c r="F2757" s="16" t="s">
        <v>10017</v>
      </c>
      <c r="G2757" s="16" t="s">
        <v>10017</v>
      </c>
      <c r="H2757" s="16" t="s">
        <v>10017</v>
      </c>
      <c r="I2757" s="16" t="s">
        <v>10017</v>
      </c>
      <c r="J2757" s="16" t="s">
        <v>10017</v>
      </c>
    </row>
    <row r="2758">
      <c r="A2758" s="1" t="s">
        <v>4419</v>
      </c>
      <c r="B2758" s="18">
        <v>4.0</v>
      </c>
      <c r="C2758" s="18">
        <f>IFERROR(__xludf.DUMMYFUNCTION("COUNTA(SPLIT(TRIM(A2758&amp;"" #""),"" ""))-1
"),4.0)</f>
        <v>4</v>
      </c>
      <c r="D2758" s="16" t="s">
        <v>10017</v>
      </c>
      <c r="E2758" s="16" t="s">
        <v>10017</v>
      </c>
      <c r="F2758" s="16" t="s">
        <v>10017</v>
      </c>
      <c r="G2758" s="16" t="s">
        <v>10017</v>
      </c>
      <c r="H2758" s="16" t="s">
        <v>10017</v>
      </c>
      <c r="I2758" s="16" t="s">
        <v>10017</v>
      </c>
      <c r="J2758" s="16" t="s">
        <v>10017</v>
      </c>
    </row>
    <row r="2759">
      <c r="A2759" s="1" t="s">
        <v>4420</v>
      </c>
      <c r="B2759" s="18">
        <v>5.0</v>
      </c>
      <c r="C2759" s="18">
        <f>IFERROR(__xludf.DUMMYFUNCTION("COUNTA(SPLIT(TRIM(A2759&amp;"" #""),"" ""))-1
"),5.0)</f>
        <v>5</v>
      </c>
      <c r="D2759" s="16" t="s">
        <v>10017</v>
      </c>
      <c r="E2759" s="16" t="s">
        <v>10017</v>
      </c>
      <c r="F2759" s="16" t="s">
        <v>10017</v>
      </c>
      <c r="G2759" s="16" t="s">
        <v>10017</v>
      </c>
      <c r="H2759" s="16" t="s">
        <v>10017</v>
      </c>
      <c r="I2759" s="16" t="s">
        <v>10017</v>
      </c>
      <c r="J2759" s="16" t="s">
        <v>10017</v>
      </c>
    </row>
    <row r="2760">
      <c r="A2760" s="1" t="s">
        <v>4421</v>
      </c>
      <c r="B2760" s="18">
        <v>4.0</v>
      </c>
      <c r="C2760" s="18">
        <f>IFERROR(__xludf.DUMMYFUNCTION("COUNTA(SPLIT(TRIM(A2760&amp;"" #""),"" ""))-1
"),4.0)</f>
        <v>4</v>
      </c>
      <c r="D2760" s="16" t="s">
        <v>10017</v>
      </c>
      <c r="E2760" s="16" t="s">
        <v>10017</v>
      </c>
      <c r="F2760" s="16" t="s">
        <v>10017</v>
      </c>
      <c r="G2760" s="16" t="s">
        <v>10017</v>
      </c>
      <c r="H2760" s="16" t="s">
        <v>10017</v>
      </c>
      <c r="I2760" s="16" t="s">
        <v>10017</v>
      </c>
      <c r="J2760" s="16" t="s">
        <v>10017</v>
      </c>
    </row>
    <row r="2761">
      <c r="A2761" s="1" t="s">
        <v>4422</v>
      </c>
      <c r="B2761" s="18">
        <v>4.0</v>
      </c>
      <c r="C2761" s="18">
        <f>IFERROR(__xludf.DUMMYFUNCTION("COUNTA(SPLIT(TRIM(A2761&amp;"" #""),"" ""))-1
"),4.0)</f>
        <v>4</v>
      </c>
      <c r="D2761" s="16" t="s">
        <v>10017</v>
      </c>
      <c r="E2761" s="16" t="s">
        <v>10017</v>
      </c>
      <c r="F2761" s="16" t="s">
        <v>10017</v>
      </c>
      <c r="G2761" s="16" t="s">
        <v>10017</v>
      </c>
      <c r="H2761" s="16" t="s">
        <v>10017</v>
      </c>
      <c r="I2761" s="16" t="s">
        <v>10017</v>
      </c>
      <c r="J2761" s="16" t="s">
        <v>10017</v>
      </c>
    </row>
    <row r="2762">
      <c r="A2762" s="1" t="s">
        <v>4423</v>
      </c>
      <c r="B2762" s="18">
        <v>7.0</v>
      </c>
      <c r="C2762" s="18">
        <f>IFERROR(__xludf.DUMMYFUNCTION("COUNTA(SPLIT(TRIM(A2762&amp;"" #""),"" ""))-1
"),7.0)</f>
        <v>7</v>
      </c>
      <c r="D2762" s="16" t="s">
        <v>10017</v>
      </c>
      <c r="E2762" s="16" t="s">
        <v>10017</v>
      </c>
      <c r="F2762" s="16" t="s">
        <v>10017</v>
      </c>
      <c r="G2762" s="16" t="s">
        <v>10017</v>
      </c>
      <c r="H2762" s="16" t="s">
        <v>10017</v>
      </c>
      <c r="I2762" s="16" t="s">
        <v>10017</v>
      </c>
      <c r="J2762" s="16" t="s">
        <v>10017</v>
      </c>
    </row>
    <row r="2763">
      <c r="A2763" s="1" t="s">
        <v>4424</v>
      </c>
      <c r="B2763" s="18">
        <v>5.0</v>
      </c>
      <c r="C2763" s="18">
        <f>IFERROR(__xludf.DUMMYFUNCTION("COUNTA(SPLIT(TRIM(A2763&amp;"" #""),"" ""))-1
"),5.0)</f>
        <v>5</v>
      </c>
      <c r="D2763" s="16" t="s">
        <v>10017</v>
      </c>
      <c r="E2763" s="16" t="s">
        <v>10017</v>
      </c>
      <c r="F2763" s="16" t="s">
        <v>10017</v>
      </c>
      <c r="G2763" s="16" t="s">
        <v>10017</v>
      </c>
      <c r="H2763" s="16" t="s">
        <v>10017</v>
      </c>
      <c r="I2763" s="16" t="s">
        <v>10017</v>
      </c>
      <c r="J2763" s="16" t="s">
        <v>10017</v>
      </c>
    </row>
    <row r="2764">
      <c r="A2764" s="1" t="s">
        <v>4425</v>
      </c>
      <c r="B2764" s="18">
        <v>10.0</v>
      </c>
      <c r="C2764" s="18">
        <f>IFERROR(__xludf.DUMMYFUNCTION("COUNTA(SPLIT(TRIM(A2764&amp;"" #""),"" ""))-1
"),10.0)</f>
        <v>10</v>
      </c>
      <c r="D2764" s="16" t="s">
        <v>10017</v>
      </c>
      <c r="E2764" s="16" t="s">
        <v>10017</v>
      </c>
      <c r="F2764" s="16" t="s">
        <v>10017</v>
      </c>
      <c r="G2764" s="16" t="s">
        <v>10017</v>
      </c>
      <c r="H2764" s="16" t="s">
        <v>10017</v>
      </c>
      <c r="I2764" s="16" t="s">
        <v>10017</v>
      </c>
      <c r="J2764" s="16" t="s">
        <v>10017</v>
      </c>
    </row>
    <row r="2765">
      <c r="A2765" s="1" t="s">
        <v>4426</v>
      </c>
      <c r="B2765" s="18">
        <v>4.0</v>
      </c>
      <c r="C2765" s="18">
        <f>IFERROR(__xludf.DUMMYFUNCTION("COUNTA(SPLIT(TRIM(A2765&amp;"" #""),"" ""))-1
"),4.0)</f>
        <v>4</v>
      </c>
      <c r="D2765" s="16" t="s">
        <v>10017</v>
      </c>
      <c r="E2765" s="16" t="s">
        <v>10017</v>
      </c>
      <c r="F2765" s="16" t="s">
        <v>10017</v>
      </c>
      <c r="G2765" s="16" t="s">
        <v>10017</v>
      </c>
      <c r="H2765" s="16" t="s">
        <v>10017</v>
      </c>
      <c r="I2765" s="16" t="s">
        <v>10017</v>
      </c>
      <c r="J2765" s="16" t="s">
        <v>10017</v>
      </c>
    </row>
    <row r="2766">
      <c r="A2766" s="1" t="s">
        <v>4427</v>
      </c>
      <c r="B2766" s="18">
        <v>9.0</v>
      </c>
      <c r="C2766" s="18">
        <f>IFERROR(__xludf.DUMMYFUNCTION("COUNTA(SPLIT(TRIM(A2766&amp;"" #""),"" ""))-1
"),9.0)</f>
        <v>9</v>
      </c>
      <c r="D2766" s="16" t="s">
        <v>10017</v>
      </c>
      <c r="E2766" s="16" t="s">
        <v>10017</v>
      </c>
      <c r="F2766" s="16" t="s">
        <v>10017</v>
      </c>
      <c r="G2766" s="16" t="s">
        <v>10017</v>
      </c>
      <c r="H2766" s="16" t="s">
        <v>10017</v>
      </c>
      <c r="I2766" s="16" t="s">
        <v>10017</v>
      </c>
      <c r="J2766" s="16" t="s">
        <v>10017</v>
      </c>
    </row>
    <row r="2767">
      <c r="A2767" s="1" t="s">
        <v>4428</v>
      </c>
      <c r="B2767" s="18">
        <v>9.0</v>
      </c>
      <c r="C2767" s="18">
        <f>IFERROR(__xludf.DUMMYFUNCTION("COUNTA(SPLIT(TRIM(A2767&amp;"" #""),"" ""))-1
"),9.0)</f>
        <v>9</v>
      </c>
      <c r="D2767" s="16" t="s">
        <v>10017</v>
      </c>
      <c r="E2767" s="16" t="s">
        <v>10017</v>
      </c>
      <c r="F2767" s="16" t="s">
        <v>10017</v>
      </c>
      <c r="G2767" s="16" t="s">
        <v>10017</v>
      </c>
      <c r="H2767" s="16" t="s">
        <v>10017</v>
      </c>
      <c r="I2767" s="16" t="s">
        <v>10017</v>
      </c>
      <c r="J2767" s="16" t="s">
        <v>10017</v>
      </c>
    </row>
    <row r="2768">
      <c r="A2768" s="1" t="s">
        <v>4429</v>
      </c>
      <c r="B2768" s="18">
        <v>7.0</v>
      </c>
      <c r="C2768" s="18">
        <f>IFERROR(__xludf.DUMMYFUNCTION("COUNTA(SPLIT(TRIM(A2768&amp;"" #""),"" ""))-1
"),7.0)</f>
        <v>7</v>
      </c>
      <c r="D2768" s="16" t="s">
        <v>10017</v>
      </c>
      <c r="E2768" s="16" t="s">
        <v>10017</v>
      </c>
      <c r="F2768" s="16" t="s">
        <v>10017</v>
      </c>
      <c r="G2768" s="16" t="s">
        <v>10017</v>
      </c>
      <c r="H2768" s="16" t="s">
        <v>10017</v>
      </c>
      <c r="I2768" s="16" t="s">
        <v>10017</v>
      </c>
      <c r="J2768" s="16" t="s">
        <v>10017</v>
      </c>
    </row>
    <row r="2769">
      <c r="A2769" s="1" t="s">
        <v>4430</v>
      </c>
      <c r="B2769" s="18">
        <v>6.0</v>
      </c>
      <c r="C2769" s="18">
        <f>IFERROR(__xludf.DUMMYFUNCTION("COUNTA(SPLIT(TRIM(A2769&amp;"" #""),"" ""))-1
"),6.0)</f>
        <v>6</v>
      </c>
      <c r="D2769" s="16" t="s">
        <v>10017</v>
      </c>
      <c r="E2769" s="16" t="s">
        <v>10017</v>
      </c>
      <c r="F2769" s="16" t="s">
        <v>10017</v>
      </c>
      <c r="G2769" s="16" t="s">
        <v>10017</v>
      </c>
      <c r="H2769" s="16" t="s">
        <v>10017</v>
      </c>
      <c r="I2769" s="16" t="s">
        <v>10017</v>
      </c>
      <c r="J2769" s="16" t="s">
        <v>10017</v>
      </c>
    </row>
    <row r="2770">
      <c r="A2770" s="1" t="s">
        <v>4431</v>
      </c>
      <c r="B2770" s="18">
        <v>4.0</v>
      </c>
      <c r="C2770" s="18">
        <f>IFERROR(__xludf.DUMMYFUNCTION("COUNTA(SPLIT(TRIM(A2770&amp;"" #""),"" ""))-1
"),4.0)</f>
        <v>4</v>
      </c>
      <c r="D2770" s="16" t="s">
        <v>10017</v>
      </c>
      <c r="E2770" s="16" t="s">
        <v>10017</v>
      </c>
      <c r="F2770" s="16" t="s">
        <v>10017</v>
      </c>
      <c r="G2770" s="16" t="s">
        <v>10017</v>
      </c>
      <c r="H2770" s="16" t="s">
        <v>10017</v>
      </c>
      <c r="I2770" s="16" t="s">
        <v>10017</v>
      </c>
      <c r="J2770" s="16" t="s">
        <v>10017</v>
      </c>
    </row>
    <row r="2771">
      <c r="A2771" s="1" t="s">
        <v>4432</v>
      </c>
      <c r="B2771" s="18">
        <v>6.0</v>
      </c>
      <c r="C2771" s="18">
        <f>IFERROR(__xludf.DUMMYFUNCTION("COUNTA(SPLIT(TRIM(A2771&amp;"" #""),"" ""))-1
"),6.0)</f>
        <v>6</v>
      </c>
      <c r="D2771" s="16" t="s">
        <v>10017</v>
      </c>
      <c r="E2771" s="16" t="s">
        <v>10017</v>
      </c>
      <c r="F2771" s="16" t="s">
        <v>10017</v>
      </c>
      <c r="G2771" s="16" t="s">
        <v>10017</v>
      </c>
      <c r="H2771" s="16" t="s">
        <v>10017</v>
      </c>
      <c r="I2771" s="16" t="s">
        <v>10017</v>
      </c>
      <c r="J2771" s="16" t="s">
        <v>10017</v>
      </c>
    </row>
    <row r="2772">
      <c r="A2772" s="1" t="s">
        <v>4433</v>
      </c>
      <c r="B2772" s="18">
        <v>5.0</v>
      </c>
      <c r="C2772" s="18">
        <f>IFERROR(__xludf.DUMMYFUNCTION("COUNTA(SPLIT(TRIM(A2772&amp;"" #""),"" ""))-1
"),5.0)</f>
        <v>5</v>
      </c>
      <c r="D2772" s="16" t="s">
        <v>10017</v>
      </c>
      <c r="E2772" s="16" t="s">
        <v>10017</v>
      </c>
      <c r="F2772" s="16" t="s">
        <v>10017</v>
      </c>
      <c r="G2772" s="16" t="s">
        <v>10017</v>
      </c>
      <c r="H2772" s="16" t="s">
        <v>10017</v>
      </c>
      <c r="I2772" s="16" t="s">
        <v>10017</v>
      </c>
      <c r="J2772" s="16" t="s">
        <v>10017</v>
      </c>
    </row>
    <row r="2773">
      <c r="A2773" s="1" t="s">
        <v>4434</v>
      </c>
      <c r="B2773" s="18">
        <v>4.0</v>
      </c>
      <c r="C2773" s="18">
        <f>IFERROR(__xludf.DUMMYFUNCTION("COUNTA(SPLIT(TRIM(A2773&amp;"" #""),"" ""))-1
"),4.0)</f>
        <v>4</v>
      </c>
      <c r="D2773" s="16" t="s">
        <v>10017</v>
      </c>
      <c r="E2773" s="16" t="s">
        <v>10017</v>
      </c>
      <c r="F2773" s="16" t="s">
        <v>10017</v>
      </c>
      <c r="G2773" s="16" t="s">
        <v>10017</v>
      </c>
      <c r="H2773" s="16" t="s">
        <v>10017</v>
      </c>
      <c r="I2773" s="16" t="s">
        <v>10017</v>
      </c>
      <c r="J2773" s="16" t="s">
        <v>10017</v>
      </c>
    </row>
    <row r="2774">
      <c r="A2774" s="1" t="s">
        <v>4435</v>
      </c>
      <c r="B2774" s="18">
        <v>3.0</v>
      </c>
      <c r="C2774" s="18">
        <f>IFERROR(__xludf.DUMMYFUNCTION("COUNTA(SPLIT(TRIM(A2774&amp;"" #""),"" ""))-1
"),3.0)</f>
        <v>3</v>
      </c>
      <c r="D2774" s="16" t="s">
        <v>10017</v>
      </c>
      <c r="E2774" s="16" t="s">
        <v>10017</v>
      </c>
      <c r="F2774" s="16" t="s">
        <v>10017</v>
      </c>
      <c r="G2774" s="16" t="s">
        <v>10017</v>
      </c>
      <c r="H2774" s="16" t="s">
        <v>10017</v>
      </c>
      <c r="I2774" s="16" t="s">
        <v>10017</v>
      </c>
      <c r="J2774" s="16" t="s">
        <v>10017</v>
      </c>
    </row>
    <row r="2775">
      <c r="A2775" s="1" t="s">
        <v>4436</v>
      </c>
      <c r="B2775" s="18">
        <v>5.0</v>
      </c>
      <c r="C2775" s="18">
        <f>IFERROR(__xludf.DUMMYFUNCTION("COUNTA(SPLIT(TRIM(A2775&amp;"" #""),"" ""))-1
"),5.0)</f>
        <v>5</v>
      </c>
      <c r="D2775" s="16" t="s">
        <v>10017</v>
      </c>
      <c r="E2775" s="16" t="s">
        <v>10017</v>
      </c>
      <c r="F2775" s="16" t="s">
        <v>10017</v>
      </c>
      <c r="G2775" s="16" t="s">
        <v>10017</v>
      </c>
      <c r="H2775" s="16" t="s">
        <v>10017</v>
      </c>
      <c r="I2775" s="16" t="s">
        <v>10017</v>
      </c>
      <c r="J2775" s="16" t="s">
        <v>10017</v>
      </c>
    </row>
    <row r="2776">
      <c r="A2776" s="1" t="s">
        <v>4437</v>
      </c>
      <c r="B2776" s="18">
        <v>4.0</v>
      </c>
      <c r="C2776" s="18">
        <f>IFERROR(__xludf.DUMMYFUNCTION("COUNTA(SPLIT(TRIM(A2776&amp;"" #""),"" ""))-1
"),4.0)</f>
        <v>4</v>
      </c>
      <c r="D2776" s="16" t="s">
        <v>10017</v>
      </c>
      <c r="E2776" s="16" t="s">
        <v>10017</v>
      </c>
      <c r="F2776" s="16" t="s">
        <v>10017</v>
      </c>
      <c r="G2776" s="16" t="s">
        <v>10017</v>
      </c>
      <c r="H2776" s="16" t="s">
        <v>10017</v>
      </c>
      <c r="I2776" s="16" t="s">
        <v>10017</v>
      </c>
      <c r="J2776" s="16" t="s">
        <v>10017</v>
      </c>
    </row>
    <row r="2777">
      <c r="A2777" s="1" t="s">
        <v>4438</v>
      </c>
      <c r="B2777" s="18">
        <v>7.0</v>
      </c>
      <c r="C2777" s="18">
        <f>IFERROR(__xludf.DUMMYFUNCTION("COUNTA(SPLIT(TRIM(A2777&amp;"" #""),"" ""))-1
"),7.0)</f>
        <v>7</v>
      </c>
      <c r="D2777" s="16" t="s">
        <v>10017</v>
      </c>
      <c r="E2777" s="16" t="s">
        <v>10017</v>
      </c>
      <c r="F2777" s="16" t="s">
        <v>10017</v>
      </c>
      <c r="G2777" s="16" t="s">
        <v>10017</v>
      </c>
      <c r="H2777" s="16" t="s">
        <v>10017</v>
      </c>
      <c r="I2777" s="16" t="s">
        <v>10017</v>
      </c>
      <c r="J2777" s="16" t="s">
        <v>10017</v>
      </c>
    </row>
    <row r="2778">
      <c r="A2778" s="1" t="s">
        <v>4439</v>
      </c>
      <c r="B2778" s="18">
        <v>5.0</v>
      </c>
      <c r="C2778" s="18">
        <f>IFERROR(__xludf.DUMMYFUNCTION("COUNTA(SPLIT(TRIM(A2778&amp;"" #""),"" ""))-1
"),5.0)</f>
        <v>5</v>
      </c>
      <c r="D2778" s="16" t="s">
        <v>10017</v>
      </c>
      <c r="E2778" s="16" t="s">
        <v>10017</v>
      </c>
      <c r="F2778" s="16" t="s">
        <v>10017</v>
      </c>
      <c r="G2778" s="16" t="s">
        <v>10017</v>
      </c>
      <c r="H2778" s="16" t="s">
        <v>10017</v>
      </c>
      <c r="I2778" s="16" t="s">
        <v>10017</v>
      </c>
      <c r="J2778" s="16" t="s">
        <v>10017</v>
      </c>
    </row>
    <row r="2779">
      <c r="A2779" s="1" t="s">
        <v>4440</v>
      </c>
      <c r="B2779" s="18">
        <v>4.0</v>
      </c>
      <c r="C2779" s="18">
        <f>IFERROR(__xludf.DUMMYFUNCTION("COUNTA(SPLIT(TRIM(A2779&amp;"" #""),"" ""))-1
"),4.0)</f>
        <v>4</v>
      </c>
      <c r="D2779" s="16" t="s">
        <v>10017</v>
      </c>
      <c r="E2779" s="16" t="s">
        <v>10017</v>
      </c>
      <c r="F2779" s="16" t="s">
        <v>10017</v>
      </c>
      <c r="G2779" s="16" t="s">
        <v>10017</v>
      </c>
      <c r="H2779" s="16" t="s">
        <v>10017</v>
      </c>
      <c r="I2779" s="16" t="s">
        <v>10017</v>
      </c>
      <c r="J2779" s="16" t="s">
        <v>10017</v>
      </c>
    </row>
    <row r="2780">
      <c r="A2780" s="1" t="s">
        <v>4441</v>
      </c>
      <c r="B2780" s="18">
        <v>8.0</v>
      </c>
      <c r="C2780" s="18">
        <f>IFERROR(__xludf.DUMMYFUNCTION("COUNTA(SPLIT(TRIM(A2780&amp;"" #""),"" ""))-1
"),8.0)</f>
        <v>8</v>
      </c>
      <c r="D2780" s="16" t="s">
        <v>10017</v>
      </c>
      <c r="E2780" s="16" t="s">
        <v>10017</v>
      </c>
      <c r="F2780" s="16" t="s">
        <v>10017</v>
      </c>
      <c r="G2780" s="16" t="s">
        <v>10017</v>
      </c>
      <c r="H2780" s="16" t="s">
        <v>10017</v>
      </c>
      <c r="I2780" s="16" t="s">
        <v>10017</v>
      </c>
      <c r="J2780" s="16" t="s">
        <v>10017</v>
      </c>
    </row>
    <row r="2781">
      <c r="A2781" s="1" t="s">
        <v>4442</v>
      </c>
      <c r="B2781" s="18">
        <v>5.0</v>
      </c>
      <c r="C2781" s="18">
        <f>IFERROR(__xludf.DUMMYFUNCTION("COUNTA(SPLIT(TRIM(A2781&amp;"" #""),"" ""))-1
"),5.0)</f>
        <v>5</v>
      </c>
      <c r="D2781" s="16" t="s">
        <v>10017</v>
      </c>
      <c r="E2781" s="16" t="s">
        <v>10017</v>
      </c>
      <c r="F2781" s="16" t="s">
        <v>10017</v>
      </c>
      <c r="G2781" s="16" t="s">
        <v>10017</v>
      </c>
      <c r="H2781" s="16" t="s">
        <v>10017</v>
      </c>
      <c r="I2781" s="16" t="s">
        <v>10017</v>
      </c>
      <c r="J2781" s="16" t="s">
        <v>10017</v>
      </c>
    </row>
    <row r="2782">
      <c r="A2782" s="1" t="s">
        <v>4443</v>
      </c>
      <c r="B2782" s="18">
        <v>3.0</v>
      </c>
      <c r="C2782" s="18">
        <f>IFERROR(__xludf.DUMMYFUNCTION("COUNTA(SPLIT(TRIM(A2782&amp;"" #""),"" ""))-1
"),3.0)</f>
        <v>3</v>
      </c>
      <c r="D2782" s="16" t="s">
        <v>10017</v>
      </c>
      <c r="E2782" s="16" t="s">
        <v>10017</v>
      </c>
      <c r="F2782" s="16" t="s">
        <v>10017</v>
      </c>
      <c r="G2782" s="16" t="s">
        <v>10017</v>
      </c>
      <c r="H2782" s="16" t="s">
        <v>10017</v>
      </c>
      <c r="I2782" s="16" t="s">
        <v>10017</v>
      </c>
      <c r="J2782" s="16" t="s">
        <v>10017</v>
      </c>
    </row>
    <row r="2783">
      <c r="A2783" s="1" t="s">
        <v>4444</v>
      </c>
      <c r="B2783" s="18">
        <v>4.0</v>
      </c>
      <c r="C2783" s="18">
        <f>IFERROR(__xludf.DUMMYFUNCTION("COUNTA(SPLIT(TRIM(A2783&amp;"" #""),"" ""))-1
"),4.0)</f>
        <v>4</v>
      </c>
      <c r="D2783" s="16" t="s">
        <v>10017</v>
      </c>
      <c r="E2783" s="16" t="s">
        <v>10017</v>
      </c>
      <c r="F2783" s="16" t="s">
        <v>10017</v>
      </c>
      <c r="G2783" s="16" t="s">
        <v>10017</v>
      </c>
      <c r="H2783" s="16" t="s">
        <v>10017</v>
      </c>
      <c r="I2783" s="16" t="s">
        <v>10017</v>
      </c>
      <c r="J2783" s="16" t="s">
        <v>10017</v>
      </c>
    </row>
    <row r="2784">
      <c r="A2784" s="1" t="s">
        <v>4445</v>
      </c>
      <c r="B2784" s="18">
        <v>4.0</v>
      </c>
      <c r="C2784" s="18">
        <f>IFERROR(__xludf.DUMMYFUNCTION("COUNTA(SPLIT(TRIM(A2784&amp;"" #""),"" ""))-1
"),4.0)</f>
        <v>4</v>
      </c>
      <c r="D2784" s="16" t="s">
        <v>10017</v>
      </c>
      <c r="E2784" s="16" t="s">
        <v>10017</v>
      </c>
      <c r="F2784" s="16" t="s">
        <v>10017</v>
      </c>
      <c r="G2784" s="16" t="s">
        <v>10017</v>
      </c>
      <c r="H2784" s="16" t="s">
        <v>10017</v>
      </c>
      <c r="I2784" s="16" t="s">
        <v>10017</v>
      </c>
      <c r="J2784" s="16" t="s">
        <v>10017</v>
      </c>
    </row>
    <row r="2785">
      <c r="A2785" s="1" t="s">
        <v>4446</v>
      </c>
      <c r="B2785" s="18">
        <v>4.0</v>
      </c>
      <c r="C2785" s="18">
        <f>IFERROR(__xludf.DUMMYFUNCTION("COUNTA(SPLIT(TRIM(A2785&amp;"" #""),"" ""))-1
"),4.0)</f>
        <v>4</v>
      </c>
      <c r="D2785" s="16" t="s">
        <v>10017</v>
      </c>
      <c r="E2785" s="16" t="s">
        <v>10017</v>
      </c>
      <c r="F2785" s="16" t="s">
        <v>10017</v>
      </c>
      <c r="G2785" s="16" t="s">
        <v>10017</v>
      </c>
      <c r="H2785" s="16" t="s">
        <v>10017</v>
      </c>
      <c r="I2785" s="16" t="s">
        <v>10017</v>
      </c>
      <c r="J2785" s="16" t="s">
        <v>10017</v>
      </c>
    </row>
    <row r="2786">
      <c r="A2786" s="1" t="s">
        <v>4447</v>
      </c>
      <c r="B2786" s="18">
        <v>5.0</v>
      </c>
      <c r="C2786" s="18">
        <f>IFERROR(__xludf.DUMMYFUNCTION("COUNTA(SPLIT(TRIM(A2786&amp;"" #""),"" ""))-1
"),5.0)</f>
        <v>5</v>
      </c>
      <c r="D2786" s="16" t="s">
        <v>10017</v>
      </c>
      <c r="E2786" s="16" t="s">
        <v>10017</v>
      </c>
      <c r="F2786" s="16" t="s">
        <v>10017</v>
      </c>
      <c r="G2786" s="16" t="s">
        <v>10017</v>
      </c>
      <c r="H2786" s="16" t="s">
        <v>10017</v>
      </c>
      <c r="I2786" s="16" t="s">
        <v>10017</v>
      </c>
      <c r="J2786" s="16" t="s">
        <v>10017</v>
      </c>
    </row>
    <row r="2787">
      <c r="A2787" s="1" t="s">
        <v>4448</v>
      </c>
      <c r="B2787" s="18">
        <v>9.0</v>
      </c>
      <c r="C2787" s="18">
        <f>IFERROR(__xludf.DUMMYFUNCTION("COUNTA(SPLIT(TRIM(A2787&amp;"" #""),"" ""))-1
"),9.0)</f>
        <v>9</v>
      </c>
      <c r="D2787" s="16" t="s">
        <v>10017</v>
      </c>
      <c r="E2787" s="16" t="s">
        <v>10017</v>
      </c>
      <c r="F2787" s="16" t="s">
        <v>10017</v>
      </c>
      <c r="G2787" s="16" t="s">
        <v>10017</v>
      </c>
      <c r="H2787" s="16" t="s">
        <v>10017</v>
      </c>
      <c r="I2787" s="16" t="s">
        <v>10017</v>
      </c>
      <c r="J2787" s="16" t="s">
        <v>10017</v>
      </c>
    </row>
    <row r="2788">
      <c r="A2788" s="1" t="s">
        <v>4449</v>
      </c>
      <c r="B2788" s="18">
        <v>4.0</v>
      </c>
      <c r="C2788" s="18">
        <f>IFERROR(__xludf.DUMMYFUNCTION("COUNTA(SPLIT(TRIM(A2788&amp;"" #""),"" ""))-1
"),4.0)</f>
        <v>4</v>
      </c>
      <c r="D2788" s="16" t="s">
        <v>10017</v>
      </c>
      <c r="E2788" s="16" t="s">
        <v>10017</v>
      </c>
      <c r="F2788" s="16" t="s">
        <v>10017</v>
      </c>
      <c r="G2788" s="16" t="s">
        <v>10017</v>
      </c>
      <c r="H2788" s="16" t="s">
        <v>10017</v>
      </c>
      <c r="I2788" s="16" t="s">
        <v>10017</v>
      </c>
      <c r="J2788" s="16" t="s">
        <v>10017</v>
      </c>
    </row>
    <row r="2789">
      <c r="A2789" s="1" t="s">
        <v>4450</v>
      </c>
      <c r="B2789" s="18">
        <v>5.0</v>
      </c>
      <c r="C2789" s="18">
        <f>IFERROR(__xludf.DUMMYFUNCTION("COUNTA(SPLIT(TRIM(A2789&amp;"" #""),"" ""))-1
"),5.0)</f>
        <v>5</v>
      </c>
      <c r="D2789" s="16" t="s">
        <v>10017</v>
      </c>
      <c r="E2789" s="16" t="s">
        <v>10017</v>
      </c>
      <c r="F2789" s="16" t="s">
        <v>10017</v>
      </c>
      <c r="G2789" s="16" t="s">
        <v>10017</v>
      </c>
      <c r="H2789" s="16" t="s">
        <v>10017</v>
      </c>
      <c r="I2789" s="16" t="s">
        <v>10017</v>
      </c>
      <c r="J2789" s="16" t="s">
        <v>10017</v>
      </c>
    </row>
    <row r="2790">
      <c r="A2790" s="1" t="s">
        <v>4451</v>
      </c>
      <c r="B2790" s="18">
        <v>7.0</v>
      </c>
      <c r="C2790" s="18">
        <f>IFERROR(__xludf.DUMMYFUNCTION("COUNTA(SPLIT(TRIM(A2790&amp;"" #""),"" ""))-1
"),7.0)</f>
        <v>7</v>
      </c>
      <c r="D2790" s="16" t="s">
        <v>10017</v>
      </c>
      <c r="E2790" s="16" t="s">
        <v>10017</v>
      </c>
      <c r="F2790" s="16" t="s">
        <v>10017</v>
      </c>
      <c r="G2790" s="16" t="s">
        <v>10017</v>
      </c>
      <c r="H2790" s="16" t="s">
        <v>10017</v>
      </c>
      <c r="I2790" s="16" t="s">
        <v>10017</v>
      </c>
      <c r="J2790" s="16" t="s">
        <v>10017</v>
      </c>
    </row>
    <row r="2791">
      <c r="A2791" s="1" t="s">
        <v>4452</v>
      </c>
      <c r="B2791" s="18">
        <v>7.0</v>
      </c>
      <c r="C2791" s="18">
        <f>IFERROR(__xludf.DUMMYFUNCTION("COUNTA(SPLIT(TRIM(A2791&amp;"" #""),"" ""))-1
"),7.0)</f>
        <v>7</v>
      </c>
      <c r="D2791" s="16" t="s">
        <v>10017</v>
      </c>
      <c r="E2791" s="16" t="s">
        <v>10017</v>
      </c>
      <c r="F2791" s="16" t="s">
        <v>10017</v>
      </c>
      <c r="G2791" s="16" t="s">
        <v>10017</v>
      </c>
      <c r="H2791" s="16" t="s">
        <v>10017</v>
      </c>
      <c r="I2791" s="16" t="s">
        <v>10017</v>
      </c>
      <c r="J2791" s="16" t="s">
        <v>10017</v>
      </c>
    </row>
    <row r="2792">
      <c r="A2792" s="1" t="s">
        <v>4453</v>
      </c>
      <c r="B2792" s="18">
        <v>10.0</v>
      </c>
      <c r="C2792" s="18">
        <f>IFERROR(__xludf.DUMMYFUNCTION("COUNTA(SPLIT(TRIM(A2792&amp;"" #""),"" ""))-1
"),10.0)</f>
        <v>10</v>
      </c>
      <c r="D2792" s="16" t="s">
        <v>10017</v>
      </c>
      <c r="E2792" s="16" t="s">
        <v>10017</v>
      </c>
      <c r="F2792" s="16" t="s">
        <v>10017</v>
      </c>
      <c r="G2792" s="16" t="s">
        <v>10017</v>
      </c>
      <c r="H2792" s="16" t="s">
        <v>10017</v>
      </c>
      <c r="I2792" s="16" t="s">
        <v>10017</v>
      </c>
      <c r="J2792" s="16" t="s">
        <v>10017</v>
      </c>
    </row>
    <row r="2793">
      <c r="A2793" s="1" t="s">
        <v>4454</v>
      </c>
      <c r="B2793" s="18">
        <v>6.0</v>
      </c>
      <c r="C2793" s="18">
        <f>IFERROR(__xludf.DUMMYFUNCTION("COUNTA(SPLIT(TRIM(A2793&amp;"" #""),"" ""))-1
"),6.0)</f>
        <v>6</v>
      </c>
      <c r="D2793" s="16" t="s">
        <v>10017</v>
      </c>
      <c r="E2793" s="16" t="s">
        <v>10017</v>
      </c>
      <c r="F2793" s="16" t="s">
        <v>10017</v>
      </c>
      <c r="G2793" s="16" t="s">
        <v>10017</v>
      </c>
      <c r="H2793" s="16" t="s">
        <v>10017</v>
      </c>
      <c r="I2793" s="16" t="s">
        <v>10017</v>
      </c>
      <c r="J2793" s="16" t="s">
        <v>10017</v>
      </c>
    </row>
    <row r="2794">
      <c r="A2794" s="1" t="s">
        <v>4455</v>
      </c>
      <c r="B2794" s="18">
        <v>8.0</v>
      </c>
      <c r="C2794" s="18">
        <f>IFERROR(__xludf.DUMMYFUNCTION("COUNTA(SPLIT(TRIM(A2794&amp;"" #""),"" ""))-1
"),8.0)</f>
        <v>8</v>
      </c>
      <c r="D2794" s="16" t="s">
        <v>10017</v>
      </c>
      <c r="E2794" s="16" t="s">
        <v>10017</v>
      </c>
      <c r="F2794" s="16" t="s">
        <v>10017</v>
      </c>
      <c r="G2794" s="16" t="s">
        <v>10017</v>
      </c>
      <c r="H2794" s="16" t="s">
        <v>10017</v>
      </c>
      <c r="I2794" s="16" t="s">
        <v>10017</v>
      </c>
      <c r="J2794" s="16" t="s">
        <v>10017</v>
      </c>
    </row>
    <row r="2795">
      <c r="A2795" s="1" t="s">
        <v>4456</v>
      </c>
      <c r="B2795" s="18">
        <v>12.0</v>
      </c>
      <c r="C2795" s="18">
        <f>IFERROR(__xludf.DUMMYFUNCTION("COUNTA(SPLIT(TRIM(A2795&amp;"" #""),"" ""))-1
"),12.0)</f>
        <v>12</v>
      </c>
      <c r="D2795" s="16" t="s">
        <v>10017</v>
      </c>
      <c r="E2795" s="16" t="s">
        <v>10017</v>
      </c>
      <c r="F2795" s="16" t="s">
        <v>10017</v>
      </c>
      <c r="G2795" s="16" t="s">
        <v>10017</v>
      </c>
      <c r="H2795" s="16" t="s">
        <v>10017</v>
      </c>
      <c r="I2795" s="16" t="s">
        <v>10017</v>
      </c>
      <c r="J2795" s="16" t="s">
        <v>10017</v>
      </c>
    </row>
    <row r="2796">
      <c r="A2796" s="1" t="s">
        <v>4457</v>
      </c>
      <c r="B2796" s="18">
        <v>7.0</v>
      </c>
      <c r="C2796" s="18">
        <f>IFERROR(__xludf.DUMMYFUNCTION("COUNTA(SPLIT(TRIM(A2796&amp;"" #""),"" ""))-1
"),7.0)</f>
        <v>7</v>
      </c>
      <c r="D2796" s="16" t="s">
        <v>10017</v>
      </c>
      <c r="E2796" s="16" t="s">
        <v>10017</v>
      </c>
      <c r="F2796" s="16" t="s">
        <v>10017</v>
      </c>
      <c r="G2796" s="16" t="s">
        <v>10017</v>
      </c>
      <c r="H2796" s="16" t="s">
        <v>10017</v>
      </c>
      <c r="I2796" s="16" t="s">
        <v>10017</v>
      </c>
      <c r="J2796" s="16" t="s">
        <v>10017</v>
      </c>
    </row>
    <row r="2797">
      <c r="A2797" s="1" t="s">
        <v>4458</v>
      </c>
      <c r="B2797" s="18">
        <v>8.0</v>
      </c>
      <c r="C2797" s="18">
        <f>IFERROR(__xludf.DUMMYFUNCTION("COUNTA(SPLIT(TRIM(A2797&amp;"" #""),"" ""))-1
"),8.0)</f>
        <v>8</v>
      </c>
      <c r="D2797" s="16" t="s">
        <v>10017</v>
      </c>
      <c r="E2797" s="16" t="s">
        <v>10017</v>
      </c>
      <c r="F2797" s="16" t="s">
        <v>10017</v>
      </c>
      <c r="G2797" s="16" t="s">
        <v>10017</v>
      </c>
      <c r="H2797" s="16" t="s">
        <v>10017</v>
      </c>
      <c r="I2797" s="16" t="s">
        <v>10017</v>
      </c>
      <c r="J2797" s="16" t="s">
        <v>10017</v>
      </c>
    </row>
    <row r="2798">
      <c r="A2798" s="1" t="s">
        <v>4459</v>
      </c>
      <c r="B2798" s="18">
        <v>4.0</v>
      </c>
      <c r="C2798" s="18">
        <f>IFERROR(__xludf.DUMMYFUNCTION("COUNTA(SPLIT(TRIM(A2798&amp;"" #""),"" ""))-1
"),4.0)</f>
        <v>4</v>
      </c>
      <c r="D2798" s="16" t="s">
        <v>10017</v>
      </c>
      <c r="E2798" s="16" t="s">
        <v>10017</v>
      </c>
      <c r="F2798" s="16" t="s">
        <v>10017</v>
      </c>
      <c r="G2798" s="16" t="s">
        <v>10017</v>
      </c>
      <c r="H2798" s="16" t="s">
        <v>10017</v>
      </c>
      <c r="I2798" s="16" t="s">
        <v>10017</v>
      </c>
      <c r="J2798" s="16" t="s">
        <v>10017</v>
      </c>
    </row>
    <row r="2799">
      <c r="A2799" s="1" t="s">
        <v>4460</v>
      </c>
      <c r="B2799" s="18">
        <v>5.0</v>
      </c>
      <c r="C2799" s="18">
        <f>IFERROR(__xludf.DUMMYFUNCTION("COUNTA(SPLIT(TRIM(A2799&amp;"" #""),"" ""))-1
"),5.0)</f>
        <v>5</v>
      </c>
      <c r="D2799" s="16" t="s">
        <v>10017</v>
      </c>
      <c r="E2799" s="16" t="s">
        <v>10017</v>
      </c>
      <c r="F2799" s="16" t="s">
        <v>10017</v>
      </c>
      <c r="G2799" s="16" t="s">
        <v>10017</v>
      </c>
      <c r="H2799" s="16" t="s">
        <v>10017</v>
      </c>
      <c r="I2799" s="16" t="s">
        <v>10017</v>
      </c>
      <c r="J2799" s="16" t="s">
        <v>10017</v>
      </c>
    </row>
    <row r="2800">
      <c r="A2800" s="1" t="s">
        <v>4461</v>
      </c>
      <c r="B2800" s="18">
        <v>6.0</v>
      </c>
      <c r="C2800" s="18">
        <f>IFERROR(__xludf.DUMMYFUNCTION("COUNTA(SPLIT(TRIM(A2800&amp;"" #""),"" ""))-1
"),6.0)</f>
        <v>6</v>
      </c>
      <c r="D2800" s="16" t="s">
        <v>10017</v>
      </c>
      <c r="E2800" s="16" t="s">
        <v>10017</v>
      </c>
      <c r="F2800" s="16" t="s">
        <v>10017</v>
      </c>
      <c r="G2800" s="16" t="s">
        <v>10017</v>
      </c>
      <c r="H2800" s="16" t="s">
        <v>10017</v>
      </c>
      <c r="I2800" s="16" t="s">
        <v>10017</v>
      </c>
      <c r="J2800" s="16" t="s">
        <v>10017</v>
      </c>
    </row>
    <row r="2801">
      <c r="A2801" s="1" t="s">
        <v>4462</v>
      </c>
      <c r="B2801" s="18">
        <v>11.0</v>
      </c>
      <c r="C2801" s="18">
        <f>IFERROR(__xludf.DUMMYFUNCTION("COUNTA(SPLIT(TRIM(A2801&amp;"" #""),"" ""))-1
"),11.0)</f>
        <v>11</v>
      </c>
      <c r="D2801" s="16" t="s">
        <v>10017</v>
      </c>
      <c r="E2801" s="16" t="s">
        <v>10017</v>
      </c>
      <c r="F2801" s="16" t="s">
        <v>10017</v>
      </c>
      <c r="G2801" s="16" t="s">
        <v>10017</v>
      </c>
      <c r="H2801" s="16" t="s">
        <v>10017</v>
      </c>
      <c r="I2801" s="16" t="s">
        <v>10017</v>
      </c>
      <c r="J2801" s="16" t="s">
        <v>10017</v>
      </c>
    </row>
    <row r="2802">
      <c r="A2802" s="1" t="s">
        <v>4463</v>
      </c>
      <c r="B2802" s="18">
        <v>8.0</v>
      </c>
      <c r="C2802" s="18">
        <f>IFERROR(__xludf.DUMMYFUNCTION("COUNTA(SPLIT(TRIM(A2802&amp;"" #""),"" ""))-1
"),8.0)</f>
        <v>8</v>
      </c>
      <c r="D2802" s="16" t="s">
        <v>10017</v>
      </c>
      <c r="E2802" s="16" t="s">
        <v>10017</v>
      </c>
      <c r="F2802" s="16" t="s">
        <v>10017</v>
      </c>
      <c r="G2802" s="16" t="s">
        <v>10017</v>
      </c>
      <c r="H2802" s="16" t="s">
        <v>10017</v>
      </c>
      <c r="I2802" s="16" t="s">
        <v>10017</v>
      </c>
      <c r="J2802" s="16" t="s">
        <v>10017</v>
      </c>
    </row>
    <row r="2803">
      <c r="A2803" s="1" t="s">
        <v>4464</v>
      </c>
      <c r="B2803" s="18">
        <v>5.0</v>
      </c>
      <c r="C2803" s="18">
        <f>IFERROR(__xludf.DUMMYFUNCTION("COUNTA(SPLIT(TRIM(A2803&amp;"" #""),"" ""))-1
"),5.0)</f>
        <v>5</v>
      </c>
      <c r="D2803" s="16" t="s">
        <v>10017</v>
      </c>
      <c r="E2803" s="16" t="s">
        <v>10017</v>
      </c>
      <c r="F2803" s="16" t="s">
        <v>10017</v>
      </c>
      <c r="G2803" s="16" t="s">
        <v>10017</v>
      </c>
      <c r="H2803" s="16" t="s">
        <v>10017</v>
      </c>
      <c r="I2803" s="16" t="s">
        <v>10017</v>
      </c>
      <c r="J2803" s="16" t="s">
        <v>10017</v>
      </c>
    </row>
    <row r="2804">
      <c r="A2804" s="1" t="s">
        <v>4465</v>
      </c>
      <c r="B2804" s="18">
        <v>5.0</v>
      </c>
      <c r="C2804" s="18">
        <f>IFERROR(__xludf.DUMMYFUNCTION("COUNTA(SPLIT(TRIM(A2804&amp;"" #""),"" ""))-1
"),5.0)</f>
        <v>5</v>
      </c>
      <c r="D2804" s="16" t="s">
        <v>10017</v>
      </c>
      <c r="E2804" s="16" t="s">
        <v>10017</v>
      </c>
      <c r="F2804" s="16" t="s">
        <v>10017</v>
      </c>
      <c r="G2804" s="16" t="s">
        <v>10017</v>
      </c>
      <c r="H2804" s="16" t="s">
        <v>10017</v>
      </c>
      <c r="I2804" s="16" t="s">
        <v>10017</v>
      </c>
      <c r="J2804" s="16" t="s">
        <v>10017</v>
      </c>
    </row>
    <row r="2805">
      <c r="A2805" s="1" t="s">
        <v>4466</v>
      </c>
      <c r="B2805" s="18">
        <v>8.0</v>
      </c>
      <c r="C2805" s="18">
        <f>IFERROR(__xludf.DUMMYFUNCTION("COUNTA(SPLIT(TRIM(A2805&amp;"" #""),"" ""))-1
"),8.0)</f>
        <v>8</v>
      </c>
      <c r="D2805" s="16" t="s">
        <v>10017</v>
      </c>
      <c r="E2805" s="16" t="s">
        <v>10017</v>
      </c>
      <c r="F2805" s="16" t="s">
        <v>10017</v>
      </c>
      <c r="G2805" s="16" t="s">
        <v>10017</v>
      </c>
      <c r="H2805" s="16" t="s">
        <v>10017</v>
      </c>
      <c r="I2805" s="16" t="s">
        <v>10017</v>
      </c>
      <c r="J2805" s="16" t="s">
        <v>10017</v>
      </c>
    </row>
    <row r="2806">
      <c r="A2806" s="1" t="s">
        <v>4467</v>
      </c>
      <c r="B2806" s="18">
        <v>11.0</v>
      </c>
      <c r="C2806" s="18">
        <f>IFERROR(__xludf.DUMMYFUNCTION("COUNTA(SPLIT(TRIM(A2806&amp;"" #""),"" ""))-1
"),11.0)</f>
        <v>11</v>
      </c>
      <c r="D2806" s="16" t="s">
        <v>10017</v>
      </c>
      <c r="E2806" s="16" t="s">
        <v>10017</v>
      </c>
      <c r="F2806" s="16" t="s">
        <v>10017</v>
      </c>
      <c r="G2806" s="16" t="s">
        <v>10017</v>
      </c>
      <c r="H2806" s="16" t="s">
        <v>10017</v>
      </c>
      <c r="I2806" s="16" t="s">
        <v>10017</v>
      </c>
      <c r="J2806" s="16" t="s">
        <v>10017</v>
      </c>
    </row>
    <row r="2807">
      <c r="A2807" s="1" t="s">
        <v>4468</v>
      </c>
      <c r="B2807" s="18">
        <v>5.0</v>
      </c>
      <c r="C2807" s="18">
        <f>IFERROR(__xludf.DUMMYFUNCTION("COUNTA(SPLIT(TRIM(A2807&amp;"" #""),"" ""))-1
"),5.0)</f>
        <v>5</v>
      </c>
      <c r="D2807" s="16" t="s">
        <v>10017</v>
      </c>
      <c r="E2807" s="16" t="s">
        <v>10017</v>
      </c>
      <c r="F2807" s="16" t="s">
        <v>10017</v>
      </c>
      <c r="G2807" s="16" t="s">
        <v>10017</v>
      </c>
      <c r="H2807" s="16" t="s">
        <v>10017</v>
      </c>
      <c r="I2807" s="16" t="s">
        <v>10017</v>
      </c>
      <c r="J2807" s="16" t="s">
        <v>10017</v>
      </c>
    </row>
    <row r="2808">
      <c r="A2808" s="1" t="s">
        <v>4469</v>
      </c>
      <c r="B2808" s="18">
        <v>4.0</v>
      </c>
      <c r="C2808" s="18">
        <f>IFERROR(__xludf.DUMMYFUNCTION("COUNTA(SPLIT(TRIM(A2808&amp;"" #""),"" ""))-1
"),4.0)</f>
        <v>4</v>
      </c>
      <c r="D2808" s="16" t="s">
        <v>10017</v>
      </c>
      <c r="E2808" s="16" t="s">
        <v>10017</v>
      </c>
      <c r="F2808" s="16" t="s">
        <v>10017</v>
      </c>
      <c r="G2808" s="16" t="s">
        <v>10017</v>
      </c>
      <c r="H2808" s="16" t="s">
        <v>10017</v>
      </c>
      <c r="I2808" s="16" t="s">
        <v>10017</v>
      </c>
      <c r="J2808" s="16" t="s">
        <v>10017</v>
      </c>
    </row>
    <row r="2809">
      <c r="A2809" s="1" t="s">
        <v>4470</v>
      </c>
      <c r="B2809" s="18">
        <v>6.0</v>
      </c>
      <c r="C2809" s="18">
        <f>IFERROR(__xludf.DUMMYFUNCTION("COUNTA(SPLIT(TRIM(A2809&amp;"" #""),"" ""))-1
"),6.0)</f>
        <v>6</v>
      </c>
      <c r="D2809" s="16" t="s">
        <v>10017</v>
      </c>
      <c r="E2809" s="16" t="s">
        <v>10017</v>
      </c>
      <c r="F2809" s="16" t="s">
        <v>10017</v>
      </c>
      <c r="G2809" s="16" t="s">
        <v>10017</v>
      </c>
      <c r="H2809" s="16" t="s">
        <v>10017</v>
      </c>
      <c r="I2809" s="16" t="s">
        <v>10017</v>
      </c>
      <c r="J2809" s="16" t="s">
        <v>10017</v>
      </c>
    </row>
    <row r="2810">
      <c r="A2810" s="1" t="s">
        <v>4471</v>
      </c>
      <c r="B2810" s="18">
        <v>6.0</v>
      </c>
      <c r="C2810" s="18">
        <f>IFERROR(__xludf.DUMMYFUNCTION("COUNTA(SPLIT(TRIM(A2810&amp;"" #""),"" ""))-1
"),6.0)</f>
        <v>6</v>
      </c>
      <c r="D2810" s="16" t="s">
        <v>10017</v>
      </c>
      <c r="E2810" s="16" t="s">
        <v>10017</v>
      </c>
      <c r="F2810" s="16" t="s">
        <v>10017</v>
      </c>
      <c r="G2810" s="16" t="s">
        <v>10017</v>
      </c>
      <c r="H2810" s="16" t="s">
        <v>10017</v>
      </c>
      <c r="I2810" s="16" t="s">
        <v>10017</v>
      </c>
      <c r="J2810" s="16" t="s">
        <v>10017</v>
      </c>
    </row>
    <row r="2811">
      <c r="A2811" s="1" t="s">
        <v>4472</v>
      </c>
      <c r="B2811" s="18">
        <v>4.0</v>
      </c>
      <c r="C2811" s="18">
        <f>IFERROR(__xludf.DUMMYFUNCTION("COUNTA(SPLIT(TRIM(A2811&amp;"" #""),"" ""))-1
"),4.0)</f>
        <v>4</v>
      </c>
      <c r="D2811" s="16" t="s">
        <v>10017</v>
      </c>
      <c r="E2811" s="16" t="s">
        <v>10017</v>
      </c>
      <c r="F2811" s="16" t="s">
        <v>10017</v>
      </c>
      <c r="G2811" s="16" t="s">
        <v>10017</v>
      </c>
      <c r="H2811" s="16" t="s">
        <v>10017</v>
      </c>
      <c r="I2811" s="16" t="s">
        <v>10017</v>
      </c>
      <c r="J2811" s="16" t="s">
        <v>10017</v>
      </c>
    </row>
    <row r="2812">
      <c r="A2812" s="1" t="s">
        <v>4473</v>
      </c>
      <c r="B2812" s="18">
        <v>4.0</v>
      </c>
      <c r="C2812" s="18">
        <f>IFERROR(__xludf.DUMMYFUNCTION("COUNTA(SPLIT(TRIM(A2812&amp;"" #""),"" ""))-1
"),4.0)</f>
        <v>4</v>
      </c>
      <c r="D2812" s="16" t="s">
        <v>10017</v>
      </c>
      <c r="E2812" s="16" t="s">
        <v>10017</v>
      </c>
      <c r="F2812" s="16" t="s">
        <v>10017</v>
      </c>
      <c r="G2812" s="16" t="s">
        <v>10017</v>
      </c>
      <c r="H2812" s="16" t="s">
        <v>10017</v>
      </c>
      <c r="I2812" s="16" t="s">
        <v>10017</v>
      </c>
      <c r="J2812" s="16" t="s">
        <v>10017</v>
      </c>
    </row>
    <row r="2813">
      <c r="A2813" s="1" t="s">
        <v>4474</v>
      </c>
      <c r="B2813" s="18">
        <v>7.0</v>
      </c>
      <c r="C2813" s="18">
        <f>IFERROR(__xludf.DUMMYFUNCTION("COUNTA(SPLIT(TRIM(A2813&amp;"" #""),"" ""))-1
"),7.0)</f>
        <v>7</v>
      </c>
      <c r="D2813" s="16" t="s">
        <v>10017</v>
      </c>
      <c r="E2813" s="16" t="s">
        <v>10017</v>
      </c>
      <c r="F2813" s="16" t="s">
        <v>10017</v>
      </c>
      <c r="G2813" s="16" t="s">
        <v>10017</v>
      </c>
      <c r="H2813" s="16" t="s">
        <v>10017</v>
      </c>
      <c r="I2813" s="16" t="s">
        <v>10017</v>
      </c>
      <c r="J2813" s="16" t="s">
        <v>10017</v>
      </c>
    </row>
    <row r="2814">
      <c r="A2814" s="1" t="s">
        <v>4475</v>
      </c>
      <c r="B2814" s="18">
        <v>10.0</v>
      </c>
      <c r="C2814" s="18">
        <f>IFERROR(__xludf.DUMMYFUNCTION("COUNTA(SPLIT(TRIM(A2814&amp;"" #""),"" ""))-1
"),10.0)</f>
        <v>10</v>
      </c>
      <c r="D2814" s="16" t="s">
        <v>10017</v>
      </c>
      <c r="E2814" s="16" t="s">
        <v>10017</v>
      </c>
      <c r="F2814" s="16" t="s">
        <v>10017</v>
      </c>
      <c r="G2814" s="16" t="s">
        <v>10017</v>
      </c>
      <c r="H2814" s="16" t="s">
        <v>10017</v>
      </c>
      <c r="I2814" s="16" t="s">
        <v>10017</v>
      </c>
      <c r="J2814" s="16" t="s">
        <v>10017</v>
      </c>
    </row>
    <row r="2815">
      <c r="A2815" s="1" t="s">
        <v>4476</v>
      </c>
      <c r="B2815" s="18">
        <v>8.0</v>
      </c>
      <c r="C2815" s="18">
        <f>IFERROR(__xludf.DUMMYFUNCTION("COUNTA(SPLIT(TRIM(A2815&amp;"" #""),"" ""))-1
"),8.0)</f>
        <v>8</v>
      </c>
      <c r="D2815" s="16" t="s">
        <v>10017</v>
      </c>
      <c r="E2815" s="16" t="s">
        <v>10017</v>
      </c>
      <c r="F2815" s="16" t="s">
        <v>10017</v>
      </c>
      <c r="G2815" s="16" t="s">
        <v>10017</v>
      </c>
      <c r="H2815" s="16" t="s">
        <v>10017</v>
      </c>
      <c r="I2815" s="16" t="s">
        <v>10017</v>
      </c>
      <c r="J2815" s="16" t="s">
        <v>10017</v>
      </c>
    </row>
    <row r="2816">
      <c r="A2816" s="1" t="s">
        <v>4477</v>
      </c>
      <c r="B2816" s="18">
        <v>8.0</v>
      </c>
      <c r="C2816" s="18">
        <f>IFERROR(__xludf.DUMMYFUNCTION("COUNTA(SPLIT(TRIM(A2816&amp;"" #""),"" ""))-1
"),8.0)</f>
        <v>8</v>
      </c>
      <c r="D2816" s="16" t="s">
        <v>10017</v>
      </c>
      <c r="E2816" s="16" t="s">
        <v>10017</v>
      </c>
      <c r="F2816" s="16" t="s">
        <v>10017</v>
      </c>
      <c r="G2816" s="16" t="s">
        <v>10017</v>
      </c>
      <c r="H2816" s="16" t="s">
        <v>10017</v>
      </c>
      <c r="I2816" s="16" t="s">
        <v>10017</v>
      </c>
      <c r="J2816" s="16" t="s">
        <v>10017</v>
      </c>
    </row>
    <row r="2817">
      <c r="A2817" s="1" t="s">
        <v>4478</v>
      </c>
      <c r="B2817" s="18">
        <v>5.0</v>
      </c>
      <c r="C2817" s="18">
        <f>IFERROR(__xludf.DUMMYFUNCTION("COUNTA(SPLIT(TRIM(A2817&amp;"" #""),"" ""))-1
"),5.0)</f>
        <v>5</v>
      </c>
      <c r="D2817" s="16" t="s">
        <v>10017</v>
      </c>
      <c r="E2817" s="16" t="s">
        <v>10017</v>
      </c>
      <c r="F2817" s="16" t="s">
        <v>10017</v>
      </c>
      <c r="G2817" s="16" t="s">
        <v>10017</v>
      </c>
      <c r="H2817" s="16" t="s">
        <v>10017</v>
      </c>
      <c r="I2817" s="16" t="s">
        <v>10017</v>
      </c>
      <c r="J2817" s="16" t="s">
        <v>10017</v>
      </c>
    </row>
    <row r="2818">
      <c r="A2818" s="1" t="s">
        <v>4479</v>
      </c>
      <c r="B2818" s="18">
        <v>10.0</v>
      </c>
      <c r="C2818" s="18">
        <f>IFERROR(__xludf.DUMMYFUNCTION("COUNTA(SPLIT(TRIM(A2818&amp;"" #""),"" ""))-1
"),10.0)</f>
        <v>10</v>
      </c>
      <c r="D2818" s="16" t="s">
        <v>10017</v>
      </c>
      <c r="E2818" s="16" t="s">
        <v>10017</v>
      </c>
      <c r="F2818" s="16" t="s">
        <v>10017</v>
      </c>
      <c r="G2818" s="16" t="s">
        <v>10017</v>
      </c>
      <c r="H2818" s="16" t="s">
        <v>10017</v>
      </c>
      <c r="I2818" s="16" t="s">
        <v>10017</v>
      </c>
      <c r="J2818" s="16" t="s">
        <v>10017</v>
      </c>
    </row>
    <row r="2819">
      <c r="A2819" s="1" t="s">
        <v>4480</v>
      </c>
      <c r="B2819" s="18">
        <v>9.0</v>
      </c>
      <c r="C2819" s="18">
        <f>IFERROR(__xludf.DUMMYFUNCTION("COUNTA(SPLIT(TRIM(A2819&amp;"" #""),"" ""))-1
"),9.0)</f>
        <v>9</v>
      </c>
      <c r="D2819" s="16" t="s">
        <v>10017</v>
      </c>
      <c r="E2819" s="16" t="s">
        <v>10017</v>
      </c>
      <c r="F2819" s="16" t="s">
        <v>10017</v>
      </c>
      <c r="G2819" s="16" t="s">
        <v>10017</v>
      </c>
      <c r="H2819" s="16" t="s">
        <v>10017</v>
      </c>
      <c r="I2819" s="16" t="s">
        <v>10017</v>
      </c>
      <c r="J2819" s="16" t="s">
        <v>10017</v>
      </c>
    </row>
    <row r="2820">
      <c r="A2820" s="1" t="s">
        <v>4481</v>
      </c>
      <c r="B2820" s="18">
        <v>4.0</v>
      </c>
      <c r="C2820" s="18">
        <f>IFERROR(__xludf.DUMMYFUNCTION("COUNTA(SPLIT(TRIM(A2820&amp;"" #""),"" ""))-1
"),4.0)</f>
        <v>4</v>
      </c>
      <c r="D2820" s="16" t="s">
        <v>10017</v>
      </c>
      <c r="E2820" s="16" t="s">
        <v>10017</v>
      </c>
      <c r="F2820" s="16" t="s">
        <v>10017</v>
      </c>
      <c r="G2820" s="16" t="s">
        <v>10017</v>
      </c>
      <c r="H2820" s="16" t="s">
        <v>10017</v>
      </c>
      <c r="I2820" s="16" t="s">
        <v>10017</v>
      </c>
      <c r="J2820" s="16" t="s">
        <v>10017</v>
      </c>
    </row>
    <row r="2821">
      <c r="A2821" s="1" t="s">
        <v>4482</v>
      </c>
      <c r="B2821" s="18">
        <v>8.0</v>
      </c>
      <c r="C2821" s="18">
        <f>IFERROR(__xludf.DUMMYFUNCTION("COUNTA(SPLIT(TRIM(A2821&amp;"" #""),"" ""))-1
"),8.0)</f>
        <v>8</v>
      </c>
      <c r="D2821" s="16" t="s">
        <v>10017</v>
      </c>
      <c r="E2821" s="16" t="s">
        <v>10017</v>
      </c>
      <c r="F2821" s="16" t="s">
        <v>10017</v>
      </c>
      <c r="G2821" s="16" t="s">
        <v>10017</v>
      </c>
      <c r="H2821" s="16" t="s">
        <v>10017</v>
      </c>
      <c r="I2821" s="16" t="s">
        <v>10017</v>
      </c>
      <c r="J2821" s="16" t="s">
        <v>10017</v>
      </c>
    </row>
    <row r="2822">
      <c r="A2822" s="1" t="s">
        <v>4483</v>
      </c>
      <c r="B2822" s="18">
        <v>6.0</v>
      </c>
      <c r="C2822" s="18">
        <f>IFERROR(__xludf.DUMMYFUNCTION("COUNTA(SPLIT(TRIM(A2822&amp;"" #""),"" ""))-1
"),6.0)</f>
        <v>6</v>
      </c>
      <c r="D2822" s="16" t="s">
        <v>10017</v>
      </c>
      <c r="E2822" s="16" t="s">
        <v>10017</v>
      </c>
      <c r="F2822" s="16" t="s">
        <v>10017</v>
      </c>
      <c r="G2822" s="16" t="s">
        <v>10017</v>
      </c>
      <c r="H2822" s="16" t="s">
        <v>10017</v>
      </c>
      <c r="I2822" s="16" t="s">
        <v>10017</v>
      </c>
      <c r="J2822" s="16" t="s">
        <v>10017</v>
      </c>
    </row>
    <row r="2823">
      <c r="A2823" s="1" t="s">
        <v>4484</v>
      </c>
      <c r="B2823" s="18">
        <v>7.0</v>
      </c>
      <c r="C2823" s="18">
        <f>IFERROR(__xludf.DUMMYFUNCTION("COUNTA(SPLIT(TRIM(A2823&amp;"" #""),"" ""))-1
"),7.0)</f>
        <v>7</v>
      </c>
      <c r="D2823" s="16" t="s">
        <v>10017</v>
      </c>
      <c r="E2823" s="16" t="s">
        <v>10017</v>
      </c>
      <c r="F2823" s="16" t="s">
        <v>10017</v>
      </c>
      <c r="G2823" s="16" t="s">
        <v>10017</v>
      </c>
      <c r="H2823" s="16" t="s">
        <v>10017</v>
      </c>
      <c r="I2823" s="16" t="s">
        <v>10017</v>
      </c>
      <c r="J2823" s="16" t="s">
        <v>10017</v>
      </c>
    </row>
    <row r="2824">
      <c r="A2824" s="1" t="s">
        <v>4485</v>
      </c>
      <c r="B2824" s="18">
        <v>8.0</v>
      </c>
      <c r="C2824" s="18">
        <f>IFERROR(__xludf.DUMMYFUNCTION("COUNTA(SPLIT(TRIM(A2824&amp;"" #""),"" ""))-1
"),8.0)</f>
        <v>8</v>
      </c>
      <c r="D2824" s="16" t="s">
        <v>10017</v>
      </c>
      <c r="E2824" s="16" t="s">
        <v>10017</v>
      </c>
      <c r="F2824" s="16" t="s">
        <v>10017</v>
      </c>
      <c r="G2824" s="16" t="s">
        <v>10017</v>
      </c>
      <c r="H2824" s="16" t="s">
        <v>10017</v>
      </c>
      <c r="I2824" s="16" t="s">
        <v>10017</v>
      </c>
      <c r="J2824" s="16" t="s">
        <v>10017</v>
      </c>
    </row>
    <row r="2825">
      <c r="A2825" s="1" t="s">
        <v>4486</v>
      </c>
      <c r="B2825" s="18">
        <v>5.0</v>
      </c>
      <c r="C2825" s="18">
        <f>IFERROR(__xludf.DUMMYFUNCTION("COUNTA(SPLIT(TRIM(A2825&amp;"" #""),"" ""))-1
"),5.0)</f>
        <v>5</v>
      </c>
      <c r="D2825" s="16" t="s">
        <v>10017</v>
      </c>
      <c r="E2825" s="16" t="s">
        <v>10017</v>
      </c>
      <c r="F2825" s="16" t="s">
        <v>10017</v>
      </c>
      <c r="G2825" s="16" t="s">
        <v>10017</v>
      </c>
      <c r="H2825" s="16" t="s">
        <v>10017</v>
      </c>
      <c r="I2825" s="16" t="s">
        <v>10017</v>
      </c>
      <c r="J2825" s="16" t="s">
        <v>10017</v>
      </c>
    </row>
    <row r="2826">
      <c r="A2826" s="1" t="s">
        <v>4487</v>
      </c>
      <c r="B2826" s="18">
        <v>6.0</v>
      </c>
      <c r="C2826" s="18">
        <f>IFERROR(__xludf.DUMMYFUNCTION("COUNTA(SPLIT(TRIM(A2826&amp;"" #""),"" ""))-1
"),6.0)</f>
        <v>6</v>
      </c>
      <c r="D2826" s="16" t="s">
        <v>10017</v>
      </c>
      <c r="E2826" s="16" t="s">
        <v>10017</v>
      </c>
      <c r="F2826" s="16" t="s">
        <v>10017</v>
      </c>
      <c r="G2826" s="16" t="s">
        <v>10017</v>
      </c>
      <c r="H2826" s="16" t="s">
        <v>10017</v>
      </c>
      <c r="I2826" s="16" t="s">
        <v>10017</v>
      </c>
      <c r="J2826" s="16" t="s">
        <v>10017</v>
      </c>
    </row>
    <row r="2827">
      <c r="A2827" s="1" t="s">
        <v>4488</v>
      </c>
      <c r="B2827" s="18">
        <v>7.0</v>
      </c>
      <c r="C2827" s="18">
        <f>IFERROR(__xludf.DUMMYFUNCTION("COUNTA(SPLIT(TRIM(A2827&amp;"" #""),"" ""))-1
"),7.0)</f>
        <v>7</v>
      </c>
      <c r="D2827" s="16" t="s">
        <v>10017</v>
      </c>
      <c r="E2827" s="16" t="s">
        <v>10017</v>
      </c>
      <c r="F2827" s="16" t="s">
        <v>10017</v>
      </c>
      <c r="G2827" s="16" t="s">
        <v>10017</v>
      </c>
      <c r="H2827" s="16" t="s">
        <v>10017</v>
      </c>
      <c r="I2827" s="16" t="s">
        <v>10017</v>
      </c>
      <c r="J2827" s="16" t="s">
        <v>10017</v>
      </c>
    </row>
    <row r="2828">
      <c r="A2828" s="1" t="s">
        <v>4489</v>
      </c>
      <c r="B2828" s="18">
        <v>5.0</v>
      </c>
      <c r="C2828" s="18">
        <f>IFERROR(__xludf.DUMMYFUNCTION("COUNTA(SPLIT(TRIM(A2828&amp;"" #""),"" ""))-1
"),5.0)</f>
        <v>5</v>
      </c>
      <c r="D2828" s="16" t="s">
        <v>10017</v>
      </c>
      <c r="E2828" s="16" t="s">
        <v>10017</v>
      </c>
      <c r="F2828" s="16" t="s">
        <v>10017</v>
      </c>
      <c r="G2828" s="16" t="s">
        <v>10017</v>
      </c>
      <c r="H2828" s="16" t="s">
        <v>10017</v>
      </c>
      <c r="I2828" s="16" t="s">
        <v>10017</v>
      </c>
      <c r="J2828" s="16" t="s">
        <v>10017</v>
      </c>
    </row>
    <row r="2829">
      <c r="A2829" s="1" t="s">
        <v>4490</v>
      </c>
      <c r="B2829" s="18">
        <v>6.0</v>
      </c>
      <c r="C2829" s="18">
        <f>IFERROR(__xludf.DUMMYFUNCTION("COUNTA(SPLIT(TRIM(A2829&amp;"" #""),"" ""))-1
"),6.0)</f>
        <v>6</v>
      </c>
      <c r="D2829" s="16" t="s">
        <v>10017</v>
      </c>
      <c r="E2829" s="16" t="s">
        <v>10017</v>
      </c>
      <c r="F2829" s="16" t="s">
        <v>10017</v>
      </c>
      <c r="G2829" s="16" t="s">
        <v>10017</v>
      </c>
      <c r="H2829" s="16" t="s">
        <v>10017</v>
      </c>
      <c r="I2829" s="16" t="s">
        <v>10017</v>
      </c>
      <c r="J2829" s="16" t="s">
        <v>10017</v>
      </c>
    </row>
    <row r="2830">
      <c r="A2830" s="1" t="s">
        <v>4491</v>
      </c>
      <c r="B2830" s="18">
        <v>3.0</v>
      </c>
      <c r="C2830" s="18">
        <f>IFERROR(__xludf.DUMMYFUNCTION("COUNTA(SPLIT(TRIM(A2830&amp;"" #""),"" ""))-1
"),3.0)</f>
        <v>3</v>
      </c>
      <c r="D2830" s="16" t="s">
        <v>10017</v>
      </c>
      <c r="E2830" s="16" t="s">
        <v>10017</v>
      </c>
      <c r="F2830" s="16" t="s">
        <v>10017</v>
      </c>
      <c r="G2830" s="16" t="s">
        <v>10017</v>
      </c>
      <c r="H2830" s="16" t="s">
        <v>10017</v>
      </c>
      <c r="I2830" s="16" t="s">
        <v>10017</v>
      </c>
      <c r="J2830" s="16" t="s">
        <v>10017</v>
      </c>
    </row>
    <row r="2831">
      <c r="A2831" s="1" t="s">
        <v>4492</v>
      </c>
      <c r="B2831" s="18">
        <v>4.0</v>
      </c>
      <c r="C2831" s="18">
        <f>IFERROR(__xludf.DUMMYFUNCTION("COUNTA(SPLIT(TRIM(A2831&amp;"" #""),"" ""))-1
"),4.0)</f>
        <v>4</v>
      </c>
      <c r="D2831" s="16" t="s">
        <v>10017</v>
      </c>
      <c r="E2831" s="16" t="s">
        <v>10017</v>
      </c>
      <c r="F2831" s="16" t="s">
        <v>10017</v>
      </c>
      <c r="G2831" s="16" t="s">
        <v>10017</v>
      </c>
      <c r="H2831" s="16" t="s">
        <v>10017</v>
      </c>
      <c r="I2831" s="16" t="s">
        <v>10017</v>
      </c>
      <c r="J2831" s="16" t="s">
        <v>10017</v>
      </c>
    </row>
    <row r="2832">
      <c r="A2832" s="1" t="s">
        <v>4493</v>
      </c>
      <c r="B2832" s="18">
        <v>8.0</v>
      </c>
      <c r="C2832" s="18">
        <f>IFERROR(__xludf.DUMMYFUNCTION("COUNTA(SPLIT(TRIM(A2832&amp;"" #""),"" ""))-1
"),8.0)</f>
        <v>8</v>
      </c>
      <c r="D2832" s="16" t="s">
        <v>10017</v>
      </c>
      <c r="E2832" s="16" t="s">
        <v>10017</v>
      </c>
      <c r="F2832" s="16" t="s">
        <v>10017</v>
      </c>
      <c r="G2832" s="16" t="s">
        <v>10017</v>
      </c>
      <c r="H2832" s="16" t="s">
        <v>10017</v>
      </c>
      <c r="I2832" s="16" t="s">
        <v>10017</v>
      </c>
      <c r="J2832" s="16" t="s">
        <v>10017</v>
      </c>
    </row>
    <row r="2833">
      <c r="A2833" s="1" t="s">
        <v>4494</v>
      </c>
      <c r="B2833" s="18">
        <v>5.0</v>
      </c>
      <c r="C2833" s="18">
        <f>IFERROR(__xludf.DUMMYFUNCTION("COUNTA(SPLIT(TRIM(A2833&amp;"" #""),"" ""))-1
"),5.0)</f>
        <v>5</v>
      </c>
      <c r="D2833" s="16" t="s">
        <v>10017</v>
      </c>
      <c r="E2833" s="16" t="s">
        <v>10017</v>
      </c>
      <c r="F2833" s="16" t="s">
        <v>10017</v>
      </c>
      <c r="G2833" s="16" t="s">
        <v>10017</v>
      </c>
      <c r="H2833" s="16" t="s">
        <v>10017</v>
      </c>
      <c r="I2833" s="16" t="s">
        <v>10017</v>
      </c>
      <c r="J2833" s="16" t="s">
        <v>10017</v>
      </c>
    </row>
    <row r="2834">
      <c r="A2834" s="1" t="s">
        <v>4495</v>
      </c>
      <c r="B2834" s="18">
        <v>3.0</v>
      </c>
      <c r="C2834" s="18">
        <f>IFERROR(__xludf.DUMMYFUNCTION("COUNTA(SPLIT(TRIM(A2834&amp;"" #""),"" ""))-1
"),3.0)</f>
        <v>3</v>
      </c>
      <c r="D2834" s="16" t="s">
        <v>10017</v>
      </c>
      <c r="E2834" s="16" t="s">
        <v>10017</v>
      </c>
      <c r="F2834" s="16" t="s">
        <v>10017</v>
      </c>
      <c r="G2834" s="16" t="s">
        <v>10017</v>
      </c>
      <c r="H2834" s="16" t="s">
        <v>10017</v>
      </c>
      <c r="I2834" s="16" t="s">
        <v>10017</v>
      </c>
      <c r="J2834" s="16" t="s">
        <v>10017</v>
      </c>
    </row>
    <row r="2835">
      <c r="A2835" s="1" t="s">
        <v>4496</v>
      </c>
      <c r="B2835" s="18">
        <v>6.0</v>
      </c>
      <c r="C2835" s="18">
        <f>IFERROR(__xludf.DUMMYFUNCTION("COUNTA(SPLIT(TRIM(A2835&amp;"" #""),"" ""))-1
"),6.0)</f>
        <v>6</v>
      </c>
      <c r="D2835" s="16" t="s">
        <v>10017</v>
      </c>
      <c r="E2835" s="16" t="s">
        <v>10017</v>
      </c>
      <c r="F2835" s="16" t="s">
        <v>10017</v>
      </c>
      <c r="G2835" s="16" t="s">
        <v>10017</v>
      </c>
      <c r="H2835" s="16" t="s">
        <v>10017</v>
      </c>
      <c r="I2835" s="16" t="s">
        <v>10017</v>
      </c>
      <c r="J2835" s="16" t="s">
        <v>10017</v>
      </c>
    </row>
    <row r="2836">
      <c r="A2836" s="1" t="s">
        <v>4497</v>
      </c>
      <c r="B2836" s="18">
        <v>5.0</v>
      </c>
      <c r="C2836" s="18">
        <f>IFERROR(__xludf.DUMMYFUNCTION("COUNTA(SPLIT(TRIM(A2836&amp;"" #""),"" ""))-1
"),5.0)</f>
        <v>5</v>
      </c>
      <c r="D2836" s="16" t="s">
        <v>10017</v>
      </c>
      <c r="E2836" s="16" t="s">
        <v>10017</v>
      </c>
      <c r="F2836" s="16" t="s">
        <v>10017</v>
      </c>
      <c r="G2836" s="16" t="s">
        <v>10017</v>
      </c>
      <c r="H2836" s="16" t="s">
        <v>10017</v>
      </c>
      <c r="I2836" s="16" t="s">
        <v>10017</v>
      </c>
      <c r="J2836" s="16" t="s">
        <v>10017</v>
      </c>
    </row>
    <row r="2837">
      <c r="A2837" s="1" t="s">
        <v>4498</v>
      </c>
      <c r="B2837" s="18">
        <v>4.0</v>
      </c>
      <c r="C2837" s="18">
        <f>IFERROR(__xludf.DUMMYFUNCTION("COUNTA(SPLIT(TRIM(A2837&amp;"" #""),"" ""))-1
"),4.0)</f>
        <v>4</v>
      </c>
      <c r="D2837" s="16" t="s">
        <v>10017</v>
      </c>
      <c r="E2837" s="16" t="s">
        <v>10017</v>
      </c>
      <c r="F2837" s="16" t="s">
        <v>10017</v>
      </c>
      <c r="G2837" s="16" t="s">
        <v>10017</v>
      </c>
      <c r="H2837" s="16" t="s">
        <v>10017</v>
      </c>
      <c r="I2837" s="16" t="s">
        <v>10017</v>
      </c>
      <c r="J2837" s="16" t="s">
        <v>10017</v>
      </c>
    </row>
    <row r="2838">
      <c r="A2838" s="1" t="s">
        <v>4499</v>
      </c>
      <c r="B2838" s="18">
        <v>6.0</v>
      </c>
      <c r="C2838" s="18">
        <f>IFERROR(__xludf.DUMMYFUNCTION("COUNTA(SPLIT(TRIM(A2838&amp;"" #""),"" ""))-1
"),6.0)</f>
        <v>6</v>
      </c>
      <c r="D2838" s="16" t="s">
        <v>10017</v>
      </c>
      <c r="E2838" s="16" t="s">
        <v>10017</v>
      </c>
      <c r="F2838" s="16" t="s">
        <v>10017</v>
      </c>
      <c r="G2838" s="16" t="s">
        <v>10017</v>
      </c>
      <c r="H2838" s="16" t="s">
        <v>10017</v>
      </c>
      <c r="I2838" s="16" t="s">
        <v>10017</v>
      </c>
      <c r="J2838" s="16" t="s">
        <v>10017</v>
      </c>
    </row>
    <row r="2839">
      <c r="A2839" s="1" t="s">
        <v>4500</v>
      </c>
      <c r="B2839" s="18">
        <v>8.0</v>
      </c>
      <c r="C2839" s="18">
        <f>IFERROR(__xludf.DUMMYFUNCTION("COUNTA(SPLIT(TRIM(A2839&amp;"" #""),"" ""))-1
"),8.0)</f>
        <v>8</v>
      </c>
      <c r="D2839" s="16" t="s">
        <v>10017</v>
      </c>
      <c r="E2839" s="16" t="s">
        <v>10017</v>
      </c>
      <c r="F2839" s="16" t="s">
        <v>10017</v>
      </c>
      <c r="G2839" s="16" t="s">
        <v>10017</v>
      </c>
      <c r="H2839" s="16" t="s">
        <v>10017</v>
      </c>
      <c r="I2839" s="16" t="s">
        <v>10017</v>
      </c>
      <c r="J2839" s="16" t="s">
        <v>10017</v>
      </c>
    </row>
    <row r="2840">
      <c r="A2840" s="1" t="s">
        <v>4501</v>
      </c>
      <c r="B2840" s="18">
        <v>6.0</v>
      </c>
      <c r="C2840" s="18">
        <f>IFERROR(__xludf.DUMMYFUNCTION("COUNTA(SPLIT(TRIM(A2840&amp;"" #""),"" ""))-1
"),6.0)</f>
        <v>6</v>
      </c>
      <c r="D2840" s="16" t="s">
        <v>10017</v>
      </c>
      <c r="E2840" s="16" t="s">
        <v>10017</v>
      </c>
      <c r="F2840" s="16" t="s">
        <v>10017</v>
      </c>
      <c r="G2840" s="16" t="s">
        <v>10017</v>
      </c>
      <c r="H2840" s="16" t="s">
        <v>10017</v>
      </c>
      <c r="I2840" s="16" t="s">
        <v>10017</v>
      </c>
      <c r="J2840" s="16" t="s">
        <v>10017</v>
      </c>
    </row>
    <row r="2841">
      <c r="A2841" s="1" t="s">
        <v>4502</v>
      </c>
      <c r="B2841" s="18">
        <v>4.0</v>
      </c>
      <c r="C2841" s="18">
        <f>IFERROR(__xludf.DUMMYFUNCTION("COUNTA(SPLIT(TRIM(A2841&amp;"" #""),"" ""))-1
"),4.0)</f>
        <v>4</v>
      </c>
      <c r="D2841" s="16" t="s">
        <v>10017</v>
      </c>
      <c r="E2841" s="16" t="s">
        <v>10017</v>
      </c>
      <c r="F2841" s="16" t="s">
        <v>10017</v>
      </c>
      <c r="G2841" s="16" t="s">
        <v>10017</v>
      </c>
      <c r="H2841" s="16" t="s">
        <v>10017</v>
      </c>
      <c r="I2841" s="16" t="s">
        <v>10017</v>
      </c>
      <c r="J2841" s="16" t="s">
        <v>10017</v>
      </c>
    </row>
    <row r="2842">
      <c r="A2842" s="1" t="s">
        <v>4503</v>
      </c>
      <c r="B2842" s="18">
        <v>8.0</v>
      </c>
      <c r="C2842" s="18">
        <f>IFERROR(__xludf.DUMMYFUNCTION("COUNTA(SPLIT(TRIM(A2842&amp;"" #""),"" ""))-1
"),8.0)</f>
        <v>8</v>
      </c>
      <c r="D2842" s="16" t="s">
        <v>10017</v>
      </c>
      <c r="E2842" s="16" t="s">
        <v>10017</v>
      </c>
      <c r="F2842" s="16" t="s">
        <v>10017</v>
      </c>
      <c r="G2842" s="16" t="s">
        <v>10017</v>
      </c>
      <c r="H2842" s="16" t="s">
        <v>10017</v>
      </c>
      <c r="I2842" s="16" t="s">
        <v>10017</v>
      </c>
      <c r="J2842" s="16" t="s">
        <v>10017</v>
      </c>
    </row>
    <row r="2843">
      <c r="A2843" s="1" t="s">
        <v>4504</v>
      </c>
      <c r="B2843" s="18">
        <v>6.0</v>
      </c>
      <c r="C2843" s="18">
        <f>IFERROR(__xludf.DUMMYFUNCTION("COUNTA(SPLIT(TRIM(A2843&amp;"" #""),"" ""))-1
"),6.0)</f>
        <v>6</v>
      </c>
      <c r="D2843" s="16" t="s">
        <v>10017</v>
      </c>
      <c r="E2843" s="16" t="s">
        <v>10017</v>
      </c>
      <c r="F2843" s="16" t="s">
        <v>10017</v>
      </c>
      <c r="G2843" s="16" t="s">
        <v>10017</v>
      </c>
      <c r="H2843" s="16" t="s">
        <v>10017</v>
      </c>
      <c r="I2843" s="16" t="s">
        <v>10017</v>
      </c>
      <c r="J2843" s="16" t="s">
        <v>10017</v>
      </c>
    </row>
    <row r="2844">
      <c r="A2844" s="1" t="s">
        <v>4505</v>
      </c>
      <c r="B2844" s="18">
        <v>6.0</v>
      </c>
      <c r="C2844" s="18">
        <f>IFERROR(__xludf.DUMMYFUNCTION("COUNTA(SPLIT(TRIM(A2844&amp;"" #""),"" ""))-1
"),6.0)</f>
        <v>6</v>
      </c>
      <c r="D2844" s="16" t="s">
        <v>10017</v>
      </c>
      <c r="E2844" s="16" t="s">
        <v>10017</v>
      </c>
      <c r="F2844" s="16" t="s">
        <v>10017</v>
      </c>
      <c r="G2844" s="16" t="s">
        <v>10017</v>
      </c>
      <c r="H2844" s="16" t="s">
        <v>10017</v>
      </c>
      <c r="I2844" s="16" t="s">
        <v>10017</v>
      </c>
      <c r="J2844" s="16" t="s">
        <v>10017</v>
      </c>
    </row>
    <row r="2845">
      <c r="A2845" s="1" t="s">
        <v>4506</v>
      </c>
      <c r="B2845" s="18">
        <v>5.0</v>
      </c>
      <c r="C2845" s="18">
        <f>IFERROR(__xludf.DUMMYFUNCTION("COUNTA(SPLIT(TRIM(A2845&amp;"" #""),"" ""))-1
"),5.0)</f>
        <v>5</v>
      </c>
      <c r="D2845" s="16" t="s">
        <v>10017</v>
      </c>
      <c r="E2845" s="16" t="s">
        <v>10017</v>
      </c>
      <c r="F2845" s="16" t="s">
        <v>10017</v>
      </c>
      <c r="G2845" s="16" t="s">
        <v>10017</v>
      </c>
      <c r="H2845" s="16" t="s">
        <v>10017</v>
      </c>
      <c r="I2845" s="16" t="s">
        <v>10017</v>
      </c>
      <c r="J2845" s="16" t="s">
        <v>10017</v>
      </c>
    </row>
    <row r="2846">
      <c r="A2846" s="1" t="s">
        <v>4507</v>
      </c>
      <c r="B2846" s="18">
        <v>5.0</v>
      </c>
      <c r="C2846" s="18">
        <f>IFERROR(__xludf.DUMMYFUNCTION("COUNTA(SPLIT(TRIM(A2846&amp;"" #""),"" ""))-1
"),5.0)</f>
        <v>5</v>
      </c>
      <c r="D2846" s="16" t="s">
        <v>10017</v>
      </c>
      <c r="E2846" s="16" t="s">
        <v>10017</v>
      </c>
      <c r="F2846" s="16" t="s">
        <v>10017</v>
      </c>
      <c r="G2846" s="16" t="s">
        <v>10017</v>
      </c>
      <c r="H2846" s="16" t="s">
        <v>10017</v>
      </c>
      <c r="I2846" s="16" t="s">
        <v>10017</v>
      </c>
      <c r="J2846" s="16" t="s">
        <v>10017</v>
      </c>
    </row>
    <row r="2847">
      <c r="A2847" s="1" t="s">
        <v>4508</v>
      </c>
      <c r="B2847" s="18">
        <v>4.0</v>
      </c>
      <c r="C2847" s="18">
        <f>IFERROR(__xludf.DUMMYFUNCTION("COUNTA(SPLIT(TRIM(A2847&amp;"" #""),"" ""))-1
"),4.0)</f>
        <v>4</v>
      </c>
      <c r="D2847" s="16" t="s">
        <v>10017</v>
      </c>
      <c r="E2847" s="16" t="s">
        <v>10017</v>
      </c>
      <c r="F2847" s="16" t="s">
        <v>10017</v>
      </c>
      <c r="G2847" s="16" t="s">
        <v>10017</v>
      </c>
      <c r="H2847" s="16" t="s">
        <v>10017</v>
      </c>
      <c r="I2847" s="16" t="s">
        <v>10017</v>
      </c>
      <c r="J2847" s="16" t="s">
        <v>10017</v>
      </c>
    </row>
    <row r="2848">
      <c r="A2848" s="1" t="s">
        <v>4509</v>
      </c>
      <c r="B2848" s="18">
        <v>6.0</v>
      </c>
      <c r="C2848" s="18">
        <f>IFERROR(__xludf.DUMMYFUNCTION("COUNTA(SPLIT(TRIM(A2848&amp;"" #""),"" ""))-1
"),6.0)</f>
        <v>6</v>
      </c>
      <c r="D2848" s="16" t="s">
        <v>10017</v>
      </c>
      <c r="E2848" s="16" t="s">
        <v>10017</v>
      </c>
      <c r="F2848" s="16" t="s">
        <v>10017</v>
      </c>
      <c r="G2848" s="16" t="s">
        <v>10017</v>
      </c>
      <c r="H2848" s="16" t="s">
        <v>10017</v>
      </c>
      <c r="I2848" s="16" t="s">
        <v>10017</v>
      </c>
      <c r="J2848" s="16" t="s">
        <v>10017</v>
      </c>
    </row>
    <row r="2849">
      <c r="A2849" s="1" t="s">
        <v>4510</v>
      </c>
      <c r="B2849" s="18">
        <v>6.0</v>
      </c>
      <c r="C2849" s="18">
        <f>IFERROR(__xludf.DUMMYFUNCTION("COUNTA(SPLIT(TRIM(A2849&amp;"" #""),"" ""))-1
"),6.0)</f>
        <v>6</v>
      </c>
      <c r="D2849" s="16" t="s">
        <v>10017</v>
      </c>
      <c r="E2849" s="16" t="s">
        <v>10017</v>
      </c>
      <c r="F2849" s="16" t="s">
        <v>10017</v>
      </c>
      <c r="G2849" s="16" t="s">
        <v>10017</v>
      </c>
      <c r="H2849" s="16" t="s">
        <v>10017</v>
      </c>
      <c r="I2849" s="16" t="s">
        <v>10017</v>
      </c>
      <c r="J2849" s="16" t="s">
        <v>10017</v>
      </c>
    </row>
    <row r="2850">
      <c r="A2850" s="1" t="s">
        <v>4511</v>
      </c>
      <c r="B2850" s="18">
        <v>9.0</v>
      </c>
      <c r="C2850" s="18">
        <f>IFERROR(__xludf.DUMMYFUNCTION("COUNTA(SPLIT(TRIM(A2850&amp;"" #""),"" ""))-1
"),9.0)</f>
        <v>9</v>
      </c>
      <c r="D2850" s="16" t="s">
        <v>10017</v>
      </c>
      <c r="E2850" s="16" t="s">
        <v>10017</v>
      </c>
      <c r="F2850" s="16" t="s">
        <v>10017</v>
      </c>
      <c r="G2850" s="16" t="s">
        <v>10017</v>
      </c>
      <c r="H2850" s="16" t="s">
        <v>10017</v>
      </c>
      <c r="I2850" s="16" t="s">
        <v>10017</v>
      </c>
      <c r="J2850" s="16" t="s">
        <v>10017</v>
      </c>
    </row>
    <row r="2851">
      <c r="A2851" s="1" t="s">
        <v>4512</v>
      </c>
      <c r="B2851" s="18">
        <v>9.0</v>
      </c>
      <c r="C2851" s="18">
        <f>IFERROR(__xludf.DUMMYFUNCTION("COUNTA(SPLIT(TRIM(A2851&amp;"" #""),"" ""))-1
"),9.0)</f>
        <v>9</v>
      </c>
      <c r="D2851" s="16" t="s">
        <v>10017</v>
      </c>
      <c r="E2851" s="16" t="s">
        <v>10017</v>
      </c>
      <c r="F2851" s="16" t="s">
        <v>10017</v>
      </c>
      <c r="G2851" s="16" t="s">
        <v>10017</v>
      </c>
      <c r="H2851" s="16" t="s">
        <v>10017</v>
      </c>
      <c r="I2851" s="16" t="s">
        <v>10017</v>
      </c>
      <c r="J2851" s="16" t="s">
        <v>10017</v>
      </c>
    </row>
    <row r="2852">
      <c r="A2852" s="1" t="s">
        <v>4513</v>
      </c>
      <c r="B2852" s="18">
        <v>8.0</v>
      </c>
      <c r="C2852" s="18">
        <f>IFERROR(__xludf.DUMMYFUNCTION("COUNTA(SPLIT(TRIM(A2852&amp;"" #""),"" ""))-1
"),8.0)</f>
        <v>8</v>
      </c>
      <c r="D2852" s="16" t="s">
        <v>10017</v>
      </c>
      <c r="E2852" s="16" t="s">
        <v>10017</v>
      </c>
      <c r="F2852" s="16" t="s">
        <v>10017</v>
      </c>
      <c r="G2852" s="16" t="s">
        <v>10017</v>
      </c>
      <c r="H2852" s="16" t="s">
        <v>10017</v>
      </c>
      <c r="I2852" s="16" t="s">
        <v>10017</v>
      </c>
      <c r="J2852" s="16" t="s">
        <v>10017</v>
      </c>
    </row>
    <row r="2853">
      <c r="A2853" s="1" t="s">
        <v>4514</v>
      </c>
      <c r="B2853" s="18">
        <v>9.0</v>
      </c>
      <c r="C2853" s="18">
        <f>IFERROR(__xludf.DUMMYFUNCTION("COUNTA(SPLIT(TRIM(A2853&amp;"" #""),"" ""))-1
"),9.0)</f>
        <v>9</v>
      </c>
      <c r="D2853" s="16" t="s">
        <v>10017</v>
      </c>
      <c r="E2853" s="16" t="s">
        <v>10017</v>
      </c>
      <c r="F2853" s="16" t="s">
        <v>10017</v>
      </c>
      <c r="G2853" s="16" t="s">
        <v>10017</v>
      </c>
      <c r="H2853" s="16" t="s">
        <v>10017</v>
      </c>
      <c r="I2853" s="16" t="s">
        <v>10017</v>
      </c>
      <c r="J2853" s="16" t="s">
        <v>10017</v>
      </c>
    </row>
    <row r="2854">
      <c r="A2854" s="1" t="s">
        <v>4515</v>
      </c>
      <c r="B2854" s="18">
        <v>2.0</v>
      </c>
      <c r="C2854" s="18">
        <f>IFERROR(__xludf.DUMMYFUNCTION("COUNTA(SPLIT(TRIM(A2854&amp;"" #""),"" ""))-1
"),2.0)</f>
        <v>2</v>
      </c>
      <c r="D2854" s="16" t="s">
        <v>10017</v>
      </c>
      <c r="E2854" s="16" t="s">
        <v>10017</v>
      </c>
      <c r="F2854" s="16" t="s">
        <v>10017</v>
      </c>
      <c r="G2854" s="16" t="s">
        <v>10017</v>
      </c>
      <c r="H2854" s="16" t="s">
        <v>10017</v>
      </c>
      <c r="I2854" s="16" t="s">
        <v>10017</v>
      </c>
      <c r="J2854" s="16" t="s">
        <v>10017</v>
      </c>
    </row>
    <row r="2855">
      <c r="A2855" s="1" t="s">
        <v>4516</v>
      </c>
      <c r="B2855" s="18">
        <v>5.0</v>
      </c>
      <c r="C2855" s="18">
        <f>IFERROR(__xludf.DUMMYFUNCTION("COUNTA(SPLIT(TRIM(A2855&amp;"" #""),"" ""))-1
"),5.0)</f>
        <v>5</v>
      </c>
      <c r="D2855" s="16" t="s">
        <v>10017</v>
      </c>
      <c r="E2855" s="16" t="s">
        <v>10017</v>
      </c>
      <c r="F2855" s="16" t="s">
        <v>10017</v>
      </c>
      <c r="G2855" s="16" t="s">
        <v>10017</v>
      </c>
      <c r="H2855" s="16" t="s">
        <v>10017</v>
      </c>
      <c r="I2855" s="16" t="s">
        <v>10017</v>
      </c>
      <c r="J2855" s="16" t="s">
        <v>10017</v>
      </c>
    </row>
    <row r="2856">
      <c r="A2856" s="1" t="s">
        <v>4517</v>
      </c>
      <c r="B2856" s="18">
        <v>5.0</v>
      </c>
      <c r="C2856" s="18">
        <f>IFERROR(__xludf.DUMMYFUNCTION("COUNTA(SPLIT(TRIM(A2856&amp;"" #""),"" ""))-1
"),5.0)</f>
        <v>5</v>
      </c>
      <c r="D2856" s="16" t="s">
        <v>10017</v>
      </c>
      <c r="E2856" s="16" t="s">
        <v>10017</v>
      </c>
      <c r="F2856" s="16" t="s">
        <v>10017</v>
      </c>
      <c r="G2856" s="16" t="s">
        <v>10017</v>
      </c>
      <c r="H2856" s="16" t="s">
        <v>10017</v>
      </c>
      <c r="I2856" s="16" t="s">
        <v>10017</v>
      </c>
      <c r="J2856" s="16" t="s">
        <v>10017</v>
      </c>
    </row>
    <row r="2857">
      <c r="A2857" s="1" t="s">
        <v>4518</v>
      </c>
      <c r="B2857" s="18">
        <v>5.0</v>
      </c>
      <c r="C2857" s="18">
        <f>IFERROR(__xludf.DUMMYFUNCTION("COUNTA(SPLIT(TRIM(A2857&amp;"" #""),"" ""))-1
"),5.0)</f>
        <v>5</v>
      </c>
      <c r="D2857" s="16" t="s">
        <v>10017</v>
      </c>
      <c r="E2857" s="16" t="s">
        <v>10017</v>
      </c>
      <c r="F2857" s="16" t="s">
        <v>10017</v>
      </c>
      <c r="G2857" s="16" t="s">
        <v>10017</v>
      </c>
      <c r="H2857" s="16" t="s">
        <v>10017</v>
      </c>
      <c r="I2857" s="16" t="s">
        <v>10017</v>
      </c>
      <c r="J2857" s="16" t="s">
        <v>10017</v>
      </c>
    </row>
    <row r="2858">
      <c r="A2858" s="1" t="s">
        <v>4519</v>
      </c>
      <c r="B2858" s="18">
        <v>6.0</v>
      </c>
      <c r="C2858" s="18">
        <f>IFERROR(__xludf.DUMMYFUNCTION("COUNTA(SPLIT(TRIM(A2858&amp;"" #""),"" ""))-1
"),6.0)</f>
        <v>6</v>
      </c>
      <c r="D2858" s="16" t="s">
        <v>10017</v>
      </c>
      <c r="E2858" s="16" t="s">
        <v>10017</v>
      </c>
      <c r="F2858" s="16" t="s">
        <v>10017</v>
      </c>
      <c r="G2858" s="16" t="s">
        <v>10017</v>
      </c>
      <c r="H2858" s="16" t="s">
        <v>10017</v>
      </c>
      <c r="I2858" s="16" t="s">
        <v>10017</v>
      </c>
      <c r="J2858" s="16" t="s">
        <v>10017</v>
      </c>
    </row>
    <row r="2859">
      <c r="A2859" s="1" t="s">
        <v>4520</v>
      </c>
      <c r="B2859" s="18">
        <v>9.0</v>
      </c>
      <c r="C2859" s="18">
        <f>IFERROR(__xludf.DUMMYFUNCTION("COUNTA(SPLIT(TRIM(A2859&amp;"" #""),"" ""))-1
"),9.0)</f>
        <v>9</v>
      </c>
      <c r="D2859" s="16" t="s">
        <v>10017</v>
      </c>
      <c r="E2859" s="16" t="s">
        <v>10017</v>
      </c>
      <c r="F2859" s="16" t="s">
        <v>10017</v>
      </c>
      <c r="G2859" s="16" t="s">
        <v>10017</v>
      </c>
      <c r="H2859" s="16" t="s">
        <v>10017</v>
      </c>
      <c r="I2859" s="16" t="s">
        <v>10017</v>
      </c>
      <c r="J2859" s="16" t="s">
        <v>10017</v>
      </c>
    </row>
    <row r="2860">
      <c r="A2860" s="1" t="s">
        <v>4521</v>
      </c>
      <c r="B2860" s="18">
        <v>8.0</v>
      </c>
      <c r="C2860" s="18">
        <f>IFERROR(__xludf.DUMMYFUNCTION("COUNTA(SPLIT(TRIM(A2860&amp;"" #""),"" ""))-1
"),8.0)</f>
        <v>8</v>
      </c>
      <c r="D2860" s="16" t="s">
        <v>10017</v>
      </c>
      <c r="E2860" s="16" t="s">
        <v>10017</v>
      </c>
      <c r="F2860" s="16" t="s">
        <v>10017</v>
      </c>
      <c r="G2860" s="16" t="s">
        <v>10017</v>
      </c>
      <c r="H2860" s="16" t="s">
        <v>10017</v>
      </c>
      <c r="I2860" s="16" t="s">
        <v>10017</v>
      </c>
      <c r="J2860" s="16" t="s">
        <v>10017</v>
      </c>
    </row>
    <row r="2861">
      <c r="A2861" s="1" t="s">
        <v>4522</v>
      </c>
      <c r="B2861" s="18">
        <v>11.0</v>
      </c>
      <c r="C2861" s="18">
        <f>IFERROR(__xludf.DUMMYFUNCTION("COUNTA(SPLIT(TRIM(A2861&amp;"" #""),"" ""))-1
"),11.0)</f>
        <v>11</v>
      </c>
      <c r="D2861" s="16" t="s">
        <v>10017</v>
      </c>
      <c r="E2861" s="16" t="s">
        <v>10017</v>
      </c>
      <c r="F2861" s="16" t="s">
        <v>10017</v>
      </c>
      <c r="G2861" s="16" t="s">
        <v>10017</v>
      </c>
      <c r="H2861" s="16" t="s">
        <v>10017</v>
      </c>
      <c r="I2861" s="16" t="s">
        <v>10017</v>
      </c>
      <c r="J2861" s="16" t="s">
        <v>10017</v>
      </c>
    </row>
    <row r="2862">
      <c r="A2862" s="1" t="s">
        <v>4523</v>
      </c>
      <c r="B2862" s="18">
        <v>9.0</v>
      </c>
      <c r="C2862" s="18">
        <f>IFERROR(__xludf.DUMMYFUNCTION("COUNTA(SPLIT(TRIM(A2862&amp;"" #""),"" ""))-1
"),9.0)</f>
        <v>9</v>
      </c>
      <c r="D2862" s="16" t="s">
        <v>10017</v>
      </c>
      <c r="E2862" s="16" t="s">
        <v>10017</v>
      </c>
      <c r="F2862" s="16" t="s">
        <v>10017</v>
      </c>
      <c r="G2862" s="16" t="s">
        <v>10017</v>
      </c>
      <c r="H2862" s="16" t="s">
        <v>10017</v>
      </c>
      <c r="I2862" s="16" t="s">
        <v>10017</v>
      </c>
      <c r="J2862" s="16" t="s">
        <v>10017</v>
      </c>
    </row>
    <row r="2863">
      <c r="A2863" s="1" t="s">
        <v>4524</v>
      </c>
      <c r="B2863" s="18">
        <v>10.0</v>
      </c>
      <c r="C2863" s="18">
        <f>IFERROR(__xludf.DUMMYFUNCTION("COUNTA(SPLIT(TRIM(A2863&amp;"" #""),"" ""))-1
"),10.0)</f>
        <v>10</v>
      </c>
      <c r="D2863" s="16" t="s">
        <v>10017</v>
      </c>
      <c r="E2863" s="16" t="s">
        <v>10017</v>
      </c>
      <c r="F2863" s="16" t="s">
        <v>10017</v>
      </c>
      <c r="G2863" s="16" t="s">
        <v>10017</v>
      </c>
      <c r="H2863" s="16" t="s">
        <v>10017</v>
      </c>
      <c r="I2863" s="16" t="s">
        <v>10017</v>
      </c>
      <c r="J2863" s="16" t="s">
        <v>10017</v>
      </c>
    </row>
    <row r="2864">
      <c r="A2864" s="1" t="s">
        <v>4525</v>
      </c>
      <c r="B2864" s="18">
        <v>7.0</v>
      </c>
      <c r="C2864" s="18">
        <f>IFERROR(__xludf.DUMMYFUNCTION("COUNTA(SPLIT(TRIM(A2864&amp;"" #""),"" ""))-1
"),7.0)</f>
        <v>7</v>
      </c>
      <c r="D2864" s="16" t="s">
        <v>10017</v>
      </c>
      <c r="E2864" s="16" t="s">
        <v>10017</v>
      </c>
      <c r="F2864" s="16" t="s">
        <v>10017</v>
      </c>
      <c r="G2864" s="16" t="s">
        <v>10017</v>
      </c>
      <c r="H2864" s="16" t="s">
        <v>10017</v>
      </c>
      <c r="I2864" s="16" t="s">
        <v>10017</v>
      </c>
      <c r="J2864" s="16" t="s">
        <v>10017</v>
      </c>
    </row>
    <row r="2865">
      <c r="A2865" s="1" t="s">
        <v>4526</v>
      </c>
      <c r="B2865" s="18">
        <v>4.0</v>
      </c>
      <c r="C2865" s="18">
        <f>IFERROR(__xludf.DUMMYFUNCTION("COUNTA(SPLIT(TRIM(A2865&amp;"" #""),"" ""))-1
"),4.0)</f>
        <v>4</v>
      </c>
      <c r="D2865" s="16" t="s">
        <v>10017</v>
      </c>
      <c r="E2865" s="16" t="s">
        <v>10017</v>
      </c>
      <c r="F2865" s="16" t="s">
        <v>10017</v>
      </c>
      <c r="G2865" s="16" t="s">
        <v>10017</v>
      </c>
      <c r="H2865" s="16" t="s">
        <v>10017</v>
      </c>
      <c r="I2865" s="16" t="s">
        <v>10017</v>
      </c>
      <c r="J2865" s="16" t="s">
        <v>10017</v>
      </c>
    </row>
    <row r="2866">
      <c r="A2866" s="1" t="s">
        <v>4527</v>
      </c>
      <c r="B2866" s="18">
        <v>6.0</v>
      </c>
      <c r="C2866" s="18">
        <f>IFERROR(__xludf.DUMMYFUNCTION("COUNTA(SPLIT(TRIM(A2866&amp;"" #""),"" ""))-1
"),6.0)</f>
        <v>6</v>
      </c>
      <c r="D2866" s="16" t="s">
        <v>10017</v>
      </c>
      <c r="E2866" s="16" t="s">
        <v>10017</v>
      </c>
      <c r="F2866" s="16" t="s">
        <v>10017</v>
      </c>
      <c r="G2866" s="16" t="s">
        <v>10017</v>
      </c>
      <c r="H2866" s="16" t="s">
        <v>10017</v>
      </c>
      <c r="I2866" s="16" t="s">
        <v>10017</v>
      </c>
      <c r="J2866" s="16" t="s">
        <v>10017</v>
      </c>
    </row>
    <row r="2867">
      <c r="A2867" s="1" t="s">
        <v>4528</v>
      </c>
      <c r="B2867" s="18">
        <v>10.0</v>
      </c>
      <c r="C2867" s="18">
        <f>IFERROR(__xludf.DUMMYFUNCTION("COUNTA(SPLIT(TRIM(A2867&amp;"" #""),"" ""))-1
"),10.0)</f>
        <v>10</v>
      </c>
      <c r="D2867" s="16" t="s">
        <v>10017</v>
      </c>
      <c r="E2867" s="16" t="s">
        <v>10017</v>
      </c>
      <c r="F2867" s="16" t="s">
        <v>10017</v>
      </c>
      <c r="G2867" s="16" t="s">
        <v>10017</v>
      </c>
      <c r="H2867" s="16" t="s">
        <v>10017</v>
      </c>
      <c r="I2867" s="16" t="s">
        <v>10017</v>
      </c>
      <c r="J2867" s="16" t="s">
        <v>10017</v>
      </c>
    </row>
    <row r="2868">
      <c r="A2868" s="1" t="s">
        <v>4529</v>
      </c>
      <c r="B2868" s="18">
        <v>8.0</v>
      </c>
      <c r="C2868" s="18">
        <f>IFERROR(__xludf.DUMMYFUNCTION("COUNTA(SPLIT(TRIM(A2868&amp;"" #""),"" ""))-1
"),8.0)</f>
        <v>8</v>
      </c>
      <c r="D2868" s="16" t="s">
        <v>10017</v>
      </c>
      <c r="E2868" s="16" t="s">
        <v>10017</v>
      </c>
      <c r="F2868" s="16" t="s">
        <v>10017</v>
      </c>
      <c r="G2868" s="16" t="s">
        <v>10017</v>
      </c>
      <c r="H2868" s="16" t="s">
        <v>10017</v>
      </c>
      <c r="I2868" s="16" t="s">
        <v>10017</v>
      </c>
      <c r="J2868" s="16" t="s">
        <v>10017</v>
      </c>
    </row>
    <row r="2869">
      <c r="A2869" s="1" t="s">
        <v>4530</v>
      </c>
      <c r="B2869" s="18">
        <v>6.0</v>
      </c>
      <c r="C2869" s="18">
        <f>IFERROR(__xludf.DUMMYFUNCTION("COUNTA(SPLIT(TRIM(A2869&amp;"" #""),"" ""))-1
"),6.0)</f>
        <v>6</v>
      </c>
      <c r="D2869" s="16" t="s">
        <v>10017</v>
      </c>
      <c r="E2869" s="16" t="s">
        <v>10017</v>
      </c>
      <c r="F2869" s="16" t="s">
        <v>10017</v>
      </c>
      <c r="G2869" s="16" t="s">
        <v>10017</v>
      </c>
      <c r="H2869" s="16" t="s">
        <v>10017</v>
      </c>
      <c r="I2869" s="16" t="s">
        <v>10017</v>
      </c>
      <c r="J2869" s="16" t="s">
        <v>10017</v>
      </c>
    </row>
    <row r="2870">
      <c r="A2870" s="1" t="s">
        <v>4531</v>
      </c>
      <c r="B2870" s="18">
        <v>12.0</v>
      </c>
      <c r="C2870" s="18">
        <f>IFERROR(__xludf.DUMMYFUNCTION("COUNTA(SPLIT(TRIM(A2870&amp;"" #""),"" ""))-1
"),12.0)</f>
        <v>12</v>
      </c>
      <c r="D2870" s="16" t="s">
        <v>10017</v>
      </c>
      <c r="E2870" s="16" t="s">
        <v>10017</v>
      </c>
      <c r="F2870" s="16" t="s">
        <v>10017</v>
      </c>
      <c r="G2870" s="16" t="s">
        <v>10017</v>
      </c>
      <c r="H2870" s="16" t="s">
        <v>10017</v>
      </c>
      <c r="I2870" s="16" t="s">
        <v>10017</v>
      </c>
      <c r="J2870" s="16" t="s">
        <v>10017</v>
      </c>
    </row>
    <row r="2871">
      <c r="A2871" s="1" t="s">
        <v>4532</v>
      </c>
      <c r="B2871" s="18">
        <v>7.0</v>
      </c>
      <c r="C2871" s="18">
        <f>IFERROR(__xludf.DUMMYFUNCTION("COUNTA(SPLIT(TRIM(A2871&amp;"" #""),"" ""))-1
"),7.0)</f>
        <v>7</v>
      </c>
      <c r="D2871" s="16" t="s">
        <v>10017</v>
      </c>
      <c r="E2871" s="16" t="s">
        <v>10017</v>
      </c>
      <c r="F2871" s="16" t="s">
        <v>10017</v>
      </c>
      <c r="G2871" s="16" t="s">
        <v>10017</v>
      </c>
      <c r="H2871" s="16" t="s">
        <v>10017</v>
      </c>
      <c r="I2871" s="16" t="s">
        <v>10017</v>
      </c>
      <c r="J2871" s="16" t="s">
        <v>10017</v>
      </c>
    </row>
    <row r="2872">
      <c r="A2872" s="1" t="s">
        <v>4533</v>
      </c>
      <c r="B2872" s="18">
        <v>7.0</v>
      </c>
      <c r="C2872" s="18">
        <f>IFERROR(__xludf.DUMMYFUNCTION("COUNTA(SPLIT(TRIM(A2872&amp;"" #""),"" ""))-1
"),7.0)</f>
        <v>7</v>
      </c>
      <c r="D2872" s="16" t="s">
        <v>10017</v>
      </c>
      <c r="E2872" s="16" t="s">
        <v>10017</v>
      </c>
      <c r="F2872" s="16" t="s">
        <v>10017</v>
      </c>
      <c r="G2872" s="16" t="s">
        <v>10017</v>
      </c>
      <c r="H2872" s="16" t="s">
        <v>10017</v>
      </c>
      <c r="I2872" s="16" t="s">
        <v>10017</v>
      </c>
      <c r="J2872" s="16" t="s">
        <v>10017</v>
      </c>
    </row>
    <row r="2873">
      <c r="A2873" s="1" t="s">
        <v>4534</v>
      </c>
      <c r="B2873" s="18">
        <v>5.0</v>
      </c>
      <c r="C2873" s="18">
        <f>IFERROR(__xludf.DUMMYFUNCTION("COUNTA(SPLIT(TRIM(A2873&amp;"" #""),"" ""))-1
"),5.0)</f>
        <v>5</v>
      </c>
      <c r="D2873" s="16" t="s">
        <v>10017</v>
      </c>
      <c r="E2873" s="16" t="s">
        <v>10017</v>
      </c>
      <c r="F2873" s="16" t="s">
        <v>10017</v>
      </c>
      <c r="G2873" s="16" t="s">
        <v>10017</v>
      </c>
      <c r="H2873" s="16" t="s">
        <v>10017</v>
      </c>
      <c r="I2873" s="16" t="s">
        <v>10017</v>
      </c>
      <c r="J2873" s="16" t="s">
        <v>10017</v>
      </c>
    </row>
    <row r="2874">
      <c r="A2874" s="1" t="s">
        <v>4535</v>
      </c>
      <c r="B2874" s="18">
        <v>8.0</v>
      </c>
      <c r="C2874" s="18">
        <f>IFERROR(__xludf.DUMMYFUNCTION("COUNTA(SPLIT(TRIM(A2874&amp;"" #""),"" ""))-1
"),8.0)</f>
        <v>8</v>
      </c>
      <c r="D2874" s="16" t="s">
        <v>10017</v>
      </c>
      <c r="E2874" s="16" t="s">
        <v>10017</v>
      </c>
      <c r="F2874" s="16" t="s">
        <v>10017</v>
      </c>
      <c r="G2874" s="16" t="s">
        <v>10017</v>
      </c>
      <c r="H2874" s="16" t="s">
        <v>10017</v>
      </c>
      <c r="I2874" s="16" t="s">
        <v>10017</v>
      </c>
      <c r="J2874" s="16" t="s">
        <v>10017</v>
      </c>
    </row>
    <row r="2875">
      <c r="A2875" s="1" t="s">
        <v>4536</v>
      </c>
      <c r="B2875" s="18">
        <v>7.0</v>
      </c>
      <c r="C2875" s="18">
        <f>IFERROR(__xludf.DUMMYFUNCTION("COUNTA(SPLIT(TRIM(A2875&amp;"" #""),"" ""))-1
"),7.0)</f>
        <v>7</v>
      </c>
      <c r="D2875" s="16" t="s">
        <v>10017</v>
      </c>
      <c r="E2875" s="16" t="s">
        <v>10017</v>
      </c>
      <c r="F2875" s="16" t="s">
        <v>10017</v>
      </c>
      <c r="G2875" s="16" t="s">
        <v>10017</v>
      </c>
      <c r="H2875" s="16" t="s">
        <v>10017</v>
      </c>
      <c r="I2875" s="16" t="s">
        <v>10017</v>
      </c>
      <c r="J2875" s="16" t="s">
        <v>10017</v>
      </c>
    </row>
    <row r="2876">
      <c r="A2876" s="1" t="s">
        <v>4537</v>
      </c>
      <c r="B2876" s="18">
        <v>8.0</v>
      </c>
      <c r="C2876" s="18">
        <f>IFERROR(__xludf.DUMMYFUNCTION("COUNTA(SPLIT(TRIM(A2876&amp;"" #""),"" ""))-1
"),8.0)</f>
        <v>8</v>
      </c>
      <c r="D2876" s="16" t="s">
        <v>10017</v>
      </c>
      <c r="E2876" s="16" t="s">
        <v>10017</v>
      </c>
      <c r="F2876" s="16" t="s">
        <v>10017</v>
      </c>
      <c r="G2876" s="16" t="s">
        <v>10017</v>
      </c>
      <c r="H2876" s="16" t="s">
        <v>10017</v>
      </c>
      <c r="I2876" s="16" t="s">
        <v>10017</v>
      </c>
      <c r="J2876" s="16" t="s">
        <v>10017</v>
      </c>
    </row>
    <row r="2877">
      <c r="A2877" s="1" t="s">
        <v>4538</v>
      </c>
      <c r="B2877" s="18">
        <v>6.0</v>
      </c>
      <c r="C2877" s="18">
        <f>IFERROR(__xludf.DUMMYFUNCTION("COUNTA(SPLIT(TRIM(A2877&amp;"" #""),"" ""))-1
"),6.0)</f>
        <v>6</v>
      </c>
      <c r="D2877" s="16" t="s">
        <v>10017</v>
      </c>
      <c r="E2877" s="16" t="s">
        <v>10017</v>
      </c>
      <c r="F2877" s="16" t="s">
        <v>10017</v>
      </c>
      <c r="G2877" s="16" t="s">
        <v>10017</v>
      </c>
      <c r="H2877" s="16" t="s">
        <v>10017</v>
      </c>
      <c r="I2877" s="16" t="s">
        <v>10017</v>
      </c>
      <c r="J2877" s="16" t="s">
        <v>10017</v>
      </c>
    </row>
    <row r="2878">
      <c r="A2878" s="1" t="s">
        <v>4539</v>
      </c>
      <c r="B2878" s="18">
        <v>7.0</v>
      </c>
      <c r="C2878" s="18">
        <f>IFERROR(__xludf.DUMMYFUNCTION("COUNTA(SPLIT(TRIM(A2878&amp;"" #""),"" ""))-1
"),7.0)</f>
        <v>7</v>
      </c>
      <c r="D2878" s="16" t="s">
        <v>10017</v>
      </c>
      <c r="E2878" s="16" t="s">
        <v>10017</v>
      </c>
      <c r="F2878" s="16" t="s">
        <v>10017</v>
      </c>
      <c r="G2878" s="16" t="s">
        <v>10017</v>
      </c>
      <c r="H2878" s="16" t="s">
        <v>10017</v>
      </c>
      <c r="I2878" s="16" t="s">
        <v>10017</v>
      </c>
      <c r="J2878" s="16" t="s">
        <v>10017</v>
      </c>
    </row>
    <row r="2879">
      <c r="A2879" s="1" t="s">
        <v>4540</v>
      </c>
      <c r="B2879" s="18">
        <v>7.0</v>
      </c>
      <c r="C2879" s="18">
        <f>IFERROR(__xludf.DUMMYFUNCTION("COUNTA(SPLIT(TRIM(A2879&amp;"" #""),"" ""))-1
"),7.0)</f>
        <v>7</v>
      </c>
      <c r="D2879" s="16" t="s">
        <v>10017</v>
      </c>
      <c r="E2879" s="16" t="s">
        <v>10017</v>
      </c>
      <c r="F2879" s="16" t="s">
        <v>10017</v>
      </c>
      <c r="G2879" s="16" t="s">
        <v>10017</v>
      </c>
      <c r="H2879" s="16" t="s">
        <v>10017</v>
      </c>
      <c r="I2879" s="16" t="s">
        <v>10017</v>
      </c>
      <c r="J2879" s="16" t="s">
        <v>10017</v>
      </c>
    </row>
    <row r="2880">
      <c r="A2880" s="1" t="s">
        <v>4541</v>
      </c>
      <c r="B2880" s="18">
        <v>7.0</v>
      </c>
      <c r="C2880" s="18">
        <f>IFERROR(__xludf.DUMMYFUNCTION("COUNTA(SPLIT(TRIM(A2880&amp;"" #""),"" ""))-1
"),7.0)</f>
        <v>7</v>
      </c>
      <c r="D2880" s="16" t="s">
        <v>10017</v>
      </c>
      <c r="E2880" s="16" t="s">
        <v>10017</v>
      </c>
      <c r="F2880" s="16" t="s">
        <v>10017</v>
      </c>
      <c r="G2880" s="16" t="s">
        <v>10017</v>
      </c>
      <c r="H2880" s="16" t="s">
        <v>10017</v>
      </c>
      <c r="I2880" s="16" t="s">
        <v>10017</v>
      </c>
      <c r="J2880" s="16" t="s">
        <v>10017</v>
      </c>
    </row>
    <row r="2881">
      <c r="A2881" s="1" t="s">
        <v>4542</v>
      </c>
      <c r="B2881" s="18">
        <v>6.0</v>
      </c>
      <c r="C2881" s="18">
        <f>IFERROR(__xludf.DUMMYFUNCTION("COUNTA(SPLIT(TRIM(A2881&amp;"" #""),"" ""))-1
"),6.0)</f>
        <v>6</v>
      </c>
      <c r="D2881" s="16" t="s">
        <v>10017</v>
      </c>
      <c r="E2881" s="16" t="s">
        <v>10017</v>
      </c>
      <c r="F2881" s="16" t="s">
        <v>10017</v>
      </c>
      <c r="G2881" s="16" t="s">
        <v>10017</v>
      </c>
      <c r="H2881" s="16" t="s">
        <v>10017</v>
      </c>
      <c r="I2881" s="16" t="s">
        <v>10017</v>
      </c>
      <c r="J2881" s="16" t="s">
        <v>10017</v>
      </c>
    </row>
    <row r="2882">
      <c r="A2882" s="1" t="s">
        <v>4543</v>
      </c>
      <c r="B2882" s="18">
        <v>10.0</v>
      </c>
      <c r="C2882" s="18">
        <f>IFERROR(__xludf.DUMMYFUNCTION("COUNTA(SPLIT(TRIM(A2882&amp;"" #""),"" ""))-1
"),10.0)</f>
        <v>10</v>
      </c>
      <c r="D2882" s="16" t="s">
        <v>10017</v>
      </c>
      <c r="E2882" s="16" t="s">
        <v>10017</v>
      </c>
      <c r="F2882" s="16" t="s">
        <v>10017</v>
      </c>
      <c r="G2882" s="16" t="s">
        <v>10017</v>
      </c>
      <c r="H2882" s="16" t="s">
        <v>10017</v>
      </c>
      <c r="I2882" s="16" t="s">
        <v>10017</v>
      </c>
      <c r="J2882" s="16" t="s">
        <v>10017</v>
      </c>
    </row>
    <row r="2883">
      <c r="A2883" s="1" t="s">
        <v>4544</v>
      </c>
      <c r="B2883" s="18">
        <v>6.0</v>
      </c>
      <c r="C2883" s="18">
        <f>IFERROR(__xludf.DUMMYFUNCTION("COUNTA(SPLIT(TRIM(A2883&amp;"" #""),"" ""))-1
"),6.0)</f>
        <v>6</v>
      </c>
      <c r="D2883" s="16" t="s">
        <v>10017</v>
      </c>
      <c r="E2883" s="16" t="s">
        <v>10017</v>
      </c>
      <c r="F2883" s="16" t="s">
        <v>10017</v>
      </c>
      <c r="G2883" s="16" t="s">
        <v>10017</v>
      </c>
      <c r="H2883" s="16" t="s">
        <v>10017</v>
      </c>
      <c r="I2883" s="16" t="s">
        <v>10017</v>
      </c>
      <c r="J2883" s="16" t="s">
        <v>10017</v>
      </c>
    </row>
    <row r="2884">
      <c r="A2884" s="1" t="s">
        <v>4545</v>
      </c>
      <c r="B2884" s="18">
        <v>11.0</v>
      </c>
      <c r="C2884" s="18">
        <f>IFERROR(__xludf.DUMMYFUNCTION("COUNTA(SPLIT(TRIM(A2884&amp;"" #""),"" ""))-1
"),11.0)</f>
        <v>11</v>
      </c>
      <c r="D2884" s="16" t="s">
        <v>10017</v>
      </c>
      <c r="E2884" s="16" t="s">
        <v>10017</v>
      </c>
      <c r="F2884" s="16" t="s">
        <v>10017</v>
      </c>
      <c r="G2884" s="16" t="s">
        <v>10017</v>
      </c>
      <c r="H2884" s="16" t="s">
        <v>10017</v>
      </c>
      <c r="I2884" s="16" t="s">
        <v>10017</v>
      </c>
      <c r="J2884" s="16" t="s">
        <v>10017</v>
      </c>
    </row>
    <row r="2885">
      <c r="A2885" s="1" t="s">
        <v>4546</v>
      </c>
      <c r="B2885" s="18">
        <v>9.0</v>
      </c>
      <c r="C2885" s="18">
        <f>IFERROR(__xludf.DUMMYFUNCTION("COUNTA(SPLIT(TRIM(A2885&amp;"" #""),"" ""))-1
"),9.0)</f>
        <v>9</v>
      </c>
      <c r="D2885" s="16" t="s">
        <v>10017</v>
      </c>
      <c r="E2885" s="16" t="s">
        <v>10017</v>
      </c>
      <c r="F2885" s="16" t="s">
        <v>10017</v>
      </c>
      <c r="G2885" s="16" t="s">
        <v>10017</v>
      </c>
      <c r="H2885" s="16" t="s">
        <v>10017</v>
      </c>
      <c r="I2885" s="16" t="s">
        <v>10017</v>
      </c>
      <c r="J2885" s="16" t="s">
        <v>10017</v>
      </c>
    </row>
    <row r="2886">
      <c r="A2886" s="1" t="s">
        <v>4547</v>
      </c>
      <c r="B2886" s="18">
        <v>6.0</v>
      </c>
      <c r="C2886" s="18">
        <f>IFERROR(__xludf.DUMMYFUNCTION("COUNTA(SPLIT(TRIM(A2886&amp;"" #""),"" ""))-1
"),6.0)</f>
        <v>6</v>
      </c>
      <c r="D2886" s="16" t="s">
        <v>10017</v>
      </c>
      <c r="E2886" s="16" t="s">
        <v>10017</v>
      </c>
      <c r="F2886" s="16" t="s">
        <v>10017</v>
      </c>
      <c r="G2886" s="16" t="s">
        <v>10017</v>
      </c>
      <c r="H2886" s="16" t="s">
        <v>10017</v>
      </c>
      <c r="I2886" s="16" t="s">
        <v>10017</v>
      </c>
      <c r="J2886" s="16" t="s">
        <v>10017</v>
      </c>
    </row>
    <row r="2887">
      <c r="A2887" s="1" t="s">
        <v>4548</v>
      </c>
      <c r="B2887" s="18">
        <v>7.0</v>
      </c>
      <c r="C2887" s="18">
        <f>IFERROR(__xludf.DUMMYFUNCTION("COUNTA(SPLIT(TRIM(A2887&amp;"" #""),"" ""))-1
"),7.0)</f>
        <v>7</v>
      </c>
      <c r="D2887" s="16" t="s">
        <v>10017</v>
      </c>
      <c r="E2887" s="16" t="s">
        <v>10017</v>
      </c>
      <c r="F2887" s="16" t="s">
        <v>10017</v>
      </c>
      <c r="G2887" s="16" t="s">
        <v>10017</v>
      </c>
      <c r="H2887" s="16" t="s">
        <v>10017</v>
      </c>
      <c r="I2887" s="16" t="s">
        <v>10017</v>
      </c>
      <c r="J2887" s="16" t="s">
        <v>10017</v>
      </c>
    </row>
    <row r="2888">
      <c r="A2888" s="1" t="s">
        <v>4549</v>
      </c>
      <c r="B2888" s="18">
        <v>8.0</v>
      </c>
      <c r="C2888" s="18">
        <f>IFERROR(__xludf.DUMMYFUNCTION("COUNTA(SPLIT(TRIM(A2888&amp;"" #""),"" ""))-1
"),8.0)</f>
        <v>8</v>
      </c>
      <c r="D2888" s="16" t="s">
        <v>10017</v>
      </c>
      <c r="E2888" s="16" t="s">
        <v>10017</v>
      </c>
      <c r="F2888" s="16" t="s">
        <v>10017</v>
      </c>
      <c r="G2888" s="16" t="s">
        <v>10017</v>
      </c>
      <c r="H2888" s="16" t="s">
        <v>10017</v>
      </c>
      <c r="I2888" s="16" t="s">
        <v>10017</v>
      </c>
      <c r="J2888" s="16" t="s">
        <v>10017</v>
      </c>
    </row>
    <row r="2889">
      <c r="A2889" s="1" t="s">
        <v>4550</v>
      </c>
      <c r="B2889" s="18">
        <v>6.0</v>
      </c>
      <c r="C2889" s="18">
        <f>IFERROR(__xludf.DUMMYFUNCTION("COUNTA(SPLIT(TRIM(A2889&amp;"" #""),"" ""))-1
"),6.0)</f>
        <v>6</v>
      </c>
      <c r="D2889" s="16" t="s">
        <v>10017</v>
      </c>
      <c r="E2889" s="16" t="s">
        <v>10017</v>
      </c>
      <c r="F2889" s="16" t="s">
        <v>10017</v>
      </c>
      <c r="G2889" s="16" t="s">
        <v>10017</v>
      </c>
      <c r="H2889" s="16" t="s">
        <v>10017</v>
      </c>
      <c r="I2889" s="16" t="s">
        <v>10017</v>
      </c>
      <c r="J2889" s="16" t="s">
        <v>10017</v>
      </c>
    </row>
    <row r="2890">
      <c r="A2890" s="1" t="s">
        <v>4551</v>
      </c>
      <c r="B2890" s="18">
        <v>11.0</v>
      </c>
      <c r="C2890" s="18">
        <f>IFERROR(__xludf.DUMMYFUNCTION("COUNTA(SPLIT(TRIM(A2890&amp;"" #""),"" ""))-1
"),11.0)</f>
        <v>11</v>
      </c>
      <c r="D2890" s="16" t="s">
        <v>10017</v>
      </c>
      <c r="E2890" s="16" t="s">
        <v>10017</v>
      </c>
      <c r="F2890" s="16" t="s">
        <v>10017</v>
      </c>
      <c r="G2890" s="16" t="s">
        <v>10017</v>
      </c>
      <c r="H2890" s="16" t="s">
        <v>10017</v>
      </c>
      <c r="I2890" s="16" t="s">
        <v>10017</v>
      </c>
      <c r="J2890" s="16" t="s">
        <v>10017</v>
      </c>
    </row>
    <row r="2891">
      <c r="A2891" s="1" t="s">
        <v>4552</v>
      </c>
      <c r="B2891" s="18">
        <v>7.0</v>
      </c>
      <c r="C2891" s="18">
        <f>IFERROR(__xludf.DUMMYFUNCTION("COUNTA(SPLIT(TRIM(A2891&amp;"" #""),"" ""))-1
"),7.0)</f>
        <v>7</v>
      </c>
      <c r="D2891" s="16" t="s">
        <v>10017</v>
      </c>
      <c r="E2891" s="16" t="s">
        <v>10017</v>
      </c>
      <c r="F2891" s="16" t="s">
        <v>10017</v>
      </c>
      <c r="G2891" s="16" t="s">
        <v>10017</v>
      </c>
      <c r="H2891" s="16" t="s">
        <v>10017</v>
      </c>
      <c r="I2891" s="16" t="s">
        <v>10017</v>
      </c>
      <c r="J2891" s="16" t="s">
        <v>10017</v>
      </c>
    </row>
    <row r="2892">
      <c r="A2892" s="1" t="s">
        <v>4553</v>
      </c>
      <c r="B2892" s="18">
        <v>11.0</v>
      </c>
      <c r="C2892" s="18">
        <f>IFERROR(__xludf.DUMMYFUNCTION("COUNTA(SPLIT(TRIM(A2892&amp;"" #""),"" ""))-1
"),11.0)</f>
        <v>11</v>
      </c>
      <c r="D2892" s="16" t="s">
        <v>10017</v>
      </c>
      <c r="E2892" s="16" t="s">
        <v>10017</v>
      </c>
      <c r="F2892" s="16" t="s">
        <v>10017</v>
      </c>
      <c r="G2892" s="16" t="s">
        <v>10017</v>
      </c>
      <c r="H2892" s="16" t="s">
        <v>10017</v>
      </c>
      <c r="I2892" s="16" t="s">
        <v>10017</v>
      </c>
      <c r="J2892" s="16" t="s">
        <v>10017</v>
      </c>
    </row>
    <row r="2893">
      <c r="A2893" s="1" t="s">
        <v>4554</v>
      </c>
      <c r="B2893" s="18">
        <v>7.0</v>
      </c>
      <c r="C2893" s="18">
        <f>IFERROR(__xludf.DUMMYFUNCTION("COUNTA(SPLIT(TRIM(A2893&amp;"" #""),"" ""))-1
"),7.0)</f>
        <v>7</v>
      </c>
      <c r="D2893" s="16" t="s">
        <v>10017</v>
      </c>
      <c r="E2893" s="16" t="s">
        <v>10017</v>
      </c>
      <c r="F2893" s="16" t="s">
        <v>10017</v>
      </c>
      <c r="G2893" s="16" t="s">
        <v>10017</v>
      </c>
      <c r="H2893" s="16" t="s">
        <v>10017</v>
      </c>
      <c r="I2893" s="16" t="s">
        <v>10017</v>
      </c>
      <c r="J2893" s="16" t="s">
        <v>10017</v>
      </c>
    </row>
    <row r="2894">
      <c r="A2894" s="1" t="s">
        <v>4555</v>
      </c>
      <c r="B2894" s="18">
        <v>9.0</v>
      </c>
      <c r="C2894" s="18">
        <f>IFERROR(__xludf.DUMMYFUNCTION("COUNTA(SPLIT(TRIM(A2894&amp;"" #""),"" ""))-1
"),9.0)</f>
        <v>9</v>
      </c>
      <c r="D2894" s="16" t="s">
        <v>10017</v>
      </c>
      <c r="E2894" s="16" t="s">
        <v>10017</v>
      </c>
      <c r="F2894" s="16" t="s">
        <v>10017</v>
      </c>
      <c r="G2894" s="16" t="s">
        <v>10017</v>
      </c>
      <c r="H2894" s="16" t="s">
        <v>10017</v>
      </c>
      <c r="I2894" s="16" t="s">
        <v>10017</v>
      </c>
      <c r="J2894" s="16" t="s">
        <v>10017</v>
      </c>
    </row>
    <row r="2895">
      <c r="A2895" s="1" t="s">
        <v>4556</v>
      </c>
      <c r="B2895" s="18">
        <v>6.0</v>
      </c>
      <c r="C2895" s="18">
        <f>IFERROR(__xludf.DUMMYFUNCTION("COUNTA(SPLIT(TRIM(A2895&amp;"" #""),"" ""))-1
"),6.0)</f>
        <v>6</v>
      </c>
      <c r="D2895" s="16" t="s">
        <v>10017</v>
      </c>
      <c r="E2895" s="16" t="s">
        <v>10017</v>
      </c>
      <c r="F2895" s="16" t="s">
        <v>10017</v>
      </c>
      <c r="G2895" s="16" t="s">
        <v>10017</v>
      </c>
      <c r="H2895" s="16" t="s">
        <v>10017</v>
      </c>
      <c r="I2895" s="16" t="s">
        <v>10017</v>
      </c>
      <c r="J2895" s="16" t="s">
        <v>10017</v>
      </c>
    </row>
    <row r="2896">
      <c r="A2896" s="1" t="s">
        <v>4557</v>
      </c>
      <c r="B2896" s="18">
        <v>10.0</v>
      </c>
      <c r="C2896" s="18">
        <f>IFERROR(__xludf.DUMMYFUNCTION("COUNTA(SPLIT(TRIM(A2896&amp;"" #""),"" ""))-1
"),10.0)</f>
        <v>10</v>
      </c>
      <c r="D2896" s="16" t="s">
        <v>10017</v>
      </c>
      <c r="E2896" s="16" t="s">
        <v>10017</v>
      </c>
      <c r="F2896" s="16" t="s">
        <v>10017</v>
      </c>
      <c r="G2896" s="16" t="s">
        <v>10017</v>
      </c>
      <c r="H2896" s="16" t="s">
        <v>10017</v>
      </c>
      <c r="I2896" s="16" t="s">
        <v>10017</v>
      </c>
      <c r="J2896" s="16" t="s">
        <v>10017</v>
      </c>
    </row>
    <row r="2897">
      <c r="A2897" s="1" t="s">
        <v>4558</v>
      </c>
      <c r="B2897" s="18">
        <v>11.0</v>
      </c>
      <c r="C2897" s="18">
        <f>IFERROR(__xludf.DUMMYFUNCTION("COUNTA(SPLIT(TRIM(A2897&amp;"" #""),"" ""))-1
"),11.0)</f>
        <v>11</v>
      </c>
      <c r="D2897" s="16" t="s">
        <v>10017</v>
      </c>
      <c r="E2897" s="16" t="s">
        <v>10017</v>
      </c>
      <c r="F2897" s="16" t="s">
        <v>10017</v>
      </c>
      <c r="G2897" s="16" t="s">
        <v>10017</v>
      </c>
      <c r="H2897" s="16" t="s">
        <v>10017</v>
      </c>
      <c r="I2897" s="16" t="s">
        <v>10017</v>
      </c>
      <c r="J2897" s="16" t="s">
        <v>10017</v>
      </c>
    </row>
    <row r="2898">
      <c r="A2898" s="1" t="s">
        <v>4559</v>
      </c>
      <c r="B2898" s="18">
        <v>9.0</v>
      </c>
      <c r="C2898" s="18">
        <f>IFERROR(__xludf.DUMMYFUNCTION("COUNTA(SPLIT(TRIM(A2898&amp;"" #""),"" ""))-1
"),9.0)</f>
        <v>9</v>
      </c>
      <c r="D2898" s="16" t="s">
        <v>10017</v>
      </c>
      <c r="E2898" s="16" t="s">
        <v>10017</v>
      </c>
      <c r="F2898" s="16" t="s">
        <v>10017</v>
      </c>
      <c r="G2898" s="16" t="s">
        <v>10017</v>
      </c>
      <c r="H2898" s="16" t="s">
        <v>10017</v>
      </c>
      <c r="I2898" s="16" t="s">
        <v>10017</v>
      </c>
      <c r="J2898" s="16" t="s">
        <v>10017</v>
      </c>
    </row>
    <row r="2899">
      <c r="A2899" s="1" t="s">
        <v>4560</v>
      </c>
      <c r="B2899" s="18">
        <v>10.0</v>
      </c>
      <c r="C2899" s="18">
        <f>IFERROR(__xludf.DUMMYFUNCTION("COUNTA(SPLIT(TRIM(A2899&amp;"" #""),"" ""))-1
"),10.0)</f>
        <v>10</v>
      </c>
      <c r="D2899" s="16" t="s">
        <v>10017</v>
      </c>
      <c r="E2899" s="16" t="s">
        <v>10017</v>
      </c>
      <c r="F2899" s="16" t="s">
        <v>10017</v>
      </c>
      <c r="G2899" s="16" t="s">
        <v>10017</v>
      </c>
      <c r="H2899" s="16" t="s">
        <v>10017</v>
      </c>
      <c r="I2899" s="16" t="s">
        <v>10017</v>
      </c>
      <c r="J2899" s="16" t="s">
        <v>10017</v>
      </c>
    </row>
    <row r="2900">
      <c r="A2900" s="1" t="s">
        <v>4561</v>
      </c>
      <c r="B2900" s="18">
        <v>7.0</v>
      </c>
      <c r="C2900" s="18">
        <f>IFERROR(__xludf.DUMMYFUNCTION("COUNTA(SPLIT(TRIM(A2900&amp;"" #""),"" ""))-1
"),7.0)</f>
        <v>7</v>
      </c>
      <c r="D2900" s="16" t="s">
        <v>10017</v>
      </c>
      <c r="E2900" s="16" t="s">
        <v>10017</v>
      </c>
      <c r="F2900" s="16" t="s">
        <v>10017</v>
      </c>
      <c r="G2900" s="16" t="s">
        <v>10017</v>
      </c>
      <c r="H2900" s="16" t="s">
        <v>10017</v>
      </c>
      <c r="I2900" s="16" t="s">
        <v>10017</v>
      </c>
      <c r="J2900" s="16" t="s">
        <v>10017</v>
      </c>
    </row>
    <row r="2901">
      <c r="A2901" s="1" t="s">
        <v>4562</v>
      </c>
      <c r="B2901" s="18">
        <v>9.0</v>
      </c>
      <c r="C2901" s="18">
        <f>IFERROR(__xludf.DUMMYFUNCTION("COUNTA(SPLIT(TRIM(A2901&amp;"" #""),"" ""))-1
"),9.0)</f>
        <v>9</v>
      </c>
      <c r="D2901" s="16" t="s">
        <v>10017</v>
      </c>
      <c r="E2901" s="16" t="s">
        <v>10017</v>
      </c>
      <c r="F2901" s="16" t="s">
        <v>10017</v>
      </c>
      <c r="G2901" s="16" t="s">
        <v>10017</v>
      </c>
      <c r="H2901" s="16" t="s">
        <v>10017</v>
      </c>
      <c r="I2901" s="16" t="s">
        <v>10017</v>
      </c>
      <c r="J2901" s="16" t="s">
        <v>10017</v>
      </c>
    </row>
    <row r="2902">
      <c r="A2902" s="1" t="s">
        <v>4563</v>
      </c>
      <c r="B2902" s="18">
        <v>7.0</v>
      </c>
      <c r="C2902" s="18">
        <f>IFERROR(__xludf.DUMMYFUNCTION("COUNTA(SPLIT(TRIM(A2902&amp;"" #""),"" ""))-1
"),7.0)</f>
        <v>7</v>
      </c>
      <c r="D2902" s="16" t="s">
        <v>10017</v>
      </c>
      <c r="E2902" s="16" t="s">
        <v>10017</v>
      </c>
      <c r="F2902" s="16" t="s">
        <v>10017</v>
      </c>
      <c r="G2902" s="16" t="s">
        <v>10017</v>
      </c>
      <c r="H2902" s="16" t="s">
        <v>10017</v>
      </c>
      <c r="I2902" s="16" t="s">
        <v>10017</v>
      </c>
      <c r="J2902" s="16" t="s">
        <v>10017</v>
      </c>
    </row>
    <row r="2903">
      <c r="A2903" s="1" t="s">
        <v>4564</v>
      </c>
      <c r="B2903" s="18">
        <v>7.0</v>
      </c>
      <c r="C2903" s="18">
        <f>IFERROR(__xludf.DUMMYFUNCTION("COUNTA(SPLIT(TRIM(A2903&amp;"" #""),"" ""))-1
"),7.0)</f>
        <v>7</v>
      </c>
      <c r="D2903" s="16" t="s">
        <v>10017</v>
      </c>
      <c r="E2903" s="16" t="s">
        <v>10017</v>
      </c>
      <c r="F2903" s="16" t="s">
        <v>10017</v>
      </c>
      <c r="G2903" s="16" t="s">
        <v>10017</v>
      </c>
      <c r="H2903" s="16" t="s">
        <v>10017</v>
      </c>
      <c r="I2903" s="16" t="s">
        <v>10017</v>
      </c>
      <c r="J2903" s="16" t="s">
        <v>10017</v>
      </c>
    </row>
    <row r="2904">
      <c r="A2904" s="1" t="s">
        <v>4565</v>
      </c>
      <c r="B2904" s="18">
        <v>9.0</v>
      </c>
      <c r="C2904" s="18">
        <f>IFERROR(__xludf.DUMMYFUNCTION("COUNTA(SPLIT(TRIM(A2904&amp;"" #""),"" ""))-1
"),9.0)</f>
        <v>9</v>
      </c>
      <c r="D2904" s="16" t="s">
        <v>10017</v>
      </c>
      <c r="E2904" s="16" t="s">
        <v>10017</v>
      </c>
      <c r="F2904" s="16" t="s">
        <v>10017</v>
      </c>
      <c r="G2904" s="16" t="s">
        <v>10017</v>
      </c>
      <c r="H2904" s="16" t="s">
        <v>10017</v>
      </c>
      <c r="I2904" s="16" t="s">
        <v>10017</v>
      </c>
      <c r="J2904" s="16" t="s">
        <v>10017</v>
      </c>
    </row>
    <row r="2905">
      <c r="A2905" s="1" t="s">
        <v>4566</v>
      </c>
      <c r="B2905" s="18">
        <v>9.0</v>
      </c>
      <c r="C2905" s="18">
        <f>IFERROR(__xludf.DUMMYFUNCTION("COUNTA(SPLIT(TRIM(A2905&amp;"" #""),"" ""))-1
"),9.0)</f>
        <v>9</v>
      </c>
      <c r="D2905" s="16" t="s">
        <v>10017</v>
      </c>
      <c r="E2905" s="16" t="s">
        <v>10017</v>
      </c>
      <c r="F2905" s="16" t="s">
        <v>10017</v>
      </c>
      <c r="G2905" s="16" t="s">
        <v>10017</v>
      </c>
      <c r="H2905" s="16" t="s">
        <v>10017</v>
      </c>
      <c r="I2905" s="16" t="s">
        <v>10017</v>
      </c>
      <c r="J2905" s="16" t="s">
        <v>10017</v>
      </c>
    </row>
    <row r="2906">
      <c r="A2906" s="1" t="s">
        <v>4567</v>
      </c>
      <c r="B2906" s="18">
        <v>8.0</v>
      </c>
      <c r="C2906" s="18">
        <f>IFERROR(__xludf.DUMMYFUNCTION("COUNTA(SPLIT(TRIM(A2906&amp;"" #""),"" ""))-1
"),8.0)</f>
        <v>8</v>
      </c>
      <c r="D2906" s="16" t="s">
        <v>10017</v>
      </c>
      <c r="E2906" s="16" t="s">
        <v>10017</v>
      </c>
      <c r="F2906" s="16" t="s">
        <v>10017</v>
      </c>
      <c r="G2906" s="16" t="s">
        <v>10017</v>
      </c>
      <c r="H2906" s="16" t="s">
        <v>10017</v>
      </c>
      <c r="I2906" s="16" t="s">
        <v>10017</v>
      </c>
      <c r="J2906" s="16" t="s">
        <v>10017</v>
      </c>
    </row>
    <row r="2907">
      <c r="A2907" s="1" t="s">
        <v>4568</v>
      </c>
      <c r="B2907" s="18">
        <v>5.0</v>
      </c>
      <c r="C2907" s="18">
        <f>IFERROR(__xludf.DUMMYFUNCTION("COUNTA(SPLIT(TRIM(A2907&amp;"" #""),"" ""))-1
"),5.0)</f>
        <v>5</v>
      </c>
      <c r="D2907" s="16" t="s">
        <v>10017</v>
      </c>
      <c r="E2907" s="16" t="s">
        <v>10017</v>
      </c>
      <c r="F2907" s="16" t="s">
        <v>10017</v>
      </c>
      <c r="G2907" s="16" t="s">
        <v>10017</v>
      </c>
      <c r="H2907" s="16" t="s">
        <v>10017</v>
      </c>
      <c r="I2907" s="16" t="s">
        <v>10017</v>
      </c>
      <c r="J2907" s="16" t="s">
        <v>10017</v>
      </c>
    </row>
    <row r="2908">
      <c r="A2908" s="1" t="s">
        <v>4569</v>
      </c>
      <c r="B2908" s="18">
        <v>7.0</v>
      </c>
      <c r="C2908" s="18">
        <f>IFERROR(__xludf.DUMMYFUNCTION("COUNTA(SPLIT(TRIM(A2908&amp;"" #""),"" ""))-1
"),7.0)</f>
        <v>7</v>
      </c>
      <c r="D2908" s="16" t="s">
        <v>10017</v>
      </c>
      <c r="E2908" s="16" t="s">
        <v>10017</v>
      </c>
      <c r="F2908" s="16" t="s">
        <v>10017</v>
      </c>
      <c r="G2908" s="16" t="s">
        <v>10017</v>
      </c>
      <c r="H2908" s="16" t="s">
        <v>10017</v>
      </c>
      <c r="I2908" s="16" t="s">
        <v>10017</v>
      </c>
      <c r="J2908" s="16" t="s">
        <v>10017</v>
      </c>
    </row>
    <row r="2909">
      <c r="A2909" s="1" t="s">
        <v>4570</v>
      </c>
      <c r="B2909" s="18">
        <v>8.0</v>
      </c>
      <c r="C2909" s="18">
        <f>IFERROR(__xludf.DUMMYFUNCTION("COUNTA(SPLIT(TRIM(A2909&amp;"" #""),"" ""))-1
"),8.0)</f>
        <v>8</v>
      </c>
      <c r="D2909" s="16" t="s">
        <v>10017</v>
      </c>
      <c r="E2909" s="16" t="s">
        <v>10017</v>
      </c>
      <c r="F2909" s="16" t="s">
        <v>10017</v>
      </c>
      <c r="G2909" s="16" t="s">
        <v>10017</v>
      </c>
      <c r="H2909" s="16" t="s">
        <v>10017</v>
      </c>
      <c r="I2909" s="16" t="s">
        <v>10017</v>
      </c>
      <c r="J2909" s="16" t="s">
        <v>10017</v>
      </c>
    </row>
    <row r="2910">
      <c r="A2910" s="1" t="s">
        <v>4571</v>
      </c>
      <c r="B2910" s="18">
        <v>11.0</v>
      </c>
      <c r="C2910" s="18">
        <f>IFERROR(__xludf.DUMMYFUNCTION("COUNTA(SPLIT(TRIM(A2910&amp;"" #""),"" ""))-1
"),11.0)</f>
        <v>11</v>
      </c>
      <c r="D2910" s="16" t="s">
        <v>10017</v>
      </c>
      <c r="E2910" s="16" t="s">
        <v>10017</v>
      </c>
      <c r="F2910" s="16" t="s">
        <v>10017</v>
      </c>
      <c r="G2910" s="16" t="s">
        <v>10017</v>
      </c>
      <c r="H2910" s="16" t="s">
        <v>10017</v>
      </c>
      <c r="I2910" s="16" t="s">
        <v>10017</v>
      </c>
      <c r="J2910" s="16" t="s">
        <v>10017</v>
      </c>
    </row>
    <row r="2911">
      <c r="A2911" s="1" t="s">
        <v>4572</v>
      </c>
      <c r="B2911" s="18">
        <v>10.0</v>
      </c>
      <c r="C2911" s="18">
        <f>IFERROR(__xludf.DUMMYFUNCTION("COUNTA(SPLIT(TRIM(A2911&amp;"" #""),"" ""))-1
"),10.0)</f>
        <v>10</v>
      </c>
      <c r="D2911" s="16" t="s">
        <v>10017</v>
      </c>
      <c r="E2911" s="16" t="s">
        <v>10017</v>
      </c>
      <c r="F2911" s="16" t="s">
        <v>10017</v>
      </c>
      <c r="G2911" s="16" t="s">
        <v>10017</v>
      </c>
      <c r="H2911" s="16" t="s">
        <v>10017</v>
      </c>
      <c r="I2911" s="16" t="s">
        <v>10017</v>
      </c>
      <c r="J2911" s="16" t="s">
        <v>10017</v>
      </c>
    </row>
    <row r="2912">
      <c r="A2912" s="1" t="s">
        <v>4573</v>
      </c>
      <c r="B2912" s="18">
        <v>6.0</v>
      </c>
      <c r="C2912" s="18">
        <f>IFERROR(__xludf.DUMMYFUNCTION("COUNTA(SPLIT(TRIM(A2912&amp;"" #""),"" ""))-1
"),6.0)</f>
        <v>6</v>
      </c>
      <c r="D2912" s="16" t="s">
        <v>10017</v>
      </c>
      <c r="E2912" s="16" t="s">
        <v>10017</v>
      </c>
      <c r="F2912" s="16" t="s">
        <v>10017</v>
      </c>
      <c r="G2912" s="16" t="s">
        <v>10017</v>
      </c>
      <c r="H2912" s="16" t="s">
        <v>10017</v>
      </c>
      <c r="I2912" s="16" t="s">
        <v>10017</v>
      </c>
      <c r="J2912" s="16" t="s">
        <v>10017</v>
      </c>
    </row>
    <row r="2913">
      <c r="A2913" s="1" t="s">
        <v>4574</v>
      </c>
      <c r="B2913" s="18">
        <v>8.0</v>
      </c>
      <c r="C2913" s="18">
        <f>IFERROR(__xludf.DUMMYFUNCTION("COUNTA(SPLIT(TRIM(A2913&amp;"" #""),"" ""))-1
"),8.0)</f>
        <v>8</v>
      </c>
      <c r="D2913" s="16" t="s">
        <v>10017</v>
      </c>
      <c r="E2913" s="16" t="s">
        <v>10017</v>
      </c>
      <c r="F2913" s="16" t="s">
        <v>10017</v>
      </c>
      <c r="G2913" s="16" t="s">
        <v>10017</v>
      </c>
      <c r="H2913" s="16" t="s">
        <v>10017</v>
      </c>
      <c r="I2913" s="16" t="s">
        <v>10017</v>
      </c>
      <c r="J2913" s="16" t="s">
        <v>10017</v>
      </c>
    </row>
    <row r="2914">
      <c r="A2914" s="1" t="s">
        <v>4575</v>
      </c>
      <c r="B2914" s="18">
        <v>9.0</v>
      </c>
      <c r="C2914" s="18">
        <f>IFERROR(__xludf.DUMMYFUNCTION("COUNTA(SPLIT(TRIM(A2914&amp;"" #""),"" ""))-1
"),9.0)</f>
        <v>9</v>
      </c>
      <c r="D2914" s="16" t="s">
        <v>10017</v>
      </c>
      <c r="E2914" s="16" t="s">
        <v>10017</v>
      </c>
      <c r="F2914" s="16" t="s">
        <v>10017</v>
      </c>
      <c r="G2914" s="16" t="s">
        <v>10017</v>
      </c>
      <c r="H2914" s="16" t="s">
        <v>10017</v>
      </c>
      <c r="I2914" s="16" t="s">
        <v>10017</v>
      </c>
      <c r="J2914" s="16" t="s">
        <v>10017</v>
      </c>
    </row>
    <row r="2915">
      <c r="A2915" s="1" t="s">
        <v>4576</v>
      </c>
      <c r="B2915" s="18">
        <v>7.0</v>
      </c>
      <c r="C2915" s="18">
        <f>IFERROR(__xludf.DUMMYFUNCTION("COUNTA(SPLIT(TRIM(A2915&amp;"" #""),"" ""))-1
"),7.0)</f>
        <v>7</v>
      </c>
      <c r="D2915" s="16" t="s">
        <v>10017</v>
      </c>
      <c r="E2915" s="16" t="s">
        <v>10017</v>
      </c>
      <c r="F2915" s="16" t="s">
        <v>10017</v>
      </c>
      <c r="G2915" s="16" t="s">
        <v>10017</v>
      </c>
      <c r="H2915" s="16" t="s">
        <v>10017</v>
      </c>
      <c r="I2915" s="16" t="s">
        <v>10017</v>
      </c>
      <c r="J2915" s="16" t="s">
        <v>10017</v>
      </c>
    </row>
    <row r="2916">
      <c r="A2916" s="1" t="s">
        <v>4577</v>
      </c>
      <c r="B2916" s="18">
        <v>7.0</v>
      </c>
      <c r="C2916" s="18">
        <f>IFERROR(__xludf.DUMMYFUNCTION("COUNTA(SPLIT(TRIM(A2916&amp;"" #""),"" ""))-1
"),7.0)</f>
        <v>7</v>
      </c>
      <c r="D2916" s="16" t="s">
        <v>10017</v>
      </c>
      <c r="E2916" s="16" t="s">
        <v>10017</v>
      </c>
      <c r="F2916" s="16" t="s">
        <v>10017</v>
      </c>
      <c r="G2916" s="16" t="s">
        <v>10017</v>
      </c>
      <c r="H2916" s="16" t="s">
        <v>10017</v>
      </c>
      <c r="I2916" s="16" t="s">
        <v>10017</v>
      </c>
      <c r="J2916" s="16" t="s">
        <v>10017</v>
      </c>
    </row>
    <row r="2917">
      <c r="A2917" s="1" t="s">
        <v>4578</v>
      </c>
      <c r="B2917" s="18">
        <v>5.0</v>
      </c>
      <c r="C2917" s="18">
        <f>IFERROR(__xludf.DUMMYFUNCTION("COUNTA(SPLIT(TRIM(A2917&amp;"" #""),"" ""))-1
"),5.0)</f>
        <v>5</v>
      </c>
      <c r="D2917" s="16" t="s">
        <v>10017</v>
      </c>
      <c r="E2917" s="16" t="s">
        <v>10017</v>
      </c>
      <c r="F2917" s="16" t="s">
        <v>10017</v>
      </c>
      <c r="G2917" s="16" t="s">
        <v>10017</v>
      </c>
      <c r="H2917" s="16" t="s">
        <v>10017</v>
      </c>
      <c r="I2917" s="16" t="s">
        <v>10017</v>
      </c>
      <c r="J2917" s="16" t="s">
        <v>10017</v>
      </c>
    </row>
    <row r="2918">
      <c r="A2918" s="1" t="s">
        <v>4579</v>
      </c>
      <c r="B2918" s="18">
        <v>7.0</v>
      </c>
      <c r="C2918" s="18">
        <f>IFERROR(__xludf.DUMMYFUNCTION("COUNTA(SPLIT(TRIM(A2918&amp;"" #""),"" ""))-1
"),7.0)</f>
        <v>7</v>
      </c>
      <c r="D2918" s="16" t="s">
        <v>10017</v>
      </c>
      <c r="E2918" s="16" t="s">
        <v>10017</v>
      </c>
      <c r="F2918" s="16" t="s">
        <v>10017</v>
      </c>
      <c r="G2918" s="16" t="s">
        <v>10017</v>
      </c>
      <c r="H2918" s="16" t="s">
        <v>10017</v>
      </c>
      <c r="I2918" s="16" t="s">
        <v>10017</v>
      </c>
      <c r="J2918" s="16" t="s">
        <v>10017</v>
      </c>
    </row>
    <row r="2919">
      <c r="A2919" s="1" t="s">
        <v>4580</v>
      </c>
      <c r="B2919" s="18">
        <v>10.0</v>
      </c>
      <c r="C2919" s="18">
        <f>IFERROR(__xludf.DUMMYFUNCTION("COUNTA(SPLIT(TRIM(A2919&amp;"" #""),"" ""))-1
"),10.0)</f>
        <v>10</v>
      </c>
      <c r="D2919" s="16" t="s">
        <v>10017</v>
      </c>
      <c r="E2919" s="16" t="s">
        <v>10017</v>
      </c>
      <c r="F2919" s="16" t="s">
        <v>10017</v>
      </c>
      <c r="G2919" s="16" t="s">
        <v>10017</v>
      </c>
      <c r="H2919" s="16" t="s">
        <v>10017</v>
      </c>
      <c r="I2919" s="16" t="s">
        <v>10017</v>
      </c>
      <c r="J2919" s="16" t="s">
        <v>10017</v>
      </c>
    </row>
    <row r="2920">
      <c r="A2920" s="1" t="s">
        <v>4581</v>
      </c>
      <c r="B2920" s="18">
        <v>10.0</v>
      </c>
      <c r="C2920" s="18">
        <f>IFERROR(__xludf.DUMMYFUNCTION("COUNTA(SPLIT(TRIM(A2920&amp;"" #""),"" ""))-1
"),10.0)</f>
        <v>10</v>
      </c>
      <c r="D2920" s="16" t="s">
        <v>10017</v>
      </c>
      <c r="E2920" s="16" t="s">
        <v>10017</v>
      </c>
      <c r="F2920" s="16" t="s">
        <v>10017</v>
      </c>
      <c r="G2920" s="16" t="s">
        <v>10017</v>
      </c>
      <c r="H2920" s="16" t="s">
        <v>10017</v>
      </c>
      <c r="I2920" s="16" t="s">
        <v>10017</v>
      </c>
      <c r="J2920" s="16" t="s">
        <v>10017</v>
      </c>
    </row>
    <row r="2921">
      <c r="A2921" s="1" t="s">
        <v>4582</v>
      </c>
      <c r="B2921" s="18">
        <v>6.0</v>
      </c>
      <c r="C2921" s="18">
        <f>IFERROR(__xludf.DUMMYFUNCTION("COUNTA(SPLIT(TRIM(A2921&amp;"" #""),"" ""))-1
"),6.0)</f>
        <v>6</v>
      </c>
      <c r="D2921" s="16" t="s">
        <v>10017</v>
      </c>
      <c r="E2921" s="16" t="s">
        <v>10017</v>
      </c>
      <c r="F2921" s="16" t="s">
        <v>10017</v>
      </c>
      <c r="G2921" s="16" t="s">
        <v>10017</v>
      </c>
      <c r="H2921" s="16" t="s">
        <v>10017</v>
      </c>
      <c r="I2921" s="16" t="s">
        <v>10017</v>
      </c>
      <c r="J2921" s="16" t="s">
        <v>10017</v>
      </c>
    </row>
    <row r="2922">
      <c r="A2922" s="1" t="s">
        <v>4583</v>
      </c>
      <c r="B2922" s="18">
        <v>5.0</v>
      </c>
      <c r="C2922" s="18">
        <f>IFERROR(__xludf.DUMMYFUNCTION("COUNTA(SPLIT(TRIM(A2922&amp;"" #""),"" ""))-1
"),5.0)</f>
        <v>5</v>
      </c>
      <c r="D2922" s="16" t="s">
        <v>10017</v>
      </c>
      <c r="E2922" s="16" t="s">
        <v>10017</v>
      </c>
      <c r="F2922" s="16" t="s">
        <v>10017</v>
      </c>
      <c r="G2922" s="16" t="s">
        <v>10017</v>
      </c>
      <c r="H2922" s="16" t="s">
        <v>10017</v>
      </c>
      <c r="I2922" s="16" t="s">
        <v>10017</v>
      </c>
      <c r="J2922" s="16" t="s">
        <v>10017</v>
      </c>
    </row>
    <row r="2923">
      <c r="A2923" s="1" t="s">
        <v>4584</v>
      </c>
      <c r="B2923" s="18">
        <v>7.0</v>
      </c>
      <c r="C2923" s="18">
        <f>IFERROR(__xludf.DUMMYFUNCTION("COUNTA(SPLIT(TRIM(A2923&amp;"" #""),"" ""))-1
"),7.0)</f>
        <v>7</v>
      </c>
      <c r="D2923" s="16" t="s">
        <v>10017</v>
      </c>
      <c r="E2923" s="16" t="s">
        <v>10017</v>
      </c>
      <c r="F2923" s="16" t="s">
        <v>10017</v>
      </c>
      <c r="G2923" s="16" t="s">
        <v>10017</v>
      </c>
      <c r="H2923" s="16" t="s">
        <v>10017</v>
      </c>
      <c r="I2923" s="16" t="s">
        <v>10017</v>
      </c>
      <c r="J2923" s="16" t="s">
        <v>10017</v>
      </c>
    </row>
    <row r="2924">
      <c r="A2924" s="1" t="s">
        <v>4585</v>
      </c>
      <c r="B2924" s="18">
        <v>8.0</v>
      </c>
      <c r="C2924" s="18">
        <f>IFERROR(__xludf.DUMMYFUNCTION("COUNTA(SPLIT(TRIM(A2924&amp;"" #""),"" ""))-1
"),8.0)</f>
        <v>8</v>
      </c>
      <c r="D2924" s="16" t="s">
        <v>10017</v>
      </c>
      <c r="E2924" s="16" t="s">
        <v>10017</v>
      </c>
      <c r="F2924" s="16" t="s">
        <v>10017</v>
      </c>
      <c r="G2924" s="16" t="s">
        <v>10017</v>
      </c>
      <c r="H2924" s="16" t="s">
        <v>10017</v>
      </c>
      <c r="I2924" s="16" t="s">
        <v>10017</v>
      </c>
      <c r="J2924" s="16" t="s">
        <v>10017</v>
      </c>
    </row>
    <row r="2925">
      <c r="A2925" s="1" t="s">
        <v>4586</v>
      </c>
      <c r="B2925" s="18">
        <v>5.0</v>
      </c>
      <c r="C2925" s="18">
        <f>IFERROR(__xludf.DUMMYFUNCTION("COUNTA(SPLIT(TRIM(A2925&amp;"" #""),"" ""))-1
"),5.0)</f>
        <v>5</v>
      </c>
      <c r="D2925" s="16" t="s">
        <v>10017</v>
      </c>
      <c r="E2925" s="16" t="s">
        <v>10017</v>
      </c>
      <c r="F2925" s="16" t="s">
        <v>10017</v>
      </c>
      <c r="G2925" s="16" t="s">
        <v>10017</v>
      </c>
      <c r="H2925" s="16" t="s">
        <v>10017</v>
      </c>
      <c r="I2925" s="16" t="s">
        <v>10017</v>
      </c>
      <c r="J2925" s="16" t="s">
        <v>10017</v>
      </c>
    </row>
    <row r="2926">
      <c r="A2926" s="1" t="s">
        <v>4587</v>
      </c>
      <c r="B2926" s="18">
        <v>3.0</v>
      </c>
      <c r="C2926" s="18">
        <f>IFERROR(__xludf.DUMMYFUNCTION("COUNTA(SPLIT(TRIM(A2926&amp;"" #""),"" ""))-1
"),3.0)</f>
        <v>3</v>
      </c>
      <c r="D2926" s="16" t="s">
        <v>10017</v>
      </c>
      <c r="E2926" s="16" t="s">
        <v>10017</v>
      </c>
      <c r="F2926" s="16" t="s">
        <v>10017</v>
      </c>
      <c r="G2926" s="16" t="s">
        <v>10017</v>
      </c>
      <c r="H2926" s="16" t="s">
        <v>10017</v>
      </c>
      <c r="I2926" s="16" t="s">
        <v>10017</v>
      </c>
      <c r="J2926" s="16" t="s">
        <v>10017</v>
      </c>
    </row>
    <row r="2927">
      <c r="A2927" s="1" t="s">
        <v>4588</v>
      </c>
      <c r="B2927" s="18">
        <v>8.0</v>
      </c>
      <c r="C2927" s="18">
        <f>IFERROR(__xludf.DUMMYFUNCTION("COUNTA(SPLIT(TRIM(A2927&amp;"" #""),"" ""))-1
"),8.0)</f>
        <v>8</v>
      </c>
      <c r="D2927" s="16" t="s">
        <v>10017</v>
      </c>
      <c r="E2927" s="16" t="s">
        <v>10017</v>
      </c>
      <c r="F2927" s="16" t="s">
        <v>10017</v>
      </c>
      <c r="G2927" s="16" t="s">
        <v>10017</v>
      </c>
      <c r="H2927" s="16" t="s">
        <v>10017</v>
      </c>
      <c r="I2927" s="16" t="s">
        <v>10017</v>
      </c>
      <c r="J2927" s="16" t="s">
        <v>10017</v>
      </c>
    </row>
    <row r="2928">
      <c r="A2928" s="1" t="s">
        <v>4589</v>
      </c>
      <c r="B2928" s="18">
        <v>6.0</v>
      </c>
      <c r="C2928" s="18">
        <f>IFERROR(__xludf.DUMMYFUNCTION("COUNTA(SPLIT(TRIM(A2928&amp;"" #""),"" ""))-1
"),6.0)</f>
        <v>6</v>
      </c>
      <c r="D2928" s="16" t="s">
        <v>10017</v>
      </c>
      <c r="E2928" s="16" t="s">
        <v>10017</v>
      </c>
      <c r="F2928" s="16" t="s">
        <v>10017</v>
      </c>
      <c r="G2928" s="16" t="s">
        <v>10017</v>
      </c>
      <c r="H2928" s="16" t="s">
        <v>10017</v>
      </c>
      <c r="I2928" s="16" t="s">
        <v>10017</v>
      </c>
      <c r="J2928" s="16" t="s">
        <v>10017</v>
      </c>
    </row>
    <row r="2929">
      <c r="A2929" s="1" t="s">
        <v>4590</v>
      </c>
      <c r="B2929" s="18">
        <v>7.0</v>
      </c>
      <c r="C2929" s="18">
        <f>IFERROR(__xludf.DUMMYFUNCTION("COUNTA(SPLIT(TRIM(A2929&amp;"" #""),"" ""))-1
"),7.0)</f>
        <v>7</v>
      </c>
      <c r="D2929" s="16" t="s">
        <v>10017</v>
      </c>
      <c r="E2929" s="16" t="s">
        <v>10017</v>
      </c>
      <c r="F2929" s="16" t="s">
        <v>10017</v>
      </c>
      <c r="G2929" s="16" t="s">
        <v>10017</v>
      </c>
      <c r="H2929" s="16" t="s">
        <v>10017</v>
      </c>
      <c r="I2929" s="16" t="s">
        <v>10017</v>
      </c>
      <c r="J2929" s="16" t="s">
        <v>10017</v>
      </c>
    </row>
    <row r="2930">
      <c r="A2930" s="1" t="s">
        <v>4591</v>
      </c>
      <c r="B2930" s="18">
        <v>6.0</v>
      </c>
      <c r="C2930" s="18">
        <f>IFERROR(__xludf.DUMMYFUNCTION("COUNTA(SPLIT(TRIM(A2930&amp;"" #""),"" ""))-1
"),6.0)</f>
        <v>6</v>
      </c>
      <c r="D2930" s="16" t="s">
        <v>10017</v>
      </c>
      <c r="E2930" s="16" t="s">
        <v>10017</v>
      </c>
      <c r="F2930" s="16" t="s">
        <v>10017</v>
      </c>
      <c r="G2930" s="16" t="s">
        <v>10017</v>
      </c>
      <c r="H2930" s="16" t="s">
        <v>10017</v>
      </c>
      <c r="I2930" s="16" t="s">
        <v>10017</v>
      </c>
      <c r="J2930" s="16" t="s">
        <v>10017</v>
      </c>
    </row>
    <row r="2931">
      <c r="A2931" s="1" t="s">
        <v>4592</v>
      </c>
      <c r="B2931" s="18">
        <v>9.0</v>
      </c>
      <c r="C2931" s="18">
        <f>IFERROR(__xludf.DUMMYFUNCTION("COUNTA(SPLIT(TRIM(A2931&amp;"" #""),"" ""))-1
"),9.0)</f>
        <v>9</v>
      </c>
      <c r="D2931" s="16" t="s">
        <v>10017</v>
      </c>
      <c r="E2931" s="16" t="s">
        <v>10017</v>
      </c>
      <c r="F2931" s="16" t="s">
        <v>10017</v>
      </c>
      <c r="G2931" s="16" t="s">
        <v>10017</v>
      </c>
      <c r="H2931" s="16" t="s">
        <v>10017</v>
      </c>
      <c r="I2931" s="16" t="s">
        <v>10017</v>
      </c>
      <c r="J2931" s="16" t="s">
        <v>10017</v>
      </c>
    </row>
    <row r="2932">
      <c r="A2932" s="1" t="s">
        <v>4593</v>
      </c>
      <c r="B2932" s="18">
        <v>7.0</v>
      </c>
      <c r="C2932" s="18">
        <f>IFERROR(__xludf.DUMMYFUNCTION("COUNTA(SPLIT(TRIM(A2932&amp;"" #""),"" ""))-1
"),7.0)</f>
        <v>7</v>
      </c>
      <c r="D2932" s="16" t="s">
        <v>10017</v>
      </c>
      <c r="E2932" s="16" t="s">
        <v>10017</v>
      </c>
      <c r="F2932" s="16" t="s">
        <v>10017</v>
      </c>
      <c r="G2932" s="16" t="s">
        <v>10017</v>
      </c>
      <c r="H2932" s="16" t="s">
        <v>10017</v>
      </c>
      <c r="I2932" s="16" t="s">
        <v>10017</v>
      </c>
      <c r="J2932" s="16" t="s">
        <v>10017</v>
      </c>
    </row>
    <row r="2933">
      <c r="A2933" s="1" t="s">
        <v>4594</v>
      </c>
      <c r="B2933" s="18">
        <v>7.0</v>
      </c>
      <c r="C2933" s="18">
        <f>IFERROR(__xludf.DUMMYFUNCTION("COUNTA(SPLIT(TRIM(A2933&amp;"" #""),"" ""))-1
"),7.0)</f>
        <v>7</v>
      </c>
      <c r="D2933" s="16" t="s">
        <v>10017</v>
      </c>
      <c r="E2933" s="16" t="s">
        <v>10017</v>
      </c>
      <c r="F2933" s="16" t="s">
        <v>10017</v>
      </c>
      <c r="G2933" s="16" t="s">
        <v>10017</v>
      </c>
      <c r="H2933" s="16" t="s">
        <v>10017</v>
      </c>
      <c r="I2933" s="16" t="s">
        <v>10017</v>
      </c>
      <c r="J2933" s="16" t="s">
        <v>10017</v>
      </c>
    </row>
    <row r="2934">
      <c r="A2934" s="1" t="s">
        <v>4595</v>
      </c>
      <c r="B2934" s="18">
        <v>9.0</v>
      </c>
      <c r="C2934" s="18">
        <f>IFERROR(__xludf.DUMMYFUNCTION("COUNTA(SPLIT(TRIM(A2934&amp;"" #""),"" ""))-1
"),9.0)</f>
        <v>9</v>
      </c>
      <c r="D2934" s="16" t="s">
        <v>10017</v>
      </c>
      <c r="E2934" s="16" t="s">
        <v>10017</v>
      </c>
      <c r="F2934" s="16" t="s">
        <v>10017</v>
      </c>
      <c r="G2934" s="16" t="s">
        <v>10017</v>
      </c>
      <c r="H2934" s="16" t="s">
        <v>10017</v>
      </c>
      <c r="I2934" s="16" t="s">
        <v>10017</v>
      </c>
      <c r="J2934" s="16" t="s">
        <v>10017</v>
      </c>
    </row>
    <row r="2935">
      <c r="A2935" s="1" t="s">
        <v>4596</v>
      </c>
      <c r="B2935" s="18">
        <v>10.0</v>
      </c>
      <c r="C2935" s="18">
        <f>IFERROR(__xludf.DUMMYFUNCTION("COUNTA(SPLIT(TRIM(A2935&amp;"" #""),"" ""))-1
"),10.0)</f>
        <v>10</v>
      </c>
      <c r="D2935" s="16" t="s">
        <v>10017</v>
      </c>
      <c r="E2935" s="16" t="s">
        <v>10017</v>
      </c>
      <c r="F2935" s="16" t="s">
        <v>10017</v>
      </c>
      <c r="G2935" s="16" t="s">
        <v>10017</v>
      </c>
      <c r="H2935" s="16" t="s">
        <v>10017</v>
      </c>
      <c r="I2935" s="16" t="s">
        <v>10017</v>
      </c>
      <c r="J2935" s="16" t="s">
        <v>10017</v>
      </c>
    </row>
    <row r="2936">
      <c r="A2936" s="1" t="s">
        <v>4597</v>
      </c>
      <c r="B2936" s="18">
        <v>10.0</v>
      </c>
      <c r="C2936" s="18">
        <f>IFERROR(__xludf.DUMMYFUNCTION("COUNTA(SPLIT(TRIM(A2936&amp;"" #""),"" ""))-1
"),10.0)</f>
        <v>10</v>
      </c>
      <c r="D2936" s="16" t="s">
        <v>10017</v>
      </c>
      <c r="E2936" s="16" t="s">
        <v>10017</v>
      </c>
      <c r="F2936" s="16" t="s">
        <v>10017</v>
      </c>
      <c r="G2936" s="16" t="s">
        <v>10017</v>
      </c>
      <c r="H2936" s="16" t="s">
        <v>10017</v>
      </c>
      <c r="I2936" s="16" t="s">
        <v>10017</v>
      </c>
      <c r="J2936" s="16" t="s">
        <v>10017</v>
      </c>
    </row>
    <row r="2937">
      <c r="A2937" s="1" t="s">
        <v>4598</v>
      </c>
      <c r="B2937" s="18">
        <v>10.0</v>
      </c>
      <c r="C2937" s="18">
        <f>IFERROR(__xludf.DUMMYFUNCTION("COUNTA(SPLIT(TRIM(A2937&amp;"" #""),"" ""))-1
"),10.0)</f>
        <v>10</v>
      </c>
      <c r="D2937" s="16" t="s">
        <v>10017</v>
      </c>
      <c r="E2937" s="16" t="s">
        <v>10017</v>
      </c>
      <c r="F2937" s="16" t="s">
        <v>10017</v>
      </c>
      <c r="G2937" s="16" t="s">
        <v>10017</v>
      </c>
      <c r="H2937" s="16" t="s">
        <v>10017</v>
      </c>
      <c r="I2937" s="16" t="s">
        <v>10017</v>
      </c>
      <c r="J2937" s="16" t="s">
        <v>10017</v>
      </c>
    </row>
    <row r="2938">
      <c r="A2938" s="1" t="s">
        <v>4599</v>
      </c>
      <c r="B2938" s="18">
        <v>8.0</v>
      </c>
      <c r="C2938" s="18">
        <f>IFERROR(__xludf.DUMMYFUNCTION("COUNTA(SPLIT(TRIM(A2938&amp;"" #""),"" ""))-1
"),8.0)</f>
        <v>8</v>
      </c>
      <c r="D2938" s="16" t="s">
        <v>10017</v>
      </c>
      <c r="E2938" s="16" t="s">
        <v>10017</v>
      </c>
      <c r="F2938" s="16" t="s">
        <v>10017</v>
      </c>
      <c r="G2938" s="16" t="s">
        <v>10017</v>
      </c>
      <c r="H2938" s="16" t="s">
        <v>10017</v>
      </c>
      <c r="I2938" s="16" t="s">
        <v>10017</v>
      </c>
      <c r="J2938" s="16" t="s">
        <v>10017</v>
      </c>
    </row>
    <row r="2939">
      <c r="A2939" s="1" t="s">
        <v>4600</v>
      </c>
      <c r="B2939" s="18">
        <v>9.0</v>
      </c>
      <c r="C2939" s="18">
        <f>IFERROR(__xludf.DUMMYFUNCTION("COUNTA(SPLIT(TRIM(A2939&amp;"" #""),"" ""))-1
"),9.0)</f>
        <v>9</v>
      </c>
      <c r="D2939" s="16" t="s">
        <v>10017</v>
      </c>
      <c r="E2939" s="16" t="s">
        <v>10017</v>
      </c>
      <c r="F2939" s="16" t="s">
        <v>10017</v>
      </c>
      <c r="G2939" s="16" t="s">
        <v>10017</v>
      </c>
      <c r="H2939" s="16" t="s">
        <v>10017</v>
      </c>
      <c r="I2939" s="16" t="s">
        <v>10017</v>
      </c>
      <c r="J2939" s="16" t="s">
        <v>10017</v>
      </c>
    </row>
    <row r="2940">
      <c r="A2940" s="1" t="s">
        <v>4601</v>
      </c>
      <c r="B2940" s="18">
        <v>8.0</v>
      </c>
      <c r="C2940" s="18">
        <f>IFERROR(__xludf.DUMMYFUNCTION("COUNTA(SPLIT(TRIM(A2940&amp;"" #""),"" ""))-1
"),8.0)</f>
        <v>8</v>
      </c>
      <c r="D2940" s="16" t="s">
        <v>10017</v>
      </c>
      <c r="E2940" s="16" t="s">
        <v>10017</v>
      </c>
      <c r="F2940" s="16" t="s">
        <v>10017</v>
      </c>
      <c r="G2940" s="16" t="s">
        <v>10017</v>
      </c>
      <c r="H2940" s="16" t="s">
        <v>10017</v>
      </c>
      <c r="I2940" s="16" t="s">
        <v>10017</v>
      </c>
      <c r="J2940" s="16" t="s">
        <v>10017</v>
      </c>
    </row>
    <row r="2941">
      <c r="A2941" s="1" t="s">
        <v>4602</v>
      </c>
      <c r="B2941" s="18">
        <v>7.0</v>
      </c>
      <c r="C2941" s="18">
        <f>IFERROR(__xludf.DUMMYFUNCTION("COUNTA(SPLIT(TRIM(A2941&amp;"" #""),"" ""))-1
"),7.0)</f>
        <v>7</v>
      </c>
      <c r="D2941" s="16" t="s">
        <v>10017</v>
      </c>
      <c r="E2941" s="16" t="s">
        <v>10017</v>
      </c>
      <c r="F2941" s="16" t="s">
        <v>10017</v>
      </c>
      <c r="G2941" s="16" t="s">
        <v>10017</v>
      </c>
      <c r="H2941" s="16" t="s">
        <v>10017</v>
      </c>
      <c r="I2941" s="16" t="s">
        <v>10017</v>
      </c>
      <c r="J2941" s="16" t="s">
        <v>10017</v>
      </c>
    </row>
    <row r="2942">
      <c r="A2942" s="1" t="s">
        <v>4603</v>
      </c>
      <c r="B2942" s="18">
        <v>11.0</v>
      </c>
      <c r="C2942" s="18">
        <f>IFERROR(__xludf.DUMMYFUNCTION("COUNTA(SPLIT(TRIM(A2942&amp;"" #""),"" ""))-1
"),11.0)</f>
        <v>11</v>
      </c>
      <c r="D2942" s="16" t="s">
        <v>10017</v>
      </c>
      <c r="E2942" s="16" t="s">
        <v>10017</v>
      </c>
      <c r="F2942" s="16" t="s">
        <v>10017</v>
      </c>
      <c r="G2942" s="16" t="s">
        <v>10017</v>
      </c>
      <c r="H2942" s="16" t="s">
        <v>10017</v>
      </c>
      <c r="I2942" s="16" t="s">
        <v>10017</v>
      </c>
      <c r="J2942" s="16" t="s">
        <v>10017</v>
      </c>
    </row>
    <row r="2943">
      <c r="A2943" s="1" t="s">
        <v>4604</v>
      </c>
      <c r="B2943" s="18">
        <v>6.0</v>
      </c>
      <c r="C2943" s="18">
        <f>IFERROR(__xludf.DUMMYFUNCTION("COUNTA(SPLIT(TRIM(A2943&amp;"" #""),"" ""))-1
"),6.0)</f>
        <v>6</v>
      </c>
      <c r="D2943" s="16" t="s">
        <v>10017</v>
      </c>
      <c r="E2943" s="16" t="s">
        <v>10017</v>
      </c>
      <c r="F2943" s="16" t="s">
        <v>10017</v>
      </c>
      <c r="G2943" s="16" t="s">
        <v>10017</v>
      </c>
      <c r="H2943" s="16" t="s">
        <v>10017</v>
      </c>
      <c r="I2943" s="16" t="s">
        <v>10017</v>
      </c>
      <c r="J2943" s="16" t="s">
        <v>10017</v>
      </c>
    </row>
    <row r="2944">
      <c r="A2944" s="1" t="s">
        <v>4605</v>
      </c>
      <c r="B2944" s="18">
        <v>9.0</v>
      </c>
      <c r="C2944" s="18">
        <f>IFERROR(__xludf.DUMMYFUNCTION("COUNTA(SPLIT(TRIM(A2944&amp;"" #""),"" ""))-1
"),9.0)</f>
        <v>9</v>
      </c>
      <c r="D2944" s="16" t="s">
        <v>10017</v>
      </c>
      <c r="E2944" s="16" t="s">
        <v>10017</v>
      </c>
      <c r="F2944" s="16" t="s">
        <v>10017</v>
      </c>
      <c r="G2944" s="16" t="s">
        <v>10017</v>
      </c>
      <c r="H2944" s="16" t="s">
        <v>10017</v>
      </c>
      <c r="I2944" s="16" t="s">
        <v>10017</v>
      </c>
      <c r="J2944" s="16" t="s">
        <v>10017</v>
      </c>
    </row>
    <row r="2945">
      <c r="A2945" s="1" t="s">
        <v>4606</v>
      </c>
      <c r="B2945" s="18">
        <v>4.0</v>
      </c>
      <c r="C2945" s="18">
        <f>IFERROR(__xludf.DUMMYFUNCTION("COUNTA(SPLIT(TRIM(A2945&amp;"" #""),"" ""))-1
"),4.0)</f>
        <v>4</v>
      </c>
      <c r="D2945" s="16" t="s">
        <v>10017</v>
      </c>
      <c r="E2945" s="16" t="s">
        <v>10017</v>
      </c>
      <c r="F2945" s="16" t="s">
        <v>10017</v>
      </c>
      <c r="G2945" s="16" t="s">
        <v>10017</v>
      </c>
      <c r="H2945" s="16" t="s">
        <v>10017</v>
      </c>
      <c r="I2945" s="16" t="s">
        <v>10017</v>
      </c>
      <c r="J2945" s="16" t="s">
        <v>10017</v>
      </c>
    </row>
    <row r="2946">
      <c r="A2946" s="1" t="s">
        <v>4607</v>
      </c>
      <c r="B2946" s="18">
        <v>4.0</v>
      </c>
      <c r="C2946" s="18">
        <f>IFERROR(__xludf.DUMMYFUNCTION("COUNTA(SPLIT(TRIM(A2946&amp;"" #""),"" ""))-1
"),4.0)</f>
        <v>4</v>
      </c>
      <c r="D2946" s="16" t="s">
        <v>10017</v>
      </c>
      <c r="E2946" s="16" t="s">
        <v>10017</v>
      </c>
      <c r="F2946" s="16" t="s">
        <v>10017</v>
      </c>
      <c r="G2946" s="16" t="s">
        <v>10017</v>
      </c>
      <c r="H2946" s="16" t="s">
        <v>10017</v>
      </c>
      <c r="I2946" s="16" t="s">
        <v>10017</v>
      </c>
      <c r="J2946" s="16" t="s">
        <v>10017</v>
      </c>
    </row>
    <row r="2947">
      <c r="A2947" s="1" t="s">
        <v>4608</v>
      </c>
      <c r="B2947" s="18">
        <v>9.0</v>
      </c>
      <c r="C2947" s="18">
        <f>IFERROR(__xludf.DUMMYFUNCTION("COUNTA(SPLIT(TRIM(A2947&amp;"" #""),"" ""))-1
"),9.0)</f>
        <v>9</v>
      </c>
      <c r="D2947" s="16" t="s">
        <v>10017</v>
      </c>
      <c r="E2947" s="16" t="s">
        <v>10017</v>
      </c>
      <c r="F2947" s="16" t="s">
        <v>10017</v>
      </c>
      <c r="G2947" s="16" t="s">
        <v>10017</v>
      </c>
      <c r="H2947" s="16" t="s">
        <v>10017</v>
      </c>
      <c r="I2947" s="16" t="s">
        <v>10017</v>
      </c>
      <c r="J2947" s="16" t="s">
        <v>10017</v>
      </c>
    </row>
    <row r="2948">
      <c r="A2948" s="1" t="s">
        <v>4609</v>
      </c>
      <c r="B2948" s="18">
        <v>9.0</v>
      </c>
      <c r="C2948" s="18">
        <f>IFERROR(__xludf.DUMMYFUNCTION("COUNTA(SPLIT(TRIM(A2948&amp;"" #""),"" ""))-1
"),9.0)</f>
        <v>9</v>
      </c>
      <c r="D2948" s="16" t="s">
        <v>10017</v>
      </c>
      <c r="E2948" s="16" t="s">
        <v>10017</v>
      </c>
      <c r="F2948" s="16" t="s">
        <v>10017</v>
      </c>
      <c r="G2948" s="16" t="s">
        <v>10017</v>
      </c>
      <c r="H2948" s="16" t="s">
        <v>10017</v>
      </c>
      <c r="I2948" s="16" t="s">
        <v>10017</v>
      </c>
      <c r="J2948" s="16" t="s">
        <v>10017</v>
      </c>
    </row>
    <row r="2949">
      <c r="A2949" s="1" t="s">
        <v>4610</v>
      </c>
      <c r="B2949" s="18">
        <v>9.0</v>
      </c>
      <c r="C2949" s="18">
        <f>IFERROR(__xludf.DUMMYFUNCTION("COUNTA(SPLIT(TRIM(A2949&amp;"" #""),"" ""))-1
"),9.0)</f>
        <v>9</v>
      </c>
      <c r="D2949" s="16" t="s">
        <v>10017</v>
      </c>
      <c r="E2949" s="16" t="s">
        <v>10017</v>
      </c>
      <c r="F2949" s="16" t="s">
        <v>10017</v>
      </c>
      <c r="G2949" s="16" t="s">
        <v>10017</v>
      </c>
      <c r="H2949" s="16" t="s">
        <v>10017</v>
      </c>
      <c r="I2949" s="16" t="s">
        <v>10017</v>
      </c>
      <c r="J2949" s="16" t="s">
        <v>10017</v>
      </c>
    </row>
    <row r="2950">
      <c r="A2950" s="1" t="s">
        <v>4611</v>
      </c>
      <c r="B2950" s="18">
        <v>9.0</v>
      </c>
      <c r="C2950" s="18">
        <f>IFERROR(__xludf.DUMMYFUNCTION("COUNTA(SPLIT(TRIM(A2950&amp;"" #""),"" ""))-1
"),9.0)</f>
        <v>9</v>
      </c>
      <c r="D2950" s="16" t="s">
        <v>10017</v>
      </c>
      <c r="E2950" s="16" t="s">
        <v>10017</v>
      </c>
      <c r="F2950" s="16" t="s">
        <v>10017</v>
      </c>
      <c r="G2950" s="16" t="s">
        <v>10017</v>
      </c>
      <c r="H2950" s="16" t="s">
        <v>10017</v>
      </c>
      <c r="I2950" s="16" t="s">
        <v>10017</v>
      </c>
      <c r="J2950" s="16" t="s">
        <v>10017</v>
      </c>
    </row>
    <row r="2951">
      <c r="A2951" s="1" t="s">
        <v>4612</v>
      </c>
      <c r="B2951" s="18">
        <v>9.0</v>
      </c>
      <c r="C2951" s="18">
        <f>IFERROR(__xludf.DUMMYFUNCTION("COUNTA(SPLIT(TRIM(A2951&amp;"" #""),"" ""))-1
"),9.0)</f>
        <v>9</v>
      </c>
      <c r="D2951" s="16" t="s">
        <v>10017</v>
      </c>
      <c r="E2951" s="16" t="s">
        <v>10017</v>
      </c>
      <c r="F2951" s="16" t="s">
        <v>10017</v>
      </c>
      <c r="G2951" s="16" t="s">
        <v>10017</v>
      </c>
      <c r="H2951" s="16" t="s">
        <v>10017</v>
      </c>
      <c r="I2951" s="16" t="s">
        <v>10017</v>
      </c>
      <c r="J2951" s="16" t="s">
        <v>10017</v>
      </c>
    </row>
    <row r="2952">
      <c r="A2952" s="1" t="s">
        <v>4613</v>
      </c>
      <c r="B2952" s="18">
        <v>6.0</v>
      </c>
      <c r="C2952" s="18">
        <f>IFERROR(__xludf.DUMMYFUNCTION("COUNTA(SPLIT(TRIM(A2952&amp;"" #""),"" ""))-1
"),6.0)</f>
        <v>6</v>
      </c>
      <c r="D2952" s="16" t="s">
        <v>10017</v>
      </c>
      <c r="E2952" s="16" t="s">
        <v>10017</v>
      </c>
      <c r="F2952" s="16" t="s">
        <v>10017</v>
      </c>
      <c r="G2952" s="16" t="s">
        <v>10017</v>
      </c>
      <c r="H2952" s="16" t="s">
        <v>10017</v>
      </c>
      <c r="I2952" s="16" t="s">
        <v>10017</v>
      </c>
      <c r="J2952" s="16" t="s">
        <v>10017</v>
      </c>
    </row>
    <row r="2953">
      <c r="A2953" s="1" t="s">
        <v>4614</v>
      </c>
      <c r="B2953" s="18">
        <v>4.0</v>
      </c>
      <c r="C2953" s="18">
        <f>IFERROR(__xludf.DUMMYFUNCTION("COUNTA(SPLIT(TRIM(A2953&amp;"" #""),"" ""))-1
"),4.0)</f>
        <v>4</v>
      </c>
      <c r="D2953" s="16" t="s">
        <v>10017</v>
      </c>
      <c r="E2953" s="16" t="s">
        <v>10017</v>
      </c>
      <c r="F2953" s="16" t="s">
        <v>10017</v>
      </c>
      <c r="G2953" s="16" t="s">
        <v>10017</v>
      </c>
      <c r="H2953" s="16" t="s">
        <v>10017</v>
      </c>
      <c r="I2953" s="16" t="s">
        <v>10017</v>
      </c>
      <c r="J2953" s="16" t="s">
        <v>10017</v>
      </c>
    </row>
    <row r="2954">
      <c r="A2954" s="1" t="s">
        <v>4615</v>
      </c>
      <c r="B2954" s="18">
        <v>8.0</v>
      </c>
      <c r="C2954" s="18">
        <f>IFERROR(__xludf.DUMMYFUNCTION("COUNTA(SPLIT(TRIM(A2954&amp;"" #""),"" ""))-1
"),8.0)</f>
        <v>8</v>
      </c>
      <c r="D2954" s="16" t="s">
        <v>10017</v>
      </c>
      <c r="E2954" s="16" t="s">
        <v>10017</v>
      </c>
      <c r="F2954" s="16" t="s">
        <v>10017</v>
      </c>
      <c r="G2954" s="16" t="s">
        <v>10017</v>
      </c>
      <c r="H2954" s="16" t="s">
        <v>10017</v>
      </c>
      <c r="I2954" s="16" t="s">
        <v>10017</v>
      </c>
      <c r="J2954" s="16" t="s">
        <v>10017</v>
      </c>
    </row>
    <row r="2955">
      <c r="A2955" s="1" t="s">
        <v>4616</v>
      </c>
      <c r="B2955" s="18">
        <v>6.0</v>
      </c>
      <c r="C2955" s="18">
        <f>IFERROR(__xludf.DUMMYFUNCTION("COUNTA(SPLIT(TRIM(A2955&amp;"" #""),"" ""))-1
"),6.0)</f>
        <v>6</v>
      </c>
      <c r="D2955" s="16" t="s">
        <v>10017</v>
      </c>
      <c r="E2955" s="16" t="s">
        <v>10017</v>
      </c>
      <c r="F2955" s="16" t="s">
        <v>10017</v>
      </c>
      <c r="G2955" s="16" t="s">
        <v>10017</v>
      </c>
      <c r="H2955" s="16" t="s">
        <v>10017</v>
      </c>
      <c r="I2955" s="16" t="s">
        <v>10017</v>
      </c>
      <c r="J2955" s="16" t="s">
        <v>10017</v>
      </c>
    </row>
    <row r="2956">
      <c r="A2956" s="1" t="s">
        <v>4617</v>
      </c>
      <c r="B2956" s="18">
        <v>4.0</v>
      </c>
      <c r="C2956" s="18">
        <f>IFERROR(__xludf.DUMMYFUNCTION("COUNTA(SPLIT(TRIM(A2956&amp;"" #""),"" ""))-1
"),4.0)</f>
        <v>4</v>
      </c>
      <c r="D2956" s="16" t="s">
        <v>10017</v>
      </c>
      <c r="E2956" s="16" t="s">
        <v>10017</v>
      </c>
      <c r="F2956" s="16" t="s">
        <v>10017</v>
      </c>
      <c r="G2956" s="16" t="s">
        <v>10017</v>
      </c>
      <c r="H2956" s="16" t="s">
        <v>10017</v>
      </c>
      <c r="I2956" s="16" t="s">
        <v>10017</v>
      </c>
      <c r="J2956" s="16" t="s">
        <v>10017</v>
      </c>
    </row>
    <row r="2957">
      <c r="A2957" s="1" t="s">
        <v>4618</v>
      </c>
      <c r="B2957" s="18">
        <v>6.0</v>
      </c>
      <c r="C2957" s="18">
        <f>IFERROR(__xludf.DUMMYFUNCTION("COUNTA(SPLIT(TRIM(A2957&amp;"" #""),"" ""))-1
"),6.0)</f>
        <v>6</v>
      </c>
      <c r="D2957" s="16" t="s">
        <v>10017</v>
      </c>
      <c r="E2957" s="16" t="s">
        <v>10017</v>
      </c>
      <c r="F2957" s="16" t="s">
        <v>10017</v>
      </c>
      <c r="G2957" s="16" t="s">
        <v>10017</v>
      </c>
      <c r="H2957" s="16" t="s">
        <v>10017</v>
      </c>
      <c r="I2957" s="16" t="s">
        <v>10017</v>
      </c>
      <c r="J2957" s="16" t="s">
        <v>10017</v>
      </c>
    </row>
    <row r="2958">
      <c r="A2958" s="1" t="s">
        <v>4619</v>
      </c>
      <c r="B2958" s="18">
        <v>5.0</v>
      </c>
      <c r="C2958" s="18">
        <f>IFERROR(__xludf.DUMMYFUNCTION("COUNTA(SPLIT(TRIM(A2958&amp;"" #""),"" ""))-1
"),5.0)</f>
        <v>5</v>
      </c>
      <c r="D2958" s="16" t="s">
        <v>10017</v>
      </c>
      <c r="E2958" s="16" t="s">
        <v>10017</v>
      </c>
      <c r="F2958" s="16" t="s">
        <v>10017</v>
      </c>
      <c r="G2958" s="16" t="s">
        <v>10017</v>
      </c>
      <c r="H2958" s="16" t="s">
        <v>10017</v>
      </c>
      <c r="I2958" s="16" t="s">
        <v>10017</v>
      </c>
      <c r="J2958" s="16" t="s">
        <v>10017</v>
      </c>
    </row>
    <row r="2959">
      <c r="A2959" s="1" t="s">
        <v>4620</v>
      </c>
      <c r="B2959" s="18">
        <v>10.0</v>
      </c>
      <c r="C2959" s="18">
        <f>IFERROR(__xludf.DUMMYFUNCTION("COUNTA(SPLIT(TRIM(A2959&amp;"" #""),"" ""))-1
"),10.0)</f>
        <v>10</v>
      </c>
      <c r="D2959" s="16" t="s">
        <v>10017</v>
      </c>
      <c r="E2959" s="16" t="s">
        <v>10017</v>
      </c>
      <c r="F2959" s="16" t="s">
        <v>10017</v>
      </c>
      <c r="G2959" s="16" t="s">
        <v>10017</v>
      </c>
      <c r="H2959" s="16" t="s">
        <v>10017</v>
      </c>
      <c r="I2959" s="16" t="s">
        <v>10017</v>
      </c>
      <c r="J2959" s="16" t="s">
        <v>10017</v>
      </c>
    </row>
    <row r="2960">
      <c r="A2960" s="1" t="s">
        <v>4621</v>
      </c>
      <c r="B2960" s="18">
        <v>4.0</v>
      </c>
      <c r="C2960" s="18">
        <f>IFERROR(__xludf.DUMMYFUNCTION("COUNTA(SPLIT(TRIM(A2960&amp;"" #""),"" ""))-1
"),4.0)</f>
        <v>4</v>
      </c>
      <c r="D2960" s="16" t="s">
        <v>10017</v>
      </c>
      <c r="E2960" s="16" t="s">
        <v>10017</v>
      </c>
      <c r="F2960" s="16" t="s">
        <v>10017</v>
      </c>
      <c r="G2960" s="16" t="s">
        <v>10017</v>
      </c>
      <c r="H2960" s="16" t="s">
        <v>10017</v>
      </c>
      <c r="I2960" s="16" t="s">
        <v>10017</v>
      </c>
      <c r="J2960" s="16" t="s">
        <v>10017</v>
      </c>
    </row>
    <row r="2961">
      <c r="A2961" s="1" t="s">
        <v>4622</v>
      </c>
      <c r="B2961" s="18">
        <v>3.0</v>
      </c>
      <c r="C2961" s="18">
        <f>IFERROR(__xludf.DUMMYFUNCTION("COUNTA(SPLIT(TRIM(A2961&amp;"" #""),"" ""))-1
"),3.0)</f>
        <v>3</v>
      </c>
      <c r="D2961" s="16" t="s">
        <v>10017</v>
      </c>
      <c r="E2961" s="16" t="s">
        <v>10017</v>
      </c>
      <c r="F2961" s="16" t="s">
        <v>10017</v>
      </c>
      <c r="G2961" s="16" t="s">
        <v>10017</v>
      </c>
      <c r="H2961" s="16" t="s">
        <v>10017</v>
      </c>
      <c r="I2961" s="16" t="s">
        <v>10017</v>
      </c>
      <c r="J2961" s="16" t="s">
        <v>10017</v>
      </c>
    </row>
    <row r="2962">
      <c r="A2962" s="1" t="s">
        <v>4623</v>
      </c>
      <c r="B2962" s="18">
        <v>6.0</v>
      </c>
      <c r="C2962" s="18">
        <f>IFERROR(__xludf.DUMMYFUNCTION("COUNTA(SPLIT(TRIM(A2962&amp;"" #""),"" ""))-1
"),6.0)</f>
        <v>6</v>
      </c>
      <c r="D2962" s="16" t="s">
        <v>10017</v>
      </c>
      <c r="E2962" s="16" t="s">
        <v>10017</v>
      </c>
      <c r="F2962" s="16" t="s">
        <v>10017</v>
      </c>
      <c r="G2962" s="16" t="s">
        <v>10017</v>
      </c>
      <c r="H2962" s="16" t="s">
        <v>10017</v>
      </c>
      <c r="I2962" s="16" t="s">
        <v>10017</v>
      </c>
      <c r="J2962" s="16" t="s">
        <v>10017</v>
      </c>
    </row>
    <row r="2963">
      <c r="A2963" s="1" t="s">
        <v>4624</v>
      </c>
      <c r="B2963" s="18">
        <v>3.0</v>
      </c>
      <c r="C2963" s="18">
        <f>IFERROR(__xludf.DUMMYFUNCTION("COUNTA(SPLIT(TRIM(A2963&amp;"" #""),"" ""))-1
"),3.0)</f>
        <v>3</v>
      </c>
      <c r="D2963" s="16" t="s">
        <v>10017</v>
      </c>
      <c r="E2963" s="16" t="s">
        <v>10017</v>
      </c>
      <c r="F2963" s="16" t="s">
        <v>10017</v>
      </c>
      <c r="G2963" s="16" t="s">
        <v>10017</v>
      </c>
      <c r="H2963" s="16" t="s">
        <v>10017</v>
      </c>
      <c r="I2963" s="16" t="s">
        <v>10017</v>
      </c>
      <c r="J2963" s="16" t="s">
        <v>10017</v>
      </c>
    </row>
    <row r="2964">
      <c r="A2964" s="1" t="s">
        <v>4625</v>
      </c>
      <c r="B2964" s="18">
        <v>7.0</v>
      </c>
      <c r="C2964" s="18">
        <f>IFERROR(__xludf.DUMMYFUNCTION("COUNTA(SPLIT(TRIM(A2964&amp;"" #""),"" ""))-1
"),7.0)</f>
        <v>7</v>
      </c>
      <c r="D2964" s="16" t="s">
        <v>10017</v>
      </c>
      <c r="E2964" s="16" t="s">
        <v>10017</v>
      </c>
      <c r="F2964" s="16" t="s">
        <v>10017</v>
      </c>
      <c r="G2964" s="16" t="s">
        <v>10017</v>
      </c>
      <c r="H2964" s="16" t="s">
        <v>10017</v>
      </c>
      <c r="I2964" s="16" t="s">
        <v>10017</v>
      </c>
      <c r="J2964" s="16" t="s">
        <v>10017</v>
      </c>
    </row>
    <row r="2965">
      <c r="A2965" s="1" t="s">
        <v>4626</v>
      </c>
      <c r="B2965" s="18">
        <v>4.0</v>
      </c>
      <c r="C2965" s="18">
        <f>IFERROR(__xludf.DUMMYFUNCTION("COUNTA(SPLIT(TRIM(A2965&amp;"" #""),"" ""))-1
"),4.0)</f>
        <v>4</v>
      </c>
      <c r="D2965" s="16" t="s">
        <v>10017</v>
      </c>
      <c r="E2965" s="16" t="s">
        <v>10017</v>
      </c>
      <c r="F2965" s="16" t="s">
        <v>10017</v>
      </c>
      <c r="G2965" s="16" t="s">
        <v>10017</v>
      </c>
      <c r="H2965" s="16" t="s">
        <v>10017</v>
      </c>
      <c r="I2965" s="16" t="s">
        <v>10017</v>
      </c>
      <c r="J2965" s="16" t="s">
        <v>10017</v>
      </c>
    </row>
    <row r="2966">
      <c r="A2966" s="1" t="s">
        <v>4627</v>
      </c>
      <c r="B2966" s="18">
        <v>5.0</v>
      </c>
      <c r="C2966" s="18">
        <f>IFERROR(__xludf.DUMMYFUNCTION("COUNTA(SPLIT(TRIM(A2966&amp;"" #""),"" ""))-1
"),5.0)</f>
        <v>5</v>
      </c>
      <c r="D2966" s="16" t="s">
        <v>10017</v>
      </c>
      <c r="E2966" s="16" t="s">
        <v>10017</v>
      </c>
      <c r="F2966" s="16" t="s">
        <v>10017</v>
      </c>
      <c r="G2966" s="16" t="s">
        <v>10017</v>
      </c>
      <c r="H2966" s="16" t="s">
        <v>10017</v>
      </c>
      <c r="I2966" s="16" t="s">
        <v>10017</v>
      </c>
      <c r="J2966" s="16" t="s">
        <v>10017</v>
      </c>
    </row>
    <row r="2967">
      <c r="A2967" s="1" t="s">
        <v>4628</v>
      </c>
      <c r="B2967" s="18">
        <v>6.0</v>
      </c>
      <c r="C2967" s="18">
        <f>IFERROR(__xludf.DUMMYFUNCTION("COUNTA(SPLIT(TRIM(A2967&amp;"" #""),"" ""))-1
"),6.0)</f>
        <v>6</v>
      </c>
      <c r="D2967" s="16" t="s">
        <v>10017</v>
      </c>
      <c r="E2967" s="16" t="s">
        <v>10017</v>
      </c>
      <c r="F2967" s="16" t="s">
        <v>10017</v>
      </c>
      <c r="G2967" s="16" t="s">
        <v>10017</v>
      </c>
      <c r="H2967" s="16" t="s">
        <v>10017</v>
      </c>
      <c r="I2967" s="16" t="s">
        <v>10017</v>
      </c>
      <c r="J2967" s="16" t="s">
        <v>10017</v>
      </c>
    </row>
    <row r="2968">
      <c r="A2968" s="1" t="s">
        <v>4629</v>
      </c>
      <c r="B2968" s="18">
        <v>5.0</v>
      </c>
      <c r="C2968" s="18">
        <f>IFERROR(__xludf.DUMMYFUNCTION("COUNTA(SPLIT(TRIM(A2968&amp;"" #""),"" ""))-1
"),5.0)</f>
        <v>5</v>
      </c>
      <c r="D2968" s="16" t="s">
        <v>10017</v>
      </c>
      <c r="E2968" s="16" t="s">
        <v>10017</v>
      </c>
      <c r="F2968" s="16" t="s">
        <v>10017</v>
      </c>
      <c r="G2968" s="16" t="s">
        <v>10017</v>
      </c>
      <c r="H2968" s="16" t="s">
        <v>10017</v>
      </c>
      <c r="I2968" s="16" t="s">
        <v>10017</v>
      </c>
      <c r="J2968" s="16" t="s">
        <v>10017</v>
      </c>
    </row>
    <row r="2969">
      <c r="A2969" s="1" t="s">
        <v>4630</v>
      </c>
      <c r="B2969" s="18">
        <v>12.0</v>
      </c>
      <c r="C2969" s="18">
        <f>IFERROR(__xludf.DUMMYFUNCTION("COUNTA(SPLIT(TRIM(A2969&amp;"" #""),"" ""))-1
"),12.0)</f>
        <v>12</v>
      </c>
      <c r="D2969" s="16" t="s">
        <v>10017</v>
      </c>
      <c r="E2969" s="16" t="s">
        <v>10017</v>
      </c>
      <c r="F2969" s="16" t="s">
        <v>10017</v>
      </c>
      <c r="G2969" s="16" t="s">
        <v>10017</v>
      </c>
      <c r="H2969" s="16" t="s">
        <v>10017</v>
      </c>
      <c r="I2969" s="16" t="s">
        <v>10017</v>
      </c>
      <c r="J2969" s="16" t="s">
        <v>10017</v>
      </c>
    </row>
    <row r="2970">
      <c r="A2970" s="1" t="s">
        <v>4631</v>
      </c>
      <c r="B2970" s="18">
        <v>7.0</v>
      </c>
      <c r="C2970" s="18">
        <f>IFERROR(__xludf.DUMMYFUNCTION("COUNTA(SPLIT(TRIM(A2970&amp;"" #""),"" ""))-1
"),7.0)</f>
        <v>7</v>
      </c>
      <c r="D2970" s="16" t="s">
        <v>10017</v>
      </c>
      <c r="E2970" s="16" t="s">
        <v>10017</v>
      </c>
      <c r="F2970" s="16" t="s">
        <v>10017</v>
      </c>
      <c r="G2970" s="16" t="s">
        <v>10017</v>
      </c>
      <c r="H2970" s="16" t="s">
        <v>10017</v>
      </c>
      <c r="I2970" s="16" t="s">
        <v>10017</v>
      </c>
      <c r="J2970" s="16" t="s">
        <v>10017</v>
      </c>
    </row>
    <row r="2971">
      <c r="A2971" s="1" t="s">
        <v>4632</v>
      </c>
      <c r="B2971" s="18">
        <v>4.0</v>
      </c>
      <c r="C2971" s="18">
        <f>IFERROR(__xludf.DUMMYFUNCTION("COUNTA(SPLIT(TRIM(A2971&amp;"" #""),"" ""))-1
"),4.0)</f>
        <v>4</v>
      </c>
      <c r="D2971" s="16" t="s">
        <v>10017</v>
      </c>
      <c r="E2971" s="16" t="s">
        <v>10017</v>
      </c>
      <c r="F2971" s="16" t="s">
        <v>10017</v>
      </c>
      <c r="G2971" s="16" t="s">
        <v>10017</v>
      </c>
      <c r="H2971" s="16" t="s">
        <v>10017</v>
      </c>
      <c r="I2971" s="16" t="s">
        <v>10017</v>
      </c>
      <c r="J2971" s="16" t="s">
        <v>10017</v>
      </c>
    </row>
    <row r="2972">
      <c r="A2972" s="1" t="s">
        <v>4633</v>
      </c>
      <c r="B2972" s="18">
        <v>8.0</v>
      </c>
      <c r="C2972" s="18">
        <f>IFERROR(__xludf.DUMMYFUNCTION("COUNTA(SPLIT(TRIM(A2972&amp;"" #""),"" ""))-1
"),8.0)</f>
        <v>8</v>
      </c>
      <c r="D2972" s="16" t="s">
        <v>10017</v>
      </c>
      <c r="E2972" s="16" t="s">
        <v>10017</v>
      </c>
      <c r="F2972" s="16" t="s">
        <v>10017</v>
      </c>
      <c r="G2972" s="16" t="s">
        <v>10017</v>
      </c>
      <c r="H2972" s="16" t="s">
        <v>10017</v>
      </c>
      <c r="I2972" s="16" t="s">
        <v>10017</v>
      </c>
      <c r="J2972" s="16" t="s">
        <v>10017</v>
      </c>
    </row>
    <row r="2973">
      <c r="A2973" s="1" t="s">
        <v>4634</v>
      </c>
      <c r="B2973" s="18">
        <v>5.0</v>
      </c>
      <c r="C2973" s="18">
        <f>IFERROR(__xludf.DUMMYFUNCTION("COUNTA(SPLIT(TRIM(A2973&amp;"" #""),"" ""))-1
"),5.0)</f>
        <v>5</v>
      </c>
      <c r="D2973" s="16" t="s">
        <v>10017</v>
      </c>
      <c r="E2973" s="16" t="s">
        <v>10017</v>
      </c>
      <c r="F2973" s="16" t="s">
        <v>10017</v>
      </c>
      <c r="G2973" s="16" t="s">
        <v>10017</v>
      </c>
      <c r="H2973" s="16" t="s">
        <v>10017</v>
      </c>
      <c r="I2973" s="16" t="s">
        <v>10017</v>
      </c>
      <c r="J2973" s="16" t="s">
        <v>10017</v>
      </c>
    </row>
    <row r="2974">
      <c r="A2974" s="1" t="s">
        <v>4635</v>
      </c>
      <c r="B2974" s="18">
        <v>6.0</v>
      </c>
      <c r="C2974" s="18">
        <f>IFERROR(__xludf.DUMMYFUNCTION("COUNTA(SPLIT(TRIM(A2974&amp;"" #""),"" ""))-1
"),6.0)</f>
        <v>6</v>
      </c>
      <c r="D2974" s="16" t="s">
        <v>10017</v>
      </c>
      <c r="E2974" s="16" t="s">
        <v>10017</v>
      </c>
      <c r="F2974" s="16" t="s">
        <v>10017</v>
      </c>
      <c r="G2974" s="16" t="s">
        <v>10017</v>
      </c>
      <c r="H2974" s="16" t="s">
        <v>10017</v>
      </c>
      <c r="I2974" s="16" t="s">
        <v>10017</v>
      </c>
      <c r="J2974" s="16" t="s">
        <v>10017</v>
      </c>
    </row>
    <row r="2975">
      <c r="A2975" s="1" t="s">
        <v>4636</v>
      </c>
      <c r="B2975" s="18">
        <v>6.0</v>
      </c>
      <c r="C2975" s="18">
        <f>IFERROR(__xludf.DUMMYFUNCTION("COUNTA(SPLIT(TRIM(A2975&amp;"" #""),"" ""))-1
"),6.0)</f>
        <v>6</v>
      </c>
      <c r="D2975" s="16" t="s">
        <v>10017</v>
      </c>
      <c r="E2975" s="16" t="s">
        <v>10017</v>
      </c>
      <c r="F2975" s="16" t="s">
        <v>10017</v>
      </c>
      <c r="G2975" s="16" t="s">
        <v>10017</v>
      </c>
      <c r="H2975" s="16" t="s">
        <v>10017</v>
      </c>
      <c r="I2975" s="16" t="s">
        <v>10017</v>
      </c>
      <c r="J2975" s="16" t="s">
        <v>10017</v>
      </c>
    </row>
    <row r="2976">
      <c r="A2976" s="1" t="s">
        <v>4637</v>
      </c>
      <c r="B2976" s="18">
        <v>8.0</v>
      </c>
      <c r="C2976" s="18">
        <f>IFERROR(__xludf.DUMMYFUNCTION("COUNTA(SPLIT(TRIM(A2976&amp;"" #""),"" ""))-1
"),8.0)</f>
        <v>8</v>
      </c>
      <c r="D2976" s="16" t="s">
        <v>10017</v>
      </c>
      <c r="E2976" s="16" t="s">
        <v>10017</v>
      </c>
      <c r="F2976" s="16" t="s">
        <v>10017</v>
      </c>
      <c r="G2976" s="16" t="s">
        <v>10017</v>
      </c>
      <c r="H2976" s="16" t="s">
        <v>10017</v>
      </c>
      <c r="I2976" s="16" t="s">
        <v>10017</v>
      </c>
      <c r="J2976" s="16" t="s">
        <v>10017</v>
      </c>
    </row>
    <row r="2977">
      <c r="A2977" s="1" t="s">
        <v>4638</v>
      </c>
      <c r="B2977" s="18">
        <v>9.0</v>
      </c>
      <c r="C2977" s="18">
        <f>IFERROR(__xludf.DUMMYFUNCTION("COUNTA(SPLIT(TRIM(A2977&amp;"" #""),"" ""))-1
"),9.0)</f>
        <v>9</v>
      </c>
      <c r="D2977" s="16" t="s">
        <v>10017</v>
      </c>
      <c r="E2977" s="16" t="s">
        <v>10017</v>
      </c>
      <c r="F2977" s="16" t="s">
        <v>10017</v>
      </c>
      <c r="G2977" s="16" t="s">
        <v>10017</v>
      </c>
      <c r="H2977" s="16" t="s">
        <v>10017</v>
      </c>
      <c r="I2977" s="16" t="s">
        <v>10017</v>
      </c>
      <c r="J2977" s="16" t="s">
        <v>10017</v>
      </c>
    </row>
    <row r="2978">
      <c r="A2978" s="1" t="s">
        <v>4639</v>
      </c>
      <c r="B2978" s="18">
        <v>5.0</v>
      </c>
      <c r="C2978" s="18">
        <f>IFERROR(__xludf.DUMMYFUNCTION("COUNTA(SPLIT(TRIM(A2978&amp;"" #""),"" ""))-1
"),5.0)</f>
        <v>5</v>
      </c>
      <c r="D2978" s="16" t="s">
        <v>10017</v>
      </c>
      <c r="E2978" s="16" t="s">
        <v>10017</v>
      </c>
      <c r="F2978" s="16" t="s">
        <v>10017</v>
      </c>
      <c r="G2978" s="16" t="s">
        <v>10017</v>
      </c>
      <c r="H2978" s="16" t="s">
        <v>10017</v>
      </c>
      <c r="I2978" s="16" t="s">
        <v>10017</v>
      </c>
      <c r="J2978" s="16" t="s">
        <v>10017</v>
      </c>
    </row>
    <row r="2979">
      <c r="A2979" s="1" t="s">
        <v>4640</v>
      </c>
      <c r="B2979" s="18">
        <v>4.0</v>
      </c>
      <c r="C2979" s="18">
        <f>IFERROR(__xludf.DUMMYFUNCTION("COUNTA(SPLIT(TRIM(A2979&amp;"" #""),"" ""))-1
"),4.0)</f>
        <v>4</v>
      </c>
      <c r="D2979" s="16" t="s">
        <v>10017</v>
      </c>
      <c r="E2979" s="16" t="s">
        <v>10017</v>
      </c>
      <c r="F2979" s="16" t="s">
        <v>10017</v>
      </c>
      <c r="G2979" s="16" t="s">
        <v>10017</v>
      </c>
      <c r="H2979" s="16" t="s">
        <v>10017</v>
      </c>
      <c r="I2979" s="16" t="s">
        <v>10017</v>
      </c>
      <c r="J2979" s="16" t="s">
        <v>10017</v>
      </c>
    </row>
    <row r="2980">
      <c r="A2980" s="1" t="s">
        <v>4641</v>
      </c>
      <c r="B2980" s="18">
        <v>6.0</v>
      </c>
      <c r="C2980" s="18">
        <f>IFERROR(__xludf.DUMMYFUNCTION("COUNTA(SPLIT(TRIM(A2980&amp;"" #""),"" ""))-1
"),6.0)</f>
        <v>6</v>
      </c>
      <c r="D2980" s="16" t="s">
        <v>10017</v>
      </c>
      <c r="E2980" s="16" t="s">
        <v>10017</v>
      </c>
      <c r="F2980" s="16" t="s">
        <v>10017</v>
      </c>
      <c r="G2980" s="16" t="s">
        <v>10017</v>
      </c>
      <c r="H2980" s="16" t="s">
        <v>10017</v>
      </c>
      <c r="I2980" s="16" t="s">
        <v>10017</v>
      </c>
      <c r="J2980" s="16" t="s">
        <v>10017</v>
      </c>
    </row>
    <row r="2981">
      <c r="A2981" s="1" t="s">
        <v>4642</v>
      </c>
      <c r="B2981" s="18">
        <v>5.0</v>
      </c>
      <c r="C2981" s="18">
        <f>IFERROR(__xludf.DUMMYFUNCTION("COUNTA(SPLIT(TRIM(A2981&amp;"" #""),"" ""))-1
"),5.0)</f>
        <v>5</v>
      </c>
      <c r="D2981" s="16" t="s">
        <v>10017</v>
      </c>
      <c r="E2981" s="16" t="s">
        <v>10017</v>
      </c>
      <c r="F2981" s="16" t="s">
        <v>10017</v>
      </c>
      <c r="G2981" s="16" t="s">
        <v>10017</v>
      </c>
      <c r="H2981" s="16" t="s">
        <v>10017</v>
      </c>
      <c r="I2981" s="16" t="s">
        <v>10017</v>
      </c>
      <c r="J2981" s="16" t="s">
        <v>10017</v>
      </c>
    </row>
    <row r="2982">
      <c r="A2982" s="1" t="s">
        <v>4643</v>
      </c>
      <c r="B2982" s="18">
        <v>8.0</v>
      </c>
      <c r="C2982" s="18">
        <f>IFERROR(__xludf.DUMMYFUNCTION("COUNTA(SPLIT(TRIM(A2982&amp;"" #""),"" ""))-1
"),8.0)</f>
        <v>8</v>
      </c>
      <c r="D2982" s="16" t="s">
        <v>10017</v>
      </c>
      <c r="E2982" s="16" t="s">
        <v>10017</v>
      </c>
      <c r="F2982" s="16" t="s">
        <v>10017</v>
      </c>
      <c r="G2982" s="16" t="s">
        <v>10017</v>
      </c>
      <c r="H2982" s="16" t="s">
        <v>10017</v>
      </c>
      <c r="I2982" s="16" t="s">
        <v>10017</v>
      </c>
      <c r="J2982" s="16" t="s">
        <v>10017</v>
      </c>
    </row>
    <row r="2983">
      <c r="A2983" s="1" t="s">
        <v>4644</v>
      </c>
      <c r="B2983" s="18">
        <v>5.0</v>
      </c>
      <c r="C2983" s="18">
        <f>IFERROR(__xludf.DUMMYFUNCTION("COUNTA(SPLIT(TRIM(A2983&amp;"" #""),"" ""))-1
"),5.0)</f>
        <v>5</v>
      </c>
      <c r="D2983" s="16" t="s">
        <v>10017</v>
      </c>
      <c r="E2983" s="16" t="s">
        <v>10017</v>
      </c>
      <c r="F2983" s="16" t="s">
        <v>10017</v>
      </c>
      <c r="G2983" s="16" t="s">
        <v>10017</v>
      </c>
      <c r="H2983" s="16" t="s">
        <v>10017</v>
      </c>
      <c r="I2983" s="16" t="s">
        <v>10017</v>
      </c>
      <c r="J2983" s="16" t="s">
        <v>10017</v>
      </c>
    </row>
    <row r="2984">
      <c r="A2984" s="1" t="s">
        <v>4645</v>
      </c>
      <c r="B2984" s="18">
        <v>7.0</v>
      </c>
      <c r="C2984" s="18">
        <f>IFERROR(__xludf.DUMMYFUNCTION("COUNTA(SPLIT(TRIM(A2984&amp;"" #""),"" ""))-1
"),7.0)</f>
        <v>7</v>
      </c>
      <c r="D2984" s="16" t="s">
        <v>10017</v>
      </c>
      <c r="E2984" s="16" t="s">
        <v>10017</v>
      </c>
      <c r="F2984" s="16" t="s">
        <v>10017</v>
      </c>
      <c r="G2984" s="16" t="s">
        <v>10017</v>
      </c>
      <c r="H2984" s="16" t="s">
        <v>10017</v>
      </c>
      <c r="I2984" s="16" t="s">
        <v>10017</v>
      </c>
      <c r="J2984" s="16" t="s">
        <v>10017</v>
      </c>
    </row>
    <row r="2985">
      <c r="A2985" s="1" t="s">
        <v>4646</v>
      </c>
      <c r="B2985" s="18">
        <v>5.0</v>
      </c>
      <c r="C2985" s="18">
        <f>IFERROR(__xludf.DUMMYFUNCTION("COUNTA(SPLIT(TRIM(A2985&amp;"" #""),"" ""))-1
"),5.0)</f>
        <v>5</v>
      </c>
      <c r="D2985" s="16" t="s">
        <v>10017</v>
      </c>
      <c r="E2985" s="16" t="s">
        <v>10017</v>
      </c>
      <c r="F2985" s="16" t="s">
        <v>10017</v>
      </c>
      <c r="G2985" s="16" t="s">
        <v>10017</v>
      </c>
      <c r="H2985" s="16" t="s">
        <v>10017</v>
      </c>
      <c r="I2985" s="16" t="s">
        <v>10017</v>
      </c>
      <c r="J2985" s="16" t="s">
        <v>10017</v>
      </c>
    </row>
    <row r="2986">
      <c r="A2986" s="1" t="s">
        <v>4647</v>
      </c>
      <c r="B2986" s="18">
        <v>9.0</v>
      </c>
      <c r="C2986" s="18">
        <f>IFERROR(__xludf.DUMMYFUNCTION("COUNTA(SPLIT(TRIM(A2986&amp;"" #""),"" ""))-1
"),9.0)</f>
        <v>9</v>
      </c>
      <c r="D2986" s="16" t="s">
        <v>10017</v>
      </c>
      <c r="E2986" s="16" t="s">
        <v>10017</v>
      </c>
      <c r="F2986" s="16" t="s">
        <v>10017</v>
      </c>
      <c r="G2986" s="16" t="s">
        <v>10017</v>
      </c>
      <c r="H2986" s="16" t="s">
        <v>10017</v>
      </c>
      <c r="I2986" s="16" t="s">
        <v>10017</v>
      </c>
      <c r="J2986" s="16" t="s">
        <v>10017</v>
      </c>
    </row>
    <row r="2987">
      <c r="A2987" s="1" t="s">
        <v>4648</v>
      </c>
      <c r="B2987" s="18">
        <v>8.0</v>
      </c>
      <c r="C2987" s="18">
        <f>IFERROR(__xludf.DUMMYFUNCTION("COUNTA(SPLIT(TRIM(A2987&amp;"" #""),"" ""))-1
"),8.0)</f>
        <v>8</v>
      </c>
      <c r="D2987" s="16" t="s">
        <v>10017</v>
      </c>
      <c r="E2987" s="16" t="s">
        <v>10017</v>
      </c>
      <c r="F2987" s="16" t="s">
        <v>10017</v>
      </c>
      <c r="G2987" s="16" t="s">
        <v>10017</v>
      </c>
      <c r="H2987" s="16" t="s">
        <v>10017</v>
      </c>
      <c r="I2987" s="16" t="s">
        <v>10017</v>
      </c>
      <c r="J2987" s="16" t="s">
        <v>10017</v>
      </c>
    </row>
    <row r="2988">
      <c r="A2988" s="1" t="s">
        <v>4649</v>
      </c>
      <c r="B2988" s="18">
        <v>3.0</v>
      </c>
      <c r="C2988" s="18">
        <f>IFERROR(__xludf.DUMMYFUNCTION("COUNTA(SPLIT(TRIM(A2988&amp;"" #""),"" ""))-1
"),3.0)</f>
        <v>3</v>
      </c>
      <c r="D2988" s="16" t="s">
        <v>10017</v>
      </c>
      <c r="E2988" s="16" t="s">
        <v>10017</v>
      </c>
      <c r="F2988" s="16" t="s">
        <v>10017</v>
      </c>
      <c r="G2988" s="16" t="s">
        <v>10017</v>
      </c>
      <c r="H2988" s="16" t="s">
        <v>10017</v>
      </c>
      <c r="I2988" s="16" t="s">
        <v>10017</v>
      </c>
      <c r="J2988" s="16" t="s">
        <v>10017</v>
      </c>
    </row>
    <row r="2989">
      <c r="A2989" s="1" t="s">
        <v>4650</v>
      </c>
      <c r="B2989" s="18">
        <v>10.0</v>
      </c>
      <c r="C2989" s="18">
        <f>IFERROR(__xludf.DUMMYFUNCTION("COUNTA(SPLIT(TRIM(A2989&amp;"" #""),"" ""))-1
"),10.0)</f>
        <v>10</v>
      </c>
      <c r="D2989" s="16" t="s">
        <v>10017</v>
      </c>
      <c r="E2989" s="16" t="s">
        <v>10017</v>
      </c>
      <c r="F2989" s="16" t="s">
        <v>10017</v>
      </c>
      <c r="G2989" s="16" t="s">
        <v>10017</v>
      </c>
      <c r="H2989" s="16" t="s">
        <v>10017</v>
      </c>
      <c r="I2989" s="16" t="s">
        <v>10017</v>
      </c>
      <c r="J2989" s="16" t="s">
        <v>10017</v>
      </c>
    </row>
    <row r="2990">
      <c r="A2990" s="1" t="s">
        <v>4651</v>
      </c>
      <c r="B2990" s="18">
        <v>5.0</v>
      </c>
      <c r="C2990" s="18">
        <f>IFERROR(__xludf.DUMMYFUNCTION("COUNTA(SPLIT(TRIM(A2990&amp;"" #""),"" ""))-1
"),5.0)</f>
        <v>5</v>
      </c>
      <c r="D2990" s="16" t="s">
        <v>10017</v>
      </c>
      <c r="E2990" s="16" t="s">
        <v>10017</v>
      </c>
      <c r="F2990" s="16" t="s">
        <v>10017</v>
      </c>
      <c r="G2990" s="16" t="s">
        <v>10017</v>
      </c>
      <c r="H2990" s="16" t="s">
        <v>10017</v>
      </c>
      <c r="I2990" s="16" t="s">
        <v>10017</v>
      </c>
      <c r="J2990" s="16" t="s">
        <v>10017</v>
      </c>
    </row>
    <row r="2991">
      <c r="A2991" s="1" t="s">
        <v>4652</v>
      </c>
      <c r="B2991" s="18">
        <v>8.0</v>
      </c>
      <c r="C2991" s="18">
        <f>IFERROR(__xludf.DUMMYFUNCTION("COUNTA(SPLIT(TRIM(A2991&amp;"" #""),"" ""))-1
"),8.0)</f>
        <v>8</v>
      </c>
      <c r="D2991" s="16" t="s">
        <v>10017</v>
      </c>
      <c r="E2991" s="16" t="s">
        <v>10017</v>
      </c>
      <c r="F2991" s="16" t="s">
        <v>10017</v>
      </c>
      <c r="G2991" s="16" t="s">
        <v>10017</v>
      </c>
      <c r="H2991" s="16" t="s">
        <v>10017</v>
      </c>
      <c r="I2991" s="16" t="s">
        <v>10017</v>
      </c>
      <c r="J2991" s="16" t="s">
        <v>10017</v>
      </c>
    </row>
    <row r="2992">
      <c r="A2992" s="1" t="s">
        <v>4653</v>
      </c>
      <c r="B2992" s="18">
        <v>6.0</v>
      </c>
      <c r="C2992" s="18">
        <f>IFERROR(__xludf.DUMMYFUNCTION("COUNTA(SPLIT(TRIM(A2992&amp;"" #""),"" ""))-1
"),6.0)</f>
        <v>6</v>
      </c>
      <c r="D2992" s="16" t="s">
        <v>10017</v>
      </c>
      <c r="E2992" s="16" t="s">
        <v>10017</v>
      </c>
      <c r="F2992" s="16" t="s">
        <v>10017</v>
      </c>
      <c r="G2992" s="16" t="s">
        <v>10017</v>
      </c>
      <c r="H2992" s="16" t="s">
        <v>10017</v>
      </c>
      <c r="I2992" s="16" t="s">
        <v>10017</v>
      </c>
      <c r="J2992" s="16" t="s">
        <v>10017</v>
      </c>
    </row>
    <row r="2993">
      <c r="A2993" s="1" t="s">
        <v>4654</v>
      </c>
      <c r="B2993" s="18">
        <v>7.0</v>
      </c>
      <c r="C2993" s="18">
        <f>IFERROR(__xludf.DUMMYFUNCTION("COUNTA(SPLIT(TRIM(A2993&amp;"" #""),"" ""))-1
"),7.0)</f>
        <v>7</v>
      </c>
      <c r="D2993" s="16" t="s">
        <v>10017</v>
      </c>
      <c r="E2993" s="16" t="s">
        <v>10017</v>
      </c>
      <c r="F2993" s="16" t="s">
        <v>10017</v>
      </c>
      <c r="G2993" s="16" t="s">
        <v>10017</v>
      </c>
      <c r="H2993" s="16" t="s">
        <v>10017</v>
      </c>
      <c r="I2993" s="16" t="s">
        <v>10017</v>
      </c>
      <c r="J2993" s="16" t="s">
        <v>10017</v>
      </c>
    </row>
    <row r="2994">
      <c r="A2994" s="1" t="s">
        <v>4655</v>
      </c>
      <c r="B2994" s="18">
        <v>6.0</v>
      </c>
      <c r="C2994" s="18">
        <f>IFERROR(__xludf.DUMMYFUNCTION("COUNTA(SPLIT(TRIM(A2994&amp;"" #""),"" ""))-1
"),6.0)</f>
        <v>6</v>
      </c>
      <c r="D2994" s="16" t="s">
        <v>10017</v>
      </c>
      <c r="E2994" s="16" t="s">
        <v>10017</v>
      </c>
      <c r="F2994" s="16" t="s">
        <v>10017</v>
      </c>
      <c r="G2994" s="16" t="s">
        <v>10017</v>
      </c>
      <c r="H2994" s="16" t="s">
        <v>10017</v>
      </c>
      <c r="I2994" s="16" t="s">
        <v>10017</v>
      </c>
      <c r="J2994" s="16" t="s">
        <v>10017</v>
      </c>
    </row>
    <row r="2995">
      <c r="A2995" s="1" t="s">
        <v>4656</v>
      </c>
      <c r="B2995" s="18">
        <v>7.0</v>
      </c>
      <c r="C2995" s="18">
        <f>IFERROR(__xludf.DUMMYFUNCTION("COUNTA(SPLIT(TRIM(A2995&amp;"" #""),"" ""))-1
"),7.0)</f>
        <v>7</v>
      </c>
      <c r="D2995" s="16" t="s">
        <v>10017</v>
      </c>
      <c r="E2995" s="16" t="s">
        <v>10017</v>
      </c>
      <c r="F2995" s="16" t="s">
        <v>10017</v>
      </c>
      <c r="G2995" s="16" t="s">
        <v>10017</v>
      </c>
      <c r="H2995" s="16" t="s">
        <v>10017</v>
      </c>
      <c r="I2995" s="16" t="s">
        <v>10017</v>
      </c>
      <c r="J2995" s="16" t="s">
        <v>10017</v>
      </c>
    </row>
    <row r="2996">
      <c r="A2996" s="1" t="s">
        <v>4657</v>
      </c>
      <c r="B2996" s="18">
        <v>3.0</v>
      </c>
      <c r="C2996" s="18">
        <f>IFERROR(__xludf.DUMMYFUNCTION("COUNTA(SPLIT(TRIM(A2996&amp;"" #""),"" ""))-1
"),3.0)</f>
        <v>3</v>
      </c>
      <c r="D2996" s="16" t="s">
        <v>10017</v>
      </c>
      <c r="E2996" s="16" t="s">
        <v>10017</v>
      </c>
      <c r="F2996" s="16" t="s">
        <v>10017</v>
      </c>
      <c r="G2996" s="16" t="s">
        <v>10017</v>
      </c>
      <c r="H2996" s="16" t="s">
        <v>10017</v>
      </c>
      <c r="I2996" s="16" t="s">
        <v>10017</v>
      </c>
      <c r="J2996" s="16" t="s">
        <v>10017</v>
      </c>
    </row>
    <row r="2997">
      <c r="A2997" s="1" t="s">
        <v>4658</v>
      </c>
      <c r="B2997" s="18">
        <v>5.0</v>
      </c>
      <c r="C2997" s="18">
        <f>IFERROR(__xludf.DUMMYFUNCTION("COUNTA(SPLIT(TRIM(A2997&amp;"" #""),"" ""))-1
"),5.0)</f>
        <v>5</v>
      </c>
      <c r="D2997" s="16" t="s">
        <v>10017</v>
      </c>
      <c r="E2997" s="16" t="s">
        <v>10017</v>
      </c>
      <c r="F2997" s="16" t="s">
        <v>10017</v>
      </c>
      <c r="G2997" s="16" t="s">
        <v>10017</v>
      </c>
      <c r="H2997" s="16" t="s">
        <v>10017</v>
      </c>
      <c r="I2997" s="16" t="s">
        <v>10017</v>
      </c>
      <c r="J2997" s="16" t="s">
        <v>10017</v>
      </c>
    </row>
    <row r="2998">
      <c r="A2998" s="1" t="s">
        <v>4659</v>
      </c>
      <c r="B2998" s="18">
        <v>5.0</v>
      </c>
      <c r="C2998" s="18">
        <f>IFERROR(__xludf.DUMMYFUNCTION("COUNTA(SPLIT(TRIM(A2998&amp;"" #""),"" ""))-1
"),5.0)</f>
        <v>5</v>
      </c>
      <c r="D2998" s="16" t="s">
        <v>10017</v>
      </c>
      <c r="E2998" s="16" t="s">
        <v>10017</v>
      </c>
      <c r="F2998" s="16" t="s">
        <v>10017</v>
      </c>
      <c r="G2998" s="16" t="s">
        <v>10017</v>
      </c>
      <c r="H2998" s="16" t="s">
        <v>10017</v>
      </c>
      <c r="I2998" s="16" t="s">
        <v>10017</v>
      </c>
      <c r="J2998" s="16" t="s">
        <v>10017</v>
      </c>
    </row>
    <row r="2999">
      <c r="A2999" s="1" t="s">
        <v>4660</v>
      </c>
      <c r="B2999" s="18">
        <v>11.0</v>
      </c>
      <c r="C2999" s="18">
        <f>IFERROR(__xludf.DUMMYFUNCTION("COUNTA(SPLIT(TRIM(A2999&amp;"" #""),"" ""))-1
"),11.0)</f>
        <v>11</v>
      </c>
      <c r="D2999" s="16" t="s">
        <v>10017</v>
      </c>
      <c r="E2999" s="16" t="s">
        <v>10017</v>
      </c>
      <c r="F2999" s="16" t="s">
        <v>10017</v>
      </c>
      <c r="G2999" s="16" t="s">
        <v>10017</v>
      </c>
      <c r="H2999" s="16" t="s">
        <v>10017</v>
      </c>
      <c r="I2999" s="16" t="s">
        <v>10017</v>
      </c>
      <c r="J2999" s="16" t="s">
        <v>10017</v>
      </c>
    </row>
    <row r="3000">
      <c r="A3000" s="1" t="s">
        <v>4661</v>
      </c>
      <c r="B3000" s="18">
        <v>7.0</v>
      </c>
      <c r="C3000" s="18">
        <f>IFERROR(__xludf.DUMMYFUNCTION("COUNTA(SPLIT(TRIM(A3000&amp;"" #""),"" ""))-1
"),7.0)</f>
        <v>7</v>
      </c>
      <c r="D3000" s="16" t="s">
        <v>10017</v>
      </c>
      <c r="E3000" s="16" t="s">
        <v>10017</v>
      </c>
      <c r="F3000" s="16" t="s">
        <v>10017</v>
      </c>
      <c r="G3000" s="16" t="s">
        <v>10017</v>
      </c>
      <c r="H3000" s="16" t="s">
        <v>10017</v>
      </c>
      <c r="I3000" s="16" t="s">
        <v>10017</v>
      </c>
      <c r="J3000" s="16" t="s">
        <v>10017</v>
      </c>
    </row>
    <row r="3001">
      <c r="A3001" s="1" t="s">
        <v>4662</v>
      </c>
      <c r="B3001" s="18">
        <v>7.0</v>
      </c>
      <c r="C3001" s="18">
        <f>IFERROR(__xludf.DUMMYFUNCTION("COUNTA(SPLIT(TRIM(A3001&amp;"" #""),"" ""))-1
"),7.0)</f>
        <v>7</v>
      </c>
      <c r="D3001" s="16" t="s">
        <v>10017</v>
      </c>
      <c r="E3001" s="16" t="s">
        <v>10017</v>
      </c>
      <c r="F3001" s="16" t="s">
        <v>10017</v>
      </c>
      <c r="G3001" s="16" t="s">
        <v>10017</v>
      </c>
      <c r="H3001" s="16" t="s">
        <v>10017</v>
      </c>
      <c r="I3001" s="16" t="s">
        <v>10017</v>
      </c>
      <c r="J3001" s="16" t="s">
        <v>10017</v>
      </c>
    </row>
    <row r="3002">
      <c r="A3002" s="1" t="s">
        <v>4663</v>
      </c>
      <c r="B3002" s="18">
        <v>6.0</v>
      </c>
      <c r="C3002" s="18">
        <f>IFERROR(__xludf.DUMMYFUNCTION("COUNTA(SPLIT(TRIM(A3002&amp;"" #""),"" ""))-1
"),6.0)</f>
        <v>6</v>
      </c>
      <c r="D3002" s="16" t="s">
        <v>10017</v>
      </c>
      <c r="E3002" s="16" t="s">
        <v>10017</v>
      </c>
      <c r="F3002" s="16" t="s">
        <v>10017</v>
      </c>
      <c r="G3002" s="16" t="s">
        <v>10017</v>
      </c>
      <c r="H3002" s="16" t="s">
        <v>10017</v>
      </c>
      <c r="I3002" s="16" t="s">
        <v>10017</v>
      </c>
      <c r="J3002" s="16" t="s">
        <v>10017</v>
      </c>
    </row>
    <row r="3003">
      <c r="A3003" s="1" t="s">
        <v>4664</v>
      </c>
      <c r="B3003" s="18">
        <v>7.0</v>
      </c>
      <c r="C3003" s="18">
        <f>IFERROR(__xludf.DUMMYFUNCTION("COUNTA(SPLIT(TRIM(A3003&amp;"" #""),"" ""))-1
"),7.0)</f>
        <v>7</v>
      </c>
      <c r="D3003" s="16" t="s">
        <v>10017</v>
      </c>
      <c r="E3003" s="16" t="s">
        <v>10017</v>
      </c>
      <c r="F3003" s="16" t="s">
        <v>10017</v>
      </c>
      <c r="G3003" s="16" t="s">
        <v>10017</v>
      </c>
      <c r="H3003" s="16" t="s">
        <v>10017</v>
      </c>
      <c r="I3003" s="16" t="s">
        <v>10017</v>
      </c>
      <c r="J3003" s="16" t="s">
        <v>10017</v>
      </c>
    </row>
    <row r="3004">
      <c r="A3004" s="1" t="s">
        <v>4665</v>
      </c>
      <c r="B3004" s="18">
        <v>5.0</v>
      </c>
      <c r="C3004" s="18">
        <f>IFERROR(__xludf.DUMMYFUNCTION("COUNTA(SPLIT(TRIM(A3004&amp;"" #""),"" ""))-1
"),5.0)</f>
        <v>5</v>
      </c>
      <c r="D3004" s="16" t="s">
        <v>10017</v>
      </c>
      <c r="E3004" s="16" t="s">
        <v>10017</v>
      </c>
      <c r="F3004" s="16" t="s">
        <v>10017</v>
      </c>
      <c r="G3004" s="16" t="s">
        <v>10017</v>
      </c>
      <c r="H3004" s="16" t="s">
        <v>10017</v>
      </c>
      <c r="I3004" s="16" t="s">
        <v>10017</v>
      </c>
      <c r="J3004" s="16" t="s">
        <v>10017</v>
      </c>
    </row>
    <row r="3005">
      <c r="A3005" s="1" t="s">
        <v>4666</v>
      </c>
      <c r="B3005" s="18">
        <v>8.0</v>
      </c>
      <c r="C3005" s="18">
        <f>IFERROR(__xludf.DUMMYFUNCTION("COUNTA(SPLIT(TRIM(A3005&amp;"" #""),"" ""))-1
"),8.0)</f>
        <v>8</v>
      </c>
      <c r="D3005" s="16" t="s">
        <v>10017</v>
      </c>
      <c r="E3005" s="16" t="s">
        <v>10017</v>
      </c>
      <c r="F3005" s="16" t="s">
        <v>10017</v>
      </c>
      <c r="G3005" s="16" t="s">
        <v>10017</v>
      </c>
      <c r="H3005" s="16" t="s">
        <v>10017</v>
      </c>
      <c r="I3005" s="16" t="s">
        <v>10017</v>
      </c>
      <c r="J3005" s="16" t="s">
        <v>10017</v>
      </c>
    </row>
    <row r="3006">
      <c r="A3006" s="1" t="s">
        <v>4667</v>
      </c>
      <c r="B3006" s="18">
        <v>5.0</v>
      </c>
      <c r="C3006" s="18">
        <f>IFERROR(__xludf.DUMMYFUNCTION("COUNTA(SPLIT(TRIM(A3006&amp;"" #""),"" ""))-1
"),5.0)</f>
        <v>5</v>
      </c>
      <c r="D3006" s="16" t="s">
        <v>10017</v>
      </c>
      <c r="E3006" s="16" t="s">
        <v>10017</v>
      </c>
      <c r="F3006" s="16" t="s">
        <v>10017</v>
      </c>
      <c r="G3006" s="16" t="s">
        <v>10017</v>
      </c>
      <c r="H3006" s="16" t="s">
        <v>10017</v>
      </c>
      <c r="I3006" s="16" t="s">
        <v>10017</v>
      </c>
      <c r="J3006" s="16" t="s">
        <v>10017</v>
      </c>
    </row>
    <row r="3007">
      <c r="A3007" s="1" t="s">
        <v>4668</v>
      </c>
      <c r="B3007" s="18">
        <v>8.0</v>
      </c>
      <c r="C3007" s="18">
        <f>IFERROR(__xludf.DUMMYFUNCTION("COUNTA(SPLIT(TRIM(A3007&amp;"" #""),"" ""))-1
"),8.0)</f>
        <v>8</v>
      </c>
      <c r="D3007" s="16" t="s">
        <v>10017</v>
      </c>
      <c r="E3007" s="16" t="s">
        <v>10017</v>
      </c>
      <c r="F3007" s="16" t="s">
        <v>10017</v>
      </c>
      <c r="G3007" s="16" t="s">
        <v>10017</v>
      </c>
      <c r="H3007" s="16" t="s">
        <v>10017</v>
      </c>
      <c r="I3007" s="16" t="s">
        <v>10017</v>
      </c>
      <c r="J3007" s="16" t="s">
        <v>10017</v>
      </c>
    </row>
    <row r="3008">
      <c r="A3008" s="1" t="s">
        <v>4669</v>
      </c>
      <c r="B3008" s="18">
        <v>5.0</v>
      </c>
      <c r="C3008" s="18">
        <f>IFERROR(__xludf.DUMMYFUNCTION("COUNTA(SPLIT(TRIM(A3008&amp;"" #""),"" ""))-1
"),5.0)</f>
        <v>5</v>
      </c>
      <c r="D3008" s="16" t="s">
        <v>10017</v>
      </c>
      <c r="E3008" s="16" t="s">
        <v>10017</v>
      </c>
      <c r="F3008" s="16" t="s">
        <v>10017</v>
      </c>
      <c r="G3008" s="16" t="s">
        <v>10017</v>
      </c>
      <c r="H3008" s="16" t="s">
        <v>10017</v>
      </c>
      <c r="I3008" s="16" t="s">
        <v>10017</v>
      </c>
      <c r="J3008" s="16" t="s">
        <v>10017</v>
      </c>
    </row>
    <row r="3009">
      <c r="A3009" s="1" t="s">
        <v>4670</v>
      </c>
      <c r="B3009" s="18">
        <v>8.0</v>
      </c>
      <c r="C3009" s="18">
        <f>IFERROR(__xludf.DUMMYFUNCTION("COUNTA(SPLIT(TRIM(A3009&amp;"" #""),"" ""))-1
"),8.0)</f>
        <v>8</v>
      </c>
      <c r="D3009" s="16" t="s">
        <v>10017</v>
      </c>
      <c r="E3009" s="16" t="s">
        <v>10017</v>
      </c>
      <c r="F3009" s="16" t="s">
        <v>10017</v>
      </c>
      <c r="G3009" s="16" t="s">
        <v>10017</v>
      </c>
      <c r="H3009" s="16" t="s">
        <v>10017</v>
      </c>
      <c r="I3009" s="16" t="s">
        <v>10017</v>
      </c>
      <c r="J3009" s="16" t="s">
        <v>10017</v>
      </c>
    </row>
    <row r="3010">
      <c r="A3010" s="1" t="s">
        <v>4671</v>
      </c>
      <c r="B3010" s="18">
        <v>6.0</v>
      </c>
      <c r="C3010" s="18">
        <f>IFERROR(__xludf.DUMMYFUNCTION("COUNTA(SPLIT(TRIM(A3010&amp;"" #""),"" ""))-1
"),6.0)</f>
        <v>6</v>
      </c>
      <c r="D3010" s="16" t="s">
        <v>10017</v>
      </c>
      <c r="E3010" s="16" t="s">
        <v>10017</v>
      </c>
      <c r="F3010" s="16" t="s">
        <v>10017</v>
      </c>
      <c r="G3010" s="16" t="s">
        <v>10017</v>
      </c>
      <c r="H3010" s="16" t="s">
        <v>10017</v>
      </c>
      <c r="I3010" s="16" t="s">
        <v>10017</v>
      </c>
      <c r="J3010" s="16" t="s">
        <v>10017</v>
      </c>
    </row>
    <row r="3011">
      <c r="A3011" s="1" t="s">
        <v>4672</v>
      </c>
      <c r="B3011" s="18">
        <v>6.0</v>
      </c>
      <c r="C3011" s="18">
        <f>IFERROR(__xludf.DUMMYFUNCTION("COUNTA(SPLIT(TRIM(A3011&amp;"" #""),"" ""))-1
"),6.0)</f>
        <v>6</v>
      </c>
      <c r="D3011" s="16" t="s">
        <v>10017</v>
      </c>
      <c r="E3011" s="16" t="s">
        <v>10017</v>
      </c>
      <c r="F3011" s="16" t="s">
        <v>10017</v>
      </c>
      <c r="G3011" s="16" t="s">
        <v>10017</v>
      </c>
      <c r="H3011" s="16" t="s">
        <v>10017</v>
      </c>
      <c r="I3011" s="16" t="s">
        <v>10017</v>
      </c>
      <c r="J3011" s="16" t="s">
        <v>10017</v>
      </c>
    </row>
    <row r="3012">
      <c r="A3012" s="1" t="s">
        <v>4673</v>
      </c>
      <c r="B3012" s="18">
        <v>4.0</v>
      </c>
      <c r="C3012" s="18">
        <f>IFERROR(__xludf.DUMMYFUNCTION("COUNTA(SPLIT(TRIM(A3012&amp;"" #""),"" ""))-1
"),4.0)</f>
        <v>4</v>
      </c>
      <c r="D3012" s="16" t="s">
        <v>10017</v>
      </c>
      <c r="E3012" s="16" t="s">
        <v>10017</v>
      </c>
      <c r="F3012" s="16" t="s">
        <v>10017</v>
      </c>
      <c r="G3012" s="16" t="s">
        <v>10017</v>
      </c>
      <c r="H3012" s="16" t="s">
        <v>10017</v>
      </c>
      <c r="I3012" s="16" t="s">
        <v>10017</v>
      </c>
      <c r="J3012" s="16" t="s">
        <v>10017</v>
      </c>
    </row>
    <row r="3013">
      <c r="A3013" s="1" t="s">
        <v>4674</v>
      </c>
      <c r="B3013" s="18">
        <v>7.0</v>
      </c>
      <c r="C3013" s="18">
        <f>IFERROR(__xludf.DUMMYFUNCTION("COUNTA(SPLIT(TRIM(A3013&amp;"" #""),"" ""))-1
"),7.0)</f>
        <v>7</v>
      </c>
      <c r="D3013" s="16" t="s">
        <v>10017</v>
      </c>
      <c r="E3013" s="16" t="s">
        <v>10017</v>
      </c>
      <c r="F3013" s="16" t="s">
        <v>10017</v>
      </c>
      <c r="G3013" s="16" t="s">
        <v>10017</v>
      </c>
      <c r="H3013" s="16" t="s">
        <v>10017</v>
      </c>
      <c r="I3013" s="16" t="s">
        <v>10017</v>
      </c>
      <c r="J3013" s="16" t="s">
        <v>10017</v>
      </c>
    </row>
    <row r="3014">
      <c r="A3014" s="1" t="s">
        <v>4675</v>
      </c>
      <c r="B3014" s="18">
        <v>4.0</v>
      </c>
      <c r="C3014" s="18">
        <f>IFERROR(__xludf.DUMMYFUNCTION("COUNTA(SPLIT(TRIM(A3014&amp;"" #""),"" ""))-1
"),4.0)</f>
        <v>4</v>
      </c>
      <c r="D3014" s="16" t="s">
        <v>10017</v>
      </c>
      <c r="E3014" s="16" t="s">
        <v>10017</v>
      </c>
      <c r="F3014" s="16" t="s">
        <v>10017</v>
      </c>
      <c r="G3014" s="16" t="s">
        <v>10017</v>
      </c>
      <c r="H3014" s="16" t="s">
        <v>10017</v>
      </c>
      <c r="I3014" s="16" t="s">
        <v>10017</v>
      </c>
      <c r="J3014" s="16" t="s">
        <v>10017</v>
      </c>
    </row>
    <row r="3015">
      <c r="A3015" s="1" t="s">
        <v>4676</v>
      </c>
      <c r="B3015" s="18">
        <v>4.0</v>
      </c>
      <c r="C3015" s="18">
        <f>IFERROR(__xludf.DUMMYFUNCTION("COUNTA(SPLIT(TRIM(A3015&amp;"" #""),"" ""))-1
"),4.0)</f>
        <v>4</v>
      </c>
      <c r="D3015" s="16" t="s">
        <v>10017</v>
      </c>
      <c r="E3015" s="16" t="s">
        <v>10017</v>
      </c>
      <c r="F3015" s="16" t="s">
        <v>10017</v>
      </c>
      <c r="G3015" s="16" t="s">
        <v>10017</v>
      </c>
      <c r="H3015" s="16" t="s">
        <v>10017</v>
      </c>
      <c r="I3015" s="16" t="s">
        <v>10017</v>
      </c>
      <c r="J3015" s="16" t="s">
        <v>10017</v>
      </c>
    </row>
    <row r="3016">
      <c r="A3016" s="1" t="s">
        <v>4677</v>
      </c>
      <c r="B3016" s="18">
        <v>5.0</v>
      </c>
      <c r="C3016" s="18">
        <f>IFERROR(__xludf.DUMMYFUNCTION("COUNTA(SPLIT(TRIM(A3016&amp;"" #""),"" ""))-1
"),5.0)</f>
        <v>5</v>
      </c>
      <c r="D3016" s="16" t="s">
        <v>10017</v>
      </c>
      <c r="E3016" s="16" t="s">
        <v>10017</v>
      </c>
      <c r="F3016" s="16" t="s">
        <v>10017</v>
      </c>
      <c r="G3016" s="16" t="s">
        <v>10017</v>
      </c>
      <c r="H3016" s="16" t="s">
        <v>10017</v>
      </c>
      <c r="I3016" s="16" t="s">
        <v>10017</v>
      </c>
      <c r="J3016" s="16" t="s">
        <v>10017</v>
      </c>
    </row>
    <row r="3017">
      <c r="A3017" s="1" t="s">
        <v>4678</v>
      </c>
      <c r="B3017" s="18">
        <v>5.0</v>
      </c>
      <c r="C3017" s="18">
        <f>IFERROR(__xludf.DUMMYFUNCTION("COUNTA(SPLIT(TRIM(A3017&amp;"" #""),"" ""))-1
"),5.0)</f>
        <v>5</v>
      </c>
      <c r="D3017" s="16" t="s">
        <v>10017</v>
      </c>
      <c r="E3017" s="16" t="s">
        <v>10017</v>
      </c>
      <c r="F3017" s="16" t="s">
        <v>10017</v>
      </c>
      <c r="G3017" s="16" t="s">
        <v>10017</v>
      </c>
      <c r="H3017" s="16" t="s">
        <v>10017</v>
      </c>
      <c r="I3017" s="16" t="s">
        <v>10017</v>
      </c>
      <c r="J3017" s="16" t="s">
        <v>10017</v>
      </c>
    </row>
    <row r="3018">
      <c r="A3018" s="1" t="s">
        <v>4679</v>
      </c>
      <c r="B3018" s="18">
        <v>4.0</v>
      </c>
      <c r="C3018" s="18">
        <f>IFERROR(__xludf.DUMMYFUNCTION("COUNTA(SPLIT(TRIM(A3018&amp;"" #""),"" ""))-1
"),4.0)</f>
        <v>4</v>
      </c>
      <c r="D3018" s="16" t="s">
        <v>10017</v>
      </c>
      <c r="E3018" s="16" t="s">
        <v>10017</v>
      </c>
      <c r="F3018" s="16" t="s">
        <v>10017</v>
      </c>
      <c r="G3018" s="16" t="s">
        <v>10017</v>
      </c>
      <c r="H3018" s="16" t="s">
        <v>10017</v>
      </c>
      <c r="I3018" s="16" t="s">
        <v>10017</v>
      </c>
      <c r="J3018" s="16" t="s">
        <v>10017</v>
      </c>
    </row>
    <row r="3019">
      <c r="A3019" s="1" t="s">
        <v>4680</v>
      </c>
      <c r="B3019" s="18">
        <v>4.0</v>
      </c>
      <c r="C3019" s="18">
        <f>IFERROR(__xludf.DUMMYFUNCTION("COUNTA(SPLIT(TRIM(A3019&amp;"" #""),"" ""))-1
"),4.0)</f>
        <v>4</v>
      </c>
      <c r="D3019" s="16" t="s">
        <v>10017</v>
      </c>
      <c r="E3019" s="16" t="s">
        <v>10017</v>
      </c>
      <c r="F3019" s="16" t="s">
        <v>10017</v>
      </c>
      <c r="G3019" s="16" t="s">
        <v>10017</v>
      </c>
      <c r="H3019" s="16" t="s">
        <v>10017</v>
      </c>
      <c r="I3019" s="16" t="s">
        <v>10017</v>
      </c>
      <c r="J3019" s="16" t="s">
        <v>10017</v>
      </c>
    </row>
    <row r="3020">
      <c r="A3020" s="1" t="s">
        <v>4681</v>
      </c>
      <c r="B3020" s="18">
        <v>4.0</v>
      </c>
      <c r="C3020" s="18">
        <f>IFERROR(__xludf.DUMMYFUNCTION("COUNTA(SPLIT(TRIM(A3020&amp;"" #""),"" ""))-1
"),4.0)</f>
        <v>4</v>
      </c>
      <c r="D3020" s="16" t="s">
        <v>10017</v>
      </c>
      <c r="E3020" s="16" t="s">
        <v>10017</v>
      </c>
      <c r="F3020" s="16" t="s">
        <v>10017</v>
      </c>
      <c r="G3020" s="16" t="s">
        <v>10017</v>
      </c>
      <c r="H3020" s="16" t="s">
        <v>10017</v>
      </c>
      <c r="I3020" s="16" t="s">
        <v>10017</v>
      </c>
      <c r="J3020" s="16" t="s">
        <v>10017</v>
      </c>
    </row>
    <row r="3021">
      <c r="A3021" s="1" t="s">
        <v>4682</v>
      </c>
      <c r="B3021" s="18">
        <v>2.0</v>
      </c>
      <c r="C3021" s="18">
        <f>IFERROR(__xludf.DUMMYFUNCTION("COUNTA(SPLIT(TRIM(A3021&amp;"" #""),"" ""))-1
"),2.0)</f>
        <v>2</v>
      </c>
      <c r="D3021" s="16" t="s">
        <v>10017</v>
      </c>
      <c r="E3021" s="16" t="s">
        <v>10017</v>
      </c>
      <c r="F3021" s="16" t="s">
        <v>10017</v>
      </c>
      <c r="G3021" s="16" t="s">
        <v>10017</v>
      </c>
      <c r="H3021" s="16" t="s">
        <v>10017</v>
      </c>
      <c r="I3021" s="16" t="s">
        <v>10017</v>
      </c>
      <c r="J3021" s="16" t="s">
        <v>10017</v>
      </c>
    </row>
    <row r="3022">
      <c r="A3022" s="1" t="s">
        <v>4683</v>
      </c>
      <c r="B3022" s="18">
        <v>2.0</v>
      </c>
      <c r="C3022" s="18">
        <f>IFERROR(__xludf.DUMMYFUNCTION("COUNTA(SPLIT(TRIM(A3022&amp;"" #""),"" ""))-1
"),2.0)</f>
        <v>2</v>
      </c>
      <c r="D3022" s="16" t="s">
        <v>10017</v>
      </c>
      <c r="E3022" s="16" t="s">
        <v>10017</v>
      </c>
      <c r="F3022" s="16" t="s">
        <v>10017</v>
      </c>
      <c r="G3022" s="16" t="s">
        <v>10017</v>
      </c>
      <c r="H3022" s="16" t="s">
        <v>10017</v>
      </c>
      <c r="I3022" s="16" t="s">
        <v>10017</v>
      </c>
      <c r="J3022" s="16" t="s">
        <v>10017</v>
      </c>
    </row>
    <row r="3023">
      <c r="A3023" s="1" t="s">
        <v>4684</v>
      </c>
      <c r="B3023" s="18">
        <v>4.0</v>
      </c>
      <c r="C3023" s="18">
        <f>IFERROR(__xludf.DUMMYFUNCTION("COUNTA(SPLIT(TRIM(A3023&amp;"" #""),"" ""))-1
"),4.0)</f>
        <v>4</v>
      </c>
      <c r="D3023" s="16" t="s">
        <v>10017</v>
      </c>
      <c r="E3023" s="16" t="s">
        <v>10017</v>
      </c>
      <c r="F3023" s="16" t="s">
        <v>10017</v>
      </c>
      <c r="G3023" s="16" t="s">
        <v>10017</v>
      </c>
      <c r="H3023" s="16" t="s">
        <v>10017</v>
      </c>
      <c r="I3023" s="16" t="s">
        <v>10017</v>
      </c>
      <c r="J3023" s="16" t="s">
        <v>10017</v>
      </c>
    </row>
    <row r="3024">
      <c r="A3024" s="1" t="s">
        <v>4685</v>
      </c>
      <c r="B3024" s="18">
        <v>4.0</v>
      </c>
      <c r="C3024" s="18">
        <f>IFERROR(__xludf.DUMMYFUNCTION("COUNTA(SPLIT(TRIM(A3024&amp;"" #""),"" ""))-1
"),4.0)</f>
        <v>4</v>
      </c>
      <c r="D3024" s="16" t="s">
        <v>10017</v>
      </c>
      <c r="E3024" s="16" t="s">
        <v>10017</v>
      </c>
      <c r="F3024" s="16" t="s">
        <v>10017</v>
      </c>
      <c r="G3024" s="16" t="s">
        <v>10017</v>
      </c>
      <c r="H3024" s="16" t="s">
        <v>10017</v>
      </c>
      <c r="I3024" s="16" t="s">
        <v>10017</v>
      </c>
      <c r="J3024" s="16" t="s">
        <v>10017</v>
      </c>
    </row>
    <row r="3025">
      <c r="A3025" s="1" t="s">
        <v>4686</v>
      </c>
      <c r="B3025" s="18">
        <v>4.0</v>
      </c>
      <c r="C3025" s="18">
        <f>IFERROR(__xludf.DUMMYFUNCTION("COUNTA(SPLIT(TRIM(A3025&amp;"" #""),"" ""))-1
"),4.0)</f>
        <v>4</v>
      </c>
      <c r="D3025" s="16" t="s">
        <v>10017</v>
      </c>
      <c r="E3025" s="16" t="s">
        <v>10017</v>
      </c>
      <c r="F3025" s="16" t="s">
        <v>10017</v>
      </c>
      <c r="G3025" s="16" t="s">
        <v>10017</v>
      </c>
      <c r="H3025" s="16" t="s">
        <v>10017</v>
      </c>
      <c r="I3025" s="16" t="s">
        <v>10017</v>
      </c>
      <c r="J3025" s="16" t="s">
        <v>10017</v>
      </c>
    </row>
    <row r="3026">
      <c r="A3026" s="1" t="s">
        <v>4687</v>
      </c>
      <c r="B3026" s="18">
        <v>6.0</v>
      </c>
      <c r="C3026" s="18">
        <f>IFERROR(__xludf.DUMMYFUNCTION("COUNTA(SPLIT(TRIM(A3026&amp;"" #""),"" ""))-1
"),6.0)</f>
        <v>6</v>
      </c>
      <c r="D3026" s="16" t="s">
        <v>10017</v>
      </c>
      <c r="E3026" s="16" t="s">
        <v>10017</v>
      </c>
      <c r="F3026" s="16" t="s">
        <v>10017</v>
      </c>
      <c r="G3026" s="16" t="s">
        <v>10017</v>
      </c>
      <c r="H3026" s="16" t="s">
        <v>10017</v>
      </c>
      <c r="I3026" s="16" t="s">
        <v>10017</v>
      </c>
      <c r="J3026" s="16" t="s">
        <v>10017</v>
      </c>
    </row>
    <row r="3027">
      <c r="A3027" s="1" t="s">
        <v>4688</v>
      </c>
      <c r="B3027" s="18">
        <v>5.0</v>
      </c>
      <c r="C3027" s="18">
        <f>IFERROR(__xludf.DUMMYFUNCTION("COUNTA(SPLIT(TRIM(A3027&amp;"" #""),"" ""))-1
"),5.0)</f>
        <v>5</v>
      </c>
      <c r="D3027" s="16" t="s">
        <v>10017</v>
      </c>
      <c r="E3027" s="16" t="s">
        <v>10017</v>
      </c>
      <c r="F3027" s="16" t="s">
        <v>10017</v>
      </c>
      <c r="G3027" s="16" t="s">
        <v>10017</v>
      </c>
      <c r="H3027" s="16" t="s">
        <v>10017</v>
      </c>
      <c r="I3027" s="16" t="s">
        <v>10017</v>
      </c>
      <c r="J3027" s="16" t="s">
        <v>10017</v>
      </c>
    </row>
    <row r="3028">
      <c r="A3028" s="1" t="s">
        <v>4689</v>
      </c>
      <c r="B3028" s="18">
        <v>6.0</v>
      </c>
      <c r="C3028" s="18">
        <f>IFERROR(__xludf.DUMMYFUNCTION("COUNTA(SPLIT(TRIM(A3028&amp;"" #""),"" ""))-1
"),6.0)</f>
        <v>6</v>
      </c>
      <c r="D3028" s="16" t="s">
        <v>10017</v>
      </c>
      <c r="E3028" s="16" t="s">
        <v>10017</v>
      </c>
      <c r="F3028" s="16" t="s">
        <v>10017</v>
      </c>
      <c r="G3028" s="16" t="s">
        <v>10017</v>
      </c>
      <c r="H3028" s="16" t="s">
        <v>10017</v>
      </c>
      <c r="I3028" s="16" t="s">
        <v>10017</v>
      </c>
      <c r="J3028" s="16" t="s">
        <v>10017</v>
      </c>
    </row>
    <row r="3029">
      <c r="A3029" s="1" t="s">
        <v>4690</v>
      </c>
      <c r="B3029" s="18">
        <v>6.0</v>
      </c>
      <c r="C3029" s="18">
        <f>IFERROR(__xludf.DUMMYFUNCTION("COUNTA(SPLIT(TRIM(A3029&amp;"" #""),"" ""))-1
"),6.0)</f>
        <v>6</v>
      </c>
      <c r="D3029" s="16" t="s">
        <v>10017</v>
      </c>
      <c r="E3029" s="16" t="s">
        <v>10017</v>
      </c>
      <c r="F3029" s="16" t="s">
        <v>10017</v>
      </c>
      <c r="G3029" s="16" t="s">
        <v>10017</v>
      </c>
      <c r="H3029" s="16" t="s">
        <v>10017</v>
      </c>
      <c r="I3029" s="16" t="s">
        <v>10017</v>
      </c>
      <c r="J3029" s="16" t="s">
        <v>10017</v>
      </c>
    </row>
    <row r="3030">
      <c r="A3030" s="1" t="s">
        <v>4691</v>
      </c>
      <c r="B3030" s="18">
        <v>4.0</v>
      </c>
      <c r="C3030" s="18">
        <f>IFERROR(__xludf.DUMMYFUNCTION("COUNTA(SPLIT(TRIM(A3030&amp;"" #""),"" ""))-1
"),4.0)</f>
        <v>4</v>
      </c>
      <c r="D3030" s="16" t="s">
        <v>10017</v>
      </c>
      <c r="E3030" s="16" t="s">
        <v>10017</v>
      </c>
      <c r="F3030" s="16" t="s">
        <v>10017</v>
      </c>
      <c r="G3030" s="16" t="s">
        <v>10017</v>
      </c>
      <c r="H3030" s="16" t="s">
        <v>10017</v>
      </c>
      <c r="I3030" s="16" t="s">
        <v>10017</v>
      </c>
      <c r="J3030" s="16" t="s">
        <v>10017</v>
      </c>
    </row>
    <row r="3031">
      <c r="A3031" s="1" t="s">
        <v>4692</v>
      </c>
      <c r="B3031" s="18">
        <v>5.0</v>
      </c>
      <c r="C3031" s="18">
        <f>IFERROR(__xludf.DUMMYFUNCTION("COUNTA(SPLIT(TRIM(A3031&amp;"" #""),"" ""))-1
"),5.0)</f>
        <v>5</v>
      </c>
      <c r="D3031" s="16" t="s">
        <v>10017</v>
      </c>
      <c r="E3031" s="16" t="s">
        <v>10017</v>
      </c>
      <c r="F3031" s="16" t="s">
        <v>10017</v>
      </c>
      <c r="G3031" s="16" t="s">
        <v>10017</v>
      </c>
      <c r="H3031" s="16" t="s">
        <v>10017</v>
      </c>
      <c r="I3031" s="16" t="s">
        <v>10017</v>
      </c>
      <c r="J3031" s="16" t="s">
        <v>10017</v>
      </c>
    </row>
    <row r="3032">
      <c r="A3032" s="1" t="s">
        <v>4693</v>
      </c>
      <c r="B3032" s="18">
        <v>6.0</v>
      </c>
      <c r="C3032" s="18">
        <f>IFERROR(__xludf.DUMMYFUNCTION("COUNTA(SPLIT(TRIM(A3032&amp;"" #""),"" ""))-1
"),6.0)</f>
        <v>6</v>
      </c>
      <c r="D3032" s="16" t="s">
        <v>10017</v>
      </c>
      <c r="E3032" s="16" t="s">
        <v>10017</v>
      </c>
      <c r="F3032" s="16" t="s">
        <v>10017</v>
      </c>
      <c r="G3032" s="16" t="s">
        <v>10017</v>
      </c>
      <c r="H3032" s="16" t="s">
        <v>10017</v>
      </c>
      <c r="I3032" s="16" t="s">
        <v>10017</v>
      </c>
      <c r="J3032" s="16" t="s">
        <v>10017</v>
      </c>
    </row>
    <row r="3033">
      <c r="A3033" s="1" t="s">
        <v>4694</v>
      </c>
      <c r="B3033" s="18">
        <v>7.0</v>
      </c>
      <c r="C3033" s="18">
        <f>IFERROR(__xludf.DUMMYFUNCTION("COUNTA(SPLIT(TRIM(A3033&amp;"" #""),"" ""))-1
"),7.0)</f>
        <v>7</v>
      </c>
      <c r="D3033" s="16" t="s">
        <v>10017</v>
      </c>
      <c r="E3033" s="16" t="s">
        <v>10017</v>
      </c>
      <c r="F3033" s="16" t="s">
        <v>10017</v>
      </c>
      <c r="G3033" s="16" t="s">
        <v>10017</v>
      </c>
      <c r="H3033" s="16" t="s">
        <v>10017</v>
      </c>
      <c r="I3033" s="16" t="s">
        <v>10017</v>
      </c>
      <c r="J3033" s="16" t="s">
        <v>10017</v>
      </c>
    </row>
    <row r="3034">
      <c r="A3034" s="1" t="s">
        <v>4695</v>
      </c>
      <c r="B3034" s="18">
        <v>4.0</v>
      </c>
      <c r="C3034" s="18">
        <f>IFERROR(__xludf.DUMMYFUNCTION("COUNTA(SPLIT(TRIM(A3034&amp;"" #""),"" ""))-1
"),4.0)</f>
        <v>4</v>
      </c>
      <c r="D3034" s="16" t="s">
        <v>10017</v>
      </c>
      <c r="E3034" s="16" t="s">
        <v>10017</v>
      </c>
      <c r="F3034" s="16" t="s">
        <v>10017</v>
      </c>
      <c r="G3034" s="16" t="s">
        <v>10017</v>
      </c>
      <c r="H3034" s="16" t="s">
        <v>10017</v>
      </c>
      <c r="I3034" s="16" t="s">
        <v>10017</v>
      </c>
      <c r="J3034" s="16" t="s">
        <v>10017</v>
      </c>
    </row>
    <row r="3035">
      <c r="A3035" s="1" t="s">
        <v>4696</v>
      </c>
      <c r="B3035" s="18">
        <v>3.0</v>
      </c>
      <c r="C3035" s="18">
        <f>IFERROR(__xludf.DUMMYFUNCTION("COUNTA(SPLIT(TRIM(A3035&amp;"" #""),"" ""))-1
"),3.0)</f>
        <v>3</v>
      </c>
      <c r="D3035" s="16" t="s">
        <v>10017</v>
      </c>
      <c r="E3035" s="16" t="s">
        <v>10017</v>
      </c>
      <c r="F3035" s="16" t="s">
        <v>10017</v>
      </c>
      <c r="G3035" s="16" t="s">
        <v>10017</v>
      </c>
      <c r="H3035" s="16" t="s">
        <v>10017</v>
      </c>
      <c r="I3035" s="16" t="s">
        <v>10017</v>
      </c>
      <c r="J3035" s="16" t="s">
        <v>10017</v>
      </c>
    </row>
    <row r="3036">
      <c r="A3036" s="1" t="s">
        <v>4697</v>
      </c>
      <c r="B3036" s="18">
        <v>5.0</v>
      </c>
      <c r="C3036" s="18">
        <f>IFERROR(__xludf.DUMMYFUNCTION("COUNTA(SPLIT(TRIM(A3036&amp;"" #""),"" ""))-1
"),5.0)</f>
        <v>5</v>
      </c>
      <c r="D3036" s="16" t="s">
        <v>10017</v>
      </c>
      <c r="E3036" s="16" t="s">
        <v>10017</v>
      </c>
      <c r="F3036" s="16" t="s">
        <v>10017</v>
      </c>
      <c r="G3036" s="16" t="s">
        <v>10017</v>
      </c>
      <c r="H3036" s="16" t="s">
        <v>10017</v>
      </c>
      <c r="I3036" s="16" t="s">
        <v>10017</v>
      </c>
      <c r="J3036" s="16" t="s">
        <v>10017</v>
      </c>
    </row>
    <row r="3037">
      <c r="A3037" s="1" t="s">
        <v>4698</v>
      </c>
      <c r="B3037" s="18">
        <v>5.0</v>
      </c>
      <c r="C3037" s="18">
        <f>IFERROR(__xludf.DUMMYFUNCTION("COUNTA(SPLIT(TRIM(A3037&amp;"" #""),"" ""))-1
"),5.0)</f>
        <v>5</v>
      </c>
      <c r="D3037" s="16" t="s">
        <v>10017</v>
      </c>
      <c r="E3037" s="16" t="s">
        <v>10017</v>
      </c>
      <c r="F3037" s="16" t="s">
        <v>10017</v>
      </c>
      <c r="G3037" s="16" t="s">
        <v>10017</v>
      </c>
      <c r="H3037" s="16" t="s">
        <v>10017</v>
      </c>
      <c r="I3037" s="16" t="s">
        <v>10017</v>
      </c>
      <c r="J3037" s="16" t="s">
        <v>10017</v>
      </c>
    </row>
    <row r="3038">
      <c r="A3038" s="1" t="s">
        <v>4699</v>
      </c>
      <c r="B3038" s="18">
        <v>5.0</v>
      </c>
      <c r="C3038" s="18">
        <f>IFERROR(__xludf.DUMMYFUNCTION("COUNTA(SPLIT(TRIM(A3038&amp;"" #""),"" ""))-1
"),5.0)</f>
        <v>5</v>
      </c>
      <c r="D3038" s="16" t="s">
        <v>10017</v>
      </c>
      <c r="E3038" s="16" t="s">
        <v>10017</v>
      </c>
      <c r="F3038" s="16" t="s">
        <v>10017</v>
      </c>
      <c r="G3038" s="16" t="s">
        <v>10017</v>
      </c>
      <c r="H3038" s="16" t="s">
        <v>10017</v>
      </c>
      <c r="I3038" s="16" t="s">
        <v>10017</v>
      </c>
      <c r="J3038" s="16" t="s">
        <v>10017</v>
      </c>
    </row>
    <row r="3039">
      <c r="A3039" s="1" t="s">
        <v>4700</v>
      </c>
      <c r="B3039" s="18">
        <v>12.0</v>
      </c>
      <c r="C3039" s="18">
        <f>IFERROR(__xludf.DUMMYFUNCTION("COUNTA(SPLIT(TRIM(A3039&amp;"" #""),"" ""))-1
"),12.0)</f>
        <v>12</v>
      </c>
      <c r="D3039" s="16" t="s">
        <v>10017</v>
      </c>
      <c r="E3039" s="16" t="s">
        <v>10017</v>
      </c>
      <c r="F3039" s="16" t="s">
        <v>10017</v>
      </c>
      <c r="G3039" s="16" t="s">
        <v>10017</v>
      </c>
      <c r="H3039" s="16" t="s">
        <v>10017</v>
      </c>
      <c r="I3039" s="16" t="s">
        <v>10017</v>
      </c>
      <c r="J3039" s="16" t="s">
        <v>10017</v>
      </c>
    </row>
    <row r="3040">
      <c r="A3040" s="1" t="s">
        <v>4701</v>
      </c>
      <c r="B3040" s="18">
        <v>4.0</v>
      </c>
      <c r="C3040" s="18">
        <f>IFERROR(__xludf.DUMMYFUNCTION("COUNTA(SPLIT(TRIM(A3040&amp;"" #""),"" ""))-1
"),4.0)</f>
        <v>4</v>
      </c>
      <c r="D3040" s="16" t="s">
        <v>10017</v>
      </c>
      <c r="E3040" s="16" t="s">
        <v>10017</v>
      </c>
      <c r="F3040" s="16" t="s">
        <v>10017</v>
      </c>
      <c r="G3040" s="16" t="s">
        <v>10017</v>
      </c>
      <c r="H3040" s="16" t="s">
        <v>10017</v>
      </c>
      <c r="I3040" s="16" t="s">
        <v>10017</v>
      </c>
      <c r="J3040" s="16" t="s">
        <v>10017</v>
      </c>
    </row>
    <row r="3041">
      <c r="A3041" s="1" t="s">
        <v>4702</v>
      </c>
      <c r="B3041" s="18">
        <v>6.0</v>
      </c>
      <c r="C3041" s="18">
        <f>IFERROR(__xludf.DUMMYFUNCTION("COUNTA(SPLIT(TRIM(A3041&amp;"" #""),"" ""))-1
"),6.0)</f>
        <v>6</v>
      </c>
      <c r="D3041" s="16" t="s">
        <v>10017</v>
      </c>
      <c r="E3041" s="16" t="s">
        <v>10017</v>
      </c>
      <c r="F3041" s="16" t="s">
        <v>10017</v>
      </c>
      <c r="G3041" s="16" t="s">
        <v>10017</v>
      </c>
      <c r="H3041" s="16" t="s">
        <v>10017</v>
      </c>
      <c r="I3041" s="16" t="s">
        <v>10017</v>
      </c>
      <c r="J3041" s="16" t="s">
        <v>10017</v>
      </c>
    </row>
    <row r="3042">
      <c r="A3042" s="1" t="s">
        <v>4703</v>
      </c>
      <c r="B3042" s="18">
        <v>3.0</v>
      </c>
      <c r="C3042" s="18">
        <f>IFERROR(__xludf.DUMMYFUNCTION("COUNTA(SPLIT(TRIM(A3042&amp;"" #""),"" ""))-1
"),3.0)</f>
        <v>3</v>
      </c>
      <c r="D3042" s="16" t="s">
        <v>10017</v>
      </c>
      <c r="E3042" s="16" t="s">
        <v>10017</v>
      </c>
      <c r="F3042" s="16" t="s">
        <v>10017</v>
      </c>
      <c r="G3042" s="16" t="s">
        <v>10017</v>
      </c>
      <c r="H3042" s="16" t="s">
        <v>10017</v>
      </c>
      <c r="I3042" s="16" t="s">
        <v>10017</v>
      </c>
      <c r="J3042" s="16" t="s">
        <v>10017</v>
      </c>
    </row>
    <row r="3043">
      <c r="A3043" s="1" t="s">
        <v>4704</v>
      </c>
      <c r="B3043" s="18">
        <v>10.0</v>
      </c>
      <c r="C3043" s="18">
        <f>IFERROR(__xludf.DUMMYFUNCTION("COUNTA(SPLIT(TRIM(A3043&amp;"" #""),"" ""))-1
"),10.0)</f>
        <v>10</v>
      </c>
      <c r="D3043" s="16" t="s">
        <v>10017</v>
      </c>
      <c r="E3043" s="16" t="s">
        <v>10017</v>
      </c>
      <c r="F3043" s="16" t="s">
        <v>10017</v>
      </c>
      <c r="G3043" s="16" t="s">
        <v>10017</v>
      </c>
      <c r="H3043" s="16" t="s">
        <v>10017</v>
      </c>
      <c r="I3043" s="16" t="s">
        <v>10017</v>
      </c>
      <c r="J3043" s="16" t="s">
        <v>10017</v>
      </c>
    </row>
    <row r="3044">
      <c r="A3044" s="1" t="s">
        <v>4705</v>
      </c>
      <c r="B3044" s="18">
        <v>7.0</v>
      </c>
      <c r="C3044" s="18">
        <f>IFERROR(__xludf.DUMMYFUNCTION("COUNTA(SPLIT(TRIM(A3044&amp;"" #""),"" ""))-1
"),7.0)</f>
        <v>7</v>
      </c>
      <c r="D3044" s="16" t="s">
        <v>10017</v>
      </c>
      <c r="E3044" s="16" t="s">
        <v>10017</v>
      </c>
      <c r="F3044" s="16" t="s">
        <v>10017</v>
      </c>
      <c r="G3044" s="16" t="s">
        <v>10017</v>
      </c>
      <c r="H3044" s="16" t="s">
        <v>10017</v>
      </c>
      <c r="I3044" s="16" t="s">
        <v>10017</v>
      </c>
      <c r="J3044" s="16" t="s">
        <v>10017</v>
      </c>
    </row>
    <row r="3045">
      <c r="A3045" s="1" t="s">
        <v>4706</v>
      </c>
      <c r="B3045" s="18">
        <v>3.0</v>
      </c>
      <c r="C3045" s="18">
        <f>IFERROR(__xludf.DUMMYFUNCTION("COUNTA(SPLIT(TRIM(A3045&amp;"" #""),"" ""))-1
"),3.0)</f>
        <v>3</v>
      </c>
      <c r="D3045" s="16" t="s">
        <v>10017</v>
      </c>
      <c r="E3045" s="16" t="s">
        <v>10017</v>
      </c>
      <c r="F3045" s="16" t="s">
        <v>10017</v>
      </c>
      <c r="G3045" s="16" t="s">
        <v>10017</v>
      </c>
      <c r="H3045" s="16" t="s">
        <v>10017</v>
      </c>
      <c r="I3045" s="16" t="s">
        <v>10017</v>
      </c>
      <c r="J3045" s="16" t="s">
        <v>10017</v>
      </c>
    </row>
    <row r="3046">
      <c r="A3046" s="1" t="s">
        <v>4707</v>
      </c>
      <c r="B3046" s="18">
        <v>10.0</v>
      </c>
      <c r="C3046" s="18">
        <f>IFERROR(__xludf.DUMMYFUNCTION("COUNTA(SPLIT(TRIM(A3046&amp;"" #""),"" ""))-1
"),10.0)</f>
        <v>10</v>
      </c>
      <c r="D3046" s="16" t="s">
        <v>10017</v>
      </c>
      <c r="E3046" s="16" t="s">
        <v>10017</v>
      </c>
      <c r="F3046" s="16" t="s">
        <v>10017</v>
      </c>
      <c r="G3046" s="16" t="s">
        <v>10017</v>
      </c>
      <c r="H3046" s="16" t="s">
        <v>10017</v>
      </c>
      <c r="I3046" s="16" t="s">
        <v>10017</v>
      </c>
      <c r="J3046" s="16" t="s">
        <v>10017</v>
      </c>
    </row>
    <row r="3047">
      <c r="A3047" s="1" t="s">
        <v>4708</v>
      </c>
      <c r="B3047" s="18">
        <v>8.0</v>
      </c>
      <c r="C3047" s="18">
        <f>IFERROR(__xludf.DUMMYFUNCTION("COUNTA(SPLIT(TRIM(A3047&amp;"" #""),"" ""))-1
"),8.0)</f>
        <v>8</v>
      </c>
      <c r="D3047" s="16" t="s">
        <v>10017</v>
      </c>
      <c r="E3047" s="16" t="s">
        <v>10017</v>
      </c>
      <c r="F3047" s="16" t="s">
        <v>10017</v>
      </c>
      <c r="G3047" s="16" t="s">
        <v>10017</v>
      </c>
      <c r="H3047" s="16" t="s">
        <v>10017</v>
      </c>
      <c r="I3047" s="16" t="s">
        <v>10017</v>
      </c>
      <c r="J3047" s="16" t="s">
        <v>10017</v>
      </c>
    </row>
    <row r="3048">
      <c r="A3048" s="1" t="s">
        <v>4709</v>
      </c>
      <c r="B3048" s="18">
        <v>4.0</v>
      </c>
      <c r="C3048" s="18">
        <f>IFERROR(__xludf.DUMMYFUNCTION("COUNTA(SPLIT(TRIM(A3048&amp;"" #""),"" ""))-1
"),4.0)</f>
        <v>4</v>
      </c>
      <c r="D3048" s="16" t="s">
        <v>10017</v>
      </c>
      <c r="E3048" s="16" t="s">
        <v>10017</v>
      </c>
      <c r="F3048" s="16" t="s">
        <v>10017</v>
      </c>
      <c r="G3048" s="16" t="s">
        <v>10017</v>
      </c>
      <c r="H3048" s="16" t="s">
        <v>10017</v>
      </c>
      <c r="I3048" s="16" t="s">
        <v>10017</v>
      </c>
      <c r="J3048" s="16" t="s">
        <v>10017</v>
      </c>
    </row>
    <row r="3049">
      <c r="A3049" s="1" t="s">
        <v>4710</v>
      </c>
      <c r="B3049" s="18">
        <v>7.0</v>
      </c>
      <c r="C3049" s="18">
        <f>IFERROR(__xludf.DUMMYFUNCTION("COUNTA(SPLIT(TRIM(A3049&amp;"" #""),"" ""))-1
"),7.0)</f>
        <v>7</v>
      </c>
      <c r="D3049" s="16" t="s">
        <v>10017</v>
      </c>
      <c r="E3049" s="16" t="s">
        <v>10017</v>
      </c>
      <c r="F3049" s="16" t="s">
        <v>10017</v>
      </c>
      <c r="G3049" s="16" t="s">
        <v>10017</v>
      </c>
      <c r="H3049" s="16" t="s">
        <v>10017</v>
      </c>
      <c r="I3049" s="16" t="s">
        <v>10017</v>
      </c>
      <c r="J3049" s="16" t="s">
        <v>10017</v>
      </c>
    </row>
    <row r="3050">
      <c r="A3050" s="1" t="s">
        <v>4711</v>
      </c>
      <c r="B3050" s="18">
        <v>7.0</v>
      </c>
      <c r="C3050" s="18">
        <f>IFERROR(__xludf.DUMMYFUNCTION("COUNTA(SPLIT(TRIM(A3050&amp;"" #""),"" ""))-1
"),7.0)</f>
        <v>7</v>
      </c>
      <c r="D3050" s="16" t="s">
        <v>10017</v>
      </c>
      <c r="E3050" s="16" t="s">
        <v>10017</v>
      </c>
      <c r="F3050" s="16" t="s">
        <v>10017</v>
      </c>
      <c r="G3050" s="16" t="s">
        <v>10017</v>
      </c>
      <c r="H3050" s="16" t="s">
        <v>10017</v>
      </c>
      <c r="I3050" s="16" t="s">
        <v>10017</v>
      </c>
      <c r="J3050" s="16" t="s">
        <v>10017</v>
      </c>
    </row>
    <row r="3051">
      <c r="A3051" s="1" t="s">
        <v>4712</v>
      </c>
      <c r="B3051" s="18">
        <v>7.0</v>
      </c>
      <c r="C3051" s="18">
        <f>IFERROR(__xludf.DUMMYFUNCTION("COUNTA(SPLIT(TRIM(A3051&amp;"" #""),"" ""))-1
"),7.0)</f>
        <v>7</v>
      </c>
      <c r="D3051" s="16" t="s">
        <v>10017</v>
      </c>
      <c r="E3051" s="16" t="s">
        <v>10017</v>
      </c>
      <c r="F3051" s="16" t="s">
        <v>10017</v>
      </c>
      <c r="G3051" s="16" t="s">
        <v>10017</v>
      </c>
      <c r="H3051" s="16" t="s">
        <v>10017</v>
      </c>
      <c r="I3051" s="16" t="s">
        <v>10017</v>
      </c>
      <c r="J3051" s="16" t="s">
        <v>10017</v>
      </c>
    </row>
    <row r="3052">
      <c r="A3052" s="1" t="s">
        <v>4713</v>
      </c>
      <c r="B3052" s="18">
        <v>4.0</v>
      </c>
      <c r="C3052" s="18">
        <f>IFERROR(__xludf.DUMMYFUNCTION("COUNTA(SPLIT(TRIM(A3052&amp;"" #""),"" ""))-1
"),4.0)</f>
        <v>4</v>
      </c>
      <c r="D3052" s="16" t="s">
        <v>10017</v>
      </c>
      <c r="E3052" s="16" t="s">
        <v>10017</v>
      </c>
      <c r="F3052" s="16" t="s">
        <v>10017</v>
      </c>
      <c r="G3052" s="16" t="s">
        <v>10017</v>
      </c>
      <c r="H3052" s="16" t="s">
        <v>10017</v>
      </c>
      <c r="I3052" s="16" t="s">
        <v>10017</v>
      </c>
      <c r="J3052" s="16" t="s">
        <v>10017</v>
      </c>
    </row>
    <row r="3053">
      <c r="A3053" s="1" t="s">
        <v>4714</v>
      </c>
      <c r="B3053" s="18">
        <v>3.0</v>
      </c>
      <c r="C3053" s="18">
        <f>IFERROR(__xludf.DUMMYFUNCTION("COUNTA(SPLIT(TRIM(A3053&amp;"" #""),"" ""))-1
"),3.0)</f>
        <v>3</v>
      </c>
      <c r="D3053" s="16" t="s">
        <v>10017</v>
      </c>
      <c r="E3053" s="16" t="s">
        <v>10017</v>
      </c>
      <c r="F3053" s="16" t="s">
        <v>10017</v>
      </c>
      <c r="G3053" s="16" t="s">
        <v>10017</v>
      </c>
      <c r="H3053" s="16" t="s">
        <v>10017</v>
      </c>
      <c r="I3053" s="16" t="s">
        <v>10017</v>
      </c>
      <c r="J3053" s="16" t="s">
        <v>10017</v>
      </c>
    </row>
    <row r="3054">
      <c r="A3054" s="1" t="s">
        <v>4715</v>
      </c>
      <c r="B3054" s="18">
        <v>13.0</v>
      </c>
      <c r="C3054" s="18">
        <f>IFERROR(__xludf.DUMMYFUNCTION("COUNTA(SPLIT(TRIM(A3054&amp;"" #""),"" ""))-1
"),13.0)</f>
        <v>13</v>
      </c>
      <c r="D3054" s="16" t="s">
        <v>10017</v>
      </c>
      <c r="E3054" s="16" t="s">
        <v>10017</v>
      </c>
      <c r="F3054" s="16" t="s">
        <v>10017</v>
      </c>
      <c r="G3054" s="16" t="s">
        <v>10017</v>
      </c>
      <c r="H3054" s="16" t="s">
        <v>10017</v>
      </c>
      <c r="I3054" s="16" t="s">
        <v>10017</v>
      </c>
      <c r="J3054" s="16" t="s">
        <v>10017</v>
      </c>
    </row>
    <row r="3055">
      <c r="A3055" s="1" t="s">
        <v>4716</v>
      </c>
      <c r="B3055" s="18">
        <v>5.0</v>
      </c>
      <c r="C3055" s="18">
        <f>IFERROR(__xludf.DUMMYFUNCTION("COUNTA(SPLIT(TRIM(A3055&amp;"" #""),"" ""))-1
"),5.0)</f>
        <v>5</v>
      </c>
      <c r="D3055" s="16" t="s">
        <v>10017</v>
      </c>
      <c r="E3055" s="16" t="s">
        <v>10017</v>
      </c>
      <c r="F3055" s="16" t="s">
        <v>10017</v>
      </c>
      <c r="G3055" s="16" t="s">
        <v>10017</v>
      </c>
      <c r="H3055" s="16" t="s">
        <v>10017</v>
      </c>
      <c r="I3055" s="16" t="s">
        <v>10017</v>
      </c>
      <c r="J3055" s="16" t="s">
        <v>10017</v>
      </c>
    </row>
    <row r="3056">
      <c r="A3056" s="1" t="s">
        <v>4717</v>
      </c>
      <c r="B3056" s="18">
        <v>4.0</v>
      </c>
      <c r="C3056" s="18">
        <f>IFERROR(__xludf.DUMMYFUNCTION("COUNTA(SPLIT(TRIM(A3056&amp;"" #""),"" ""))-1
"),4.0)</f>
        <v>4</v>
      </c>
      <c r="D3056" s="16" t="s">
        <v>10017</v>
      </c>
      <c r="E3056" s="16" t="s">
        <v>10017</v>
      </c>
      <c r="F3056" s="16" t="s">
        <v>10017</v>
      </c>
      <c r="G3056" s="16" t="s">
        <v>10017</v>
      </c>
      <c r="H3056" s="16" t="s">
        <v>10017</v>
      </c>
      <c r="I3056" s="16" t="s">
        <v>10017</v>
      </c>
      <c r="J3056" s="16" t="s">
        <v>10017</v>
      </c>
    </row>
    <row r="3057">
      <c r="A3057" s="1" t="s">
        <v>4718</v>
      </c>
      <c r="B3057" s="18">
        <v>6.0</v>
      </c>
      <c r="C3057" s="18">
        <f>IFERROR(__xludf.DUMMYFUNCTION("COUNTA(SPLIT(TRIM(A3057&amp;"" #""),"" ""))-1
"),6.0)</f>
        <v>6</v>
      </c>
      <c r="D3057" s="16" t="s">
        <v>10017</v>
      </c>
      <c r="E3057" s="16" t="s">
        <v>10017</v>
      </c>
      <c r="F3057" s="16" t="s">
        <v>10017</v>
      </c>
      <c r="G3057" s="16" t="s">
        <v>10017</v>
      </c>
      <c r="H3057" s="16" t="s">
        <v>10017</v>
      </c>
      <c r="I3057" s="16" t="s">
        <v>10017</v>
      </c>
      <c r="J3057" s="16" t="s">
        <v>10017</v>
      </c>
    </row>
    <row r="3058">
      <c r="A3058" s="1" t="s">
        <v>4719</v>
      </c>
      <c r="B3058" s="18">
        <v>6.0</v>
      </c>
      <c r="C3058" s="18">
        <f>IFERROR(__xludf.DUMMYFUNCTION("COUNTA(SPLIT(TRIM(A3058&amp;"" #""),"" ""))-1
"),6.0)</f>
        <v>6</v>
      </c>
      <c r="D3058" s="16" t="s">
        <v>10017</v>
      </c>
      <c r="E3058" s="16" t="s">
        <v>10017</v>
      </c>
      <c r="F3058" s="16" t="s">
        <v>10017</v>
      </c>
      <c r="G3058" s="16" t="s">
        <v>10017</v>
      </c>
      <c r="H3058" s="16" t="s">
        <v>10017</v>
      </c>
      <c r="I3058" s="16" t="s">
        <v>10017</v>
      </c>
      <c r="J3058" s="16" t="s">
        <v>10017</v>
      </c>
    </row>
    <row r="3059">
      <c r="A3059" s="1" t="s">
        <v>4720</v>
      </c>
      <c r="B3059" s="18">
        <v>5.0</v>
      </c>
      <c r="C3059" s="18">
        <f>IFERROR(__xludf.DUMMYFUNCTION("COUNTA(SPLIT(TRIM(A3059&amp;"" #""),"" ""))-1
"),5.0)</f>
        <v>5</v>
      </c>
      <c r="D3059" s="16" t="s">
        <v>10017</v>
      </c>
      <c r="E3059" s="16" t="s">
        <v>10017</v>
      </c>
      <c r="F3059" s="16" t="s">
        <v>10017</v>
      </c>
      <c r="G3059" s="16" t="s">
        <v>10017</v>
      </c>
      <c r="H3059" s="16" t="s">
        <v>10017</v>
      </c>
      <c r="I3059" s="16" t="s">
        <v>10017</v>
      </c>
      <c r="J3059" s="16" t="s">
        <v>10017</v>
      </c>
    </row>
    <row r="3060">
      <c r="A3060" s="1" t="s">
        <v>4721</v>
      </c>
      <c r="B3060" s="18">
        <v>5.0</v>
      </c>
      <c r="C3060" s="18">
        <f>IFERROR(__xludf.DUMMYFUNCTION("COUNTA(SPLIT(TRIM(A3060&amp;"" #""),"" ""))-1
"),5.0)</f>
        <v>5</v>
      </c>
      <c r="D3060" s="16" t="s">
        <v>10017</v>
      </c>
      <c r="E3060" s="16" t="s">
        <v>10017</v>
      </c>
      <c r="F3060" s="16" t="s">
        <v>10017</v>
      </c>
      <c r="G3060" s="16" t="s">
        <v>10017</v>
      </c>
      <c r="H3060" s="16" t="s">
        <v>10017</v>
      </c>
      <c r="I3060" s="16" t="s">
        <v>10017</v>
      </c>
      <c r="J3060" s="16" t="s">
        <v>10017</v>
      </c>
    </row>
    <row r="3061">
      <c r="A3061" s="1" t="s">
        <v>4722</v>
      </c>
      <c r="B3061" s="18">
        <v>5.0</v>
      </c>
      <c r="C3061" s="18">
        <f>IFERROR(__xludf.DUMMYFUNCTION("COUNTA(SPLIT(TRIM(A3061&amp;"" #""),"" ""))-1
"),5.0)</f>
        <v>5</v>
      </c>
      <c r="D3061" s="16" t="s">
        <v>10017</v>
      </c>
      <c r="E3061" s="16" t="s">
        <v>10017</v>
      </c>
      <c r="F3061" s="16" t="s">
        <v>10017</v>
      </c>
      <c r="G3061" s="16" t="s">
        <v>10017</v>
      </c>
      <c r="H3061" s="16" t="s">
        <v>10017</v>
      </c>
      <c r="I3061" s="16" t="s">
        <v>10017</v>
      </c>
      <c r="J3061" s="16" t="s">
        <v>10017</v>
      </c>
    </row>
    <row r="3062">
      <c r="A3062" s="1" t="s">
        <v>4723</v>
      </c>
      <c r="B3062" s="18">
        <v>5.0</v>
      </c>
      <c r="C3062" s="18">
        <f>IFERROR(__xludf.DUMMYFUNCTION("COUNTA(SPLIT(TRIM(A3062&amp;"" #""),"" ""))-1
"),5.0)</f>
        <v>5</v>
      </c>
      <c r="D3062" s="16" t="s">
        <v>10017</v>
      </c>
      <c r="E3062" s="16" t="s">
        <v>10017</v>
      </c>
      <c r="F3062" s="16" t="s">
        <v>10017</v>
      </c>
      <c r="G3062" s="16" t="s">
        <v>10017</v>
      </c>
      <c r="H3062" s="16" t="s">
        <v>10017</v>
      </c>
      <c r="I3062" s="16" t="s">
        <v>10017</v>
      </c>
      <c r="J3062" s="16" t="s">
        <v>10017</v>
      </c>
    </row>
    <row r="3063">
      <c r="A3063" s="1" t="s">
        <v>4724</v>
      </c>
      <c r="B3063" s="18">
        <v>5.0</v>
      </c>
      <c r="C3063" s="18">
        <f>IFERROR(__xludf.DUMMYFUNCTION("COUNTA(SPLIT(TRIM(A3063&amp;"" #""),"" ""))-1
"),5.0)</f>
        <v>5</v>
      </c>
      <c r="D3063" s="16" t="s">
        <v>10017</v>
      </c>
      <c r="E3063" s="16" t="s">
        <v>10017</v>
      </c>
      <c r="F3063" s="16" t="s">
        <v>10017</v>
      </c>
      <c r="G3063" s="16" t="s">
        <v>10017</v>
      </c>
      <c r="H3063" s="16" t="s">
        <v>10017</v>
      </c>
      <c r="I3063" s="16" t="s">
        <v>10017</v>
      </c>
      <c r="J3063" s="16" t="s">
        <v>10017</v>
      </c>
    </row>
    <row r="3064">
      <c r="A3064" s="1" t="s">
        <v>4725</v>
      </c>
      <c r="B3064" s="18">
        <v>4.0</v>
      </c>
      <c r="C3064" s="18">
        <f>IFERROR(__xludf.DUMMYFUNCTION("COUNTA(SPLIT(TRIM(A3064&amp;"" #""),"" ""))-1
"),4.0)</f>
        <v>4</v>
      </c>
      <c r="D3064" s="16" t="s">
        <v>10017</v>
      </c>
      <c r="E3064" s="16" t="s">
        <v>10017</v>
      </c>
      <c r="F3064" s="16" t="s">
        <v>10017</v>
      </c>
      <c r="G3064" s="16" t="s">
        <v>10017</v>
      </c>
      <c r="H3064" s="16" t="s">
        <v>10017</v>
      </c>
      <c r="I3064" s="16" t="s">
        <v>10017</v>
      </c>
      <c r="J3064" s="16" t="s">
        <v>10017</v>
      </c>
    </row>
    <row r="3065">
      <c r="A3065" s="1" t="s">
        <v>4726</v>
      </c>
      <c r="B3065" s="18">
        <v>5.0</v>
      </c>
      <c r="C3065" s="18">
        <f>IFERROR(__xludf.DUMMYFUNCTION("COUNTA(SPLIT(TRIM(A3065&amp;"" #""),"" ""))-1
"),5.0)</f>
        <v>5</v>
      </c>
      <c r="D3065" s="16" t="s">
        <v>10017</v>
      </c>
      <c r="E3065" s="16" t="s">
        <v>10017</v>
      </c>
      <c r="F3065" s="16" t="s">
        <v>10017</v>
      </c>
      <c r="G3065" s="16" t="s">
        <v>10017</v>
      </c>
      <c r="H3065" s="16" t="s">
        <v>10017</v>
      </c>
      <c r="I3065" s="16" t="s">
        <v>10017</v>
      </c>
      <c r="J3065" s="16" t="s">
        <v>10017</v>
      </c>
    </row>
    <row r="3066">
      <c r="A3066" s="1" t="s">
        <v>4727</v>
      </c>
      <c r="B3066" s="18">
        <v>5.0</v>
      </c>
      <c r="C3066" s="18">
        <f>IFERROR(__xludf.DUMMYFUNCTION("COUNTA(SPLIT(TRIM(A3066&amp;"" #""),"" ""))-1
"),5.0)</f>
        <v>5</v>
      </c>
      <c r="D3066" s="16" t="s">
        <v>10017</v>
      </c>
      <c r="E3066" s="16" t="s">
        <v>10017</v>
      </c>
      <c r="F3066" s="16" t="s">
        <v>10017</v>
      </c>
      <c r="G3066" s="16" t="s">
        <v>10017</v>
      </c>
      <c r="H3066" s="16" t="s">
        <v>10017</v>
      </c>
      <c r="I3066" s="16" t="s">
        <v>10017</v>
      </c>
      <c r="J3066" s="16" t="s">
        <v>10017</v>
      </c>
    </row>
    <row r="3067">
      <c r="A3067" s="1" t="s">
        <v>4728</v>
      </c>
      <c r="B3067" s="18">
        <v>4.0</v>
      </c>
      <c r="C3067" s="18">
        <f>IFERROR(__xludf.DUMMYFUNCTION("COUNTA(SPLIT(TRIM(A3067&amp;"" #""),"" ""))-1
"),4.0)</f>
        <v>4</v>
      </c>
      <c r="D3067" s="16" t="s">
        <v>10017</v>
      </c>
      <c r="E3067" s="16" t="s">
        <v>10017</v>
      </c>
      <c r="F3067" s="16" t="s">
        <v>10017</v>
      </c>
      <c r="G3067" s="16" t="s">
        <v>10017</v>
      </c>
      <c r="H3067" s="16" t="s">
        <v>10017</v>
      </c>
      <c r="I3067" s="16" t="s">
        <v>10017</v>
      </c>
      <c r="J3067" s="16" t="s">
        <v>10017</v>
      </c>
    </row>
    <row r="3068">
      <c r="A3068" s="1" t="s">
        <v>4729</v>
      </c>
      <c r="B3068" s="18">
        <v>2.0</v>
      </c>
      <c r="C3068" s="18">
        <f>IFERROR(__xludf.DUMMYFUNCTION("COUNTA(SPLIT(TRIM(A3068&amp;"" #""),"" ""))-1
"),2.0)</f>
        <v>2</v>
      </c>
      <c r="D3068" s="16" t="s">
        <v>10017</v>
      </c>
      <c r="E3068" s="16" t="s">
        <v>10017</v>
      </c>
      <c r="F3068" s="16" t="s">
        <v>10017</v>
      </c>
      <c r="G3068" s="16" t="s">
        <v>10017</v>
      </c>
      <c r="H3068" s="16" t="s">
        <v>10017</v>
      </c>
      <c r="I3068" s="16" t="s">
        <v>10017</v>
      </c>
      <c r="J3068" s="16" t="s">
        <v>10017</v>
      </c>
    </row>
    <row r="3069">
      <c r="A3069" s="1" t="s">
        <v>4730</v>
      </c>
      <c r="B3069" s="18">
        <v>5.0</v>
      </c>
      <c r="C3069" s="18">
        <f>IFERROR(__xludf.DUMMYFUNCTION("COUNTA(SPLIT(TRIM(A3069&amp;"" #""),"" ""))-1
"),5.0)</f>
        <v>5</v>
      </c>
      <c r="D3069" s="16" t="s">
        <v>10017</v>
      </c>
      <c r="E3069" s="16" t="s">
        <v>10017</v>
      </c>
      <c r="F3069" s="16" t="s">
        <v>10017</v>
      </c>
      <c r="G3069" s="16" t="s">
        <v>10017</v>
      </c>
      <c r="H3069" s="16" t="s">
        <v>10017</v>
      </c>
      <c r="I3069" s="16" t="s">
        <v>10017</v>
      </c>
      <c r="J3069" s="16" t="s">
        <v>10017</v>
      </c>
    </row>
    <row r="3070">
      <c r="A3070" s="1" t="s">
        <v>4731</v>
      </c>
      <c r="B3070" s="18">
        <v>3.0</v>
      </c>
      <c r="C3070" s="18">
        <f>IFERROR(__xludf.DUMMYFUNCTION("COUNTA(SPLIT(TRIM(A3070&amp;"" #""),"" ""))-1
"),3.0)</f>
        <v>3</v>
      </c>
      <c r="D3070" s="16" t="s">
        <v>10017</v>
      </c>
      <c r="E3070" s="16" t="s">
        <v>10017</v>
      </c>
      <c r="F3070" s="16" t="s">
        <v>10017</v>
      </c>
      <c r="G3070" s="16" t="s">
        <v>10017</v>
      </c>
      <c r="H3070" s="16" t="s">
        <v>10017</v>
      </c>
      <c r="I3070" s="16" t="s">
        <v>10017</v>
      </c>
      <c r="J3070" s="16" t="s">
        <v>10017</v>
      </c>
    </row>
    <row r="3071">
      <c r="A3071" s="1" t="s">
        <v>4732</v>
      </c>
      <c r="B3071" s="18">
        <v>9.0</v>
      </c>
      <c r="C3071" s="18">
        <f>IFERROR(__xludf.DUMMYFUNCTION("COUNTA(SPLIT(TRIM(A3071&amp;"" #""),"" ""))-1
"),9.0)</f>
        <v>9</v>
      </c>
      <c r="D3071" s="16" t="s">
        <v>10017</v>
      </c>
      <c r="E3071" s="16" t="s">
        <v>10017</v>
      </c>
      <c r="F3071" s="16" t="s">
        <v>10017</v>
      </c>
      <c r="G3071" s="16" t="s">
        <v>10017</v>
      </c>
      <c r="H3071" s="16" t="s">
        <v>10017</v>
      </c>
      <c r="I3071" s="16" t="s">
        <v>10017</v>
      </c>
      <c r="J3071" s="16" t="s">
        <v>10017</v>
      </c>
    </row>
    <row r="3072">
      <c r="A3072" s="1" t="s">
        <v>4733</v>
      </c>
      <c r="B3072" s="18">
        <v>3.0</v>
      </c>
      <c r="C3072" s="18">
        <f>IFERROR(__xludf.DUMMYFUNCTION("COUNTA(SPLIT(TRIM(A3072&amp;"" #""),"" ""))-1
"),3.0)</f>
        <v>3</v>
      </c>
      <c r="D3072" s="16" t="s">
        <v>10017</v>
      </c>
      <c r="E3072" s="16" t="s">
        <v>10017</v>
      </c>
      <c r="F3072" s="16" t="s">
        <v>10017</v>
      </c>
      <c r="G3072" s="16" t="s">
        <v>10017</v>
      </c>
      <c r="H3072" s="16" t="s">
        <v>10017</v>
      </c>
      <c r="I3072" s="16" t="s">
        <v>10017</v>
      </c>
      <c r="J3072" s="16" t="s">
        <v>10017</v>
      </c>
    </row>
    <row r="3073">
      <c r="A3073" s="1" t="s">
        <v>4734</v>
      </c>
      <c r="B3073" s="18">
        <v>5.0</v>
      </c>
      <c r="C3073" s="18">
        <f>IFERROR(__xludf.DUMMYFUNCTION("COUNTA(SPLIT(TRIM(A3073&amp;"" #""),"" ""))-1
"),5.0)</f>
        <v>5</v>
      </c>
      <c r="D3073" s="16" t="s">
        <v>10017</v>
      </c>
      <c r="E3073" s="16" t="s">
        <v>10017</v>
      </c>
      <c r="F3073" s="16" t="s">
        <v>10017</v>
      </c>
      <c r="G3073" s="16" t="s">
        <v>10017</v>
      </c>
      <c r="H3073" s="16" t="s">
        <v>10017</v>
      </c>
      <c r="I3073" s="16" t="s">
        <v>10017</v>
      </c>
      <c r="J3073" s="16" t="s">
        <v>10017</v>
      </c>
    </row>
    <row r="3074">
      <c r="A3074" s="1" t="s">
        <v>4735</v>
      </c>
      <c r="B3074" s="18">
        <v>5.0</v>
      </c>
      <c r="C3074" s="18">
        <f>IFERROR(__xludf.DUMMYFUNCTION("COUNTA(SPLIT(TRIM(A3074&amp;"" #""),"" ""))-1
"),5.0)</f>
        <v>5</v>
      </c>
      <c r="D3074" s="16" t="s">
        <v>10017</v>
      </c>
      <c r="E3074" s="16" t="s">
        <v>10017</v>
      </c>
      <c r="F3074" s="16" t="s">
        <v>10017</v>
      </c>
      <c r="G3074" s="16" t="s">
        <v>10017</v>
      </c>
      <c r="H3074" s="16" t="s">
        <v>10017</v>
      </c>
      <c r="I3074" s="16" t="s">
        <v>10017</v>
      </c>
      <c r="J3074" s="16" t="s">
        <v>10017</v>
      </c>
    </row>
    <row r="3075">
      <c r="A3075" s="1" t="s">
        <v>4736</v>
      </c>
      <c r="B3075" s="18">
        <v>4.0</v>
      </c>
      <c r="C3075" s="18">
        <f>IFERROR(__xludf.DUMMYFUNCTION("COUNTA(SPLIT(TRIM(A3075&amp;"" #""),"" ""))-1
"),4.0)</f>
        <v>4</v>
      </c>
      <c r="D3075" s="16" t="s">
        <v>10017</v>
      </c>
      <c r="E3075" s="16" t="s">
        <v>10017</v>
      </c>
      <c r="F3075" s="16" t="s">
        <v>10017</v>
      </c>
      <c r="G3075" s="16" t="s">
        <v>10017</v>
      </c>
      <c r="H3075" s="16" t="s">
        <v>10017</v>
      </c>
      <c r="I3075" s="16" t="s">
        <v>10017</v>
      </c>
      <c r="J3075" s="16" t="s">
        <v>10017</v>
      </c>
    </row>
    <row r="3076">
      <c r="A3076" s="1" t="s">
        <v>4737</v>
      </c>
      <c r="B3076" s="18">
        <v>2.0</v>
      </c>
      <c r="C3076" s="18">
        <f>IFERROR(__xludf.DUMMYFUNCTION("COUNTA(SPLIT(TRIM(A3076&amp;"" #""),"" ""))-1
"),2.0)</f>
        <v>2</v>
      </c>
      <c r="D3076" s="16" t="s">
        <v>10017</v>
      </c>
      <c r="E3076" s="16" t="s">
        <v>10017</v>
      </c>
      <c r="F3076" s="16" t="s">
        <v>10017</v>
      </c>
      <c r="G3076" s="16" t="s">
        <v>10017</v>
      </c>
      <c r="H3076" s="16" t="s">
        <v>10017</v>
      </c>
      <c r="I3076" s="16" t="s">
        <v>10017</v>
      </c>
      <c r="J3076" s="16" t="s">
        <v>10017</v>
      </c>
    </row>
    <row r="3077">
      <c r="A3077" s="1" t="s">
        <v>4738</v>
      </c>
      <c r="B3077" s="18">
        <v>4.0</v>
      </c>
      <c r="C3077" s="18">
        <f>IFERROR(__xludf.DUMMYFUNCTION("COUNTA(SPLIT(TRIM(A3077&amp;"" #""),"" ""))-1
"),4.0)</f>
        <v>4</v>
      </c>
      <c r="D3077" s="16" t="s">
        <v>10017</v>
      </c>
      <c r="E3077" s="16" t="s">
        <v>10017</v>
      </c>
      <c r="F3077" s="16" t="s">
        <v>10017</v>
      </c>
      <c r="G3077" s="16" t="s">
        <v>10017</v>
      </c>
      <c r="H3077" s="16" t="s">
        <v>10017</v>
      </c>
      <c r="I3077" s="16" t="s">
        <v>10017</v>
      </c>
      <c r="J3077" s="16" t="s">
        <v>10017</v>
      </c>
    </row>
    <row r="3078">
      <c r="A3078" s="1" t="s">
        <v>4739</v>
      </c>
      <c r="B3078" s="18">
        <v>5.0</v>
      </c>
      <c r="C3078" s="18">
        <f>IFERROR(__xludf.DUMMYFUNCTION("COUNTA(SPLIT(TRIM(A3078&amp;"" #""),"" ""))-1
"),5.0)</f>
        <v>5</v>
      </c>
      <c r="D3078" s="16" t="s">
        <v>10017</v>
      </c>
      <c r="E3078" s="16" t="s">
        <v>10017</v>
      </c>
      <c r="F3078" s="16" t="s">
        <v>10017</v>
      </c>
      <c r="G3078" s="16" t="s">
        <v>10017</v>
      </c>
      <c r="H3078" s="16" t="s">
        <v>10017</v>
      </c>
      <c r="I3078" s="16" t="s">
        <v>10017</v>
      </c>
      <c r="J3078" s="16" t="s">
        <v>10017</v>
      </c>
    </row>
    <row r="3079">
      <c r="A3079" s="1" t="s">
        <v>4740</v>
      </c>
      <c r="B3079" s="18">
        <v>2.0</v>
      </c>
      <c r="C3079" s="18">
        <f>IFERROR(__xludf.DUMMYFUNCTION("COUNTA(SPLIT(TRIM(A3079&amp;"" #""),"" ""))-1
"),2.0)</f>
        <v>2</v>
      </c>
      <c r="D3079" s="16" t="s">
        <v>10017</v>
      </c>
      <c r="E3079" s="16" t="s">
        <v>10017</v>
      </c>
      <c r="F3079" s="16" t="s">
        <v>10017</v>
      </c>
      <c r="G3079" s="16" t="s">
        <v>10017</v>
      </c>
      <c r="H3079" s="16" t="s">
        <v>10017</v>
      </c>
      <c r="I3079" s="16" t="s">
        <v>10017</v>
      </c>
      <c r="J3079" s="16" t="s">
        <v>10017</v>
      </c>
    </row>
    <row r="3080">
      <c r="A3080" s="1" t="s">
        <v>4741</v>
      </c>
      <c r="B3080" s="18">
        <v>5.0</v>
      </c>
      <c r="C3080" s="18">
        <f>IFERROR(__xludf.DUMMYFUNCTION("COUNTA(SPLIT(TRIM(A3080&amp;"" #""),"" ""))-1
"),5.0)</f>
        <v>5</v>
      </c>
      <c r="D3080" s="16" t="s">
        <v>10017</v>
      </c>
      <c r="E3080" s="16" t="s">
        <v>10017</v>
      </c>
      <c r="F3080" s="16" t="s">
        <v>10017</v>
      </c>
      <c r="G3080" s="16" t="s">
        <v>10017</v>
      </c>
      <c r="H3080" s="16" t="s">
        <v>10017</v>
      </c>
      <c r="I3080" s="16" t="s">
        <v>10017</v>
      </c>
      <c r="J3080" s="16" t="s">
        <v>10017</v>
      </c>
    </row>
    <row r="3081">
      <c r="A3081" s="1" t="s">
        <v>4742</v>
      </c>
      <c r="B3081" s="18">
        <v>5.0</v>
      </c>
      <c r="C3081" s="18">
        <f>IFERROR(__xludf.DUMMYFUNCTION("COUNTA(SPLIT(TRIM(A3081&amp;"" #""),"" ""))-1
"),5.0)</f>
        <v>5</v>
      </c>
      <c r="D3081" s="16" t="s">
        <v>10017</v>
      </c>
      <c r="E3081" s="16" t="s">
        <v>10017</v>
      </c>
      <c r="F3081" s="16" t="s">
        <v>10017</v>
      </c>
      <c r="G3081" s="16" t="s">
        <v>10017</v>
      </c>
      <c r="H3081" s="16" t="s">
        <v>10017</v>
      </c>
      <c r="I3081" s="16" t="s">
        <v>10017</v>
      </c>
      <c r="J3081" s="16" t="s">
        <v>10017</v>
      </c>
    </row>
    <row r="3082">
      <c r="A3082" s="1" t="s">
        <v>4743</v>
      </c>
      <c r="B3082" s="18">
        <v>3.0</v>
      </c>
      <c r="C3082" s="18">
        <f>IFERROR(__xludf.DUMMYFUNCTION("COUNTA(SPLIT(TRIM(A3082&amp;"" #""),"" ""))-1
"),3.0)</f>
        <v>3</v>
      </c>
      <c r="D3082" s="16" t="s">
        <v>10017</v>
      </c>
      <c r="E3082" s="16" t="s">
        <v>10017</v>
      </c>
      <c r="F3082" s="16" t="s">
        <v>10017</v>
      </c>
      <c r="G3082" s="16" t="s">
        <v>10017</v>
      </c>
      <c r="H3082" s="16" t="s">
        <v>10017</v>
      </c>
      <c r="I3082" s="16" t="s">
        <v>10017</v>
      </c>
      <c r="J3082" s="16" t="s">
        <v>10017</v>
      </c>
    </row>
    <row r="3083">
      <c r="A3083" s="1" t="s">
        <v>4744</v>
      </c>
      <c r="B3083" s="18">
        <v>4.0</v>
      </c>
      <c r="C3083" s="18">
        <f>IFERROR(__xludf.DUMMYFUNCTION("COUNTA(SPLIT(TRIM(A3083&amp;"" #""),"" ""))-1
"),4.0)</f>
        <v>4</v>
      </c>
      <c r="D3083" s="16" t="s">
        <v>10017</v>
      </c>
      <c r="E3083" s="16" t="s">
        <v>10017</v>
      </c>
      <c r="F3083" s="16" t="s">
        <v>10017</v>
      </c>
      <c r="G3083" s="16" t="s">
        <v>10017</v>
      </c>
      <c r="H3083" s="16" t="s">
        <v>10017</v>
      </c>
      <c r="I3083" s="16" t="s">
        <v>10017</v>
      </c>
      <c r="J3083" s="16" t="s">
        <v>10017</v>
      </c>
    </row>
    <row r="3084">
      <c r="A3084" s="1" t="s">
        <v>4745</v>
      </c>
      <c r="B3084" s="18">
        <v>6.0</v>
      </c>
      <c r="C3084" s="18">
        <f>IFERROR(__xludf.DUMMYFUNCTION("COUNTA(SPLIT(TRIM(A3084&amp;"" #""),"" ""))-1
"),6.0)</f>
        <v>6</v>
      </c>
      <c r="D3084" s="16" t="s">
        <v>10017</v>
      </c>
      <c r="E3084" s="16" t="s">
        <v>10017</v>
      </c>
      <c r="F3084" s="16" t="s">
        <v>10017</v>
      </c>
      <c r="G3084" s="16" t="s">
        <v>10017</v>
      </c>
      <c r="H3084" s="16" t="s">
        <v>10017</v>
      </c>
      <c r="I3084" s="16" t="s">
        <v>10017</v>
      </c>
      <c r="J3084" s="16" t="s">
        <v>10017</v>
      </c>
    </row>
    <row r="3085">
      <c r="A3085" s="1" t="s">
        <v>4746</v>
      </c>
      <c r="B3085" s="18">
        <v>3.0</v>
      </c>
      <c r="C3085" s="18">
        <f>IFERROR(__xludf.DUMMYFUNCTION("COUNTA(SPLIT(TRIM(A3085&amp;"" #""),"" ""))-1
"),3.0)</f>
        <v>3</v>
      </c>
      <c r="D3085" s="16" t="s">
        <v>10017</v>
      </c>
      <c r="E3085" s="16" t="s">
        <v>10017</v>
      </c>
      <c r="F3085" s="16" t="s">
        <v>10017</v>
      </c>
      <c r="G3085" s="16" t="s">
        <v>10017</v>
      </c>
      <c r="H3085" s="16" t="s">
        <v>10017</v>
      </c>
      <c r="I3085" s="16" t="s">
        <v>10017</v>
      </c>
      <c r="J3085" s="16" t="s">
        <v>10017</v>
      </c>
    </row>
    <row r="3086">
      <c r="A3086" s="1" t="s">
        <v>4747</v>
      </c>
      <c r="B3086" s="18">
        <v>8.0</v>
      </c>
      <c r="C3086" s="18">
        <f>IFERROR(__xludf.DUMMYFUNCTION("COUNTA(SPLIT(TRIM(A3086&amp;"" #""),"" ""))-1
"),8.0)</f>
        <v>8</v>
      </c>
      <c r="D3086" s="16" t="s">
        <v>10017</v>
      </c>
      <c r="E3086" s="16" t="s">
        <v>10017</v>
      </c>
      <c r="F3086" s="16" t="s">
        <v>10017</v>
      </c>
      <c r="G3086" s="16" t="s">
        <v>10017</v>
      </c>
      <c r="H3086" s="16" t="s">
        <v>10017</v>
      </c>
      <c r="I3086" s="16" t="s">
        <v>10017</v>
      </c>
      <c r="J3086" s="16" t="s">
        <v>10017</v>
      </c>
    </row>
    <row r="3087">
      <c r="A3087" s="1" t="s">
        <v>4748</v>
      </c>
      <c r="B3087" s="18">
        <v>8.0</v>
      </c>
      <c r="C3087" s="18">
        <f>IFERROR(__xludf.DUMMYFUNCTION("COUNTA(SPLIT(TRIM(A3087&amp;"" #""),"" ""))-1
"),8.0)</f>
        <v>8</v>
      </c>
      <c r="D3087" s="16" t="s">
        <v>10017</v>
      </c>
      <c r="E3087" s="16" t="s">
        <v>10017</v>
      </c>
      <c r="F3087" s="16" t="s">
        <v>10017</v>
      </c>
      <c r="G3087" s="16" t="s">
        <v>10017</v>
      </c>
      <c r="H3087" s="16" t="s">
        <v>10017</v>
      </c>
      <c r="I3087" s="16" t="s">
        <v>10017</v>
      </c>
      <c r="J3087" s="16" t="s">
        <v>10017</v>
      </c>
    </row>
    <row r="3088">
      <c r="A3088" s="1" t="s">
        <v>4749</v>
      </c>
      <c r="B3088" s="18">
        <v>3.0</v>
      </c>
      <c r="C3088" s="18">
        <f>IFERROR(__xludf.DUMMYFUNCTION("COUNTA(SPLIT(TRIM(A3088&amp;"" #""),"" ""))-1
"),3.0)</f>
        <v>3</v>
      </c>
      <c r="D3088" s="16" t="s">
        <v>10017</v>
      </c>
      <c r="E3088" s="16" t="s">
        <v>10017</v>
      </c>
      <c r="F3088" s="16" t="s">
        <v>10017</v>
      </c>
      <c r="G3088" s="16" t="s">
        <v>10017</v>
      </c>
      <c r="H3088" s="16" t="s">
        <v>10017</v>
      </c>
      <c r="I3088" s="16" t="s">
        <v>10017</v>
      </c>
      <c r="J3088" s="16" t="s">
        <v>10017</v>
      </c>
    </row>
    <row r="3089">
      <c r="A3089" s="1" t="s">
        <v>4750</v>
      </c>
      <c r="B3089" s="18">
        <v>2.0</v>
      </c>
      <c r="C3089" s="18">
        <f>IFERROR(__xludf.DUMMYFUNCTION("COUNTA(SPLIT(TRIM(A3089&amp;"" #""),"" ""))-1
"),2.0)</f>
        <v>2</v>
      </c>
      <c r="D3089" s="16" t="s">
        <v>10017</v>
      </c>
      <c r="E3089" s="16" t="s">
        <v>10017</v>
      </c>
      <c r="F3089" s="16" t="s">
        <v>10017</v>
      </c>
      <c r="G3089" s="16" t="s">
        <v>10017</v>
      </c>
      <c r="H3089" s="16" t="s">
        <v>10017</v>
      </c>
      <c r="I3089" s="16" t="s">
        <v>10017</v>
      </c>
      <c r="J3089" s="16" t="s">
        <v>10017</v>
      </c>
    </row>
    <row r="3090">
      <c r="A3090" s="1" t="s">
        <v>4751</v>
      </c>
      <c r="B3090" s="18">
        <v>9.0</v>
      </c>
      <c r="C3090" s="18">
        <f>IFERROR(__xludf.DUMMYFUNCTION("COUNTA(SPLIT(TRIM(A3090&amp;"" #""),"" ""))-1
"),9.0)</f>
        <v>9</v>
      </c>
      <c r="D3090" s="16" t="s">
        <v>10017</v>
      </c>
      <c r="E3090" s="16" t="s">
        <v>10017</v>
      </c>
      <c r="F3090" s="16" t="s">
        <v>10017</v>
      </c>
      <c r="G3090" s="16" t="s">
        <v>10017</v>
      </c>
      <c r="H3090" s="16" t="s">
        <v>10017</v>
      </c>
      <c r="I3090" s="16" t="s">
        <v>10017</v>
      </c>
      <c r="J3090" s="16" t="s">
        <v>10017</v>
      </c>
    </row>
    <row r="3091">
      <c r="A3091" s="1" t="s">
        <v>4752</v>
      </c>
      <c r="B3091" s="18">
        <v>5.0</v>
      </c>
      <c r="C3091" s="18">
        <f>IFERROR(__xludf.DUMMYFUNCTION("COUNTA(SPLIT(TRIM(A3091&amp;"" #""),"" ""))-1
"),5.0)</f>
        <v>5</v>
      </c>
      <c r="D3091" s="16" t="s">
        <v>10017</v>
      </c>
      <c r="E3091" s="16" t="s">
        <v>10017</v>
      </c>
      <c r="F3091" s="16" t="s">
        <v>10017</v>
      </c>
      <c r="G3091" s="16" t="s">
        <v>10017</v>
      </c>
      <c r="H3091" s="16" t="s">
        <v>10017</v>
      </c>
      <c r="I3091" s="16" t="s">
        <v>10017</v>
      </c>
      <c r="J3091" s="16" t="s">
        <v>10017</v>
      </c>
    </row>
    <row r="3092">
      <c r="A3092" s="1" t="s">
        <v>4753</v>
      </c>
      <c r="B3092" s="18">
        <v>8.0</v>
      </c>
      <c r="C3092" s="18">
        <f>IFERROR(__xludf.DUMMYFUNCTION("COUNTA(SPLIT(TRIM(A3092&amp;"" #""),"" ""))-1
"),8.0)</f>
        <v>8</v>
      </c>
      <c r="D3092" s="16" t="s">
        <v>10017</v>
      </c>
      <c r="E3092" s="16" t="s">
        <v>10017</v>
      </c>
      <c r="F3092" s="16" t="s">
        <v>10017</v>
      </c>
      <c r="G3092" s="16" t="s">
        <v>10017</v>
      </c>
      <c r="H3092" s="16" t="s">
        <v>10017</v>
      </c>
      <c r="I3092" s="16" t="s">
        <v>10017</v>
      </c>
      <c r="J3092" s="16" t="s">
        <v>10017</v>
      </c>
    </row>
    <row r="3093">
      <c r="A3093" s="1" t="s">
        <v>4754</v>
      </c>
      <c r="B3093" s="18">
        <v>14.0</v>
      </c>
      <c r="C3093" s="18">
        <f>IFERROR(__xludf.DUMMYFUNCTION("COUNTA(SPLIT(TRIM(A3093&amp;"" #""),"" ""))-1
"),14.0)</f>
        <v>14</v>
      </c>
      <c r="D3093" s="16" t="s">
        <v>10017</v>
      </c>
      <c r="E3093" s="16" t="s">
        <v>10017</v>
      </c>
      <c r="F3093" s="16" t="s">
        <v>10017</v>
      </c>
      <c r="G3093" s="16" t="s">
        <v>10017</v>
      </c>
      <c r="H3093" s="16" t="s">
        <v>10017</v>
      </c>
      <c r="I3093" s="16" t="s">
        <v>10017</v>
      </c>
      <c r="J3093" s="16" t="s">
        <v>10017</v>
      </c>
    </row>
    <row r="3094">
      <c r="A3094" s="1" t="s">
        <v>4755</v>
      </c>
      <c r="B3094" s="18">
        <v>7.0</v>
      </c>
      <c r="C3094" s="18">
        <f>IFERROR(__xludf.DUMMYFUNCTION("COUNTA(SPLIT(TRIM(A3094&amp;"" #""),"" ""))-1
"),7.0)</f>
        <v>7</v>
      </c>
      <c r="D3094" s="16" t="s">
        <v>10017</v>
      </c>
      <c r="E3094" s="16" t="s">
        <v>10017</v>
      </c>
      <c r="F3094" s="16" t="s">
        <v>10017</v>
      </c>
      <c r="G3094" s="16" t="s">
        <v>10017</v>
      </c>
      <c r="H3094" s="16" t="s">
        <v>10017</v>
      </c>
      <c r="I3094" s="16" t="s">
        <v>10017</v>
      </c>
      <c r="J3094" s="16" t="s">
        <v>10017</v>
      </c>
    </row>
    <row r="3095">
      <c r="A3095" s="1" t="s">
        <v>4756</v>
      </c>
      <c r="B3095" s="18">
        <v>6.0</v>
      </c>
      <c r="C3095" s="18">
        <f>IFERROR(__xludf.DUMMYFUNCTION("COUNTA(SPLIT(TRIM(A3095&amp;"" #""),"" ""))-1
"),6.0)</f>
        <v>6</v>
      </c>
      <c r="D3095" s="16" t="s">
        <v>10017</v>
      </c>
      <c r="E3095" s="16" t="s">
        <v>10017</v>
      </c>
      <c r="F3095" s="16" t="s">
        <v>10017</v>
      </c>
      <c r="G3095" s="16" t="s">
        <v>10017</v>
      </c>
      <c r="H3095" s="16" t="s">
        <v>10017</v>
      </c>
      <c r="I3095" s="16" t="s">
        <v>10017</v>
      </c>
      <c r="J3095" s="16" t="s">
        <v>10017</v>
      </c>
    </row>
    <row r="3096">
      <c r="A3096" s="1" t="s">
        <v>4757</v>
      </c>
      <c r="B3096" s="18">
        <v>3.0</v>
      </c>
      <c r="C3096" s="18">
        <f>IFERROR(__xludf.DUMMYFUNCTION("COUNTA(SPLIT(TRIM(A3096&amp;"" #""),"" ""))-1
"),3.0)</f>
        <v>3</v>
      </c>
      <c r="D3096" s="16" t="s">
        <v>10017</v>
      </c>
      <c r="E3096" s="16" t="s">
        <v>10017</v>
      </c>
      <c r="F3096" s="16" t="s">
        <v>10017</v>
      </c>
      <c r="G3096" s="16" t="s">
        <v>10017</v>
      </c>
      <c r="H3096" s="16" t="s">
        <v>10017</v>
      </c>
      <c r="I3096" s="16" t="s">
        <v>10017</v>
      </c>
      <c r="J3096" s="16" t="s">
        <v>10017</v>
      </c>
    </row>
    <row r="3097">
      <c r="A3097" s="1" t="s">
        <v>4758</v>
      </c>
      <c r="B3097" s="18">
        <v>8.0</v>
      </c>
      <c r="C3097" s="18">
        <f>IFERROR(__xludf.DUMMYFUNCTION("COUNTA(SPLIT(TRIM(A3097&amp;"" #""),"" ""))-1
"),8.0)</f>
        <v>8</v>
      </c>
      <c r="D3097" s="16" t="s">
        <v>10017</v>
      </c>
      <c r="E3097" s="16" t="s">
        <v>10017</v>
      </c>
      <c r="F3097" s="16" t="s">
        <v>10017</v>
      </c>
      <c r="G3097" s="16" t="s">
        <v>10017</v>
      </c>
      <c r="H3097" s="16" t="s">
        <v>10017</v>
      </c>
      <c r="I3097" s="16" t="s">
        <v>10017</v>
      </c>
      <c r="J3097" s="16" t="s">
        <v>10017</v>
      </c>
    </row>
    <row r="3098">
      <c r="A3098" s="1" t="s">
        <v>4759</v>
      </c>
      <c r="B3098" s="18">
        <v>8.0</v>
      </c>
      <c r="C3098" s="18">
        <f>IFERROR(__xludf.DUMMYFUNCTION("COUNTA(SPLIT(TRIM(A3098&amp;"" #""),"" ""))-1
"),8.0)</f>
        <v>8</v>
      </c>
      <c r="D3098" s="16" t="s">
        <v>10017</v>
      </c>
      <c r="E3098" s="16" t="s">
        <v>10017</v>
      </c>
      <c r="F3098" s="16" t="s">
        <v>10017</v>
      </c>
      <c r="G3098" s="16" t="s">
        <v>10017</v>
      </c>
      <c r="H3098" s="16" t="s">
        <v>10017</v>
      </c>
      <c r="I3098" s="16" t="s">
        <v>10017</v>
      </c>
      <c r="J3098" s="16" t="s">
        <v>10017</v>
      </c>
    </row>
    <row r="3099">
      <c r="A3099" s="1" t="s">
        <v>4760</v>
      </c>
      <c r="B3099" s="18">
        <v>5.0</v>
      </c>
      <c r="C3099" s="18">
        <f>IFERROR(__xludf.DUMMYFUNCTION("COUNTA(SPLIT(TRIM(A3099&amp;"" #""),"" ""))-1
"),5.0)</f>
        <v>5</v>
      </c>
      <c r="D3099" s="16" t="s">
        <v>10017</v>
      </c>
      <c r="E3099" s="16" t="s">
        <v>10017</v>
      </c>
      <c r="F3099" s="16" t="s">
        <v>10017</v>
      </c>
      <c r="G3099" s="16" t="s">
        <v>10017</v>
      </c>
      <c r="H3099" s="16" t="s">
        <v>10017</v>
      </c>
      <c r="I3099" s="16" t="s">
        <v>10017</v>
      </c>
      <c r="J3099" s="16" t="s">
        <v>10017</v>
      </c>
    </row>
    <row r="3100">
      <c r="A3100" s="1" t="s">
        <v>4761</v>
      </c>
      <c r="B3100" s="18">
        <v>5.0</v>
      </c>
      <c r="C3100" s="18">
        <f>IFERROR(__xludf.DUMMYFUNCTION("COUNTA(SPLIT(TRIM(A3100&amp;"" #""),"" ""))-1
"),5.0)</f>
        <v>5</v>
      </c>
      <c r="D3100" s="16" t="s">
        <v>10017</v>
      </c>
      <c r="E3100" s="16" t="s">
        <v>10017</v>
      </c>
      <c r="F3100" s="16" t="s">
        <v>10017</v>
      </c>
      <c r="G3100" s="16" t="s">
        <v>10017</v>
      </c>
      <c r="H3100" s="16" t="s">
        <v>10017</v>
      </c>
      <c r="I3100" s="16" t="s">
        <v>10017</v>
      </c>
      <c r="J3100" s="16" t="s">
        <v>10017</v>
      </c>
    </row>
    <row r="3101">
      <c r="A3101" s="1" t="s">
        <v>4762</v>
      </c>
      <c r="B3101" s="18">
        <v>4.0</v>
      </c>
      <c r="C3101" s="18">
        <f>IFERROR(__xludf.DUMMYFUNCTION("COUNTA(SPLIT(TRIM(A3101&amp;"" #""),"" ""))-1
"),4.0)</f>
        <v>4</v>
      </c>
      <c r="D3101" s="16" t="s">
        <v>10017</v>
      </c>
      <c r="E3101" s="16" t="s">
        <v>10017</v>
      </c>
      <c r="F3101" s="16" t="s">
        <v>10017</v>
      </c>
      <c r="G3101" s="16" t="s">
        <v>10017</v>
      </c>
      <c r="H3101" s="16" t="s">
        <v>10017</v>
      </c>
      <c r="I3101" s="16" t="s">
        <v>10017</v>
      </c>
      <c r="J3101" s="16" t="s">
        <v>10017</v>
      </c>
    </row>
    <row r="3102">
      <c r="A3102" s="1" t="s">
        <v>4763</v>
      </c>
      <c r="B3102" s="18">
        <v>4.0</v>
      </c>
      <c r="C3102" s="18">
        <f>IFERROR(__xludf.DUMMYFUNCTION("COUNTA(SPLIT(TRIM(A3102&amp;"" #""),"" ""))-1
"),4.0)</f>
        <v>4</v>
      </c>
      <c r="D3102" s="16" t="s">
        <v>10017</v>
      </c>
      <c r="E3102" s="16" t="s">
        <v>10017</v>
      </c>
      <c r="F3102" s="16" t="s">
        <v>10017</v>
      </c>
      <c r="G3102" s="16" t="s">
        <v>10017</v>
      </c>
      <c r="H3102" s="16" t="s">
        <v>10017</v>
      </c>
      <c r="I3102" s="16" t="s">
        <v>10017</v>
      </c>
      <c r="J3102" s="16" t="s">
        <v>10017</v>
      </c>
    </row>
    <row r="3103">
      <c r="A3103" s="1" t="s">
        <v>4764</v>
      </c>
      <c r="B3103" s="18">
        <v>6.0</v>
      </c>
      <c r="C3103" s="18">
        <f>IFERROR(__xludf.DUMMYFUNCTION("COUNTA(SPLIT(TRIM(A3103&amp;"" #""),"" ""))-1
"),6.0)</f>
        <v>6</v>
      </c>
      <c r="D3103" s="16" t="s">
        <v>10017</v>
      </c>
      <c r="E3103" s="16" t="s">
        <v>10017</v>
      </c>
      <c r="F3103" s="16" t="s">
        <v>10017</v>
      </c>
      <c r="G3103" s="16" t="s">
        <v>10017</v>
      </c>
      <c r="H3103" s="16" t="s">
        <v>10017</v>
      </c>
      <c r="I3103" s="16" t="s">
        <v>10017</v>
      </c>
      <c r="J3103" s="16" t="s">
        <v>10017</v>
      </c>
    </row>
    <row r="3104">
      <c r="A3104" s="1" t="s">
        <v>4765</v>
      </c>
      <c r="B3104" s="18">
        <v>5.0</v>
      </c>
      <c r="C3104" s="18">
        <f>IFERROR(__xludf.DUMMYFUNCTION("COUNTA(SPLIT(TRIM(A3104&amp;"" #""),"" ""))-1
"),5.0)</f>
        <v>5</v>
      </c>
      <c r="D3104" s="16" t="s">
        <v>10017</v>
      </c>
      <c r="E3104" s="16" t="s">
        <v>10017</v>
      </c>
      <c r="F3104" s="16" t="s">
        <v>10017</v>
      </c>
      <c r="G3104" s="16" t="s">
        <v>10017</v>
      </c>
      <c r="H3104" s="16" t="s">
        <v>10017</v>
      </c>
      <c r="I3104" s="16" t="s">
        <v>10017</v>
      </c>
      <c r="J3104" s="16" t="s">
        <v>10017</v>
      </c>
    </row>
    <row r="3105">
      <c r="A3105" s="1" t="s">
        <v>4766</v>
      </c>
      <c r="B3105" s="18">
        <v>7.0</v>
      </c>
      <c r="C3105" s="18">
        <f>IFERROR(__xludf.DUMMYFUNCTION("COUNTA(SPLIT(TRIM(A3105&amp;"" #""),"" ""))-1
"),7.0)</f>
        <v>7</v>
      </c>
      <c r="D3105" s="16" t="s">
        <v>10017</v>
      </c>
      <c r="E3105" s="16" t="s">
        <v>10017</v>
      </c>
      <c r="F3105" s="16" t="s">
        <v>10017</v>
      </c>
      <c r="G3105" s="16" t="s">
        <v>10017</v>
      </c>
      <c r="H3105" s="16" t="s">
        <v>10017</v>
      </c>
      <c r="I3105" s="16" t="s">
        <v>10017</v>
      </c>
      <c r="J3105" s="16" t="s">
        <v>10017</v>
      </c>
    </row>
    <row r="3106">
      <c r="A3106" s="1" t="s">
        <v>4767</v>
      </c>
      <c r="B3106" s="18">
        <v>8.0</v>
      </c>
      <c r="C3106" s="18">
        <f>IFERROR(__xludf.DUMMYFUNCTION("COUNTA(SPLIT(TRIM(A3106&amp;"" #""),"" ""))-1
"),8.0)</f>
        <v>8</v>
      </c>
      <c r="D3106" s="16" t="s">
        <v>10017</v>
      </c>
      <c r="E3106" s="16" t="s">
        <v>10017</v>
      </c>
      <c r="F3106" s="16" t="s">
        <v>10017</v>
      </c>
      <c r="G3106" s="16" t="s">
        <v>10017</v>
      </c>
      <c r="H3106" s="16" t="s">
        <v>10017</v>
      </c>
      <c r="I3106" s="16" t="s">
        <v>10017</v>
      </c>
      <c r="J3106" s="16" t="s">
        <v>10017</v>
      </c>
    </row>
    <row r="3107">
      <c r="A3107" s="1" t="s">
        <v>4768</v>
      </c>
      <c r="B3107" s="18">
        <v>6.0</v>
      </c>
      <c r="C3107" s="18">
        <f>IFERROR(__xludf.DUMMYFUNCTION("COUNTA(SPLIT(TRIM(A3107&amp;"" #""),"" ""))-1
"),6.0)</f>
        <v>6</v>
      </c>
      <c r="D3107" s="16" t="s">
        <v>10017</v>
      </c>
      <c r="E3107" s="16" t="s">
        <v>10017</v>
      </c>
      <c r="F3107" s="16" t="s">
        <v>10017</v>
      </c>
      <c r="G3107" s="16" t="s">
        <v>10017</v>
      </c>
      <c r="H3107" s="16" t="s">
        <v>10017</v>
      </c>
      <c r="I3107" s="16" t="s">
        <v>10017</v>
      </c>
      <c r="J3107" s="16" t="s">
        <v>10017</v>
      </c>
    </row>
    <row r="3108">
      <c r="A3108" s="1" t="s">
        <v>4769</v>
      </c>
      <c r="B3108" s="18">
        <v>6.0</v>
      </c>
      <c r="C3108" s="18">
        <f>IFERROR(__xludf.DUMMYFUNCTION("COUNTA(SPLIT(TRIM(A3108&amp;"" #""),"" ""))-1
"),6.0)</f>
        <v>6</v>
      </c>
      <c r="D3108" s="16" t="s">
        <v>10017</v>
      </c>
      <c r="E3108" s="16" t="s">
        <v>10017</v>
      </c>
      <c r="F3108" s="16" t="s">
        <v>10017</v>
      </c>
      <c r="G3108" s="16" t="s">
        <v>10017</v>
      </c>
      <c r="H3108" s="16" t="s">
        <v>10017</v>
      </c>
      <c r="I3108" s="16" t="s">
        <v>10017</v>
      </c>
      <c r="J3108" s="16" t="s">
        <v>10017</v>
      </c>
    </row>
    <row r="3109">
      <c r="A3109" s="1" t="s">
        <v>4770</v>
      </c>
      <c r="B3109" s="18">
        <v>4.0</v>
      </c>
      <c r="C3109" s="18">
        <f>IFERROR(__xludf.DUMMYFUNCTION("COUNTA(SPLIT(TRIM(A3109&amp;"" #""),"" ""))-1
"),4.0)</f>
        <v>4</v>
      </c>
      <c r="D3109" s="16" t="s">
        <v>10017</v>
      </c>
      <c r="E3109" s="16" t="s">
        <v>10017</v>
      </c>
      <c r="F3109" s="16" t="s">
        <v>10017</v>
      </c>
      <c r="G3109" s="16" t="s">
        <v>10017</v>
      </c>
      <c r="H3109" s="16" t="s">
        <v>10017</v>
      </c>
      <c r="I3109" s="16" t="s">
        <v>10017</v>
      </c>
      <c r="J3109" s="16" t="s">
        <v>10017</v>
      </c>
    </row>
    <row r="3110">
      <c r="A3110" s="1" t="s">
        <v>4771</v>
      </c>
      <c r="B3110" s="18">
        <v>6.0</v>
      </c>
      <c r="C3110" s="18">
        <f>IFERROR(__xludf.DUMMYFUNCTION("COUNTA(SPLIT(TRIM(A3110&amp;"" #""),"" ""))-1
"),6.0)</f>
        <v>6</v>
      </c>
      <c r="D3110" s="16" t="s">
        <v>10017</v>
      </c>
      <c r="E3110" s="16" t="s">
        <v>10017</v>
      </c>
      <c r="F3110" s="16" t="s">
        <v>10017</v>
      </c>
      <c r="G3110" s="16" t="s">
        <v>10017</v>
      </c>
      <c r="H3110" s="16" t="s">
        <v>10017</v>
      </c>
      <c r="I3110" s="16" t="s">
        <v>10017</v>
      </c>
      <c r="J3110" s="16" t="s">
        <v>10017</v>
      </c>
    </row>
    <row r="3111">
      <c r="A3111" s="1" t="s">
        <v>4772</v>
      </c>
      <c r="B3111" s="18">
        <v>7.0</v>
      </c>
      <c r="C3111" s="18">
        <f>IFERROR(__xludf.DUMMYFUNCTION("COUNTA(SPLIT(TRIM(A3111&amp;"" #""),"" ""))-1
"),7.0)</f>
        <v>7</v>
      </c>
      <c r="D3111" s="16" t="s">
        <v>10017</v>
      </c>
      <c r="E3111" s="16" t="s">
        <v>10017</v>
      </c>
      <c r="F3111" s="16" t="s">
        <v>10017</v>
      </c>
      <c r="G3111" s="16" t="s">
        <v>10017</v>
      </c>
      <c r="H3111" s="16" t="s">
        <v>10017</v>
      </c>
      <c r="I3111" s="16" t="s">
        <v>10017</v>
      </c>
      <c r="J3111" s="16" t="s">
        <v>10017</v>
      </c>
    </row>
    <row r="3112">
      <c r="A3112" s="1" t="s">
        <v>4773</v>
      </c>
      <c r="B3112" s="18">
        <v>4.0</v>
      </c>
      <c r="C3112" s="18">
        <f>IFERROR(__xludf.DUMMYFUNCTION("COUNTA(SPLIT(TRIM(A3112&amp;"" #""),"" ""))-1
"),4.0)</f>
        <v>4</v>
      </c>
      <c r="D3112" s="16" t="s">
        <v>10017</v>
      </c>
      <c r="E3112" s="16" t="s">
        <v>10017</v>
      </c>
      <c r="F3112" s="16" t="s">
        <v>10017</v>
      </c>
      <c r="G3112" s="16" t="s">
        <v>10017</v>
      </c>
      <c r="H3112" s="16" t="s">
        <v>10017</v>
      </c>
      <c r="I3112" s="16" t="s">
        <v>10017</v>
      </c>
      <c r="J3112" s="16" t="s">
        <v>10017</v>
      </c>
    </row>
    <row r="3113">
      <c r="A3113" s="1" t="s">
        <v>4774</v>
      </c>
      <c r="B3113" s="18">
        <v>5.0</v>
      </c>
      <c r="C3113" s="18">
        <f>IFERROR(__xludf.DUMMYFUNCTION("COUNTA(SPLIT(TRIM(A3113&amp;"" #""),"" ""))-1
"),5.0)</f>
        <v>5</v>
      </c>
      <c r="D3113" s="16" t="s">
        <v>10017</v>
      </c>
      <c r="E3113" s="16" t="s">
        <v>10017</v>
      </c>
      <c r="F3113" s="16" t="s">
        <v>10017</v>
      </c>
      <c r="G3113" s="16" t="s">
        <v>10017</v>
      </c>
      <c r="H3113" s="16" t="s">
        <v>10017</v>
      </c>
      <c r="I3113" s="16" t="s">
        <v>10017</v>
      </c>
      <c r="J3113" s="16" t="s">
        <v>10017</v>
      </c>
    </row>
    <row r="3114">
      <c r="A3114" s="1" t="s">
        <v>4775</v>
      </c>
      <c r="B3114" s="18">
        <v>4.0</v>
      </c>
      <c r="C3114" s="18">
        <f>IFERROR(__xludf.DUMMYFUNCTION("COUNTA(SPLIT(TRIM(A3114&amp;"" #""),"" ""))-1
"),4.0)</f>
        <v>4</v>
      </c>
      <c r="D3114" s="16" t="s">
        <v>10017</v>
      </c>
      <c r="E3114" s="16" t="s">
        <v>10017</v>
      </c>
      <c r="F3114" s="16" t="s">
        <v>10017</v>
      </c>
      <c r="G3114" s="16" t="s">
        <v>10017</v>
      </c>
      <c r="H3114" s="16" t="s">
        <v>10017</v>
      </c>
      <c r="I3114" s="16" t="s">
        <v>10017</v>
      </c>
      <c r="J3114" s="16" t="s">
        <v>10017</v>
      </c>
    </row>
    <row r="3115">
      <c r="A3115" s="1" t="s">
        <v>4776</v>
      </c>
      <c r="B3115" s="18">
        <v>6.0</v>
      </c>
      <c r="C3115" s="18">
        <f>IFERROR(__xludf.DUMMYFUNCTION("COUNTA(SPLIT(TRIM(A3115&amp;"" #""),"" ""))-1
"),6.0)</f>
        <v>6</v>
      </c>
      <c r="D3115" s="16" t="s">
        <v>10017</v>
      </c>
      <c r="E3115" s="16" t="s">
        <v>10017</v>
      </c>
      <c r="F3115" s="16" t="s">
        <v>10017</v>
      </c>
      <c r="G3115" s="16" t="s">
        <v>10017</v>
      </c>
      <c r="H3115" s="16" t="s">
        <v>10017</v>
      </c>
      <c r="I3115" s="16" t="s">
        <v>10017</v>
      </c>
      <c r="J3115" s="16" t="s">
        <v>10017</v>
      </c>
    </row>
    <row r="3116">
      <c r="A3116" s="1" t="s">
        <v>4777</v>
      </c>
      <c r="B3116" s="18">
        <v>4.0</v>
      </c>
      <c r="C3116" s="18">
        <f>IFERROR(__xludf.DUMMYFUNCTION("COUNTA(SPLIT(TRIM(A3116&amp;"" #""),"" ""))-1
"),4.0)</f>
        <v>4</v>
      </c>
      <c r="D3116" s="16" t="s">
        <v>10017</v>
      </c>
      <c r="E3116" s="16" t="s">
        <v>10017</v>
      </c>
      <c r="F3116" s="16" t="s">
        <v>10017</v>
      </c>
      <c r="G3116" s="16" t="s">
        <v>10017</v>
      </c>
      <c r="H3116" s="16" t="s">
        <v>10017</v>
      </c>
      <c r="I3116" s="16" t="s">
        <v>10017</v>
      </c>
      <c r="J3116" s="16" t="s">
        <v>10017</v>
      </c>
    </row>
    <row r="3117">
      <c r="A3117" s="1" t="s">
        <v>4778</v>
      </c>
      <c r="B3117" s="18">
        <v>5.0</v>
      </c>
      <c r="C3117" s="18">
        <f>IFERROR(__xludf.DUMMYFUNCTION("COUNTA(SPLIT(TRIM(A3117&amp;"" #""),"" ""))-1
"),5.0)</f>
        <v>5</v>
      </c>
      <c r="D3117" s="16" t="s">
        <v>10017</v>
      </c>
      <c r="E3117" s="16" t="s">
        <v>10017</v>
      </c>
      <c r="F3117" s="16" t="s">
        <v>10017</v>
      </c>
      <c r="G3117" s="16" t="s">
        <v>10017</v>
      </c>
      <c r="H3117" s="16" t="s">
        <v>10017</v>
      </c>
      <c r="I3117" s="16" t="s">
        <v>10017</v>
      </c>
      <c r="J3117" s="16" t="s">
        <v>10017</v>
      </c>
    </row>
    <row r="3118">
      <c r="A3118" s="1" t="s">
        <v>4779</v>
      </c>
      <c r="B3118" s="18">
        <v>7.0</v>
      </c>
      <c r="C3118" s="18">
        <f>IFERROR(__xludf.DUMMYFUNCTION("COUNTA(SPLIT(TRIM(A3118&amp;"" #""),"" ""))-1
"),7.0)</f>
        <v>7</v>
      </c>
      <c r="D3118" s="16" t="s">
        <v>10017</v>
      </c>
      <c r="E3118" s="16" t="s">
        <v>10017</v>
      </c>
      <c r="F3118" s="16" t="s">
        <v>10017</v>
      </c>
      <c r="G3118" s="16" t="s">
        <v>10017</v>
      </c>
      <c r="H3118" s="16" t="s">
        <v>10017</v>
      </c>
      <c r="I3118" s="16" t="s">
        <v>10017</v>
      </c>
      <c r="J3118" s="16" t="s">
        <v>10017</v>
      </c>
    </row>
    <row r="3119">
      <c r="A3119" s="1" t="s">
        <v>4780</v>
      </c>
      <c r="B3119" s="18">
        <v>5.0</v>
      </c>
      <c r="C3119" s="18">
        <f>IFERROR(__xludf.DUMMYFUNCTION("COUNTA(SPLIT(TRIM(A3119&amp;"" #""),"" ""))-1
"),5.0)</f>
        <v>5</v>
      </c>
      <c r="D3119" s="16" t="s">
        <v>10017</v>
      </c>
      <c r="E3119" s="16" t="s">
        <v>10017</v>
      </c>
      <c r="F3119" s="16" t="s">
        <v>10017</v>
      </c>
      <c r="G3119" s="16" t="s">
        <v>10017</v>
      </c>
      <c r="H3119" s="16" t="s">
        <v>10017</v>
      </c>
      <c r="I3119" s="16" t="s">
        <v>10017</v>
      </c>
      <c r="J3119" s="16" t="s">
        <v>10017</v>
      </c>
    </row>
    <row r="3120">
      <c r="A3120" s="1" t="s">
        <v>4781</v>
      </c>
      <c r="B3120" s="18">
        <v>8.0</v>
      </c>
      <c r="C3120" s="18">
        <f>IFERROR(__xludf.DUMMYFUNCTION("COUNTA(SPLIT(TRIM(A3120&amp;"" #""),"" ""))-1
"),8.0)</f>
        <v>8</v>
      </c>
      <c r="D3120" s="16" t="s">
        <v>10017</v>
      </c>
      <c r="E3120" s="16" t="s">
        <v>10017</v>
      </c>
      <c r="F3120" s="16" t="s">
        <v>10017</v>
      </c>
      <c r="G3120" s="16" t="s">
        <v>10017</v>
      </c>
      <c r="H3120" s="16" t="s">
        <v>10017</v>
      </c>
      <c r="I3120" s="16" t="s">
        <v>10017</v>
      </c>
      <c r="J3120" s="16" t="s">
        <v>10017</v>
      </c>
    </row>
    <row r="3121">
      <c r="A3121" s="1" t="s">
        <v>4782</v>
      </c>
      <c r="B3121" s="18">
        <v>3.0</v>
      </c>
      <c r="C3121" s="18">
        <f>IFERROR(__xludf.DUMMYFUNCTION("COUNTA(SPLIT(TRIM(A3121&amp;"" #""),"" ""))-1
"),3.0)</f>
        <v>3</v>
      </c>
      <c r="D3121" s="16" t="s">
        <v>10017</v>
      </c>
      <c r="E3121" s="16" t="s">
        <v>10017</v>
      </c>
      <c r="F3121" s="16" t="s">
        <v>10017</v>
      </c>
      <c r="G3121" s="16" t="s">
        <v>10017</v>
      </c>
      <c r="H3121" s="16" t="s">
        <v>10017</v>
      </c>
      <c r="I3121" s="16" t="s">
        <v>10017</v>
      </c>
      <c r="J3121" s="16" t="s">
        <v>10017</v>
      </c>
    </row>
    <row r="3122">
      <c r="A3122" s="1" t="s">
        <v>4783</v>
      </c>
      <c r="B3122" s="18">
        <v>8.0</v>
      </c>
      <c r="C3122" s="18">
        <f>IFERROR(__xludf.DUMMYFUNCTION("COUNTA(SPLIT(TRIM(A3122&amp;"" #""),"" ""))-1
"),8.0)</f>
        <v>8</v>
      </c>
      <c r="D3122" s="16" t="s">
        <v>10017</v>
      </c>
      <c r="E3122" s="16" t="s">
        <v>10017</v>
      </c>
      <c r="F3122" s="16" t="s">
        <v>10017</v>
      </c>
      <c r="G3122" s="16" t="s">
        <v>10017</v>
      </c>
      <c r="H3122" s="16" t="s">
        <v>10017</v>
      </c>
      <c r="I3122" s="16" t="s">
        <v>10017</v>
      </c>
      <c r="J3122" s="16" t="s">
        <v>10017</v>
      </c>
    </row>
    <row r="3123">
      <c r="A3123" s="1" t="s">
        <v>4784</v>
      </c>
      <c r="B3123" s="18">
        <v>4.0</v>
      </c>
      <c r="C3123" s="18">
        <f>IFERROR(__xludf.DUMMYFUNCTION("COUNTA(SPLIT(TRIM(A3123&amp;"" #""),"" ""))-1
"),4.0)</f>
        <v>4</v>
      </c>
      <c r="D3123" s="16" t="s">
        <v>10017</v>
      </c>
      <c r="E3123" s="16" t="s">
        <v>10017</v>
      </c>
      <c r="F3123" s="16" t="s">
        <v>10017</v>
      </c>
      <c r="G3123" s="16" t="s">
        <v>10017</v>
      </c>
      <c r="H3123" s="16" t="s">
        <v>10017</v>
      </c>
      <c r="I3123" s="16" t="s">
        <v>10017</v>
      </c>
      <c r="J3123" s="16" t="s">
        <v>10017</v>
      </c>
    </row>
    <row r="3124">
      <c r="A3124" s="1" t="s">
        <v>4785</v>
      </c>
      <c r="B3124" s="18">
        <v>4.0</v>
      </c>
      <c r="C3124" s="18">
        <f>IFERROR(__xludf.DUMMYFUNCTION("COUNTA(SPLIT(TRIM(A3124&amp;"" #""),"" ""))-1
"),4.0)</f>
        <v>4</v>
      </c>
      <c r="D3124" s="16" t="s">
        <v>10017</v>
      </c>
      <c r="E3124" s="16" t="s">
        <v>10017</v>
      </c>
      <c r="F3124" s="16" t="s">
        <v>10017</v>
      </c>
      <c r="G3124" s="16" t="s">
        <v>10017</v>
      </c>
      <c r="H3124" s="16" t="s">
        <v>10017</v>
      </c>
      <c r="I3124" s="16" t="s">
        <v>10017</v>
      </c>
      <c r="J3124" s="16" t="s">
        <v>10017</v>
      </c>
    </row>
    <row r="3125">
      <c r="A3125" s="1" t="s">
        <v>4786</v>
      </c>
      <c r="B3125" s="18">
        <v>4.0</v>
      </c>
      <c r="C3125" s="18">
        <f>IFERROR(__xludf.DUMMYFUNCTION("COUNTA(SPLIT(TRIM(A3125&amp;"" #""),"" ""))-1
"),4.0)</f>
        <v>4</v>
      </c>
      <c r="D3125" s="16" t="s">
        <v>10017</v>
      </c>
      <c r="E3125" s="16" t="s">
        <v>10017</v>
      </c>
      <c r="F3125" s="16" t="s">
        <v>10017</v>
      </c>
      <c r="G3125" s="16" t="s">
        <v>10017</v>
      </c>
      <c r="H3125" s="16" t="s">
        <v>10017</v>
      </c>
      <c r="I3125" s="16" t="s">
        <v>10017</v>
      </c>
      <c r="J3125" s="16" t="s">
        <v>10017</v>
      </c>
    </row>
    <row r="3126">
      <c r="A3126" s="1" t="s">
        <v>4787</v>
      </c>
      <c r="B3126" s="18">
        <v>5.0</v>
      </c>
      <c r="C3126" s="18">
        <f>IFERROR(__xludf.DUMMYFUNCTION("COUNTA(SPLIT(TRIM(A3126&amp;"" #""),"" ""))-1
"),5.0)</f>
        <v>5</v>
      </c>
      <c r="D3126" s="16" t="s">
        <v>10017</v>
      </c>
      <c r="E3126" s="16" t="s">
        <v>10017</v>
      </c>
      <c r="F3126" s="16" t="s">
        <v>10017</v>
      </c>
      <c r="G3126" s="16" t="s">
        <v>10017</v>
      </c>
      <c r="H3126" s="16" t="s">
        <v>10017</v>
      </c>
      <c r="I3126" s="16" t="s">
        <v>10017</v>
      </c>
      <c r="J3126" s="16" t="s">
        <v>10017</v>
      </c>
    </row>
    <row r="3127">
      <c r="A3127" s="1" t="s">
        <v>4788</v>
      </c>
      <c r="B3127" s="18">
        <v>3.0</v>
      </c>
      <c r="C3127" s="18">
        <f>IFERROR(__xludf.DUMMYFUNCTION("COUNTA(SPLIT(TRIM(A3127&amp;"" #""),"" ""))-1
"),3.0)</f>
        <v>3</v>
      </c>
      <c r="D3127" s="16" t="s">
        <v>10017</v>
      </c>
      <c r="E3127" s="16" t="s">
        <v>10017</v>
      </c>
      <c r="F3127" s="16" t="s">
        <v>10017</v>
      </c>
      <c r="G3127" s="16" t="s">
        <v>10017</v>
      </c>
      <c r="H3127" s="16" t="s">
        <v>10017</v>
      </c>
      <c r="I3127" s="16" t="s">
        <v>10017</v>
      </c>
      <c r="J3127" s="16" t="s">
        <v>10017</v>
      </c>
    </row>
    <row r="3128">
      <c r="A3128" s="1" t="s">
        <v>4789</v>
      </c>
      <c r="B3128" s="18">
        <v>4.0</v>
      </c>
      <c r="C3128" s="18">
        <f>IFERROR(__xludf.DUMMYFUNCTION("COUNTA(SPLIT(TRIM(A3128&amp;"" #""),"" ""))-1
"),4.0)</f>
        <v>4</v>
      </c>
      <c r="D3128" s="16" t="s">
        <v>10017</v>
      </c>
      <c r="E3128" s="16" t="s">
        <v>10017</v>
      </c>
      <c r="F3128" s="16" t="s">
        <v>10017</v>
      </c>
      <c r="G3128" s="16" t="s">
        <v>10017</v>
      </c>
      <c r="H3128" s="16" t="s">
        <v>10017</v>
      </c>
      <c r="I3128" s="16" t="s">
        <v>10017</v>
      </c>
      <c r="J3128" s="16" t="s">
        <v>10017</v>
      </c>
    </row>
    <row r="3129">
      <c r="A3129" s="1" t="s">
        <v>4790</v>
      </c>
      <c r="B3129" s="18">
        <v>4.0</v>
      </c>
      <c r="C3129" s="18">
        <f>IFERROR(__xludf.DUMMYFUNCTION("COUNTA(SPLIT(TRIM(A3129&amp;"" #""),"" ""))-1
"),4.0)</f>
        <v>4</v>
      </c>
      <c r="D3129" s="16" t="s">
        <v>10017</v>
      </c>
      <c r="E3129" s="16" t="s">
        <v>10017</v>
      </c>
      <c r="F3129" s="16" t="s">
        <v>10017</v>
      </c>
      <c r="G3129" s="16" t="s">
        <v>10017</v>
      </c>
      <c r="H3129" s="16" t="s">
        <v>10017</v>
      </c>
      <c r="I3129" s="16" t="s">
        <v>10017</v>
      </c>
      <c r="J3129" s="16" t="s">
        <v>10017</v>
      </c>
    </row>
    <row r="3130">
      <c r="A3130" s="1" t="s">
        <v>4791</v>
      </c>
      <c r="B3130" s="18">
        <v>3.0</v>
      </c>
      <c r="C3130" s="18">
        <f>IFERROR(__xludf.DUMMYFUNCTION("COUNTA(SPLIT(TRIM(A3130&amp;"" #""),"" ""))-1
"),3.0)</f>
        <v>3</v>
      </c>
      <c r="D3130" s="16" t="s">
        <v>10017</v>
      </c>
      <c r="E3130" s="16" t="s">
        <v>10017</v>
      </c>
      <c r="F3130" s="16" t="s">
        <v>10017</v>
      </c>
      <c r="G3130" s="16" t="s">
        <v>10017</v>
      </c>
      <c r="H3130" s="16" t="s">
        <v>10017</v>
      </c>
      <c r="I3130" s="16" t="s">
        <v>10017</v>
      </c>
      <c r="J3130" s="16" t="s">
        <v>10017</v>
      </c>
    </row>
    <row r="3131">
      <c r="A3131" s="11" t="s">
        <v>4792</v>
      </c>
      <c r="B3131" s="18">
        <v>7.0</v>
      </c>
      <c r="C3131" s="18">
        <f>IFERROR(__xludf.DUMMYFUNCTION("COUNTA(SPLIT(TRIM(A3131&amp;"" #""),"" ""))-1
"),7.0)</f>
        <v>7</v>
      </c>
      <c r="D3131" s="16" t="s">
        <v>10017</v>
      </c>
      <c r="E3131" s="16" t="s">
        <v>10017</v>
      </c>
      <c r="F3131" s="16" t="s">
        <v>10017</v>
      </c>
      <c r="G3131" s="16" t="s">
        <v>10017</v>
      </c>
      <c r="H3131" s="16" t="s">
        <v>10017</v>
      </c>
      <c r="I3131" s="16" t="s">
        <v>10017</v>
      </c>
      <c r="J3131" s="16" t="s">
        <v>10017</v>
      </c>
    </row>
    <row r="3132">
      <c r="A3132" s="1" t="s">
        <v>4793</v>
      </c>
      <c r="B3132" s="18">
        <v>3.0</v>
      </c>
      <c r="C3132" s="18">
        <f>IFERROR(__xludf.DUMMYFUNCTION("COUNTA(SPLIT(TRIM(A3132&amp;"" #""),"" ""))-1
"),3.0)</f>
        <v>3</v>
      </c>
      <c r="D3132" s="16" t="s">
        <v>10017</v>
      </c>
      <c r="E3132" s="16" t="s">
        <v>10017</v>
      </c>
      <c r="F3132" s="16" t="s">
        <v>10017</v>
      </c>
      <c r="G3132" s="16" t="s">
        <v>10017</v>
      </c>
      <c r="H3132" s="16" t="s">
        <v>10017</v>
      </c>
      <c r="I3132" s="16" t="s">
        <v>10017</v>
      </c>
      <c r="J3132" s="16" t="s">
        <v>10017</v>
      </c>
    </row>
    <row r="3133">
      <c r="A3133" s="1" t="s">
        <v>4794</v>
      </c>
      <c r="B3133" s="18">
        <v>3.0</v>
      </c>
      <c r="C3133" s="18">
        <f>IFERROR(__xludf.DUMMYFUNCTION("COUNTA(SPLIT(TRIM(A3133&amp;"" #""),"" ""))-1
"),3.0)</f>
        <v>3</v>
      </c>
      <c r="D3133" s="16" t="s">
        <v>10017</v>
      </c>
      <c r="E3133" s="16" t="s">
        <v>10017</v>
      </c>
      <c r="F3133" s="16" t="s">
        <v>10017</v>
      </c>
      <c r="G3133" s="16" t="s">
        <v>10017</v>
      </c>
      <c r="H3133" s="16" t="s">
        <v>10017</v>
      </c>
      <c r="I3133" s="16" t="s">
        <v>10017</v>
      </c>
      <c r="J3133" s="16" t="s">
        <v>10017</v>
      </c>
    </row>
    <row r="3134">
      <c r="A3134" s="1" t="s">
        <v>4795</v>
      </c>
      <c r="B3134" s="18">
        <v>5.0</v>
      </c>
      <c r="C3134" s="18">
        <f>IFERROR(__xludf.DUMMYFUNCTION("COUNTA(SPLIT(TRIM(A3134&amp;"" #""),"" ""))-1
"),5.0)</f>
        <v>5</v>
      </c>
      <c r="D3134" s="16" t="s">
        <v>10017</v>
      </c>
      <c r="E3134" s="16" t="s">
        <v>10017</v>
      </c>
      <c r="F3134" s="16" t="s">
        <v>10017</v>
      </c>
      <c r="G3134" s="16" t="s">
        <v>10017</v>
      </c>
      <c r="H3134" s="16" t="s">
        <v>10017</v>
      </c>
      <c r="I3134" s="16" t="s">
        <v>10017</v>
      </c>
      <c r="J3134" s="16" t="s">
        <v>10017</v>
      </c>
    </row>
    <row r="3135">
      <c r="A3135" s="1" t="s">
        <v>4796</v>
      </c>
      <c r="B3135" s="18">
        <v>4.0</v>
      </c>
      <c r="C3135" s="18">
        <f>IFERROR(__xludf.DUMMYFUNCTION("COUNTA(SPLIT(TRIM(A3135&amp;"" #""),"" ""))-1
"),4.0)</f>
        <v>4</v>
      </c>
      <c r="D3135" s="16" t="s">
        <v>10017</v>
      </c>
      <c r="E3135" s="16" t="s">
        <v>10017</v>
      </c>
      <c r="F3135" s="16" t="s">
        <v>10017</v>
      </c>
      <c r="G3135" s="16" t="s">
        <v>10017</v>
      </c>
      <c r="H3135" s="16" t="s">
        <v>10017</v>
      </c>
      <c r="I3135" s="16" t="s">
        <v>10017</v>
      </c>
      <c r="J3135" s="16" t="s">
        <v>10017</v>
      </c>
    </row>
    <row r="3136">
      <c r="A3136" s="1" t="s">
        <v>4797</v>
      </c>
      <c r="B3136" s="18">
        <v>5.0</v>
      </c>
      <c r="C3136" s="18">
        <f>IFERROR(__xludf.DUMMYFUNCTION("COUNTA(SPLIT(TRIM(A3136&amp;"" #""),"" ""))-1
"),5.0)</f>
        <v>5</v>
      </c>
      <c r="D3136" s="16" t="s">
        <v>10017</v>
      </c>
      <c r="E3136" s="16" t="s">
        <v>10017</v>
      </c>
      <c r="F3136" s="16" t="s">
        <v>10017</v>
      </c>
      <c r="G3136" s="16" t="s">
        <v>10017</v>
      </c>
      <c r="H3136" s="16" t="s">
        <v>10017</v>
      </c>
      <c r="I3136" s="16" t="s">
        <v>10017</v>
      </c>
      <c r="J3136" s="16" t="s">
        <v>10017</v>
      </c>
    </row>
    <row r="3137">
      <c r="A3137" s="1" t="s">
        <v>4798</v>
      </c>
      <c r="B3137" s="18">
        <v>6.0</v>
      </c>
      <c r="C3137" s="18">
        <f>IFERROR(__xludf.DUMMYFUNCTION("COUNTA(SPLIT(TRIM(A3137&amp;"" #""),"" ""))-1
"),6.0)</f>
        <v>6</v>
      </c>
      <c r="D3137" s="16" t="s">
        <v>10017</v>
      </c>
      <c r="E3137" s="16" t="s">
        <v>10017</v>
      </c>
      <c r="F3137" s="16" t="s">
        <v>10017</v>
      </c>
      <c r="G3137" s="16" t="s">
        <v>10017</v>
      </c>
      <c r="H3137" s="16" t="s">
        <v>10017</v>
      </c>
      <c r="I3137" s="16" t="s">
        <v>10017</v>
      </c>
      <c r="J3137" s="16" t="s">
        <v>10017</v>
      </c>
    </row>
    <row r="3138">
      <c r="A3138" s="1" t="s">
        <v>4799</v>
      </c>
      <c r="B3138" s="18">
        <v>7.0</v>
      </c>
      <c r="C3138" s="18">
        <f>IFERROR(__xludf.DUMMYFUNCTION("COUNTA(SPLIT(TRIM(A3138&amp;"" #""),"" ""))-1
"),7.0)</f>
        <v>7</v>
      </c>
      <c r="D3138" s="16" t="s">
        <v>10017</v>
      </c>
      <c r="E3138" s="16" t="s">
        <v>10017</v>
      </c>
      <c r="F3138" s="16" t="s">
        <v>10017</v>
      </c>
      <c r="G3138" s="16" t="s">
        <v>10017</v>
      </c>
      <c r="H3138" s="16" t="s">
        <v>10017</v>
      </c>
      <c r="I3138" s="16" t="s">
        <v>10017</v>
      </c>
      <c r="J3138" s="16" t="s">
        <v>10017</v>
      </c>
    </row>
    <row r="3139">
      <c r="A3139" s="1" t="s">
        <v>4800</v>
      </c>
      <c r="B3139" s="18">
        <v>6.0</v>
      </c>
      <c r="C3139" s="18">
        <f>IFERROR(__xludf.DUMMYFUNCTION("COUNTA(SPLIT(TRIM(A3139&amp;"" #""),"" ""))-1
"),6.0)</f>
        <v>6</v>
      </c>
      <c r="D3139" s="16" t="s">
        <v>10017</v>
      </c>
      <c r="E3139" s="16" t="s">
        <v>10017</v>
      </c>
      <c r="F3139" s="16" t="s">
        <v>10017</v>
      </c>
      <c r="G3139" s="16" t="s">
        <v>10017</v>
      </c>
      <c r="H3139" s="16" t="s">
        <v>10017</v>
      </c>
      <c r="I3139" s="16" t="s">
        <v>10017</v>
      </c>
      <c r="J3139" s="16" t="s">
        <v>10017</v>
      </c>
    </row>
    <row r="3140">
      <c r="A3140" s="1" t="s">
        <v>4801</v>
      </c>
      <c r="B3140" s="18">
        <v>6.0</v>
      </c>
      <c r="C3140" s="18">
        <f>IFERROR(__xludf.DUMMYFUNCTION("COUNTA(SPLIT(TRIM(A3140&amp;"" #""),"" ""))-1
"),6.0)</f>
        <v>6</v>
      </c>
      <c r="D3140" s="16" t="s">
        <v>10017</v>
      </c>
      <c r="E3140" s="16" t="s">
        <v>10017</v>
      </c>
      <c r="F3140" s="16" t="s">
        <v>10017</v>
      </c>
      <c r="G3140" s="16" t="s">
        <v>10017</v>
      </c>
      <c r="H3140" s="16" t="s">
        <v>10017</v>
      </c>
      <c r="I3140" s="16" t="s">
        <v>10017</v>
      </c>
      <c r="J3140" s="16" t="s">
        <v>10017</v>
      </c>
    </row>
    <row r="3141">
      <c r="A3141" s="1" t="s">
        <v>4802</v>
      </c>
      <c r="B3141" s="18">
        <v>4.0</v>
      </c>
      <c r="C3141" s="18">
        <f>IFERROR(__xludf.DUMMYFUNCTION("COUNTA(SPLIT(TRIM(A3141&amp;"" #""),"" ""))-1
"),4.0)</f>
        <v>4</v>
      </c>
      <c r="D3141" s="16" t="s">
        <v>10017</v>
      </c>
      <c r="E3141" s="16" t="s">
        <v>10017</v>
      </c>
      <c r="F3141" s="16" t="s">
        <v>10017</v>
      </c>
      <c r="G3141" s="16" t="s">
        <v>10017</v>
      </c>
      <c r="H3141" s="16" t="s">
        <v>10017</v>
      </c>
      <c r="I3141" s="16" t="s">
        <v>10017</v>
      </c>
      <c r="J3141" s="16" t="s">
        <v>10017</v>
      </c>
    </row>
    <row r="3142">
      <c r="A3142" s="1" t="s">
        <v>4803</v>
      </c>
      <c r="B3142" s="18">
        <v>4.0</v>
      </c>
      <c r="C3142" s="18">
        <f>IFERROR(__xludf.DUMMYFUNCTION("COUNTA(SPLIT(TRIM(A3142&amp;"" #""),"" ""))-1
"),4.0)</f>
        <v>4</v>
      </c>
      <c r="D3142" s="16" t="s">
        <v>10017</v>
      </c>
      <c r="E3142" s="16" t="s">
        <v>10017</v>
      </c>
      <c r="F3142" s="16" t="s">
        <v>10017</v>
      </c>
      <c r="G3142" s="16" t="s">
        <v>10017</v>
      </c>
      <c r="H3142" s="16" t="s">
        <v>10017</v>
      </c>
      <c r="I3142" s="16" t="s">
        <v>10017</v>
      </c>
      <c r="J3142" s="16" t="s">
        <v>10017</v>
      </c>
    </row>
    <row r="3143">
      <c r="A3143" s="1" t="s">
        <v>4804</v>
      </c>
      <c r="B3143" s="18">
        <v>9.0</v>
      </c>
      <c r="C3143" s="18">
        <f>IFERROR(__xludf.DUMMYFUNCTION("COUNTA(SPLIT(TRIM(A3143&amp;"" #""),"" ""))-1
"),9.0)</f>
        <v>9</v>
      </c>
      <c r="D3143" s="16" t="s">
        <v>10017</v>
      </c>
      <c r="E3143" s="16" t="s">
        <v>10017</v>
      </c>
      <c r="F3143" s="16" t="s">
        <v>10017</v>
      </c>
      <c r="G3143" s="16" t="s">
        <v>10017</v>
      </c>
      <c r="H3143" s="16" t="s">
        <v>10017</v>
      </c>
      <c r="I3143" s="16" t="s">
        <v>10017</v>
      </c>
      <c r="J3143" s="16" t="s">
        <v>10017</v>
      </c>
    </row>
    <row r="3144">
      <c r="A3144" s="1" t="s">
        <v>4805</v>
      </c>
      <c r="B3144" s="18">
        <v>4.0</v>
      </c>
      <c r="C3144" s="18">
        <f>IFERROR(__xludf.DUMMYFUNCTION("COUNTA(SPLIT(TRIM(A3144&amp;"" #""),"" ""))-1
"),4.0)</f>
        <v>4</v>
      </c>
      <c r="D3144" s="16" t="s">
        <v>10017</v>
      </c>
      <c r="E3144" s="16" t="s">
        <v>10017</v>
      </c>
      <c r="F3144" s="16" t="s">
        <v>10017</v>
      </c>
      <c r="G3144" s="16" t="s">
        <v>10017</v>
      </c>
      <c r="H3144" s="16" t="s">
        <v>10017</v>
      </c>
      <c r="I3144" s="16" t="s">
        <v>10017</v>
      </c>
      <c r="J3144" s="16" t="s">
        <v>10017</v>
      </c>
    </row>
    <row r="3145">
      <c r="A3145" s="1" t="s">
        <v>4806</v>
      </c>
      <c r="B3145" s="18">
        <v>4.0</v>
      </c>
      <c r="C3145" s="18">
        <f>IFERROR(__xludf.DUMMYFUNCTION("COUNTA(SPLIT(TRIM(A3145&amp;"" #""),"" ""))-1
"),4.0)</f>
        <v>4</v>
      </c>
      <c r="D3145" s="16" t="s">
        <v>10017</v>
      </c>
      <c r="E3145" s="16" t="s">
        <v>10017</v>
      </c>
      <c r="F3145" s="16" t="s">
        <v>10017</v>
      </c>
      <c r="G3145" s="16" t="s">
        <v>10017</v>
      </c>
      <c r="H3145" s="16" t="s">
        <v>10017</v>
      </c>
      <c r="I3145" s="16" t="s">
        <v>10017</v>
      </c>
      <c r="J3145" s="16" t="s">
        <v>10017</v>
      </c>
    </row>
    <row r="3146">
      <c r="A3146" s="1" t="s">
        <v>4807</v>
      </c>
      <c r="B3146" s="18">
        <v>8.0</v>
      </c>
      <c r="C3146" s="18">
        <f>IFERROR(__xludf.DUMMYFUNCTION("COUNTA(SPLIT(TRIM(A3146&amp;"" #""),"" ""))-1
"),8.0)</f>
        <v>8</v>
      </c>
      <c r="D3146" s="16" t="s">
        <v>10017</v>
      </c>
      <c r="E3146" s="16" t="s">
        <v>10017</v>
      </c>
      <c r="F3146" s="16" t="s">
        <v>10017</v>
      </c>
      <c r="G3146" s="16" t="s">
        <v>10017</v>
      </c>
      <c r="H3146" s="16" t="s">
        <v>10017</v>
      </c>
      <c r="I3146" s="16" t="s">
        <v>10017</v>
      </c>
      <c r="J3146" s="16" t="s">
        <v>10017</v>
      </c>
    </row>
    <row r="3147">
      <c r="A3147" s="1" t="s">
        <v>4808</v>
      </c>
      <c r="B3147" s="18">
        <v>5.0</v>
      </c>
      <c r="C3147" s="18">
        <f>IFERROR(__xludf.DUMMYFUNCTION("COUNTA(SPLIT(TRIM(A3147&amp;"" #""),"" ""))-1
"),5.0)</f>
        <v>5</v>
      </c>
      <c r="D3147" s="16" t="s">
        <v>10017</v>
      </c>
      <c r="E3147" s="16" t="s">
        <v>10017</v>
      </c>
      <c r="F3147" s="16" t="s">
        <v>10017</v>
      </c>
      <c r="G3147" s="16" t="s">
        <v>10017</v>
      </c>
      <c r="H3147" s="16" t="s">
        <v>10017</v>
      </c>
      <c r="I3147" s="16" t="s">
        <v>10017</v>
      </c>
      <c r="J3147" s="16" t="s">
        <v>10017</v>
      </c>
    </row>
    <row r="3148">
      <c r="A3148" s="1" t="s">
        <v>4809</v>
      </c>
      <c r="B3148" s="18">
        <v>7.0</v>
      </c>
      <c r="C3148" s="18">
        <f>IFERROR(__xludf.DUMMYFUNCTION("COUNTA(SPLIT(TRIM(A3148&amp;"" #""),"" ""))-1
"),7.0)</f>
        <v>7</v>
      </c>
      <c r="D3148" s="16" t="s">
        <v>10017</v>
      </c>
      <c r="E3148" s="16" t="s">
        <v>10017</v>
      </c>
      <c r="F3148" s="16" t="s">
        <v>10017</v>
      </c>
      <c r="G3148" s="16" t="s">
        <v>10017</v>
      </c>
      <c r="H3148" s="16" t="s">
        <v>10017</v>
      </c>
      <c r="I3148" s="16" t="s">
        <v>10017</v>
      </c>
      <c r="J3148" s="16" t="s">
        <v>10017</v>
      </c>
    </row>
    <row r="3149">
      <c r="A3149" s="1" t="s">
        <v>4810</v>
      </c>
      <c r="B3149" s="18">
        <v>7.0</v>
      </c>
      <c r="C3149" s="18">
        <f>IFERROR(__xludf.DUMMYFUNCTION("COUNTA(SPLIT(TRIM(A3149&amp;"" #""),"" ""))-1
"),7.0)</f>
        <v>7</v>
      </c>
      <c r="D3149" s="16" t="s">
        <v>10017</v>
      </c>
      <c r="E3149" s="16" t="s">
        <v>10017</v>
      </c>
      <c r="F3149" s="16" t="s">
        <v>10017</v>
      </c>
      <c r="G3149" s="16" t="s">
        <v>10017</v>
      </c>
      <c r="H3149" s="16" t="s">
        <v>10017</v>
      </c>
      <c r="I3149" s="16" t="s">
        <v>10017</v>
      </c>
      <c r="J3149" s="16" t="s">
        <v>10017</v>
      </c>
    </row>
    <row r="3150">
      <c r="A3150" s="1" t="s">
        <v>4811</v>
      </c>
      <c r="B3150" s="18">
        <v>5.0</v>
      </c>
      <c r="C3150" s="18">
        <f>IFERROR(__xludf.DUMMYFUNCTION("COUNTA(SPLIT(TRIM(A3150&amp;"" #""),"" ""))-1
"),5.0)</f>
        <v>5</v>
      </c>
      <c r="D3150" s="16" t="s">
        <v>10017</v>
      </c>
      <c r="E3150" s="16" t="s">
        <v>10017</v>
      </c>
      <c r="F3150" s="16" t="s">
        <v>10017</v>
      </c>
      <c r="G3150" s="16" t="s">
        <v>10017</v>
      </c>
      <c r="H3150" s="16" t="s">
        <v>10017</v>
      </c>
      <c r="I3150" s="16" t="s">
        <v>10017</v>
      </c>
      <c r="J3150" s="16" t="s">
        <v>10017</v>
      </c>
    </row>
    <row r="3151">
      <c r="A3151" s="1" t="s">
        <v>4812</v>
      </c>
      <c r="B3151" s="18">
        <v>5.0</v>
      </c>
      <c r="C3151" s="18">
        <f>IFERROR(__xludf.DUMMYFUNCTION("COUNTA(SPLIT(TRIM(A3151&amp;"" #""),"" ""))-1
"),5.0)</f>
        <v>5</v>
      </c>
      <c r="D3151" s="16" t="s">
        <v>10017</v>
      </c>
      <c r="E3151" s="16" t="s">
        <v>10017</v>
      </c>
      <c r="F3151" s="16" t="s">
        <v>10017</v>
      </c>
      <c r="G3151" s="16" t="s">
        <v>10017</v>
      </c>
      <c r="H3151" s="16" t="s">
        <v>10017</v>
      </c>
      <c r="I3151" s="16" t="s">
        <v>10017</v>
      </c>
      <c r="J3151" s="16" t="s">
        <v>10017</v>
      </c>
    </row>
    <row r="3152">
      <c r="A3152" s="1" t="s">
        <v>4813</v>
      </c>
      <c r="B3152" s="18">
        <v>8.0</v>
      </c>
      <c r="C3152" s="18">
        <f>IFERROR(__xludf.DUMMYFUNCTION("COUNTA(SPLIT(TRIM(A3152&amp;"" #""),"" ""))-1
"),8.0)</f>
        <v>8</v>
      </c>
      <c r="D3152" s="16" t="s">
        <v>10017</v>
      </c>
      <c r="E3152" s="16" t="s">
        <v>10017</v>
      </c>
      <c r="F3152" s="16" t="s">
        <v>10017</v>
      </c>
      <c r="G3152" s="16" t="s">
        <v>10017</v>
      </c>
      <c r="H3152" s="16" t="s">
        <v>10017</v>
      </c>
      <c r="I3152" s="16" t="s">
        <v>10017</v>
      </c>
      <c r="J3152" s="16" t="s">
        <v>10017</v>
      </c>
    </row>
    <row r="3153">
      <c r="A3153" s="1" t="s">
        <v>4814</v>
      </c>
      <c r="B3153" s="18">
        <v>4.0</v>
      </c>
      <c r="C3153" s="18">
        <f>IFERROR(__xludf.DUMMYFUNCTION("COUNTA(SPLIT(TRIM(A3153&amp;"" #""),"" ""))-1
"),4.0)</f>
        <v>4</v>
      </c>
      <c r="D3153" s="16" t="s">
        <v>10017</v>
      </c>
      <c r="E3153" s="16" t="s">
        <v>10017</v>
      </c>
      <c r="F3153" s="16" t="s">
        <v>10017</v>
      </c>
      <c r="G3153" s="16" t="s">
        <v>10017</v>
      </c>
      <c r="H3153" s="16" t="s">
        <v>10017</v>
      </c>
      <c r="I3153" s="16" t="s">
        <v>10017</v>
      </c>
      <c r="J3153" s="16" t="s">
        <v>10017</v>
      </c>
    </row>
    <row r="3154">
      <c r="A3154" s="1" t="s">
        <v>4815</v>
      </c>
      <c r="B3154" s="18">
        <v>5.0</v>
      </c>
      <c r="C3154" s="18">
        <f>IFERROR(__xludf.DUMMYFUNCTION("COUNTA(SPLIT(TRIM(A3154&amp;"" #""),"" ""))-1
"),5.0)</f>
        <v>5</v>
      </c>
      <c r="D3154" s="16" t="s">
        <v>10017</v>
      </c>
      <c r="E3154" s="16" t="s">
        <v>10017</v>
      </c>
      <c r="F3154" s="16" t="s">
        <v>10017</v>
      </c>
      <c r="G3154" s="16" t="s">
        <v>10017</v>
      </c>
      <c r="H3154" s="16" t="s">
        <v>10017</v>
      </c>
      <c r="I3154" s="16" t="s">
        <v>10017</v>
      </c>
      <c r="J3154" s="16" t="s">
        <v>10017</v>
      </c>
    </row>
    <row r="3155">
      <c r="A3155" s="1" t="s">
        <v>4816</v>
      </c>
      <c r="B3155" s="18">
        <v>8.0</v>
      </c>
      <c r="C3155" s="18">
        <f>IFERROR(__xludf.DUMMYFUNCTION("COUNTA(SPLIT(TRIM(A3155&amp;"" #""),"" ""))-1
"),8.0)</f>
        <v>8</v>
      </c>
      <c r="D3155" s="16" t="s">
        <v>10017</v>
      </c>
      <c r="E3155" s="16" t="s">
        <v>10017</v>
      </c>
      <c r="F3155" s="16" t="s">
        <v>10017</v>
      </c>
      <c r="G3155" s="16" t="s">
        <v>10017</v>
      </c>
      <c r="H3155" s="16" t="s">
        <v>10017</v>
      </c>
      <c r="I3155" s="16" t="s">
        <v>10017</v>
      </c>
      <c r="J3155" s="16" t="s">
        <v>10017</v>
      </c>
    </row>
    <row r="3156">
      <c r="A3156" s="1" t="s">
        <v>4817</v>
      </c>
      <c r="B3156" s="18">
        <v>8.0</v>
      </c>
      <c r="C3156" s="18">
        <f>IFERROR(__xludf.DUMMYFUNCTION("COUNTA(SPLIT(TRIM(A3156&amp;"" #""),"" ""))-1
"),8.0)</f>
        <v>8</v>
      </c>
      <c r="D3156" s="16" t="s">
        <v>10017</v>
      </c>
      <c r="E3156" s="16" t="s">
        <v>10017</v>
      </c>
      <c r="F3156" s="16" t="s">
        <v>10017</v>
      </c>
      <c r="G3156" s="16" t="s">
        <v>10017</v>
      </c>
      <c r="H3156" s="16" t="s">
        <v>10017</v>
      </c>
      <c r="I3156" s="16" t="s">
        <v>10017</v>
      </c>
      <c r="J3156" s="16" t="s">
        <v>10017</v>
      </c>
    </row>
    <row r="3157">
      <c r="A3157" s="1" t="s">
        <v>4818</v>
      </c>
      <c r="B3157" s="18">
        <v>6.0</v>
      </c>
      <c r="C3157" s="18">
        <f>IFERROR(__xludf.DUMMYFUNCTION("COUNTA(SPLIT(TRIM(A3157&amp;"" #""),"" ""))-1
"),6.0)</f>
        <v>6</v>
      </c>
      <c r="D3157" s="16" t="s">
        <v>10017</v>
      </c>
      <c r="E3157" s="16" t="s">
        <v>10017</v>
      </c>
      <c r="F3157" s="16" t="s">
        <v>10017</v>
      </c>
      <c r="G3157" s="16" t="s">
        <v>10017</v>
      </c>
      <c r="H3157" s="16" t="s">
        <v>10017</v>
      </c>
      <c r="I3157" s="16" t="s">
        <v>10017</v>
      </c>
      <c r="J3157" s="16" t="s">
        <v>10017</v>
      </c>
    </row>
    <row r="3158">
      <c r="A3158" s="1" t="s">
        <v>4819</v>
      </c>
      <c r="B3158" s="18">
        <v>5.0</v>
      </c>
      <c r="C3158" s="18">
        <f>IFERROR(__xludf.DUMMYFUNCTION("COUNTA(SPLIT(TRIM(A3158&amp;"" #""),"" ""))-1
"),5.0)</f>
        <v>5</v>
      </c>
      <c r="D3158" s="16" t="s">
        <v>10017</v>
      </c>
      <c r="E3158" s="16" t="s">
        <v>10017</v>
      </c>
      <c r="F3158" s="16" t="s">
        <v>10017</v>
      </c>
      <c r="G3158" s="16" t="s">
        <v>10017</v>
      </c>
      <c r="H3158" s="16" t="s">
        <v>10017</v>
      </c>
      <c r="I3158" s="16" t="s">
        <v>10017</v>
      </c>
      <c r="J3158" s="16" t="s">
        <v>10017</v>
      </c>
    </row>
    <row r="3159">
      <c r="A3159" s="1" t="s">
        <v>4820</v>
      </c>
      <c r="B3159" s="18">
        <v>8.0</v>
      </c>
      <c r="C3159" s="18">
        <f>IFERROR(__xludf.DUMMYFUNCTION("COUNTA(SPLIT(TRIM(A3159&amp;"" #""),"" ""))-1
"),8.0)</f>
        <v>8</v>
      </c>
      <c r="D3159" s="16" t="s">
        <v>10017</v>
      </c>
      <c r="E3159" s="16" t="s">
        <v>10017</v>
      </c>
      <c r="F3159" s="16" t="s">
        <v>10017</v>
      </c>
      <c r="G3159" s="16" t="s">
        <v>10017</v>
      </c>
      <c r="H3159" s="16" t="s">
        <v>10017</v>
      </c>
      <c r="I3159" s="16" t="s">
        <v>10017</v>
      </c>
      <c r="J3159" s="16" t="s">
        <v>10017</v>
      </c>
    </row>
    <row r="3160">
      <c r="A3160" s="1" t="s">
        <v>4821</v>
      </c>
      <c r="B3160" s="18">
        <v>9.0</v>
      </c>
      <c r="C3160" s="18">
        <f>IFERROR(__xludf.DUMMYFUNCTION("COUNTA(SPLIT(TRIM(A3160&amp;"" #""),"" ""))-1
"),9.0)</f>
        <v>9</v>
      </c>
      <c r="D3160" s="16" t="s">
        <v>10017</v>
      </c>
      <c r="E3160" s="16" t="s">
        <v>10017</v>
      </c>
      <c r="F3160" s="16" t="s">
        <v>10017</v>
      </c>
      <c r="G3160" s="16" t="s">
        <v>10017</v>
      </c>
      <c r="H3160" s="16" t="s">
        <v>10017</v>
      </c>
      <c r="I3160" s="16" t="s">
        <v>10017</v>
      </c>
      <c r="J3160" s="16" t="s">
        <v>10017</v>
      </c>
    </row>
    <row r="3161">
      <c r="A3161" s="1" t="s">
        <v>4822</v>
      </c>
      <c r="B3161" s="18">
        <v>8.0</v>
      </c>
      <c r="C3161" s="18">
        <f>IFERROR(__xludf.DUMMYFUNCTION("COUNTA(SPLIT(TRIM(A3161&amp;"" #""),"" ""))-1
"),8.0)</f>
        <v>8</v>
      </c>
      <c r="D3161" s="16" t="s">
        <v>10017</v>
      </c>
      <c r="E3161" s="16" t="s">
        <v>10017</v>
      </c>
      <c r="F3161" s="16" t="s">
        <v>10017</v>
      </c>
      <c r="G3161" s="16" t="s">
        <v>10017</v>
      </c>
      <c r="H3161" s="16" t="s">
        <v>10017</v>
      </c>
      <c r="I3161" s="16" t="s">
        <v>10017</v>
      </c>
      <c r="J3161" s="16" t="s">
        <v>10017</v>
      </c>
    </row>
    <row r="3162">
      <c r="A3162" s="1" t="s">
        <v>4823</v>
      </c>
      <c r="B3162" s="18">
        <v>7.0</v>
      </c>
      <c r="C3162" s="18">
        <f>IFERROR(__xludf.DUMMYFUNCTION("COUNTA(SPLIT(TRIM(A3162&amp;"" #""),"" ""))-1
"),7.0)</f>
        <v>7</v>
      </c>
      <c r="D3162" s="16" t="s">
        <v>10017</v>
      </c>
      <c r="E3162" s="16" t="s">
        <v>10017</v>
      </c>
      <c r="F3162" s="16" t="s">
        <v>10017</v>
      </c>
      <c r="G3162" s="16" t="s">
        <v>10017</v>
      </c>
      <c r="H3162" s="16" t="s">
        <v>10017</v>
      </c>
      <c r="I3162" s="16" t="s">
        <v>10017</v>
      </c>
      <c r="J3162" s="16" t="s">
        <v>10017</v>
      </c>
    </row>
    <row r="3163">
      <c r="A3163" s="1" t="s">
        <v>4824</v>
      </c>
      <c r="B3163" s="18">
        <v>8.0</v>
      </c>
      <c r="C3163" s="18">
        <f>IFERROR(__xludf.DUMMYFUNCTION("COUNTA(SPLIT(TRIM(A3163&amp;"" #""),"" ""))-1
"),8.0)</f>
        <v>8</v>
      </c>
      <c r="D3163" s="16" t="s">
        <v>10017</v>
      </c>
      <c r="E3163" s="16" t="s">
        <v>10017</v>
      </c>
      <c r="F3163" s="16" t="s">
        <v>10017</v>
      </c>
      <c r="G3163" s="16" t="s">
        <v>10017</v>
      </c>
      <c r="H3163" s="16" t="s">
        <v>10017</v>
      </c>
      <c r="I3163" s="16" t="s">
        <v>10017</v>
      </c>
      <c r="J3163" s="16" t="s">
        <v>10017</v>
      </c>
    </row>
    <row r="3164">
      <c r="A3164" s="1" t="s">
        <v>4825</v>
      </c>
      <c r="B3164" s="18">
        <v>9.0</v>
      </c>
      <c r="C3164" s="18">
        <f>IFERROR(__xludf.DUMMYFUNCTION("COUNTA(SPLIT(TRIM(A3164&amp;"" #""),"" ""))-1
"),9.0)</f>
        <v>9</v>
      </c>
      <c r="D3164" s="16" t="s">
        <v>10017</v>
      </c>
      <c r="E3164" s="16" t="s">
        <v>10017</v>
      </c>
      <c r="F3164" s="16" t="s">
        <v>10017</v>
      </c>
      <c r="G3164" s="16" t="s">
        <v>10017</v>
      </c>
      <c r="H3164" s="16" t="s">
        <v>10017</v>
      </c>
      <c r="I3164" s="16" t="s">
        <v>10017</v>
      </c>
      <c r="J3164" s="16" t="s">
        <v>10017</v>
      </c>
    </row>
    <row r="3165">
      <c r="A3165" s="1" t="s">
        <v>4826</v>
      </c>
      <c r="B3165" s="18">
        <v>5.0</v>
      </c>
      <c r="C3165" s="18">
        <f>IFERROR(__xludf.DUMMYFUNCTION("COUNTA(SPLIT(TRIM(A3165&amp;"" #""),"" ""))-1
"),5.0)</f>
        <v>5</v>
      </c>
      <c r="D3165" s="16" t="s">
        <v>10017</v>
      </c>
      <c r="E3165" s="16" t="s">
        <v>10017</v>
      </c>
      <c r="F3165" s="16" t="s">
        <v>10017</v>
      </c>
      <c r="G3165" s="16" t="s">
        <v>10017</v>
      </c>
      <c r="H3165" s="16" t="s">
        <v>10017</v>
      </c>
      <c r="I3165" s="16" t="s">
        <v>10017</v>
      </c>
      <c r="J3165" s="16" t="s">
        <v>10017</v>
      </c>
    </row>
    <row r="3166">
      <c r="A3166" s="1" t="s">
        <v>4827</v>
      </c>
      <c r="B3166" s="18">
        <v>6.0</v>
      </c>
      <c r="C3166" s="18">
        <f>IFERROR(__xludf.DUMMYFUNCTION("COUNTA(SPLIT(TRIM(A3166&amp;"" #""),"" ""))-1
"),6.0)</f>
        <v>6</v>
      </c>
      <c r="D3166" s="16" t="s">
        <v>10017</v>
      </c>
      <c r="E3166" s="16" t="s">
        <v>10017</v>
      </c>
      <c r="F3166" s="16" t="s">
        <v>10017</v>
      </c>
      <c r="G3166" s="16" t="s">
        <v>10017</v>
      </c>
      <c r="H3166" s="16" t="s">
        <v>10017</v>
      </c>
      <c r="I3166" s="16" t="s">
        <v>10017</v>
      </c>
      <c r="J3166" s="16" t="s">
        <v>10017</v>
      </c>
    </row>
    <row r="3167">
      <c r="A3167" s="1" t="s">
        <v>4828</v>
      </c>
      <c r="B3167" s="18">
        <v>8.0</v>
      </c>
      <c r="C3167" s="18">
        <f>IFERROR(__xludf.DUMMYFUNCTION("COUNTA(SPLIT(TRIM(A3167&amp;"" #""),"" ""))-1
"),8.0)</f>
        <v>8</v>
      </c>
      <c r="D3167" s="16" t="s">
        <v>10017</v>
      </c>
      <c r="E3167" s="16" t="s">
        <v>10017</v>
      </c>
      <c r="F3167" s="16" t="s">
        <v>10017</v>
      </c>
      <c r="G3167" s="16" t="s">
        <v>10017</v>
      </c>
      <c r="H3167" s="16" t="s">
        <v>10017</v>
      </c>
      <c r="I3167" s="16" t="s">
        <v>10017</v>
      </c>
      <c r="J3167" s="16" t="s">
        <v>10017</v>
      </c>
    </row>
    <row r="3168">
      <c r="A3168" s="1" t="s">
        <v>4829</v>
      </c>
      <c r="B3168" s="18">
        <v>8.0</v>
      </c>
      <c r="C3168" s="18">
        <f>IFERROR(__xludf.DUMMYFUNCTION("COUNTA(SPLIT(TRIM(A3168&amp;"" #""),"" ""))-1
"),8.0)</f>
        <v>8</v>
      </c>
      <c r="D3168" s="16" t="s">
        <v>10017</v>
      </c>
      <c r="E3168" s="16" t="s">
        <v>10017</v>
      </c>
      <c r="F3168" s="16" t="s">
        <v>10017</v>
      </c>
      <c r="G3168" s="16" t="s">
        <v>10017</v>
      </c>
      <c r="H3168" s="16" t="s">
        <v>10017</v>
      </c>
      <c r="I3168" s="16" t="s">
        <v>10017</v>
      </c>
      <c r="J3168" s="16" t="s">
        <v>10017</v>
      </c>
    </row>
    <row r="3169">
      <c r="A3169" s="1" t="s">
        <v>4830</v>
      </c>
      <c r="B3169" s="18">
        <v>12.0</v>
      </c>
      <c r="C3169" s="18">
        <f>IFERROR(__xludf.DUMMYFUNCTION("COUNTA(SPLIT(TRIM(A3169&amp;"" #""),"" ""))-1
"),12.0)</f>
        <v>12</v>
      </c>
      <c r="D3169" s="16" t="s">
        <v>10017</v>
      </c>
      <c r="E3169" s="16" t="s">
        <v>10017</v>
      </c>
      <c r="F3169" s="16" t="s">
        <v>10017</v>
      </c>
      <c r="G3169" s="16" t="s">
        <v>10017</v>
      </c>
      <c r="H3169" s="16" t="s">
        <v>10017</v>
      </c>
      <c r="I3169" s="16" t="s">
        <v>10017</v>
      </c>
      <c r="J3169" s="16" t="s">
        <v>10017</v>
      </c>
    </row>
    <row r="3170">
      <c r="A3170" s="1" t="s">
        <v>4831</v>
      </c>
      <c r="B3170" s="18">
        <v>5.0</v>
      </c>
      <c r="C3170" s="18">
        <f>IFERROR(__xludf.DUMMYFUNCTION("COUNTA(SPLIT(TRIM(A3170&amp;"" #""),"" ""))-1
"),5.0)</f>
        <v>5</v>
      </c>
      <c r="D3170" s="16" t="s">
        <v>10017</v>
      </c>
      <c r="E3170" s="16" t="s">
        <v>10017</v>
      </c>
      <c r="F3170" s="16" t="s">
        <v>10017</v>
      </c>
      <c r="G3170" s="16" t="s">
        <v>10017</v>
      </c>
      <c r="H3170" s="16" t="s">
        <v>10017</v>
      </c>
      <c r="I3170" s="16" t="s">
        <v>10017</v>
      </c>
      <c r="J3170" s="16" t="s">
        <v>10017</v>
      </c>
    </row>
    <row r="3171">
      <c r="A3171" s="1" t="s">
        <v>4832</v>
      </c>
      <c r="B3171" s="18">
        <v>6.0</v>
      </c>
      <c r="C3171" s="18">
        <f>IFERROR(__xludf.DUMMYFUNCTION("COUNTA(SPLIT(TRIM(A3171&amp;"" #""),"" ""))-1
"),6.0)</f>
        <v>6</v>
      </c>
      <c r="D3171" s="16" t="s">
        <v>10017</v>
      </c>
      <c r="E3171" s="16" t="s">
        <v>10017</v>
      </c>
      <c r="F3171" s="16" t="s">
        <v>10017</v>
      </c>
      <c r="G3171" s="16" t="s">
        <v>10017</v>
      </c>
      <c r="H3171" s="16" t="s">
        <v>10017</v>
      </c>
      <c r="I3171" s="16" t="s">
        <v>10017</v>
      </c>
      <c r="J3171" s="16" t="s">
        <v>10017</v>
      </c>
    </row>
    <row r="3172">
      <c r="A3172" s="1" t="s">
        <v>4833</v>
      </c>
      <c r="B3172" s="18">
        <v>4.0</v>
      </c>
      <c r="C3172" s="18">
        <f>IFERROR(__xludf.DUMMYFUNCTION("COUNTA(SPLIT(TRIM(A3172&amp;"" #""),"" ""))-1
"),4.0)</f>
        <v>4</v>
      </c>
      <c r="D3172" s="16" t="s">
        <v>10017</v>
      </c>
      <c r="E3172" s="16" t="s">
        <v>10017</v>
      </c>
      <c r="F3172" s="16" t="s">
        <v>10017</v>
      </c>
      <c r="G3172" s="16" t="s">
        <v>10017</v>
      </c>
      <c r="H3172" s="16" t="s">
        <v>10017</v>
      </c>
      <c r="I3172" s="16" t="s">
        <v>10017</v>
      </c>
      <c r="J3172" s="16" t="s">
        <v>10017</v>
      </c>
    </row>
    <row r="3173">
      <c r="A3173" s="1" t="s">
        <v>4834</v>
      </c>
      <c r="B3173" s="18">
        <v>7.0</v>
      </c>
      <c r="C3173" s="18">
        <f>IFERROR(__xludf.DUMMYFUNCTION("COUNTA(SPLIT(TRIM(A3173&amp;"" #""),"" ""))-1
"),7.0)</f>
        <v>7</v>
      </c>
      <c r="D3173" s="16" t="s">
        <v>10017</v>
      </c>
      <c r="E3173" s="16" t="s">
        <v>10017</v>
      </c>
      <c r="F3173" s="16" t="s">
        <v>10017</v>
      </c>
      <c r="G3173" s="16" t="s">
        <v>10017</v>
      </c>
      <c r="H3173" s="16" t="s">
        <v>10017</v>
      </c>
      <c r="I3173" s="16" t="s">
        <v>10017</v>
      </c>
      <c r="J3173" s="16" t="s">
        <v>10017</v>
      </c>
    </row>
    <row r="3174">
      <c r="A3174" s="1" t="s">
        <v>4835</v>
      </c>
      <c r="B3174" s="18">
        <v>7.0</v>
      </c>
      <c r="C3174" s="18">
        <f>IFERROR(__xludf.DUMMYFUNCTION("COUNTA(SPLIT(TRIM(A3174&amp;"" #""),"" ""))-1
"),7.0)</f>
        <v>7</v>
      </c>
      <c r="D3174" s="16" t="s">
        <v>10017</v>
      </c>
      <c r="E3174" s="16" t="s">
        <v>10017</v>
      </c>
      <c r="F3174" s="16" t="s">
        <v>10017</v>
      </c>
      <c r="G3174" s="16" t="s">
        <v>10017</v>
      </c>
      <c r="H3174" s="16" t="s">
        <v>10017</v>
      </c>
      <c r="I3174" s="16" t="s">
        <v>10017</v>
      </c>
      <c r="J3174" s="16" t="s">
        <v>10017</v>
      </c>
    </row>
    <row r="3175">
      <c r="A3175" s="1" t="s">
        <v>4836</v>
      </c>
      <c r="B3175" s="18">
        <v>6.0</v>
      </c>
      <c r="C3175" s="18">
        <f>IFERROR(__xludf.DUMMYFUNCTION("COUNTA(SPLIT(TRIM(A3175&amp;"" #""),"" ""))-1
"),6.0)</f>
        <v>6</v>
      </c>
      <c r="D3175" s="16" t="s">
        <v>10017</v>
      </c>
      <c r="E3175" s="16" t="s">
        <v>10017</v>
      </c>
      <c r="F3175" s="16" t="s">
        <v>10017</v>
      </c>
      <c r="G3175" s="16" t="s">
        <v>10017</v>
      </c>
      <c r="H3175" s="16" t="s">
        <v>10017</v>
      </c>
      <c r="I3175" s="16" t="s">
        <v>10017</v>
      </c>
      <c r="J3175" s="16" t="s">
        <v>10017</v>
      </c>
    </row>
    <row r="3176">
      <c r="A3176" s="1" t="s">
        <v>4837</v>
      </c>
      <c r="B3176" s="18">
        <v>9.0</v>
      </c>
      <c r="C3176" s="18">
        <f>IFERROR(__xludf.DUMMYFUNCTION("COUNTA(SPLIT(TRIM(A3176&amp;"" #""),"" ""))-1
"),9.0)</f>
        <v>9</v>
      </c>
      <c r="D3176" s="16" t="s">
        <v>10017</v>
      </c>
      <c r="E3176" s="16" t="s">
        <v>10017</v>
      </c>
      <c r="F3176" s="16" t="s">
        <v>10017</v>
      </c>
      <c r="G3176" s="16" t="s">
        <v>10017</v>
      </c>
      <c r="H3176" s="16" t="s">
        <v>10017</v>
      </c>
      <c r="I3176" s="16" t="s">
        <v>10017</v>
      </c>
      <c r="J3176" s="16" t="s">
        <v>10017</v>
      </c>
    </row>
    <row r="3177">
      <c r="A3177" s="1" t="s">
        <v>4838</v>
      </c>
      <c r="B3177" s="18">
        <v>6.0</v>
      </c>
      <c r="C3177" s="18">
        <f>IFERROR(__xludf.DUMMYFUNCTION("COUNTA(SPLIT(TRIM(A3177&amp;"" #""),"" ""))-1
"),6.0)</f>
        <v>6</v>
      </c>
      <c r="D3177" s="16" t="s">
        <v>10017</v>
      </c>
      <c r="E3177" s="16" t="s">
        <v>10017</v>
      </c>
      <c r="F3177" s="16" t="s">
        <v>10017</v>
      </c>
      <c r="G3177" s="16" t="s">
        <v>10017</v>
      </c>
      <c r="H3177" s="16" t="s">
        <v>10017</v>
      </c>
      <c r="I3177" s="16" t="s">
        <v>10017</v>
      </c>
      <c r="J3177" s="16" t="s">
        <v>10017</v>
      </c>
    </row>
    <row r="3178">
      <c r="A3178" s="1" t="s">
        <v>4839</v>
      </c>
      <c r="B3178" s="18">
        <v>7.0</v>
      </c>
      <c r="C3178" s="18">
        <f>IFERROR(__xludf.DUMMYFUNCTION("COUNTA(SPLIT(TRIM(A3178&amp;"" #""),"" ""))-1
"),7.0)</f>
        <v>7</v>
      </c>
      <c r="D3178" s="16" t="s">
        <v>10017</v>
      </c>
      <c r="E3178" s="16" t="s">
        <v>10017</v>
      </c>
      <c r="F3178" s="16" t="s">
        <v>10017</v>
      </c>
      <c r="G3178" s="16" t="s">
        <v>10017</v>
      </c>
      <c r="H3178" s="16" t="s">
        <v>10017</v>
      </c>
      <c r="I3178" s="16" t="s">
        <v>10017</v>
      </c>
      <c r="J3178" s="16" t="s">
        <v>10017</v>
      </c>
    </row>
    <row r="3179">
      <c r="A3179" s="1" t="s">
        <v>4840</v>
      </c>
      <c r="B3179" s="18">
        <v>8.0</v>
      </c>
      <c r="C3179" s="18">
        <f>IFERROR(__xludf.DUMMYFUNCTION("COUNTA(SPLIT(TRIM(A3179&amp;"" #""),"" ""))-1
"),8.0)</f>
        <v>8</v>
      </c>
      <c r="D3179" s="16" t="s">
        <v>10017</v>
      </c>
      <c r="E3179" s="16" t="s">
        <v>10017</v>
      </c>
      <c r="F3179" s="16" t="s">
        <v>10017</v>
      </c>
      <c r="G3179" s="16" t="s">
        <v>10017</v>
      </c>
      <c r="H3179" s="16" t="s">
        <v>10017</v>
      </c>
      <c r="I3179" s="16" t="s">
        <v>10017</v>
      </c>
      <c r="J3179" s="16" t="s">
        <v>10017</v>
      </c>
    </row>
    <row r="3180">
      <c r="A3180" s="1" t="s">
        <v>4841</v>
      </c>
      <c r="B3180" s="18">
        <v>10.0</v>
      </c>
      <c r="C3180" s="18">
        <f>IFERROR(__xludf.DUMMYFUNCTION("COUNTA(SPLIT(TRIM(A3180&amp;"" #""),"" ""))-1
"),10.0)</f>
        <v>10</v>
      </c>
      <c r="D3180" s="16" t="s">
        <v>10017</v>
      </c>
      <c r="E3180" s="16" t="s">
        <v>10017</v>
      </c>
      <c r="F3180" s="16" t="s">
        <v>10017</v>
      </c>
      <c r="G3180" s="16" t="s">
        <v>10017</v>
      </c>
      <c r="H3180" s="16" t="s">
        <v>10017</v>
      </c>
      <c r="I3180" s="16" t="s">
        <v>10017</v>
      </c>
      <c r="J3180" s="16" t="s">
        <v>10017</v>
      </c>
    </row>
    <row r="3181">
      <c r="A3181" s="1" t="s">
        <v>4842</v>
      </c>
      <c r="B3181" s="18">
        <v>6.0</v>
      </c>
      <c r="C3181" s="18">
        <f>IFERROR(__xludf.DUMMYFUNCTION("COUNTA(SPLIT(TRIM(A3181&amp;"" #""),"" ""))-1
"),6.0)</f>
        <v>6</v>
      </c>
      <c r="D3181" s="16" t="s">
        <v>10017</v>
      </c>
      <c r="E3181" s="16" t="s">
        <v>10017</v>
      </c>
      <c r="F3181" s="16" t="s">
        <v>10017</v>
      </c>
      <c r="G3181" s="16" t="s">
        <v>10017</v>
      </c>
      <c r="H3181" s="16" t="s">
        <v>10017</v>
      </c>
      <c r="I3181" s="16" t="s">
        <v>10017</v>
      </c>
      <c r="J3181" s="16" t="s">
        <v>10017</v>
      </c>
    </row>
    <row r="3182">
      <c r="A3182" s="1" t="s">
        <v>4843</v>
      </c>
      <c r="B3182" s="18">
        <v>7.0</v>
      </c>
      <c r="C3182" s="18">
        <f>IFERROR(__xludf.DUMMYFUNCTION("COUNTA(SPLIT(TRIM(A3182&amp;"" #""),"" ""))-1
"),7.0)</f>
        <v>7</v>
      </c>
      <c r="D3182" s="16" t="s">
        <v>10017</v>
      </c>
      <c r="E3182" s="16" t="s">
        <v>10017</v>
      </c>
      <c r="F3182" s="16" t="s">
        <v>10017</v>
      </c>
      <c r="G3182" s="16" t="s">
        <v>10017</v>
      </c>
      <c r="H3182" s="16" t="s">
        <v>10017</v>
      </c>
      <c r="I3182" s="16" t="s">
        <v>10017</v>
      </c>
      <c r="J3182" s="16" t="s">
        <v>10017</v>
      </c>
    </row>
    <row r="3183">
      <c r="A3183" s="1" t="s">
        <v>4844</v>
      </c>
      <c r="B3183" s="18">
        <v>4.0</v>
      </c>
      <c r="C3183" s="18">
        <f>IFERROR(__xludf.DUMMYFUNCTION("COUNTA(SPLIT(TRIM(A3183&amp;"" #""),"" ""))-1
"),4.0)</f>
        <v>4</v>
      </c>
      <c r="D3183" s="16" t="s">
        <v>10017</v>
      </c>
      <c r="E3183" s="16" t="s">
        <v>10017</v>
      </c>
      <c r="F3183" s="16" t="s">
        <v>10017</v>
      </c>
      <c r="G3183" s="16" t="s">
        <v>10017</v>
      </c>
      <c r="H3183" s="16" t="s">
        <v>10017</v>
      </c>
      <c r="I3183" s="16" t="s">
        <v>10017</v>
      </c>
      <c r="J3183" s="16" t="s">
        <v>10017</v>
      </c>
    </row>
    <row r="3184">
      <c r="A3184" s="1" t="s">
        <v>4845</v>
      </c>
      <c r="B3184" s="18">
        <v>9.0</v>
      </c>
      <c r="C3184" s="18">
        <f>IFERROR(__xludf.DUMMYFUNCTION("COUNTA(SPLIT(TRIM(A3184&amp;"" #""),"" ""))-1
"),9.0)</f>
        <v>9</v>
      </c>
      <c r="D3184" s="16" t="s">
        <v>10017</v>
      </c>
      <c r="E3184" s="16" t="s">
        <v>10017</v>
      </c>
      <c r="F3184" s="16" t="s">
        <v>10017</v>
      </c>
      <c r="G3184" s="16" t="s">
        <v>10017</v>
      </c>
      <c r="H3184" s="16" t="s">
        <v>10017</v>
      </c>
      <c r="I3184" s="16" t="s">
        <v>10017</v>
      </c>
      <c r="J3184" s="16" t="s">
        <v>10017</v>
      </c>
    </row>
    <row r="3185">
      <c r="A3185" s="1" t="s">
        <v>4846</v>
      </c>
      <c r="B3185" s="18">
        <v>6.0</v>
      </c>
      <c r="C3185" s="18">
        <f>IFERROR(__xludf.DUMMYFUNCTION("COUNTA(SPLIT(TRIM(A3185&amp;"" #""),"" ""))-1
"),6.0)</f>
        <v>6</v>
      </c>
      <c r="D3185" s="16" t="s">
        <v>10017</v>
      </c>
      <c r="E3185" s="16" t="s">
        <v>10017</v>
      </c>
      <c r="F3185" s="16" t="s">
        <v>10017</v>
      </c>
      <c r="G3185" s="16" t="s">
        <v>10017</v>
      </c>
      <c r="H3185" s="16" t="s">
        <v>10017</v>
      </c>
      <c r="I3185" s="16" t="s">
        <v>10017</v>
      </c>
      <c r="J3185" s="16" t="s">
        <v>10017</v>
      </c>
    </row>
    <row r="3186">
      <c r="A3186" s="1" t="s">
        <v>4847</v>
      </c>
      <c r="B3186" s="18">
        <v>8.0</v>
      </c>
      <c r="C3186" s="18">
        <f>IFERROR(__xludf.DUMMYFUNCTION("COUNTA(SPLIT(TRIM(A3186&amp;"" #""),"" ""))-1
"),8.0)</f>
        <v>8</v>
      </c>
      <c r="D3186" s="16" t="s">
        <v>10017</v>
      </c>
      <c r="E3186" s="16" t="s">
        <v>10017</v>
      </c>
      <c r="F3186" s="16" t="s">
        <v>10017</v>
      </c>
      <c r="G3186" s="16" t="s">
        <v>10017</v>
      </c>
      <c r="H3186" s="16" t="s">
        <v>10017</v>
      </c>
      <c r="I3186" s="16" t="s">
        <v>10017</v>
      </c>
      <c r="J3186" s="16" t="s">
        <v>10017</v>
      </c>
    </row>
    <row r="3187">
      <c r="A3187" s="1" t="s">
        <v>4848</v>
      </c>
      <c r="B3187" s="18">
        <v>6.0</v>
      </c>
      <c r="C3187" s="18">
        <f>IFERROR(__xludf.DUMMYFUNCTION("COUNTA(SPLIT(TRIM(A3187&amp;"" #""),"" ""))-1
"),6.0)</f>
        <v>6</v>
      </c>
      <c r="D3187" s="16" t="s">
        <v>10017</v>
      </c>
      <c r="E3187" s="16" t="s">
        <v>10017</v>
      </c>
      <c r="F3187" s="16" t="s">
        <v>10017</v>
      </c>
      <c r="G3187" s="16" t="s">
        <v>10017</v>
      </c>
      <c r="H3187" s="16" t="s">
        <v>10017</v>
      </c>
      <c r="I3187" s="16" t="s">
        <v>10017</v>
      </c>
      <c r="J3187" s="16" t="s">
        <v>10017</v>
      </c>
    </row>
    <row r="3188">
      <c r="A3188" s="1" t="s">
        <v>4849</v>
      </c>
      <c r="B3188" s="18">
        <v>11.0</v>
      </c>
      <c r="C3188" s="18">
        <f>IFERROR(__xludf.DUMMYFUNCTION("COUNTA(SPLIT(TRIM(A3188&amp;"" #""),"" ""))-1
"),11.0)</f>
        <v>11</v>
      </c>
      <c r="D3188" s="16" t="s">
        <v>10017</v>
      </c>
      <c r="E3188" s="16" t="s">
        <v>10017</v>
      </c>
      <c r="F3188" s="16" t="s">
        <v>10017</v>
      </c>
      <c r="G3188" s="16" t="s">
        <v>10017</v>
      </c>
      <c r="H3188" s="16" t="s">
        <v>10017</v>
      </c>
      <c r="I3188" s="16" t="s">
        <v>10017</v>
      </c>
      <c r="J3188" s="16" t="s">
        <v>10017</v>
      </c>
    </row>
    <row r="3189">
      <c r="A3189" s="1" t="s">
        <v>4850</v>
      </c>
      <c r="B3189" s="18">
        <v>5.0</v>
      </c>
      <c r="C3189" s="18">
        <f>IFERROR(__xludf.DUMMYFUNCTION("COUNTA(SPLIT(TRIM(A3189&amp;"" #""),"" ""))-1
"),5.0)</f>
        <v>5</v>
      </c>
      <c r="D3189" s="16" t="s">
        <v>10017</v>
      </c>
      <c r="E3189" s="16" t="s">
        <v>10017</v>
      </c>
      <c r="F3189" s="16" t="s">
        <v>10017</v>
      </c>
      <c r="G3189" s="16" t="s">
        <v>10017</v>
      </c>
      <c r="H3189" s="16" t="s">
        <v>10017</v>
      </c>
      <c r="I3189" s="16" t="s">
        <v>10017</v>
      </c>
      <c r="J3189" s="16" t="s">
        <v>10017</v>
      </c>
    </row>
    <row r="3190">
      <c r="A3190" s="1" t="s">
        <v>4851</v>
      </c>
      <c r="B3190" s="18">
        <v>7.0</v>
      </c>
      <c r="C3190" s="18">
        <f>IFERROR(__xludf.DUMMYFUNCTION("COUNTA(SPLIT(TRIM(A3190&amp;"" #""),"" ""))-1
"),7.0)</f>
        <v>7</v>
      </c>
      <c r="D3190" s="16" t="s">
        <v>10017</v>
      </c>
      <c r="E3190" s="16" t="s">
        <v>10017</v>
      </c>
      <c r="F3190" s="16" t="s">
        <v>10017</v>
      </c>
      <c r="G3190" s="16" t="s">
        <v>10017</v>
      </c>
      <c r="H3190" s="16" t="s">
        <v>10017</v>
      </c>
      <c r="I3190" s="16" t="s">
        <v>10017</v>
      </c>
      <c r="J3190" s="16" t="s">
        <v>10017</v>
      </c>
    </row>
    <row r="3191">
      <c r="A3191" s="1" t="s">
        <v>4852</v>
      </c>
      <c r="B3191" s="18">
        <v>9.0</v>
      </c>
      <c r="C3191" s="18">
        <f>IFERROR(__xludf.DUMMYFUNCTION("COUNTA(SPLIT(TRIM(A3191&amp;"" #""),"" ""))-1
"),9.0)</f>
        <v>9</v>
      </c>
      <c r="D3191" s="16" t="s">
        <v>10017</v>
      </c>
      <c r="E3191" s="16" t="s">
        <v>10017</v>
      </c>
      <c r="F3191" s="16" t="s">
        <v>10017</v>
      </c>
      <c r="G3191" s="16" t="s">
        <v>10017</v>
      </c>
      <c r="H3191" s="16" t="s">
        <v>10017</v>
      </c>
      <c r="I3191" s="16" t="s">
        <v>10017</v>
      </c>
      <c r="J3191" s="16" t="s">
        <v>10017</v>
      </c>
    </row>
    <row r="3192">
      <c r="A3192" s="1" t="s">
        <v>4853</v>
      </c>
      <c r="B3192" s="18">
        <v>5.0</v>
      </c>
      <c r="C3192" s="18">
        <f>IFERROR(__xludf.DUMMYFUNCTION("COUNTA(SPLIT(TRIM(A3192&amp;"" #""),"" ""))-1
"),5.0)</f>
        <v>5</v>
      </c>
      <c r="D3192" s="16" t="s">
        <v>10017</v>
      </c>
      <c r="E3192" s="16" t="s">
        <v>10017</v>
      </c>
      <c r="F3192" s="16" t="s">
        <v>10017</v>
      </c>
      <c r="G3192" s="16" t="s">
        <v>10017</v>
      </c>
      <c r="H3192" s="16" t="s">
        <v>10017</v>
      </c>
      <c r="I3192" s="16" t="s">
        <v>10017</v>
      </c>
      <c r="J3192" s="16" t="s">
        <v>10017</v>
      </c>
    </row>
    <row r="3193">
      <c r="A3193" s="1" t="s">
        <v>4854</v>
      </c>
      <c r="B3193" s="18">
        <v>12.0</v>
      </c>
      <c r="C3193" s="18">
        <f>IFERROR(__xludf.DUMMYFUNCTION("COUNTA(SPLIT(TRIM(A3193&amp;"" #""),"" ""))-1
"),12.0)</f>
        <v>12</v>
      </c>
      <c r="D3193" s="16" t="s">
        <v>10017</v>
      </c>
      <c r="E3193" s="16" t="s">
        <v>10017</v>
      </c>
      <c r="F3193" s="16" t="s">
        <v>10017</v>
      </c>
      <c r="G3193" s="16" t="s">
        <v>10017</v>
      </c>
      <c r="H3193" s="16" t="s">
        <v>10017</v>
      </c>
      <c r="I3193" s="16" t="s">
        <v>10017</v>
      </c>
      <c r="J3193" s="16" t="s">
        <v>10017</v>
      </c>
    </row>
    <row r="3194">
      <c r="A3194" s="1" t="s">
        <v>4855</v>
      </c>
      <c r="B3194" s="18">
        <v>7.0</v>
      </c>
      <c r="C3194" s="18">
        <f>IFERROR(__xludf.DUMMYFUNCTION("COUNTA(SPLIT(TRIM(A3194&amp;"" #""),"" ""))-1
"),7.0)</f>
        <v>7</v>
      </c>
      <c r="D3194" s="16" t="s">
        <v>10017</v>
      </c>
      <c r="E3194" s="16" t="s">
        <v>10017</v>
      </c>
      <c r="F3194" s="16" t="s">
        <v>10017</v>
      </c>
      <c r="G3194" s="16" t="s">
        <v>10017</v>
      </c>
      <c r="H3194" s="16" t="s">
        <v>10017</v>
      </c>
      <c r="I3194" s="16" t="s">
        <v>10017</v>
      </c>
      <c r="J3194" s="16" t="s">
        <v>10017</v>
      </c>
    </row>
    <row r="3195">
      <c r="A3195" s="1" t="s">
        <v>4856</v>
      </c>
      <c r="B3195" s="18">
        <v>7.0</v>
      </c>
      <c r="C3195" s="18">
        <f>IFERROR(__xludf.DUMMYFUNCTION("COUNTA(SPLIT(TRIM(A3195&amp;"" #""),"" ""))-1
"),7.0)</f>
        <v>7</v>
      </c>
      <c r="D3195" s="16" t="s">
        <v>10017</v>
      </c>
      <c r="E3195" s="16" t="s">
        <v>10017</v>
      </c>
      <c r="F3195" s="16" t="s">
        <v>10017</v>
      </c>
      <c r="G3195" s="16" t="s">
        <v>10017</v>
      </c>
      <c r="H3195" s="16" t="s">
        <v>10017</v>
      </c>
      <c r="I3195" s="16" t="s">
        <v>10017</v>
      </c>
      <c r="J3195" s="16" t="s">
        <v>10017</v>
      </c>
    </row>
    <row r="3196">
      <c r="A3196" s="1" t="s">
        <v>4857</v>
      </c>
      <c r="B3196" s="18">
        <v>7.0</v>
      </c>
      <c r="C3196" s="18">
        <f>IFERROR(__xludf.DUMMYFUNCTION("COUNTA(SPLIT(TRIM(A3196&amp;"" #""),"" ""))-1
"),7.0)</f>
        <v>7</v>
      </c>
      <c r="D3196" s="16" t="s">
        <v>10017</v>
      </c>
      <c r="E3196" s="16" t="s">
        <v>10017</v>
      </c>
      <c r="F3196" s="16" t="s">
        <v>10017</v>
      </c>
      <c r="G3196" s="16" t="s">
        <v>10017</v>
      </c>
      <c r="H3196" s="16" t="s">
        <v>10017</v>
      </c>
      <c r="I3196" s="16" t="s">
        <v>10017</v>
      </c>
      <c r="J3196" s="16" t="s">
        <v>10017</v>
      </c>
    </row>
    <row r="3197">
      <c r="A3197" s="1" t="s">
        <v>4858</v>
      </c>
      <c r="B3197" s="18">
        <v>9.0</v>
      </c>
      <c r="C3197" s="18">
        <f>IFERROR(__xludf.DUMMYFUNCTION("COUNTA(SPLIT(TRIM(A3197&amp;"" #""),"" ""))-1
"),9.0)</f>
        <v>9</v>
      </c>
      <c r="D3197" s="16" t="s">
        <v>10017</v>
      </c>
      <c r="E3197" s="16" t="s">
        <v>10017</v>
      </c>
      <c r="F3197" s="16" t="s">
        <v>10017</v>
      </c>
      <c r="G3197" s="16" t="s">
        <v>10017</v>
      </c>
      <c r="H3197" s="16" t="s">
        <v>10017</v>
      </c>
      <c r="I3197" s="16" t="s">
        <v>10017</v>
      </c>
      <c r="J3197" s="16" t="s">
        <v>10017</v>
      </c>
    </row>
    <row r="3198">
      <c r="A3198" s="1" t="s">
        <v>4859</v>
      </c>
      <c r="B3198" s="18">
        <v>7.0</v>
      </c>
      <c r="C3198" s="18">
        <f>IFERROR(__xludf.DUMMYFUNCTION("COUNTA(SPLIT(TRIM(A3198&amp;"" #""),"" ""))-1
"),7.0)</f>
        <v>7</v>
      </c>
      <c r="D3198" s="16" t="s">
        <v>10017</v>
      </c>
      <c r="E3198" s="16" t="s">
        <v>10017</v>
      </c>
      <c r="F3198" s="16" t="s">
        <v>10017</v>
      </c>
      <c r="G3198" s="16" t="s">
        <v>10017</v>
      </c>
      <c r="H3198" s="16" t="s">
        <v>10017</v>
      </c>
      <c r="I3198" s="16" t="s">
        <v>10017</v>
      </c>
      <c r="J3198" s="16" t="s">
        <v>10017</v>
      </c>
    </row>
    <row r="3199">
      <c r="A3199" s="1" t="s">
        <v>4860</v>
      </c>
      <c r="B3199" s="18">
        <v>5.0</v>
      </c>
      <c r="C3199" s="18">
        <f>IFERROR(__xludf.DUMMYFUNCTION("COUNTA(SPLIT(TRIM(A3199&amp;"" #""),"" ""))-1
"),5.0)</f>
        <v>5</v>
      </c>
      <c r="D3199" s="16" t="s">
        <v>10017</v>
      </c>
      <c r="E3199" s="16" t="s">
        <v>10017</v>
      </c>
      <c r="F3199" s="16" t="s">
        <v>10017</v>
      </c>
      <c r="G3199" s="16" t="s">
        <v>10017</v>
      </c>
      <c r="H3199" s="16" t="s">
        <v>10017</v>
      </c>
      <c r="I3199" s="16" t="s">
        <v>10017</v>
      </c>
      <c r="J3199" s="16" t="s">
        <v>10017</v>
      </c>
    </row>
    <row r="3200">
      <c r="A3200" s="1" t="s">
        <v>4861</v>
      </c>
      <c r="B3200" s="18">
        <v>11.0</v>
      </c>
      <c r="C3200" s="18">
        <f>IFERROR(__xludf.DUMMYFUNCTION("COUNTA(SPLIT(TRIM(A3200&amp;"" #""),"" ""))-1
"),11.0)</f>
        <v>11</v>
      </c>
      <c r="D3200" s="16" t="s">
        <v>10017</v>
      </c>
      <c r="E3200" s="16" t="s">
        <v>10017</v>
      </c>
      <c r="F3200" s="16" t="s">
        <v>10017</v>
      </c>
      <c r="G3200" s="16" t="s">
        <v>10017</v>
      </c>
      <c r="H3200" s="16" t="s">
        <v>10017</v>
      </c>
      <c r="I3200" s="16" t="s">
        <v>10017</v>
      </c>
      <c r="J3200" s="16" t="s">
        <v>10017</v>
      </c>
    </row>
    <row r="3201">
      <c r="A3201" s="1" t="s">
        <v>4862</v>
      </c>
      <c r="B3201" s="18">
        <v>5.0</v>
      </c>
      <c r="C3201" s="18">
        <f>IFERROR(__xludf.DUMMYFUNCTION("COUNTA(SPLIT(TRIM(A3201&amp;"" #""),"" ""))-1
"),5.0)</f>
        <v>5</v>
      </c>
      <c r="D3201" s="16" t="s">
        <v>10017</v>
      </c>
      <c r="E3201" s="16" t="s">
        <v>10017</v>
      </c>
      <c r="F3201" s="16" t="s">
        <v>10017</v>
      </c>
      <c r="G3201" s="16" t="s">
        <v>10017</v>
      </c>
      <c r="H3201" s="16" t="s">
        <v>10017</v>
      </c>
      <c r="I3201" s="16" t="s">
        <v>10017</v>
      </c>
      <c r="J3201" s="16" t="s">
        <v>10017</v>
      </c>
    </row>
    <row r="3202">
      <c r="A3202" s="1" t="s">
        <v>4863</v>
      </c>
      <c r="B3202" s="18">
        <v>9.0</v>
      </c>
      <c r="C3202" s="18">
        <f>IFERROR(__xludf.DUMMYFUNCTION("COUNTA(SPLIT(TRIM(A3202&amp;"" #""),"" ""))-1
"),9.0)</f>
        <v>9</v>
      </c>
      <c r="D3202" s="16" t="s">
        <v>10017</v>
      </c>
      <c r="E3202" s="16" t="s">
        <v>10017</v>
      </c>
      <c r="F3202" s="16" t="s">
        <v>10017</v>
      </c>
      <c r="G3202" s="16" t="s">
        <v>10017</v>
      </c>
      <c r="H3202" s="16" t="s">
        <v>10017</v>
      </c>
      <c r="I3202" s="16" t="s">
        <v>10017</v>
      </c>
      <c r="J3202" s="16" t="s">
        <v>10017</v>
      </c>
    </row>
    <row r="3203">
      <c r="A3203" s="1" t="s">
        <v>4864</v>
      </c>
      <c r="B3203" s="18">
        <v>6.0</v>
      </c>
      <c r="C3203" s="18">
        <f>IFERROR(__xludf.DUMMYFUNCTION("COUNTA(SPLIT(TRIM(A3203&amp;"" #""),"" ""))-1
"),6.0)</f>
        <v>6</v>
      </c>
      <c r="D3203" s="16" t="s">
        <v>10017</v>
      </c>
      <c r="E3203" s="16" t="s">
        <v>10017</v>
      </c>
      <c r="F3203" s="16" t="s">
        <v>10017</v>
      </c>
      <c r="G3203" s="16" t="s">
        <v>10017</v>
      </c>
      <c r="H3203" s="16" t="s">
        <v>10017</v>
      </c>
      <c r="I3203" s="16" t="s">
        <v>10017</v>
      </c>
      <c r="J3203" s="16" t="s">
        <v>10017</v>
      </c>
    </row>
    <row r="3204">
      <c r="A3204" s="1" t="s">
        <v>4865</v>
      </c>
      <c r="B3204" s="18">
        <v>11.0</v>
      </c>
      <c r="C3204" s="18">
        <f>IFERROR(__xludf.DUMMYFUNCTION("COUNTA(SPLIT(TRIM(A3204&amp;"" #""),"" ""))-1
"),11.0)</f>
        <v>11</v>
      </c>
      <c r="D3204" s="16" t="s">
        <v>10017</v>
      </c>
      <c r="E3204" s="16" t="s">
        <v>10017</v>
      </c>
      <c r="F3204" s="16" t="s">
        <v>10017</v>
      </c>
      <c r="G3204" s="16" t="s">
        <v>10017</v>
      </c>
      <c r="H3204" s="16" t="s">
        <v>10017</v>
      </c>
      <c r="I3204" s="16" t="s">
        <v>10017</v>
      </c>
      <c r="J3204" s="16" t="s">
        <v>10017</v>
      </c>
    </row>
    <row r="3205">
      <c r="A3205" s="1" t="s">
        <v>4866</v>
      </c>
      <c r="B3205" s="18">
        <v>12.0</v>
      </c>
      <c r="C3205" s="18">
        <f>IFERROR(__xludf.DUMMYFUNCTION("COUNTA(SPLIT(TRIM(A3205&amp;"" #""),"" ""))-1
"),12.0)</f>
        <v>12</v>
      </c>
      <c r="D3205" s="16" t="s">
        <v>10017</v>
      </c>
      <c r="E3205" s="16" t="s">
        <v>10017</v>
      </c>
      <c r="F3205" s="16" t="s">
        <v>10017</v>
      </c>
      <c r="G3205" s="16" t="s">
        <v>10017</v>
      </c>
      <c r="H3205" s="16" t="s">
        <v>10017</v>
      </c>
      <c r="I3205" s="16" t="s">
        <v>10017</v>
      </c>
      <c r="J3205" s="16" t="s">
        <v>10017</v>
      </c>
    </row>
    <row r="3206">
      <c r="A3206" s="1" t="s">
        <v>4867</v>
      </c>
      <c r="B3206" s="18">
        <v>4.0</v>
      </c>
      <c r="C3206" s="18">
        <f>IFERROR(__xludf.DUMMYFUNCTION("COUNTA(SPLIT(TRIM(A3206&amp;"" #""),"" ""))-1
"),4.0)</f>
        <v>4</v>
      </c>
      <c r="D3206" s="16" t="s">
        <v>10017</v>
      </c>
      <c r="E3206" s="16" t="s">
        <v>10017</v>
      </c>
      <c r="F3206" s="16" t="s">
        <v>10017</v>
      </c>
      <c r="G3206" s="16" t="s">
        <v>10017</v>
      </c>
      <c r="H3206" s="16" t="s">
        <v>10017</v>
      </c>
      <c r="I3206" s="16" t="s">
        <v>10017</v>
      </c>
      <c r="J3206" s="16" t="s">
        <v>10017</v>
      </c>
    </row>
    <row r="3207">
      <c r="A3207" s="1" t="s">
        <v>4868</v>
      </c>
      <c r="B3207" s="18">
        <v>10.0</v>
      </c>
      <c r="C3207" s="18">
        <f>IFERROR(__xludf.DUMMYFUNCTION("COUNTA(SPLIT(TRIM(A3207&amp;"" #""),"" ""))-1
"),10.0)</f>
        <v>10</v>
      </c>
      <c r="D3207" s="16" t="s">
        <v>10017</v>
      </c>
      <c r="E3207" s="16" t="s">
        <v>10017</v>
      </c>
      <c r="F3207" s="16" t="s">
        <v>10017</v>
      </c>
      <c r="G3207" s="16" t="s">
        <v>10017</v>
      </c>
      <c r="H3207" s="16" t="s">
        <v>10017</v>
      </c>
      <c r="I3207" s="16" t="s">
        <v>10017</v>
      </c>
      <c r="J3207" s="16" t="s">
        <v>10017</v>
      </c>
    </row>
    <row r="3208">
      <c r="A3208" s="1" t="s">
        <v>4869</v>
      </c>
      <c r="B3208" s="18">
        <v>8.0</v>
      </c>
      <c r="C3208" s="18">
        <f>IFERROR(__xludf.DUMMYFUNCTION("COUNTA(SPLIT(TRIM(A3208&amp;"" #""),"" ""))-1
"),8.0)</f>
        <v>8</v>
      </c>
      <c r="D3208" s="16" t="s">
        <v>10017</v>
      </c>
      <c r="E3208" s="16" t="s">
        <v>10017</v>
      </c>
      <c r="F3208" s="16" t="s">
        <v>10017</v>
      </c>
      <c r="G3208" s="16" t="s">
        <v>10017</v>
      </c>
      <c r="H3208" s="16" t="s">
        <v>10017</v>
      </c>
      <c r="I3208" s="16" t="s">
        <v>10017</v>
      </c>
      <c r="J3208" s="16" t="s">
        <v>10017</v>
      </c>
    </row>
    <row r="3209">
      <c r="A3209" s="1" t="s">
        <v>4870</v>
      </c>
      <c r="B3209" s="18">
        <v>7.0</v>
      </c>
      <c r="C3209" s="18">
        <f>IFERROR(__xludf.DUMMYFUNCTION("COUNTA(SPLIT(TRIM(A3209&amp;"" #""),"" ""))-1
"),7.0)</f>
        <v>7</v>
      </c>
      <c r="D3209" s="16" t="s">
        <v>10017</v>
      </c>
      <c r="E3209" s="16" t="s">
        <v>10017</v>
      </c>
      <c r="F3209" s="16" t="s">
        <v>10017</v>
      </c>
      <c r="G3209" s="16" t="s">
        <v>10017</v>
      </c>
      <c r="H3209" s="16" t="s">
        <v>10017</v>
      </c>
      <c r="I3209" s="16" t="s">
        <v>10017</v>
      </c>
      <c r="J3209" s="16" t="s">
        <v>10017</v>
      </c>
    </row>
    <row r="3210">
      <c r="A3210" s="1" t="s">
        <v>4871</v>
      </c>
      <c r="B3210" s="18">
        <v>11.0</v>
      </c>
      <c r="C3210" s="18">
        <f>IFERROR(__xludf.DUMMYFUNCTION("COUNTA(SPLIT(TRIM(A3210&amp;"" #""),"" ""))-1
"),11.0)</f>
        <v>11</v>
      </c>
      <c r="D3210" s="16" t="s">
        <v>10017</v>
      </c>
      <c r="E3210" s="16" t="s">
        <v>10017</v>
      </c>
      <c r="F3210" s="16" t="s">
        <v>10017</v>
      </c>
      <c r="G3210" s="16" t="s">
        <v>10017</v>
      </c>
      <c r="H3210" s="16" t="s">
        <v>10017</v>
      </c>
      <c r="I3210" s="16" t="s">
        <v>10017</v>
      </c>
      <c r="J3210" s="16" t="s">
        <v>10017</v>
      </c>
    </row>
    <row r="3211">
      <c r="A3211" s="1" t="s">
        <v>4872</v>
      </c>
      <c r="B3211" s="18">
        <v>10.0</v>
      </c>
      <c r="C3211" s="18">
        <f>IFERROR(__xludf.DUMMYFUNCTION("COUNTA(SPLIT(TRIM(A3211&amp;"" #""),"" ""))-1
"),10.0)</f>
        <v>10</v>
      </c>
      <c r="D3211" s="16" t="s">
        <v>10017</v>
      </c>
      <c r="E3211" s="16" t="s">
        <v>10017</v>
      </c>
      <c r="F3211" s="16" t="s">
        <v>10017</v>
      </c>
      <c r="G3211" s="16" t="s">
        <v>10017</v>
      </c>
      <c r="H3211" s="16" t="s">
        <v>10017</v>
      </c>
      <c r="I3211" s="16" t="s">
        <v>10017</v>
      </c>
      <c r="J3211" s="16" t="s">
        <v>10017</v>
      </c>
    </row>
    <row r="3212">
      <c r="A3212" s="1" t="s">
        <v>4873</v>
      </c>
      <c r="B3212" s="18">
        <v>9.0</v>
      </c>
      <c r="C3212" s="18">
        <f>IFERROR(__xludf.DUMMYFUNCTION("COUNTA(SPLIT(TRIM(A3212&amp;"" #""),"" ""))-1
"),9.0)</f>
        <v>9</v>
      </c>
      <c r="D3212" s="16" t="s">
        <v>10017</v>
      </c>
      <c r="E3212" s="16" t="s">
        <v>10017</v>
      </c>
      <c r="F3212" s="16" t="s">
        <v>10017</v>
      </c>
      <c r="G3212" s="16" t="s">
        <v>10017</v>
      </c>
      <c r="H3212" s="16" t="s">
        <v>10017</v>
      </c>
      <c r="I3212" s="16" t="s">
        <v>10017</v>
      </c>
      <c r="J3212" s="16" t="s">
        <v>10017</v>
      </c>
    </row>
    <row r="3213">
      <c r="A3213" s="1" t="s">
        <v>4874</v>
      </c>
      <c r="B3213" s="18">
        <v>5.0</v>
      </c>
      <c r="C3213" s="18">
        <f>IFERROR(__xludf.DUMMYFUNCTION("COUNTA(SPLIT(TRIM(A3213&amp;"" #""),"" ""))-1
"),5.0)</f>
        <v>5</v>
      </c>
      <c r="D3213" s="16" t="s">
        <v>10017</v>
      </c>
      <c r="E3213" s="16" t="s">
        <v>10017</v>
      </c>
      <c r="F3213" s="16" t="s">
        <v>10017</v>
      </c>
      <c r="G3213" s="16" t="s">
        <v>10017</v>
      </c>
      <c r="H3213" s="16" t="s">
        <v>10017</v>
      </c>
      <c r="I3213" s="16" t="s">
        <v>10017</v>
      </c>
      <c r="J3213" s="16" t="s">
        <v>10017</v>
      </c>
    </row>
    <row r="3214">
      <c r="A3214" s="1" t="s">
        <v>4875</v>
      </c>
      <c r="B3214" s="18">
        <v>8.0</v>
      </c>
      <c r="C3214" s="18">
        <f>IFERROR(__xludf.DUMMYFUNCTION("COUNTA(SPLIT(TRIM(A3214&amp;"" #""),"" ""))-1
"),8.0)</f>
        <v>8</v>
      </c>
      <c r="D3214" s="16" t="s">
        <v>10017</v>
      </c>
      <c r="E3214" s="16" t="s">
        <v>10017</v>
      </c>
      <c r="F3214" s="16" t="s">
        <v>10017</v>
      </c>
      <c r="G3214" s="16" t="s">
        <v>10017</v>
      </c>
      <c r="H3214" s="16" t="s">
        <v>10017</v>
      </c>
      <c r="I3214" s="16" t="s">
        <v>10017</v>
      </c>
      <c r="J3214" s="16" t="s">
        <v>10017</v>
      </c>
    </row>
    <row r="3215">
      <c r="A3215" s="1" t="s">
        <v>4876</v>
      </c>
      <c r="B3215" s="18">
        <v>9.0</v>
      </c>
      <c r="C3215" s="18">
        <f>IFERROR(__xludf.DUMMYFUNCTION("COUNTA(SPLIT(TRIM(A3215&amp;"" #""),"" ""))-1
"),9.0)</f>
        <v>9</v>
      </c>
      <c r="D3215" s="16" t="s">
        <v>10017</v>
      </c>
      <c r="E3215" s="16" t="s">
        <v>10017</v>
      </c>
      <c r="F3215" s="16" t="s">
        <v>10017</v>
      </c>
      <c r="G3215" s="16" t="s">
        <v>10017</v>
      </c>
      <c r="H3215" s="16" t="s">
        <v>10017</v>
      </c>
      <c r="I3215" s="16" t="s">
        <v>10017</v>
      </c>
      <c r="J3215" s="16" t="s">
        <v>10017</v>
      </c>
    </row>
    <row r="3216">
      <c r="A3216" s="1" t="s">
        <v>4877</v>
      </c>
      <c r="B3216" s="18">
        <v>8.0</v>
      </c>
      <c r="C3216" s="18">
        <f>IFERROR(__xludf.DUMMYFUNCTION("COUNTA(SPLIT(TRIM(A3216&amp;"" #""),"" ""))-1
"),8.0)</f>
        <v>8</v>
      </c>
      <c r="D3216" s="16" t="s">
        <v>10017</v>
      </c>
      <c r="E3216" s="16" t="s">
        <v>10017</v>
      </c>
      <c r="F3216" s="16" t="s">
        <v>10017</v>
      </c>
      <c r="G3216" s="16" t="s">
        <v>10017</v>
      </c>
      <c r="H3216" s="16" t="s">
        <v>10017</v>
      </c>
      <c r="I3216" s="16" t="s">
        <v>10017</v>
      </c>
      <c r="J3216" s="16" t="s">
        <v>10017</v>
      </c>
    </row>
    <row r="3217">
      <c r="A3217" s="1" t="s">
        <v>4878</v>
      </c>
      <c r="B3217" s="18">
        <v>8.0</v>
      </c>
      <c r="C3217" s="18">
        <f>IFERROR(__xludf.DUMMYFUNCTION("COUNTA(SPLIT(TRIM(A3217&amp;"" #""),"" ""))-1
"),8.0)</f>
        <v>8</v>
      </c>
      <c r="D3217" s="16" t="s">
        <v>10017</v>
      </c>
      <c r="E3217" s="16" t="s">
        <v>10017</v>
      </c>
      <c r="F3217" s="16" t="s">
        <v>10017</v>
      </c>
      <c r="G3217" s="16" t="s">
        <v>10017</v>
      </c>
      <c r="H3217" s="16" t="s">
        <v>10017</v>
      </c>
      <c r="I3217" s="16" t="s">
        <v>10017</v>
      </c>
      <c r="J3217" s="16" t="s">
        <v>10017</v>
      </c>
    </row>
    <row r="3218">
      <c r="A3218" s="1" t="s">
        <v>4879</v>
      </c>
      <c r="B3218" s="18">
        <v>6.0</v>
      </c>
      <c r="C3218" s="18">
        <f>IFERROR(__xludf.DUMMYFUNCTION("COUNTA(SPLIT(TRIM(A3218&amp;"" #""),"" ""))-1
"),6.0)</f>
        <v>6</v>
      </c>
      <c r="D3218" s="16" t="s">
        <v>10017</v>
      </c>
      <c r="E3218" s="16" t="s">
        <v>10017</v>
      </c>
      <c r="F3218" s="16" t="s">
        <v>10017</v>
      </c>
      <c r="G3218" s="16" t="s">
        <v>10017</v>
      </c>
      <c r="H3218" s="16" t="s">
        <v>10017</v>
      </c>
      <c r="I3218" s="16" t="s">
        <v>10017</v>
      </c>
      <c r="J3218" s="16" t="s">
        <v>10017</v>
      </c>
    </row>
    <row r="3219">
      <c r="A3219" s="1" t="s">
        <v>4880</v>
      </c>
      <c r="B3219" s="18">
        <v>7.0</v>
      </c>
      <c r="C3219" s="18">
        <f>IFERROR(__xludf.DUMMYFUNCTION("COUNTA(SPLIT(TRIM(A3219&amp;"" #""),"" ""))-1
"),7.0)</f>
        <v>7</v>
      </c>
      <c r="D3219" s="16" t="s">
        <v>10017</v>
      </c>
      <c r="E3219" s="16" t="s">
        <v>10017</v>
      </c>
      <c r="F3219" s="16" t="s">
        <v>10017</v>
      </c>
      <c r="G3219" s="16" t="s">
        <v>10017</v>
      </c>
      <c r="H3219" s="16" t="s">
        <v>10017</v>
      </c>
      <c r="I3219" s="16" t="s">
        <v>10017</v>
      </c>
      <c r="J3219" s="16" t="s">
        <v>10017</v>
      </c>
    </row>
    <row r="3220">
      <c r="A3220" s="1" t="s">
        <v>4881</v>
      </c>
      <c r="B3220" s="18">
        <v>8.0</v>
      </c>
      <c r="C3220" s="18">
        <f>IFERROR(__xludf.DUMMYFUNCTION("COUNTA(SPLIT(TRIM(A3220&amp;"" #""),"" ""))-1
"),8.0)</f>
        <v>8</v>
      </c>
      <c r="D3220" s="16" t="s">
        <v>10017</v>
      </c>
      <c r="E3220" s="16" t="s">
        <v>10017</v>
      </c>
      <c r="F3220" s="16" t="s">
        <v>10017</v>
      </c>
      <c r="G3220" s="16" t="s">
        <v>10017</v>
      </c>
      <c r="H3220" s="16" t="s">
        <v>10017</v>
      </c>
      <c r="I3220" s="16" t="s">
        <v>10017</v>
      </c>
      <c r="J3220" s="16" t="s">
        <v>10017</v>
      </c>
    </row>
    <row r="3221">
      <c r="A3221" s="1" t="s">
        <v>4882</v>
      </c>
      <c r="B3221" s="18">
        <v>6.0</v>
      </c>
      <c r="C3221" s="18">
        <f>IFERROR(__xludf.DUMMYFUNCTION("COUNTA(SPLIT(TRIM(A3221&amp;"" #""),"" ""))-1
"),6.0)</f>
        <v>6</v>
      </c>
      <c r="D3221" s="16" t="s">
        <v>10017</v>
      </c>
      <c r="E3221" s="16" t="s">
        <v>10017</v>
      </c>
      <c r="F3221" s="16" t="s">
        <v>10017</v>
      </c>
      <c r="G3221" s="16" t="s">
        <v>10017</v>
      </c>
      <c r="H3221" s="16" t="s">
        <v>10017</v>
      </c>
      <c r="I3221" s="16" t="s">
        <v>10017</v>
      </c>
      <c r="J3221" s="16" t="s">
        <v>10017</v>
      </c>
    </row>
    <row r="3222">
      <c r="A3222" s="1" t="s">
        <v>4883</v>
      </c>
      <c r="B3222" s="18">
        <v>11.0</v>
      </c>
      <c r="C3222" s="18">
        <f>IFERROR(__xludf.DUMMYFUNCTION("COUNTA(SPLIT(TRIM(A3222&amp;"" #""),"" ""))-1
"),11.0)</f>
        <v>11</v>
      </c>
      <c r="D3222" s="16" t="s">
        <v>10017</v>
      </c>
      <c r="E3222" s="16" t="s">
        <v>10017</v>
      </c>
      <c r="F3222" s="16" t="s">
        <v>10017</v>
      </c>
      <c r="G3222" s="16" t="s">
        <v>10017</v>
      </c>
      <c r="H3222" s="16" t="s">
        <v>10017</v>
      </c>
      <c r="I3222" s="16" t="s">
        <v>10017</v>
      </c>
      <c r="J3222" s="16" t="s">
        <v>10017</v>
      </c>
    </row>
    <row r="3223">
      <c r="A3223" s="1" t="s">
        <v>4884</v>
      </c>
      <c r="B3223" s="18">
        <v>7.0</v>
      </c>
      <c r="C3223" s="18">
        <f>IFERROR(__xludf.DUMMYFUNCTION("COUNTA(SPLIT(TRIM(A3223&amp;"" #""),"" ""))-1
"),7.0)</f>
        <v>7</v>
      </c>
      <c r="D3223" s="16" t="s">
        <v>10017</v>
      </c>
      <c r="E3223" s="16" t="s">
        <v>10017</v>
      </c>
      <c r="F3223" s="16" t="s">
        <v>10017</v>
      </c>
      <c r="G3223" s="16" t="s">
        <v>10017</v>
      </c>
      <c r="H3223" s="16" t="s">
        <v>10017</v>
      </c>
      <c r="I3223" s="16" t="s">
        <v>10017</v>
      </c>
      <c r="J3223" s="16" t="s">
        <v>10017</v>
      </c>
    </row>
    <row r="3224">
      <c r="A3224" s="1" t="s">
        <v>4885</v>
      </c>
      <c r="B3224" s="18">
        <v>7.0</v>
      </c>
      <c r="C3224" s="18">
        <f>IFERROR(__xludf.DUMMYFUNCTION("COUNTA(SPLIT(TRIM(A3224&amp;"" #""),"" ""))-1
"),7.0)</f>
        <v>7</v>
      </c>
      <c r="D3224" s="16" t="s">
        <v>10017</v>
      </c>
      <c r="E3224" s="16" t="s">
        <v>10017</v>
      </c>
      <c r="F3224" s="16" t="s">
        <v>10017</v>
      </c>
      <c r="G3224" s="16" t="s">
        <v>10017</v>
      </c>
      <c r="H3224" s="16" t="s">
        <v>10017</v>
      </c>
      <c r="I3224" s="16" t="s">
        <v>10017</v>
      </c>
      <c r="J3224" s="16" t="s">
        <v>10017</v>
      </c>
    </row>
    <row r="3225">
      <c r="A3225" s="1" t="s">
        <v>4886</v>
      </c>
      <c r="B3225" s="18">
        <v>6.0</v>
      </c>
      <c r="C3225" s="18">
        <f>IFERROR(__xludf.DUMMYFUNCTION("COUNTA(SPLIT(TRIM(A3225&amp;"" #""),"" ""))-1
"),6.0)</f>
        <v>6</v>
      </c>
      <c r="D3225" s="16" t="s">
        <v>10017</v>
      </c>
      <c r="E3225" s="16" t="s">
        <v>10017</v>
      </c>
      <c r="F3225" s="16" t="s">
        <v>10017</v>
      </c>
      <c r="G3225" s="16" t="s">
        <v>10017</v>
      </c>
      <c r="H3225" s="16" t="s">
        <v>10017</v>
      </c>
      <c r="I3225" s="16" t="s">
        <v>10017</v>
      </c>
      <c r="J3225" s="16" t="s">
        <v>10017</v>
      </c>
    </row>
    <row r="3226">
      <c r="A3226" s="1" t="s">
        <v>4887</v>
      </c>
      <c r="B3226" s="18">
        <v>9.0</v>
      </c>
      <c r="C3226" s="18">
        <f>IFERROR(__xludf.DUMMYFUNCTION("COUNTA(SPLIT(TRIM(A3226&amp;"" #""),"" ""))-1
"),9.0)</f>
        <v>9</v>
      </c>
      <c r="D3226" s="16" t="s">
        <v>10017</v>
      </c>
      <c r="E3226" s="16" t="s">
        <v>10017</v>
      </c>
      <c r="F3226" s="16" t="s">
        <v>10017</v>
      </c>
      <c r="G3226" s="16" t="s">
        <v>10017</v>
      </c>
      <c r="H3226" s="16" t="s">
        <v>10017</v>
      </c>
      <c r="I3226" s="16" t="s">
        <v>10017</v>
      </c>
      <c r="J3226" s="16" t="s">
        <v>10017</v>
      </c>
    </row>
    <row r="3227">
      <c r="A3227" s="1" t="s">
        <v>4888</v>
      </c>
      <c r="B3227" s="18">
        <v>11.0</v>
      </c>
      <c r="C3227" s="18">
        <f>IFERROR(__xludf.DUMMYFUNCTION("COUNTA(SPLIT(TRIM(A3227&amp;"" #""),"" ""))-1
"),11.0)</f>
        <v>11</v>
      </c>
      <c r="D3227" s="16" t="s">
        <v>10017</v>
      </c>
      <c r="E3227" s="16" t="s">
        <v>10017</v>
      </c>
      <c r="F3227" s="16" t="s">
        <v>10017</v>
      </c>
      <c r="G3227" s="16" t="s">
        <v>10017</v>
      </c>
      <c r="H3227" s="16" t="s">
        <v>10017</v>
      </c>
      <c r="I3227" s="16" t="s">
        <v>10017</v>
      </c>
      <c r="J3227" s="16" t="s">
        <v>10017</v>
      </c>
    </row>
    <row r="3228">
      <c r="A3228" s="1" t="s">
        <v>4889</v>
      </c>
      <c r="B3228" s="18">
        <v>8.0</v>
      </c>
      <c r="C3228" s="18">
        <f>IFERROR(__xludf.DUMMYFUNCTION("COUNTA(SPLIT(TRIM(A3228&amp;"" #""),"" ""))-1
"),8.0)</f>
        <v>8</v>
      </c>
      <c r="D3228" s="16" t="s">
        <v>10017</v>
      </c>
      <c r="E3228" s="16" t="s">
        <v>10017</v>
      </c>
      <c r="F3228" s="16" t="s">
        <v>10017</v>
      </c>
      <c r="G3228" s="16" t="s">
        <v>10017</v>
      </c>
      <c r="H3228" s="16" t="s">
        <v>10017</v>
      </c>
      <c r="I3228" s="16" t="s">
        <v>10017</v>
      </c>
      <c r="J3228" s="16" t="s">
        <v>10017</v>
      </c>
    </row>
    <row r="3229">
      <c r="A3229" s="1" t="s">
        <v>4890</v>
      </c>
      <c r="B3229" s="18">
        <v>8.0</v>
      </c>
      <c r="C3229" s="18">
        <f>IFERROR(__xludf.DUMMYFUNCTION("COUNTA(SPLIT(TRIM(A3229&amp;"" #""),"" ""))-1
"),8.0)</f>
        <v>8</v>
      </c>
      <c r="D3229" s="16" t="s">
        <v>10017</v>
      </c>
      <c r="E3229" s="16" t="s">
        <v>10017</v>
      </c>
      <c r="F3229" s="16" t="s">
        <v>10017</v>
      </c>
      <c r="G3229" s="16" t="s">
        <v>10017</v>
      </c>
      <c r="H3229" s="16" t="s">
        <v>10017</v>
      </c>
      <c r="I3229" s="16" t="s">
        <v>10017</v>
      </c>
      <c r="J3229" s="16" t="s">
        <v>10017</v>
      </c>
    </row>
    <row r="3230">
      <c r="A3230" s="1" t="s">
        <v>4891</v>
      </c>
      <c r="B3230" s="18">
        <v>7.0</v>
      </c>
      <c r="C3230" s="18">
        <f>IFERROR(__xludf.DUMMYFUNCTION("COUNTA(SPLIT(TRIM(A3230&amp;"" #""),"" ""))-1
"),7.0)</f>
        <v>7</v>
      </c>
      <c r="D3230" s="16" t="s">
        <v>10017</v>
      </c>
      <c r="E3230" s="16" t="s">
        <v>10017</v>
      </c>
      <c r="F3230" s="16" t="s">
        <v>10017</v>
      </c>
      <c r="G3230" s="16" t="s">
        <v>10017</v>
      </c>
      <c r="H3230" s="16" t="s">
        <v>10017</v>
      </c>
      <c r="I3230" s="16" t="s">
        <v>10017</v>
      </c>
      <c r="J3230" s="16" t="s">
        <v>10017</v>
      </c>
    </row>
    <row r="3231">
      <c r="A3231" s="1" t="s">
        <v>4892</v>
      </c>
      <c r="B3231" s="18">
        <v>10.0</v>
      </c>
      <c r="C3231" s="18">
        <f>IFERROR(__xludf.DUMMYFUNCTION("COUNTA(SPLIT(TRIM(A3231&amp;"" #""),"" ""))-1
"),10.0)</f>
        <v>10</v>
      </c>
      <c r="D3231" s="16" t="s">
        <v>10017</v>
      </c>
      <c r="E3231" s="16" t="s">
        <v>10017</v>
      </c>
      <c r="F3231" s="16" t="s">
        <v>10017</v>
      </c>
      <c r="G3231" s="16" t="s">
        <v>10017</v>
      </c>
      <c r="H3231" s="16" t="s">
        <v>10017</v>
      </c>
      <c r="I3231" s="16" t="s">
        <v>10017</v>
      </c>
      <c r="J3231" s="16" t="s">
        <v>10017</v>
      </c>
    </row>
    <row r="3232">
      <c r="A3232" s="1" t="s">
        <v>4893</v>
      </c>
      <c r="B3232" s="18">
        <v>9.0</v>
      </c>
      <c r="C3232" s="18">
        <f>IFERROR(__xludf.DUMMYFUNCTION("COUNTA(SPLIT(TRIM(A3232&amp;"" #""),"" ""))-1
"),9.0)</f>
        <v>9</v>
      </c>
      <c r="D3232" s="16" t="s">
        <v>10017</v>
      </c>
      <c r="E3232" s="16" t="s">
        <v>10017</v>
      </c>
      <c r="F3232" s="16" t="s">
        <v>10017</v>
      </c>
      <c r="G3232" s="16" t="s">
        <v>10017</v>
      </c>
      <c r="H3232" s="16" t="s">
        <v>10017</v>
      </c>
      <c r="I3232" s="16" t="s">
        <v>10017</v>
      </c>
      <c r="J3232" s="16" t="s">
        <v>10017</v>
      </c>
    </row>
    <row r="3233">
      <c r="A3233" s="1" t="s">
        <v>4894</v>
      </c>
      <c r="B3233" s="18">
        <v>9.0</v>
      </c>
      <c r="C3233" s="18">
        <f>IFERROR(__xludf.DUMMYFUNCTION("COUNTA(SPLIT(TRIM(A3233&amp;"" #""),"" ""))-1
"),9.0)</f>
        <v>9</v>
      </c>
      <c r="D3233" s="16" t="s">
        <v>10017</v>
      </c>
      <c r="E3233" s="16" t="s">
        <v>10017</v>
      </c>
      <c r="F3233" s="16" t="s">
        <v>10017</v>
      </c>
      <c r="G3233" s="16" t="s">
        <v>10017</v>
      </c>
      <c r="H3233" s="16" t="s">
        <v>10017</v>
      </c>
      <c r="I3233" s="16" t="s">
        <v>10017</v>
      </c>
      <c r="J3233" s="16" t="s">
        <v>10017</v>
      </c>
    </row>
    <row r="3234">
      <c r="A3234" s="1" t="s">
        <v>4895</v>
      </c>
      <c r="B3234" s="18">
        <v>7.0</v>
      </c>
      <c r="C3234" s="18">
        <f>IFERROR(__xludf.DUMMYFUNCTION("COUNTA(SPLIT(TRIM(A3234&amp;"" #""),"" ""))-1
"),7.0)</f>
        <v>7</v>
      </c>
      <c r="D3234" s="16" t="s">
        <v>10017</v>
      </c>
      <c r="E3234" s="16" t="s">
        <v>10017</v>
      </c>
      <c r="F3234" s="16" t="s">
        <v>10017</v>
      </c>
      <c r="G3234" s="16" t="s">
        <v>10017</v>
      </c>
      <c r="H3234" s="16" t="s">
        <v>10017</v>
      </c>
      <c r="I3234" s="16" t="s">
        <v>10017</v>
      </c>
      <c r="J3234" s="16" t="s">
        <v>10017</v>
      </c>
    </row>
    <row r="3235">
      <c r="A3235" s="1" t="s">
        <v>4896</v>
      </c>
      <c r="B3235" s="18">
        <v>10.0</v>
      </c>
      <c r="C3235" s="18">
        <f>IFERROR(__xludf.DUMMYFUNCTION("COUNTA(SPLIT(TRIM(A3235&amp;"" #""),"" ""))-1
"),10.0)</f>
        <v>10</v>
      </c>
      <c r="D3235" s="16" t="s">
        <v>10017</v>
      </c>
      <c r="E3235" s="16" t="s">
        <v>10017</v>
      </c>
      <c r="F3235" s="16" t="s">
        <v>10017</v>
      </c>
      <c r="G3235" s="16" t="s">
        <v>10017</v>
      </c>
      <c r="H3235" s="16" t="s">
        <v>10017</v>
      </c>
      <c r="I3235" s="16" t="s">
        <v>10017</v>
      </c>
      <c r="J3235" s="16" t="s">
        <v>10017</v>
      </c>
    </row>
    <row r="3236">
      <c r="A3236" s="1" t="s">
        <v>4897</v>
      </c>
      <c r="B3236" s="18">
        <v>8.0</v>
      </c>
      <c r="C3236" s="18">
        <f>IFERROR(__xludf.DUMMYFUNCTION("COUNTA(SPLIT(TRIM(A3236&amp;"" #""),"" ""))-1
"),8.0)</f>
        <v>8</v>
      </c>
      <c r="D3236" s="16" t="s">
        <v>10017</v>
      </c>
      <c r="E3236" s="16" t="s">
        <v>10017</v>
      </c>
      <c r="F3236" s="16" t="s">
        <v>10017</v>
      </c>
      <c r="G3236" s="16" t="s">
        <v>10017</v>
      </c>
      <c r="H3236" s="16" t="s">
        <v>10017</v>
      </c>
      <c r="I3236" s="16" t="s">
        <v>10017</v>
      </c>
      <c r="J3236" s="16" t="s">
        <v>10017</v>
      </c>
    </row>
    <row r="3237">
      <c r="A3237" s="1" t="s">
        <v>4898</v>
      </c>
      <c r="B3237" s="18">
        <v>7.0</v>
      </c>
      <c r="C3237" s="18">
        <f>IFERROR(__xludf.DUMMYFUNCTION("COUNTA(SPLIT(TRIM(A3237&amp;"" #""),"" ""))-1
"),7.0)</f>
        <v>7</v>
      </c>
      <c r="D3237" s="16" t="s">
        <v>10017</v>
      </c>
      <c r="E3237" s="16" t="s">
        <v>10017</v>
      </c>
      <c r="F3237" s="16" t="s">
        <v>10017</v>
      </c>
      <c r="G3237" s="16" t="s">
        <v>10017</v>
      </c>
      <c r="H3237" s="16" t="s">
        <v>10017</v>
      </c>
      <c r="I3237" s="16" t="s">
        <v>10017</v>
      </c>
      <c r="J3237" s="16" t="s">
        <v>10017</v>
      </c>
    </row>
    <row r="3238">
      <c r="A3238" s="1" t="s">
        <v>4899</v>
      </c>
      <c r="B3238" s="18">
        <v>8.0</v>
      </c>
      <c r="C3238" s="18">
        <f>IFERROR(__xludf.DUMMYFUNCTION("COUNTA(SPLIT(TRIM(A3238&amp;"" #""),"" ""))-1
"),8.0)</f>
        <v>8</v>
      </c>
      <c r="D3238" s="16" t="s">
        <v>10017</v>
      </c>
      <c r="E3238" s="16" t="s">
        <v>10017</v>
      </c>
      <c r="F3238" s="16" t="s">
        <v>10017</v>
      </c>
      <c r="G3238" s="16" t="s">
        <v>10017</v>
      </c>
      <c r="H3238" s="16" t="s">
        <v>10017</v>
      </c>
      <c r="I3238" s="16" t="s">
        <v>10017</v>
      </c>
      <c r="J3238" s="16" t="s">
        <v>10017</v>
      </c>
    </row>
    <row r="3239">
      <c r="A3239" s="1" t="s">
        <v>4900</v>
      </c>
      <c r="B3239" s="18">
        <v>7.0</v>
      </c>
      <c r="C3239" s="18">
        <f>IFERROR(__xludf.DUMMYFUNCTION("COUNTA(SPLIT(TRIM(A3239&amp;"" #""),"" ""))-1
"),7.0)</f>
        <v>7</v>
      </c>
      <c r="D3239" s="16" t="s">
        <v>10017</v>
      </c>
      <c r="E3239" s="16" t="s">
        <v>10017</v>
      </c>
      <c r="F3239" s="16" t="s">
        <v>10017</v>
      </c>
      <c r="G3239" s="16" t="s">
        <v>10017</v>
      </c>
      <c r="H3239" s="16" t="s">
        <v>10017</v>
      </c>
      <c r="I3239" s="16" t="s">
        <v>10017</v>
      </c>
      <c r="J3239" s="16" t="s">
        <v>10017</v>
      </c>
    </row>
    <row r="3240">
      <c r="A3240" s="1" t="s">
        <v>4901</v>
      </c>
      <c r="B3240" s="18">
        <v>8.0</v>
      </c>
      <c r="C3240" s="18">
        <f>IFERROR(__xludf.DUMMYFUNCTION("COUNTA(SPLIT(TRIM(A3240&amp;"" #""),"" ""))-1
"),8.0)</f>
        <v>8</v>
      </c>
      <c r="D3240" s="16" t="s">
        <v>10017</v>
      </c>
      <c r="E3240" s="16" t="s">
        <v>10017</v>
      </c>
      <c r="F3240" s="16" t="s">
        <v>10017</v>
      </c>
      <c r="G3240" s="16" t="s">
        <v>10017</v>
      </c>
      <c r="H3240" s="16" t="s">
        <v>10017</v>
      </c>
      <c r="I3240" s="16" t="s">
        <v>10017</v>
      </c>
      <c r="J3240" s="16" t="s">
        <v>10017</v>
      </c>
    </row>
    <row r="3241">
      <c r="A3241" s="1" t="s">
        <v>4902</v>
      </c>
      <c r="B3241" s="18">
        <v>6.0</v>
      </c>
      <c r="C3241" s="18">
        <f>IFERROR(__xludf.DUMMYFUNCTION("COUNTA(SPLIT(TRIM(A3241&amp;"" #""),"" ""))-1
"),6.0)</f>
        <v>6</v>
      </c>
      <c r="D3241" s="16" t="s">
        <v>10017</v>
      </c>
      <c r="E3241" s="16" t="s">
        <v>10017</v>
      </c>
      <c r="F3241" s="16" t="s">
        <v>10017</v>
      </c>
      <c r="G3241" s="16" t="s">
        <v>10017</v>
      </c>
      <c r="H3241" s="16" t="s">
        <v>10017</v>
      </c>
      <c r="I3241" s="16" t="s">
        <v>10017</v>
      </c>
      <c r="J3241" s="16" t="s">
        <v>10017</v>
      </c>
    </row>
    <row r="3242">
      <c r="A3242" s="1" t="s">
        <v>4903</v>
      </c>
      <c r="B3242" s="18">
        <v>8.0</v>
      </c>
      <c r="C3242" s="18">
        <f>IFERROR(__xludf.DUMMYFUNCTION("COUNTA(SPLIT(TRIM(A3242&amp;"" #""),"" ""))-1
"),8.0)</f>
        <v>8</v>
      </c>
      <c r="D3242" s="16" t="s">
        <v>10017</v>
      </c>
      <c r="E3242" s="16" t="s">
        <v>10017</v>
      </c>
      <c r="F3242" s="16" t="s">
        <v>10017</v>
      </c>
      <c r="G3242" s="16" t="s">
        <v>10017</v>
      </c>
      <c r="H3242" s="16" t="s">
        <v>10017</v>
      </c>
      <c r="I3242" s="16" t="s">
        <v>10017</v>
      </c>
      <c r="J3242" s="16" t="s">
        <v>10017</v>
      </c>
    </row>
    <row r="3243">
      <c r="A3243" s="1" t="s">
        <v>4904</v>
      </c>
      <c r="B3243" s="18">
        <v>10.0</v>
      </c>
      <c r="C3243" s="18">
        <f>IFERROR(__xludf.DUMMYFUNCTION("COUNTA(SPLIT(TRIM(A3243&amp;"" #""),"" ""))-1
"),10.0)</f>
        <v>10</v>
      </c>
      <c r="D3243" s="16" t="s">
        <v>10017</v>
      </c>
      <c r="E3243" s="16" t="s">
        <v>10017</v>
      </c>
      <c r="F3243" s="16" t="s">
        <v>10017</v>
      </c>
      <c r="G3243" s="16" t="s">
        <v>10017</v>
      </c>
      <c r="H3243" s="16" t="s">
        <v>10017</v>
      </c>
      <c r="I3243" s="16" t="s">
        <v>10017</v>
      </c>
      <c r="J3243" s="16" t="s">
        <v>10017</v>
      </c>
    </row>
    <row r="3244">
      <c r="A3244" s="1" t="s">
        <v>4905</v>
      </c>
      <c r="B3244" s="18">
        <v>7.0</v>
      </c>
      <c r="C3244" s="18">
        <f>IFERROR(__xludf.DUMMYFUNCTION("COUNTA(SPLIT(TRIM(A3244&amp;"" #""),"" ""))-1
"),7.0)</f>
        <v>7</v>
      </c>
      <c r="D3244" s="16" t="s">
        <v>10017</v>
      </c>
      <c r="E3244" s="16" t="s">
        <v>10017</v>
      </c>
      <c r="F3244" s="16" t="s">
        <v>10017</v>
      </c>
      <c r="G3244" s="16" t="s">
        <v>10017</v>
      </c>
      <c r="H3244" s="16" t="s">
        <v>10017</v>
      </c>
      <c r="I3244" s="16" t="s">
        <v>10017</v>
      </c>
      <c r="J3244" s="16" t="s">
        <v>10017</v>
      </c>
    </row>
    <row r="3245">
      <c r="A3245" s="1" t="s">
        <v>4906</v>
      </c>
      <c r="B3245" s="18">
        <v>6.0</v>
      </c>
      <c r="C3245" s="18">
        <f>IFERROR(__xludf.DUMMYFUNCTION("COUNTA(SPLIT(TRIM(A3245&amp;"" #""),"" ""))-1
"),6.0)</f>
        <v>6</v>
      </c>
      <c r="D3245" s="16" t="s">
        <v>10017</v>
      </c>
      <c r="E3245" s="16" t="s">
        <v>10017</v>
      </c>
      <c r="F3245" s="16" t="s">
        <v>10017</v>
      </c>
      <c r="G3245" s="16" t="s">
        <v>10017</v>
      </c>
      <c r="H3245" s="16" t="s">
        <v>10017</v>
      </c>
      <c r="I3245" s="16" t="s">
        <v>10017</v>
      </c>
      <c r="J3245" s="16" t="s">
        <v>10017</v>
      </c>
    </row>
    <row r="3246">
      <c r="A3246" s="1" t="s">
        <v>4907</v>
      </c>
      <c r="B3246" s="18">
        <v>8.0</v>
      </c>
      <c r="C3246" s="18">
        <f>IFERROR(__xludf.DUMMYFUNCTION("COUNTA(SPLIT(TRIM(A3246&amp;"" #""),"" ""))-1
"),8.0)</f>
        <v>8</v>
      </c>
      <c r="D3246" s="16" t="s">
        <v>10017</v>
      </c>
      <c r="E3246" s="16" t="s">
        <v>10017</v>
      </c>
      <c r="F3246" s="16" t="s">
        <v>10017</v>
      </c>
      <c r="G3246" s="16" t="s">
        <v>10017</v>
      </c>
      <c r="H3246" s="16" t="s">
        <v>10017</v>
      </c>
      <c r="I3246" s="16" t="s">
        <v>10017</v>
      </c>
      <c r="J3246" s="16" t="s">
        <v>10017</v>
      </c>
    </row>
    <row r="3247">
      <c r="A3247" s="1" t="s">
        <v>4908</v>
      </c>
      <c r="B3247" s="18">
        <v>6.0</v>
      </c>
      <c r="C3247" s="18">
        <f>IFERROR(__xludf.DUMMYFUNCTION("COUNTA(SPLIT(TRIM(A3247&amp;"" #""),"" ""))-1
"),6.0)</f>
        <v>6</v>
      </c>
      <c r="D3247" s="16" t="s">
        <v>10017</v>
      </c>
      <c r="E3247" s="16" t="s">
        <v>10017</v>
      </c>
      <c r="F3247" s="16" t="s">
        <v>10017</v>
      </c>
      <c r="G3247" s="16" t="s">
        <v>10017</v>
      </c>
      <c r="H3247" s="16" t="s">
        <v>10017</v>
      </c>
      <c r="I3247" s="16" t="s">
        <v>10017</v>
      </c>
      <c r="J3247" s="16" t="s">
        <v>10017</v>
      </c>
    </row>
    <row r="3248">
      <c r="A3248" s="1" t="s">
        <v>4909</v>
      </c>
      <c r="B3248" s="18">
        <v>9.0</v>
      </c>
      <c r="C3248" s="18">
        <f>IFERROR(__xludf.DUMMYFUNCTION("COUNTA(SPLIT(TRIM(A3248&amp;"" #""),"" ""))-1
"),9.0)</f>
        <v>9</v>
      </c>
      <c r="D3248" s="16" t="s">
        <v>10017</v>
      </c>
      <c r="E3248" s="16" t="s">
        <v>10017</v>
      </c>
      <c r="F3248" s="16" t="s">
        <v>10017</v>
      </c>
      <c r="G3248" s="16" t="s">
        <v>10017</v>
      </c>
      <c r="H3248" s="16" t="s">
        <v>10017</v>
      </c>
      <c r="I3248" s="16" t="s">
        <v>10017</v>
      </c>
      <c r="J3248" s="16" t="s">
        <v>10017</v>
      </c>
    </row>
    <row r="3249">
      <c r="A3249" s="1" t="s">
        <v>4910</v>
      </c>
      <c r="B3249" s="18">
        <v>7.0</v>
      </c>
      <c r="C3249" s="18">
        <f>IFERROR(__xludf.DUMMYFUNCTION("COUNTA(SPLIT(TRIM(A3249&amp;"" #""),"" ""))-1
"),7.0)</f>
        <v>7</v>
      </c>
      <c r="D3249" s="16" t="s">
        <v>10017</v>
      </c>
      <c r="E3249" s="16" t="s">
        <v>10017</v>
      </c>
      <c r="F3249" s="16" t="s">
        <v>10017</v>
      </c>
      <c r="G3249" s="16" t="s">
        <v>10017</v>
      </c>
      <c r="H3249" s="16" t="s">
        <v>10017</v>
      </c>
      <c r="I3249" s="16" t="s">
        <v>10017</v>
      </c>
      <c r="J3249" s="16" t="s">
        <v>10017</v>
      </c>
    </row>
    <row r="3250">
      <c r="A3250" s="1" t="s">
        <v>4911</v>
      </c>
      <c r="B3250" s="18">
        <v>8.0</v>
      </c>
      <c r="C3250" s="18">
        <f>IFERROR(__xludf.DUMMYFUNCTION("COUNTA(SPLIT(TRIM(A3250&amp;"" #""),"" ""))-1
"),8.0)</f>
        <v>8</v>
      </c>
      <c r="D3250" s="16" t="s">
        <v>10017</v>
      </c>
      <c r="E3250" s="16" t="s">
        <v>10017</v>
      </c>
      <c r="F3250" s="16" t="s">
        <v>10017</v>
      </c>
      <c r="G3250" s="16" t="s">
        <v>10017</v>
      </c>
      <c r="H3250" s="16" t="s">
        <v>10017</v>
      </c>
      <c r="I3250" s="16" t="s">
        <v>10017</v>
      </c>
      <c r="J3250" s="16" t="s">
        <v>10017</v>
      </c>
    </row>
    <row r="3251">
      <c r="A3251" s="1" t="s">
        <v>4912</v>
      </c>
      <c r="B3251" s="18">
        <v>8.0</v>
      </c>
      <c r="C3251" s="18">
        <f>IFERROR(__xludf.DUMMYFUNCTION("COUNTA(SPLIT(TRIM(A3251&amp;"" #""),"" ""))-1
"),8.0)</f>
        <v>8</v>
      </c>
      <c r="D3251" s="16" t="s">
        <v>10017</v>
      </c>
      <c r="E3251" s="16" t="s">
        <v>10017</v>
      </c>
      <c r="F3251" s="16" t="s">
        <v>10017</v>
      </c>
      <c r="G3251" s="16" t="s">
        <v>10017</v>
      </c>
      <c r="H3251" s="16" t="s">
        <v>10017</v>
      </c>
      <c r="I3251" s="16" t="s">
        <v>10017</v>
      </c>
      <c r="J3251" s="16" t="s">
        <v>10017</v>
      </c>
    </row>
    <row r="3252">
      <c r="A3252" s="1" t="s">
        <v>4913</v>
      </c>
      <c r="B3252" s="18">
        <v>10.0</v>
      </c>
      <c r="C3252" s="18">
        <f>IFERROR(__xludf.DUMMYFUNCTION("COUNTA(SPLIT(TRIM(A3252&amp;"" #""),"" ""))-1
"),10.0)</f>
        <v>10</v>
      </c>
      <c r="D3252" s="16" t="s">
        <v>10017</v>
      </c>
      <c r="E3252" s="16" t="s">
        <v>10017</v>
      </c>
      <c r="F3252" s="16" t="s">
        <v>10017</v>
      </c>
      <c r="G3252" s="16" t="s">
        <v>10017</v>
      </c>
      <c r="H3252" s="16" t="s">
        <v>10017</v>
      </c>
      <c r="I3252" s="16" t="s">
        <v>10017</v>
      </c>
      <c r="J3252" s="16" t="s">
        <v>10017</v>
      </c>
    </row>
    <row r="3253">
      <c r="A3253" s="1" t="s">
        <v>4914</v>
      </c>
      <c r="B3253" s="18">
        <v>10.0</v>
      </c>
      <c r="C3253" s="18">
        <f>IFERROR(__xludf.DUMMYFUNCTION("COUNTA(SPLIT(TRIM(A3253&amp;"" #""),"" ""))-1
"),10.0)</f>
        <v>10</v>
      </c>
      <c r="D3253" s="16" t="s">
        <v>10017</v>
      </c>
      <c r="E3253" s="16" t="s">
        <v>10017</v>
      </c>
      <c r="F3253" s="16" t="s">
        <v>10017</v>
      </c>
      <c r="G3253" s="16" t="s">
        <v>10017</v>
      </c>
      <c r="H3253" s="16" t="s">
        <v>10017</v>
      </c>
      <c r="I3253" s="16" t="s">
        <v>10017</v>
      </c>
      <c r="J3253" s="16" t="s">
        <v>10017</v>
      </c>
    </row>
    <row r="3254">
      <c r="A3254" s="1" t="s">
        <v>4915</v>
      </c>
      <c r="B3254" s="18">
        <v>10.0</v>
      </c>
      <c r="C3254" s="18">
        <f>IFERROR(__xludf.DUMMYFUNCTION("COUNTA(SPLIT(TRIM(A3254&amp;"" #""),"" ""))-1
"),10.0)</f>
        <v>10</v>
      </c>
      <c r="D3254" s="16" t="s">
        <v>10017</v>
      </c>
      <c r="E3254" s="16" t="s">
        <v>10017</v>
      </c>
      <c r="F3254" s="16" t="s">
        <v>10017</v>
      </c>
      <c r="G3254" s="16" t="s">
        <v>10017</v>
      </c>
      <c r="H3254" s="16" t="s">
        <v>10017</v>
      </c>
      <c r="I3254" s="16" t="s">
        <v>10017</v>
      </c>
      <c r="J3254" s="16" t="s">
        <v>10017</v>
      </c>
    </row>
    <row r="3255">
      <c r="A3255" s="1" t="s">
        <v>4916</v>
      </c>
      <c r="B3255" s="18">
        <v>9.0</v>
      </c>
      <c r="C3255" s="18">
        <f>IFERROR(__xludf.DUMMYFUNCTION("COUNTA(SPLIT(TRIM(A3255&amp;"" #""),"" ""))-1
"),9.0)</f>
        <v>9</v>
      </c>
      <c r="D3255" s="16" t="s">
        <v>10017</v>
      </c>
      <c r="E3255" s="16" t="s">
        <v>10017</v>
      </c>
      <c r="F3255" s="16" t="s">
        <v>10017</v>
      </c>
      <c r="G3255" s="16" t="s">
        <v>10017</v>
      </c>
      <c r="H3255" s="16" t="s">
        <v>10017</v>
      </c>
      <c r="I3255" s="16" t="s">
        <v>10017</v>
      </c>
      <c r="J3255" s="16" t="s">
        <v>10017</v>
      </c>
    </row>
    <row r="3256">
      <c r="A3256" s="1" t="s">
        <v>4917</v>
      </c>
      <c r="B3256" s="18">
        <v>6.0</v>
      </c>
      <c r="C3256" s="18">
        <f>IFERROR(__xludf.DUMMYFUNCTION("COUNTA(SPLIT(TRIM(A3256&amp;"" #""),"" ""))-1
"),6.0)</f>
        <v>6</v>
      </c>
      <c r="D3256" s="16" t="s">
        <v>10017</v>
      </c>
      <c r="E3256" s="16" t="s">
        <v>10017</v>
      </c>
      <c r="F3256" s="16" t="s">
        <v>10017</v>
      </c>
      <c r="G3256" s="16" t="s">
        <v>10017</v>
      </c>
      <c r="H3256" s="16" t="s">
        <v>10017</v>
      </c>
      <c r="I3256" s="16" t="s">
        <v>10017</v>
      </c>
      <c r="J3256" s="16" t="s">
        <v>10017</v>
      </c>
    </row>
    <row r="3257">
      <c r="A3257" s="1" t="s">
        <v>4918</v>
      </c>
      <c r="B3257" s="18">
        <v>9.0</v>
      </c>
      <c r="C3257" s="18">
        <f>IFERROR(__xludf.DUMMYFUNCTION("COUNTA(SPLIT(TRIM(A3257&amp;"" #""),"" ""))-1
"),9.0)</f>
        <v>9</v>
      </c>
      <c r="D3257" s="16" t="s">
        <v>10017</v>
      </c>
      <c r="E3257" s="16" t="s">
        <v>10017</v>
      </c>
      <c r="F3257" s="16" t="s">
        <v>10017</v>
      </c>
      <c r="G3257" s="16" t="s">
        <v>10017</v>
      </c>
      <c r="H3257" s="16" t="s">
        <v>10017</v>
      </c>
      <c r="I3257" s="16" t="s">
        <v>10017</v>
      </c>
      <c r="J3257" s="16" t="s">
        <v>10017</v>
      </c>
    </row>
    <row r="3258">
      <c r="A3258" s="1" t="s">
        <v>4919</v>
      </c>
      <c r="B3258" s="18">
        <v>11.0</v>
      </c>
      <c r="C3258" s="18">
        <f>IFERROR(__xludf.DUMMYFUNCTION("COUNTA(SPLIT(TRIM(A3258&amp;"" #""),"" ""))-1
"),11.0)</f>
        <v>11</v>
      </c>
      <c r="D3258" s="16" t="s">
        <v>10017</v>
      </c>
      <c r="E3258" s="16" t="s">
        <v>10017</v>
      </c>
      <c r="F3258" s="16" t="s">
        <v>10017</v>
      </c>
      <c r="G3258" s="16" t="s">
        <v>10017</v>
      </c>
      <c r="H3258" s="16" t="s">
        <v>10017</v>
      </c>
      <c r="I3258" s="16" t="s">
        <v>10017</v>
      </c>
      <c r="J3258" s="16" t="s">
        <v>10017</v>
      </c>
    </row>
    <row r="3259">
      <c r="A3259" s="1" t="s">
        <v>4920</v>
      </c>
      <c r="B3259" s="18">
        <v>5.0</v>
      </c>
      <c r="C3259" s="18">
        <f>IFERROR(__xludf.DUMMYFUNCTION("COUNTA(SPLIT(TRIM(A3259&amp;"" #""),"" ""))-1
"),5.0)</f>
        <v>5</v>
      </c>
      <c r="D3259" s="16" t="s">
        <v>10017</v>
      </c>
      <c r="E3259" s="16" t="s">
        <v>10017</v>
      </c>
      <c r="F3259" s="16" t="s">
        <v>10017</v>
      </c>
      <c r="G3259" s="16" t="s">
        <v>10017</v>
      </c>
      <c r="H3259" s="16" t="s">
        <v>10017</v>
      </c>
      <c r="I3259" s="16" t="s">
        <v>10017</v>
      </c>
      <c r="J3259" s="16" t="s">
        <v>10017</v>
      </c>
    </row>
    <row r="3260">
      <c r="A3260" s="1" t="s">
        <v>4921</v>
      </c>
      <c r="B3260" s="18">
        <v>9.0</v>
      </c>
      <c r="C3260" s="18">
        <f>IFERROR(__xludf.DUMMYFUNCTION("COUNTA(SPLIT(TRIM(A3260&amp;"" #""),"" ""))-1
"),9.0)</f>
        <v>9</v>
      </c>
      <c r="D3260" s="16" t="s">
        <v>10017</v>
      </c>
      <c r="E3260" s="16" t="s">
        <v>10017</v>
      </c>
      <c r="F3260" s="16" t="s">
        <v>10017</v>
      </c>
      <c r="G3260" s="16" t="s">
        <v>10017</v>
      </c>
      <c r="H3260" s="16" t="s">
        <v>10017</v>
      </c>
      <c r="I3260" s="16" t="s">
        <v>10017</v>
      </c>
      <c r="J3260" s="16" t="s">
        <v>10017</v>
      </c>
    </row>
    <row r="3261">
      <c r="A3261" s="1" t="s">
        <v>4922</v>
      </c>
      <c r="B3261" s="18">
        <v>7.0</v>
      </c>
      <c r="C3261" s="18">
        <f>IFERROR(__xludf.DUMMYFUNCTION("COUNTA(SPLIT(TRIM(A3261&amp;"" #""),"" ""))-1
"),7.0)</f>
        <v>7</v>
      </c>
      <c r="D3261" s="16" t="s">
        <v>10017</v>
      </c>
      <c r="E3261" s="16" t="s">
        <v>10017</v>
      </c>
      <c r="F3261" s="16" t="s">
        <v>10017</v>
      </c>
      <c r="G3261" s="16" t="s">
        <v>10017</v>
      </c>
      <c r="H3261" s="16" t="s">
        <v>10017</v>
      </c>
      <c r="I3261" s="16" t="s">
        <v>10017</v>
      </c>
      <c r="J3261" s="16" t="s">
        <v>10017</v>
      </c>
    </row>
    <row r="3262">
      <c r="A3262" s="1" t="s">
        <v>4923</v>
      </c>
      <c r="B3262" s="18">
        <v>6.0</v>
      </c>
      <c r="C3262" s="18">
        <f>IFERROR(__xludf.DUMMYFUNCTION("COUNTA(SPLIT(TRIM(A3262&amp;"" #""),"" ""))-1
"),6.0)</f>
        <v>6</v>
      </c>
      <c r="D3262" s="16" t="s">
        <v>10017</v>
      </c>
      <c r="E3262" s="16" t="s">
        <v>10017</v>
      </c>
      <c r="F3262" s="16" t="s">
        <v>10017</v>
      </c>
      <c r="G3262" s="16" t="s">
        <v>10017</v>
      </c>
      <c r="H3262" s="16" t="s">
        <v>10017</v>
      </c>
      <c r="I3262" s="16" t="s">
        <v>10017</v>
      </c>
      <c r="J3262" s="16" t="s">
        <v>10017</v>
      </c>
    </row>
    <row r="3263">
      <c r="A3263" s="1" t="s">
        <v>4924</v>
      </c>
      <c r="B3263" s="18">
        <v>10.0</v>
      </c>
      <c r="C3263" s="18">
        <f>IFERROR(__xludf.DUMMYFUNCTION("COUNTA(SPLIT(TRIM(A3263&amp;"" #""),"" ""))-1
"),10.0)</f>
        <v>10</v>
      </c>
      <c r="D3263" s="16" t="s">
        <v>10017</v>
      </c>
      <c r="E3263" s="16" t="s">
        <v>10017</v>
      </c>
      <c r="F3263" s="16" t="s">
        <v>10017</v>
      </c>
      <c r="G3263" s="16" t="s">
        <v>10017</v>
      </c>
      <c r="H3263" s="16" t="s">
        <v>10017</v>
      </c>
      <c r="I3263" s="16" t="s">
        <v>10017</v>
      </c>
      <c r="J3263" s="16" t="s">
        <v>10017</v>
      </c>
    </row>
    <row r="3264">
      <c r="A3264" s="1" t="s">
        <v>4925</v>
      </c>
      <c r="B3264" s="18">
        <v>7.0</v>
      </c>
      <c r="C3264" s="18">
        <f>IFERROR(__xludf.DUMMYFUNCTION("COUNTA(SPLIT(TRIM(A3264&amp;"" #""),"" ""))-1
"),7.0)</f>
        <v>7</v>
      </c>
      <c r="D3264" s="16" t="s">
        <v>10017</v>
      </c>
      <c r="E3264" s="16" t="s">
        <v>10017</v>
      </c>
      <c r="F3264" s="16" t="s">
        <v>10017</v>
      </c>
      <c r="G3264" s="16" t="s">
        <v>10017</v>
      </c>
      <c r="H3264" s="16" t="s">
        <v>10017</v>
      </c>
      <c r="I3264" s="16" t="s">
        <v>10017</v>
      </c>
      <c r="J3264" s="16" t="s">
        <v>10017</v>
      </c>
    </row>
    <row r="3265">
      <c r="A3265" s="1" t="s">
        <v>4926</v>
      </c>
      <c r="B3265" s="18">
        <v>8.0</v>
      </c>
      <c r="C3265" s="18">
        <f>IFERROR(__xludf.DUMMYFUNCTION("COUNTA(SPLIT(TRIM(A3265&amp;"" #""),"" ""))-1
"),8.0)</f>
        <v>8</v>
      </c>
      <c r="D3265" s="16" t="s">
        <v>10017</v>
      </c>
      <c r="E3265" s="16" t="s">
        <v>10017</v>
      </c>
      <c r="F3265" s="16" t="s">
        <v>10017</v>
      </c>
      <c r="G3265" s="16" t="s">
        <v>10017</v>
      </c>
      <c r="H3265" s="16" t="s">
        <v>10017</v>
      </c>
      <c r="I3265" s="16" t="s">
        <v>10017</v>
      </c>
      <c r="J3265" s="16" t="s">
        <v>10017</v>
      </c>
    </row>
    <row r="3266">
      <c r="A3266" s="1" t="s">
        <v>4927</v>
      </c>
      <c r="B3266" s="18">
        <v>7.0</v>
      </c>
      <c r="C3266" s="18">
        <f>IFERROR(__xludf.DUMMYFUNCTION("COUNTA(SPLIT(TRIM(A3266&amp;"" #""),"" ""))-1
"),7.0)</f>
        <v>7</v>
      </c>
      <c r="D3266" s="16" t="s">
        <v>10017</v>
      </c>
      <c r="E3266" s="16" t="s">
        <v>10017</v>
      </c>
      <c r="F3266" s="16" t="s">
        <v>10017</v>
      </c>
      <c r="G3266" s="16" t="s">
        <v>10017</v>
      </c>
      <c r="H3266" s="16" t="s">
        <v>10017</v>
      </c>
      <c r="I3266" s="16" t="s">
        <v>10017</v>
      </c>
      <c r="J3266" s="16" t="s">
        <v>10017</v>
      </c>
    </row>
    <row r="3267">
      <c r="A3267" s="1" t="s">
        <v>4928</v>
      </c>
      <c r="B3267" s="18">
        <v>10.0</v>
      </c>
      <c r="C3267" s="18">
        <f>IFERROR(__xludf.DUMMYFUNCTION("COUNTA(SPLIT(TRIM(A3267&amp;"" #""),"" ""))-1
"),10.0)</f>
        <v>10</v>
      </c>
      <c r="D3267" s="16" t="s">
        <v>10017</v>
      </c>
      <c r="E3267" s="16" t="s">
        <v>10017</v>
      </c>
      <c r="F3267" s="16" t="s">
        <v>10017</v>
      </c>
      <c r="G3267" s="16" t="s">
        <v>10017</v>
      </c>
      <c r="H3267" s="16" t="s">
        <v>10017</v>
      </c>
      <c r="I3267" s="16" t="s">
        <v>10017</v>
      </c>
      <c r="J3267" s="16" t="s">
        <v>10017</v>
      </c>
    </row>
    <row r="3268">
      <c r="A3268" s="1" t="s">
        <v>4929</v>
      </c>
      <c r="B3268" s="18">
        <v>6.0</v>
      </c>
      <c r="C3268" s="18">
        <f>IFERROR(__xludf.DUMMYFUNCTION("COUNTA(SPLIT(TRIM(A3268&amp;"" #""),"" ""))-1
"),6.0)</f>
        <v>6</v>
      </c>
      <c r="D3268" s="16" t="s">
        <v>10017</v>
      </c>
      <c r="E3268" s="16" t="s">
        <v>10017</v>
      </c>
      <c r="F3268" s="16" t="s">
        <v>10017</v>
      </c>
      <c r="G3268" s="16" t="s">
        <v>10017</v>
      </c>
      <c r="H3268" s="16" t="s">
        <v>10017</v>
      </c>
      <c r="I3268" s="16" t="s">
        <v>10017</v>
      </c>
      <c r="J3268" s="16" t="s">
        <v>10017</v>
      </c>
    </row>
    <row r="3269">
      <c r="A3269" s="1" t="s">
        <v>4930</v>
      </c>
      <c r="B3269" s="18">
        <v>9.0</v>
      </c>
      <c r="C3269" s="18">
        <f>IFERROR(__xludf.DUMMYFUNCTION("COUNTA(SPLIT(TRIM(A3269&amp;"" #""),"" ""))-1
"),9.0)</f>
        <v>9</v>
      </c>
      <c r="D3269" s="16" t="s">
        <v>10017</v>
      </c>
      <c r="E3269" s="16" t="s">
        <v>10017</v>
      </c>
      <c r="F3269" s="16" t="s">
        <v>10017</v>
      </c>
      <c r="G3269" s="16" t="s">
        <v>10017</v>
      </c>
      <c r="H3269" s="16" t="s">
        <v>10017</v>
      </c>
      <c r="I3269" s="16" t="s">
        <v>10017</v>
      </c>
      <c r="J3269" s="16" t="s">
        <v>10017</v>
      </c>
    </row>
    <row r="3270">
      <c r="A3270" s="1" t="s">
        <v>4931</v>
      </c>
      <c r="B3270" s="18">
        <v>12.0</v>
      </c>
      <c r="C3270" s="18">
        <f>IFERROR(__xludf.DUMMYFUNCTION("COUNTA(SPLIT(TRIM(A3270&amp;"" #""),"" ""))-1
"),12.0)</f>
        <v>12</v>
      </c>
      <c r="D3270" s="16" t="s">
        <v>10017</v>
      </c>
      <c r="E3270" s="16" t="s">
        <v>10017</v>
      </c>
      <c r="F3270" s="16" t="s">
        <v>10017</v>
      </c>
      <c r="G3270" s="16" t="s">
        <v>10017</v>
      </c>
      <c r="H3270" s="16" t="s">
        <v>10017</v>
      </c>
      <c r="I3270" s="16" t="s">
        <v>10017</v>
      </c>
      <c r="J3270" s="16" t="s">
        <v>10017</v>
      </c>
    </row>
    <row r="3271">
      <c r="A3271" s="1" t="s">
        <v>4932</v>
      </c>
      <c r="B3271" s="18">
        <v>7.0</v>
      </c>
      <c r="C3271" s="18">
        <f>IFERROR(__xludf.DUMMYFUNCTION("COUNTA(SPLIT(TRIM(A3271&amp;"" #""),"" ""))-1
"),7.0)</f>
        <v>7</v>
      </c>
      <c r="D3271" s="16" t="s">
        <v>10017</v>
      </c>
      <c r="E3271" s="16" t="s">
        <v>10017</v>
      </c>
      <c r="F3271" s="16" t="s">
        <v>10017</v>
      </c>
      <c r="G3271" s="16" t="s">
        <v>10017</v>
      </c>
      <c r="H3271" s="16" t="s">
        <v>10017</v>
      </c>
      <c r="I3271" s="16" t="s">
        <v>10017</v>
      </c>
      <c r="J3271" s="16" t="s">
        <v>10017</v>
      </c>
    </row>
    <row r="3272">
      <c r="A3272" s="1" t="s">
        <v>4933</v>
      </c>
      <c r="B3272" s="18">
        <v>9.0</v>
      </c>
      <c r="C3272" s="18">
        <f>IFERROR(__xludf.DUMMYFUNCTION("COUNTA(SPLIT(TRIM(A3272&amp;"" #""),"" ""))-1
"),9.0)</f>
        <v>9</v>
      </c>
      <c r="D3272" s="16" t="s">
        <v>10017</v>
      </c>
      <c r="E3272" s="16" t="s">
        <v>10017</v>
      </c>
      <c r="F3272" s="16" t="s">
        <v>10017</v>
      </c>
      <c r="G3272" s="16" t="s">
        <v>10017</v>
      </c>
      <c r="H3272" s="16" t="s">
        <v>10017</v>
      </c>
      <c r="I3272" s="16" t="s">
        <v>10017</v>
      </c>
      <c r="J3272" s="16" t="s">
        <v>10017</v>
      </c>
    </row>
    <row r="3273">
      <c r="A3273" s="1" t="s">
        <v>4934</v>
      </c>
      <c r="B3273" s="18">
        <v>12.0</v>
      </c>
      <c r="C3273" s="18">
        <f>IFERROR(__xludf.DUMMYFUNCTION("COUNTA(SPLIT(TRIM(A3273&amp;"" #""),"" ""))-1
"),12.0)</f>
        <v>12</v>
      </c>
      <c r="D3273" s="16" t="s">
        <v>10017</v>
      </c>
      <c r="E3273" s="16" t="s">
        <v>10017</v>
      </c>
      <c r="F3273" s="16" t="s">
        <v>10017</v>
      </c>
      <c r="G3273" s="16" t="s">
        <v>10017</v>
      </c>
      <c r="H3273" s="16" t="s">
        <v>10017</v>
      </c>
      <c r="I3273" s="16" t="s">
        <v>10017</v>
      </c>
      <c r="J3273" s="16" t="s">
        <v>10017</v>
      </c>
    </row>
    <row r="3274">
      <c r="A3274" s="23" t="s">
        <v>4935</v>
      </c>
      <c r="B3274" s="18">
        <v>15.0</v>
      </c>
      <c r="C3274" s="18">
        <f>IFERROR(__xludf.DUMMYFUNCTION("COUNTA(SPLIT(TRIM(A3274&amp;"" #""),"" ""))-1
"),15.0)</f>
        <v>15</v>
      </c>
      <c r="D3274" s="16" t="s">
        <v>10023</v>
      </c>
      <c r="E3274" s="16" t="s">
        <v>10017</v>
      </c>
      <c r="F3274" s="16" t="s">
        <v>10017</v>
      </c>
      <c r="G3274" s="16" t="s">
        <v>10017</v>
      </c>
      <c r="H3274" s="16" t="s">
        <v>10017</v>
      </c>
      <c r="I3274" s="16" t="s">
        <v>10017</v>
      </c>
      <c r="J3274" s="16" t="s">
        <v>10017</v>
      </c>
    </row>
    <row r="3275">
      <c r="A3275" s="1" t="s">
        <v>4936</v>
      </c>
      <c r="B3275" s="18">
        <v>8.0</v>
      </c>
      <c r="C3275" s="18">
        <f>IFERROR(__xludf.DUMMYFUNCTION("COUNTA(SPLIT(TRIM(A3275&amp;"" #""),"" ""))-1
"),8.0)</f>
        <v>8</v>
      </c>
      <c r="D3275" s="16" t="s">
        <v>10017</v>
      </c>
      <c r="E3275" s="16" t="s">
        <v>10017</v>
      </c>
      <c r="F3275" s="16" t="s">
        <v>10017</v>
      </c>
      <c r="G3275" s="16" t="s">
        <v>10017</v>
      </c>
      <c r="H3275" s="16" t="s">
        <v>10017</v>
      </c>
      <c r="I3275" s="16" t="s">
        <v>10017</v>
      </c>
      <c r="J3275" s="16" t="s">
        <v>10017</v>
      </c>
    </row>
    <row r="3276">
      <c r="A3276" s="1" t="s">
        <v>4937</v>
      </c>
      <c r="B3276" s="18">
        <v>9.0</v>
      </c>
      <c r="C3276" s="18">
        <f>IFERROR(__xludf.DUMMYFUNCTION("COUNTA(SPLIT(TRIM(A3276&amp;"" #""),"" ""))-1
"),9.0)</f>
        <v>9</v>
      </c>
      <c r="D3276" s="16" t="s">
        <v>10017</v>
      </c>
      <c r="E3276" s="16" t="s">
        <v>10017</v>
      </c>
      <c r="F3276" s="16" t="s">
        <v>10017</v>
      </c>
      <c r="G3276" s="16" t="s">
        <v>10017</v>
      </c>
      <c r="H3276" s="16" t="s">
        <v>10017</v>
      </c>
      <c r="I3276" s="16" t="s">
        <v>10017</v>
      </c>
      <c r="J3276" s="16" t="s">
        <v>10017</v>
      </c>
    </row>
    <row r="3277">
      <c r="A3277" s="1" t="s">
        <v>4938</v>
      </c>
      <c r="B3277" s="18">
        <v>9.0</v>
      </c>
      <c r="C3277" s="18">
        <f>IFERROR(__xludf.DUMMYFUNCTION("COUNTA(SPLIT(TRIM(A3277&amp;"" #""),"" ""))-1
"),9.0)</f>
        <v>9</v>
      </c>
      <c r="D3277" s="16" t="s">
        <v>10017</v>
      </c>
      <c r="E3277" s="16" t="s">
        <v>10017</v>
      </c>
      <c r="F3277" s="16" t="s">
        <v>10017</v>
      </c>
      <c r="G3277" s="16" t="s">
        <v>10017</v>
      </c>
      <c r="H3277" s="16" t="s">
        <v>10017</v>
      </c>
      <c r="I3277" s="16" t="s">
        <v>10017</v>
      </c>
      <c r="J3277" s="16" t="s">
        <v>10017</v>
      </c>
    </row>
    <row r="3278">
      <c r="A3278" s="1" t="s">
        <v>4939</v>
      </c>
      <c r="B3278" s="18">
        <v>8.0</v>
      </c>
      <c r="C3278" s="18">
        <f>IFERROR(__xludf.DUMMYFUNCTION("COUNTA(SPLIT(TRIM(A3278&amp;"" #""),"" ""))-1
"),8.0)</f>
        <v>8</v>
      </c>
      <c r="D3278" s="16" t="s">
        <v>10017</v>
      </c>
      <c r="E3278" s="16" t="s">
        <v>10017</v>
      </c>
      <c r="F3278" s="16" t="s">
        <v>10017</v>
      </c>
      <c r="G3278" s="16" t="s">
        <v>10017</v>
      </c>
      <c r="H3278" s="16" t="s">
        <v>10017</v>
      </c>
      <c r="I3278" s="16" t="s">
        <v>10017</v>
      </c>
      <c r="J3278" s="16" t="s">
        <v>10017</v>
      </c>
    </row>
    <row r="3279">
      <c r="A3279" s="1" t="s">
        <v>4940</v>
      </c>
      <c r="B3279" s="18">
        <v>9.0</v>
      </c>
      <c r="C3279" s="18">
        <f>IFERROR(__xludf.DUMMYFUNCTION("COUNTA(SPLIT(TRIM(A3279&amp;"" #""),"" ""))-1
"),9.0)</f>
        <v>9</v>
      </c>
      <c r="D3279" s="16" t="s">
        <v>10017</v>
      </c>
      <c r="E3279" s="16" t="s">
        <v>10017</v>
      </c>
      <c r="F3279" s="16" t="s">
        <v>10017</v>
      </c>
      <c r="G3279" s="16" t="s">
        <v>10017</v>
      </c>
      <c r="H3279" s="16" t="s">
        <v>10017</v>
      </c>
      <c r="I3279" s="16" t="s">
        <v>10017</v>
      </c>
      <c r="J3279" s="16" t="s">
        <v>10017</v>
      </c>
    </row>
    <row r="3280">
      <c r="A3280" s="1" t="s">
        <v>4941</v>
      </c>
      <c r="B3280" s="18">
        <v>10.0</v>
      </c>
      <c r="C3280" s="18">
        <f>IFERROR(__xludf.DUMMYFUNCTION("COUNTA(SPLIT(TRIM(A3280&amp;"" #""),"" ""))-1
"),10.0)</f>
        <v>10</v>
      </c>
      <c r="D3280" s="16" t="s">
        <v>10017</v>
      </c>
      <c r="E3280" s="16" t="s">
        <v>10017</v>
      </c>
      <c r="F3280" s="16" t="s">
        <v>10017</v>
      </c>
      <c r="G3280" s="16" t="s">
        <v>10017</v>
      </c>
      <c r="H3280" s="16" t="s">
        <v>10017</v>
      </c>
      <c r="I3280" s="16" t="s">
        <v>10017</v>
      </c>
      <c r="J3280" s="16" t="s">
        <v>10017</v>
      </c>
    </row>
    <row r="3281">
      <c r="A3281" s="1" t="s">
        <v>4942</v>
      </c>
      <c r="B3281" s="18">
        <v>9.0</v>
      </c>
      <c r="C3281" s="18">
        <f>IFERROR(__xludf.DUMMYFUNCTION("COUNTA(SPLIT(TRIM(A3281&amp;"" #""),"" ""))-1
"),9.0)</f>
        <v>9</v>
      </c>
      <c r="D3281" s="16" t="s">
        <v>10017</v>
      </c>
      <c r="E3281" s="16" t="s">
        <v>10017</v>
      </c>
      <c r="F3281" s="16" t="s">
        <v>10017</v>
      </c>
      <c r="G3281" s="16" t="s">
        <v>10017</v>
      </c>
      <c r="H3281" s="16" t="s">
        <v>10017</v>
      </c>
      <c r="I3281" s="16" t="s">
        <v>10017</v>
      </c>
      <c r="J3281" s="16" t="s">
        <v>10017</v>
      </c>
    </row>
    <row r="3282">
      <c r="A3282" s="1" t="s">
        <v>4943</v>
      </c>
      <c r="B3282" s="18">
        <v>12.0</v>
      </c>
      <c r="C3282" s="18">
        <f>IFERROR(__xludf.DUMMYFUNCTION("COUNTA(SPLIT(TRIM(A3282&amp;"" #""),"" ""))-1
"),12.0)</f>
        <v>12</v>
      </c>
      <c r="D3282" s="16" t="s">
        <v>10017</v>
      </c>
      <c r="E3282" s="16" t="s">
        <v>10017</v>
      </c>
      <c r="F3282" s="16" t="s">
        <v>10017</v>
      </c>
      <c r="G3282" s="16" t="s">
        <v>10017</v>
      </c>
      <c r="H3282" s="16" t="s">
        <v>10017</v>
      </c>
      <c r="I3282" s="16" t="s">
        <v>10017</v>
      </c>
      <c r="J3282" s="16" t="s">
        <v>10017</v>
      </c>
    </row>
    <row r="3283">
      <c r="A3283" s="1" t="s">
        <v>4944</v>
      </c>
      <c r="B3283" s="18">
        <v>7.0</v>
      </c>
      <c r="C3283" s="18">
        <f>IFERROR(__xludf.DUMMYFUNCTION("COUNTA(SPLIT(TRIM(A3283&amp;"" #""),"" ""))-1
"),7.0)</f>
        <v>7</v>
      </c>
      <c r="D3283" s="16" t="s">
        <v>10017</v>
      </c>
      <c r="E3283" s="16" t="s">
        <v>10017</v>
      </c>
      <c r="F3283" s="16" t="s">
        <v>10017</v>
      </c>
      <c r="G3283" s="16" t="s">
        <v>10017</v>
      </c>
      <c r="H3283" s="16" t="s">
        <v>10017</v>
      </c>
      <c r="I3283" s="16" t="s">
        <v>10017</v>
      </c>
      <c r="J3283" s="16" t="s">
        <v>10017</v>
      </c>
    </row>
    <row r="3284">
      <c r="A3284" s="1" t="s">
        <v>4945</v>
      </c>
      <c r="B3284" s="18">
        <v>10.0</v>
      </c>
      <c r="C3284" s="18">
        <f>IFERROR(__xludf.DUMMYFUNCTION("COUNTA(SPLIT(TRIM(A3284&amp;"" #""),"" ""))-1
"),10.0)</f>
        <v>10</v>
      </c>
      <c r="D3284" s="16" t="s">
        <v>10017</v>
      </c>
      <c r="E3284" s="16" t="s">
        <v>10017</v>
      </c>
      <c r="F3284" s="16" t="s">
        <v>10017</v>
      </c>
      <c r="G3284" s="16" t="s">
        <v>10017</v>
      </c>
      <c r="H3284" s="16" t="s">
        <v>10017</v>
      </c>
      <c r="I3284" s="16" t="s">
        <v>10017</v>
      </c>
      <c r="J3284" s="16" t="s">
        <v>10017</v>
      </c>
    </row>
    <row r="3285">
      <c r="A3285" s="1" t="s">
        <v>4946</v>
      </c>
      <c r="B3285" s="18">
        <v>11.0</v>
      </c>
      <c r="C3285" s="18">
        <f>IFERROR(__xludf.DUMMYFUNCTION("COUNTA(SPLIT(TRIM(A3285&amp;"" #""),"" ""))-1
"),11.0)</f>
        <v>11</v>
      </c>
      <c r="D3285" s="16" t="s">
        <v>10017</v>
      </c>
      <c r="E3285" s="16" t="s">
        <v>10017</v>
      </c>
      <c r="F3285" s="16" t="s">
        <v>10017</v>
      </c>
      <c r="G3285" s="16" t="s">
        <v>10017</v>
      </c>
      <c r="H3285" s="16" t="s">
        <v>10017</v>
      </c>
      <c r="I3285" s="16" t="s">
        <v>10017</v>
      </c>
      <c r="J3285" s="16" t="s">
        <v>10017</v>
      </c>
    </row>
    <row r="3286">
      <c r="A3286" s="1" t="s">
        <v>4947</v>
      </c>
      <c r="B3286" s="18">
        <v>9.0</v>
      </c>
      <c r="C3286" s="18">
        <f>IFERROR(__xludf.DUMMYFUNCTION("COUNTA(SPLIT(TRIM(A3286&amp;"" #""),"" ""))-1
"),9.0)</f>
        <v>9</v>
      </c>
      <c r="D3286" s="16" t="s">
        <v>10017</v>
      </c>
      <c r="E3286" s="16" t="s">
        <v>10017</v>
      </c>
      <c r="F3286" s="16" t="s">
        <v>10017</v>
      </c>
      <c r="G3286" s="16" t="s">
        <v>10017</v>
      </c>
      <c r="H3286" s="16" t="s">
        <v>10017</v>
      </c>
      <c r="I3286" s="16" t="s">
        <v>10017</v>
      </c>
      <c r="J3286" s="16" t="s">
        <v>10017</v>
      </c>
    </row>
    <row r="3287">
      <c r="A3287" s="1" t="s">
        <v>4948</v>
      </c>
      <c r="B3287" s="18">
        <v>10.0</v>
      </c>
      <c r="C3287" s="18">
        <f>IFERROR(__xludf.DUMMYFUNCTION("COUNTA(SPLIT(TRIM(A3287&amp;"" #""),"" ""))-1
"),10.0)</f>
        <v>10</v>
      </c>
      <c r="D3287" s="16" t="s">
        <v>10017</v>
      </c>
      <c r="E3287" s="16" t="s">
        <v>10017</v>
      </c>
      <c r="F3287" s="16" t="s">
        <v>10017</v>
      </c>
      <c r="G3287" s="16" t="s">
        <v>10017</v>
      </c>
      <c r="H3287" s="16" t="s">
        <v>10017</v>
      </c>
      <c r="I3287" s="16" t="s">
        <v>10017</v>
      </c>
      <c r="J3287" s="16" t="s">
        <v>10017</v>
      </c>
    </row>
    <row r="3288">
      <c r="A3288" s="1" t="s">
        <v>4949</v>
      </c>
      <c r="B3288" s="18">
        <v>12.0</v>
      </c>
      <c r="C3288" s="18">
        <f>IFERROR(__xludf.DUMMYFUNCTION("COUNTA(SPLIT(TRIM(A3288&amp;"" #""),"" ""))-1
"),12.0)</f>
        <v>12</v>
      </c>
      <c r="D3288" s="16" t="s">
        <v>10017</v>
      </c>
      <c r="E3288" s="16" t="s">
        <v>10017</v>
      </c>
      <c r="F3288" s="16" t="s">
        <v>10017</v>
      </c>
      <c r="G3288" s="16" t="s">
        <v>10017</v>
      </c>
      <c r="H3288" s="16" t="s">
        <v>10017</v>
      </c>
      <c r="I3288" s="16" t="s">
        <v>10017</v>
      </c>
      <c r="J3288" s="16" t="s">
        <v>10017</v>
      </c>
    </row>
    <row r="3289">
      <c r="A3289" s="1" t="s">
        <v>4950</v>
      </c>
      <c r="B3289" s="18">
        <v>5.0</v>
      </c>
      <c r="C3289" s="18">
        <f>IFERROR(__xludf.DUMMYFUNCTION("COUNTA(SPLIT(TRIM(A3289&amp;"" #""),"" ""))-1
"),5.0)</f>
        <v>5</v>
      </c>
      <c r="D3289" s="16" t="s">
        <v>10017</v>
      </c>
      <c r="E3289" s="16" t="s">
        <v>10017</v>
      </c>
      <c r="F3289" s="16" t="s">
        <v>10017</v>
      </c>
      <c r="G3289" s="16" t="s">
        <v>10017</v>
      </c>
      <c r="H3289" s="16" t="s">
        <v>10017</v>
      </c>
      <c r="I3289" s="16" t="s">
        <v>10017</v>
      </c>
      <c r="J3289" s="16" t="s">
        <v>10017</v>
      </c>
    </row>
    <row r="3290">
      <c r="A3290" s="1" t="s">
        <v>4951</v>
      </c>
      <c r="B3290" s="18">
        <v>8.0</v>
      </c>
      <c r="C3290" s="18">
        <f>IFERROR(__xludf.DUMMYFUNCTION("COUNTA(SPLIT(TRIM(A3290&amp;"" #""),"" ""))-1
"),8.0)</f>
        <v>8</v>
      </c>
      <c r="D3290" s="16" t="s">
        <v>10017</v>
      </c>
      <c r="E3290" s="16" t="s">
        <v>10017</v>
      </c>
      <c r="F3290" s="16" t="s">
        <v>10017</v>
      </c>
      <c r="G3290" s="16" t="s">
        <v>10017</v>
      </c>
      <c r="H3290" s="16" t="s">
        <v>10017</v>
      </c>
      <c r="I3290" s="16" t="s">
        <v>10017</v>
      </c>
      <c r="J3290" s="16" t="s">
        <v>10017</v>
      </c>
    </row>
    <row r="3291">
      <c r="A3291" s="1" t="s">
        <v>4952</v>
      </c>
      <c r="B3291" s="18">
        <v>8.0</v>
      </c>
      <c r="C3291" s="18">
        <f>IFERROR(__xludf.DUMMYFUNCTION("COUNTA(SPLIT(TRIM(A3291&amp;"" #""),"" ""))-1
"),8.0)</f>
        <v>8</v>
      </c>
      <c r="D3291" s="16" t="s">
        <v>10017</v>
      </c>
      <c r="E3291" s="16" t="s">
        <v>10017</v>
      </c>
      <c r="F3291" s="16" t="s">
        <v>10017</v>
      </c>
      <c r="G3291" s="16" t="s">
        <v>10017</v>
      </c>
      <c r="H3291" s="16" t="s">
        <v>10017</v>
      </c>
      <c r="I3291" s="16" t="s">
        <v>10017</v>
      </c>
      <c r="J3291" s="16" t="s">
        <v>10017</v>
      </c>
    </row>
    <row r="3292">
      <c r="A3292" s="1" t="s">
        <v>4953</v>
      </c>
      <c r="B3292" s="18">
        <v>10.0</v>
      </c>
      <c r="C3292" s="18">
        <f>IFERROR(__xludf.DUMMYFUNCTION("COUNTA(SPLIT(TRIM(A3292&amp;"" #""),"" ""))-1
"),10.0)</f>
        <v>10</v>
      </c>
      <c r="D3292" s="16" t="s">
        <v>10017</v>
      </c>
      <c r="E3292" s="16" t="s">
        <v>10017</v>
      </c>
      <c r="F3292" s="16" t="s">
        <v>10017</v>
      </c>
      <c r="G3292" s="16" t="s">
        <v>10017</v>
      </c>
      <c r="H3292" s="16" t="s">
        <v>10017</v>
      </c>
      <c r="I3292" s="16" t="s">
        <v>10017</v>
      </c>
      <c r="J3292" s="16" t="s">
        <v>10017</v>
      </c>
    </row>
    <row r="3293">
      <c r="A3293" s="1" t="s">
        <v>4954</v>
      </c>
      <c r="B3293" s="18">
        <v>10.0</v>
      </c>
      <c r="C3293" s="18">
        <f>IFERROR(__xludf.DUMMYFUNCTION("COUNTA(SPLIT(TRIM(A3293&amp;"" #""),"" ""))-1
"),10.0)</f>
        <v>10</v>
      </c>
      <c r="D3293" s="16" t="s">
        <v>10017</v>
      </c>
      <c r="E3293" s="16" t="s">
        <v>10017</v>
      </c>
      <c r="F3293" s="16" t="s">
        <v>10017</v>
      </c>
      <c r="G3293" s="16" t="s">
        <v>10017</v>
      </c>
      <c r="H3293" s="16" t="s">
        <v>10017</v>
      </c>
      <c r="I3293" s="16" t="s">
        <v>10017</v>
      </c>
      <c r="J3293" s="16" t="s">
        <v>10017</v>
      </c>
    </row>
    <row r="3294">
      <c r="A3294" s="1" t="s">
        <v>4955</v>
      </c>
      <c r="B3294" s="18">
        <v>8.0</v>
      </c>
      <c r="C3294" s="18">
        <f>IFERROR(__xludf.DUMMYFUNCTION("COUNTA(SPLIT(TRIM(A3294&amp;"" #""),"" ""))-1
"),8.0)</f>
        <v>8</v>
      </c>
      <c r="D3294" s="16" t="s">
        <v>10017</v>
      </c>
      <c r="E3294" s="16" t="s">
        <v>10017</v>
      </c>
      <c r="F3294" s="16" t="s">
        <v>10017</v>
      </c>
      <c r="G3294" s="16" t="s">
        <v>10017</v>
      </c>
      <c r="H3294" s="16" t="s">
        <v>10017</v>
      </c>
      <c r="I3294" s="16" t="s">
        <v>10017</v>
      </c>
      <c r="J3294" s="16" t="s">
        <v>10017</v>
      </c>
    </row>
    <row r="3295">
      <c r="A3295" s="1" t="s">
        <v>4956</v>
      </c>
      <c r="B3295" s="18">
        <v>5.0</v>
      </c>
      <c r="C3295" s="18">
        <f>IFERROR(__xludf.DUMMYFUNCTION("COUNTA(SPLIT(TRIM(A3295&amp;"" #""),"" ""))-1
"),5.0)</f>
        <v>5</v>
      </c>
      <c r="D3295" s="16" t="s">
        <v>10017</v>
      </c>
      <c r="E3295" s="16" t="s">
        <v>10017</v>
      </c>
      <c r="F3295" s="16" t="s">
        <v>10017</v>
      </c>
      <c r="G3295" s="16" t="s">
        <v>10017</v>
      </c>
      <c r="H3295" s="16" t="s">
        <v>10017</v>
      </c>
      <c r="I3295" s="16" t="s">
        <v>10017</v>
      </c>
      <c r="J3295" s="16" t="s">
        <v>10017</v>
      </c>
    </row>
    <row r="3296">
      <c r="A3296" s="1" t="s">
        <v>4957</v>
      </c>
      <c r="B3296" s="18">
        <v>9.0</v>
      </c>
      <c r="C3296" s="18">
        <f>IFERROR(__xludf.DUMMYFUNCTION("COUNTA(SPLIT(TRIM(A3296&amp;"" #""),"" ""))-1
"),9.0)</f>
        <v>9</v>
      </c>
      <c r="D3296" s="16" t="s">
        <v>10017</v>
      </c>
      <c r="E3296" s="16" t="s">
        <v>10017</v>
      </c>
      <c r="F3296" s="16" t="s">
        <v>10017</v>
      </c>
      <c r="G3296" s="16" t="s">
        <v>10017</v>
      </c>
      <c r="H3296" s="16" t="s">
        <v>10017</v>
      </c>
      <c r="I3296" s="16" t="s">
        <v>10017</v>
      </c>
      <c r="J3296" s="16" t="s">
        <v>10017</v>
      </c>
    </row>
    <row r="3297">
      <c r="A3297" s="1" t="s">
        <v>4958</v>
      </c>
      <c r="B3297" s="18">
        <v>8.0</v>
      </c>
      <c r="C3297" s="18">
        <f>IFERROR(__xludf.DUMMYFUNCTION("COUNTA(SPLIT(TRIM(A3297&amp;"" #""),"" ""))-1
"),8.0)</f>
        <v>8</v>
      </c>
      <c r="D3297" s="16" t="s">
        <v>10017</v>
      </c>
      <c r="E3297" s="16" t="s">
        <v>10017</v>
      </c>
      <c r="F3297" s="16" t="s">
        <v>10017</v>
      </c>
      <c r="G3297" s="16" t="s">
        <v>10017</v>
      </c>
      <c r="H3297" s="16" t="s">
        <v>10017</v>
      </c>
      <c r="I3297" s="16" t="s">
        <v>10017</v>
      </c>
      <c r="J3297" s="16" t="s">
        <v>10017</v>
      </c>
    </row>
    <row r="3298">
      <c r="A3298" s="1" t="s">
        <v>4959</v>
      </c>
      <c r="B3298" s="18">
        <v>6.0</v>
      </c>
      <c r="C3298" s="18">
        <f>IFERROR(__xludf.DUMMYFUNCTION("COUNTA(SPLIT(TRIM(A3298&amp;"" #""),"" ""))-1
"),6.0)</f>
        <v>6</v>
      </c>
      <c r="D3298" s="16" t="s">
        <v>10017</v>
      </c>
      <c r="E3298" s="16" t="s">
        <v>10017</v>
      </c>
      <c r="F3298" s="16" t="s">
        <v>10017</v>
      </c>
      <c r="G3298" s="16" t="s">
        <v>10017</v>
      </c>
      <c r="H3298" s="16" t="s">
        <v>10017</v>
      </c>
      <c r="I3298" s="16" t="s">
        <v>10017</v>
      </c>
      <c r="J3298" s="16" t="s">
        <v>10017</v>
      </c>
    </row>
    <row r="3299">
      <c r="A3299" s="1" t="s">
        <v>4960</v>
      </c>
      <c r="B3299" s="18">
        <v>9.0</v>
      </c>
      <c r="C3299" s="18">
        <f>IFERROR(__xludf.DUMMYFUNCTION("COUNTA(SPLIT(TRIM(A3299&amp;"" #""),"" ""))-1
"),9.0)</f>
        <v>9</v>
      </c>
      <c r="D3299" s="16" t="s">
        <v>10017</v>
      </c>
      <c r="E3299" s="16" t="s">
        <v>10017</v>
      </c>
      <c r="F3299" s="16" t="s">
        <v>10017</v>
      </c>
      <c r="G3299" s="16" t="s">
        <v>10017</v>
      </c>
      <c r="H3299" s="16" t="s">
        <v>10017</v>
      </c>
      <c r="I3299" s="16" t="s">
        <v>10017</v>
      </c>
      <c r="J3299" s="16" t="s">
        <v>10017</v>
      </c>
    </row>
    <row r="3300">
      <c r="A3300" s="1" t="s">
        <v>4961</v>
      </c>
      <c r="B3300" s="18">
        <v>8.0</v>
      </c>
      <c r="C3300" s="18">
        <f>IFERROR(__xludf.DUMMYFUNCTION("COUNTA(SPLIT(TRIM(A3300&amp;"" #""),"" ""))-1
"),8.0)</f>
        <v>8</v>
      </c>
      <c r="D3300" s="16" t="s">
        <v>10017</v>
      </c>
      <c r="E3300" s="16" t="s">
        <v>10017</v>
      </c>
      <c r="F3300" s="16" t="s">
        <v>10017</v>
      </c>
      <c r="G3300" s="16" t="s">
        <v>10017</v>
      </c>
      <c r="H3300" s="16" t="s">
        <v>10017</v>
      </c>
      <c r="I3300" s="16" t="s">
        <v>10017</v>
      </c>
      <c r="J3300" s="16" t="s">
        <v>10017</v>
      </c>
    </row>
    <row r="3301">
      <c r="A3301" s="1" t="s">
        <v>4962</v>
      </c>
      <c r="B3301" s="18">
        <v>8.0</v>
      </c>
      <c r="C3301" s="18">
        <f>IFERROR(__xludf.DUMMYFUNCTION("COUNTA(SPLIT(TRIM(A3301&amp;"" #""),"" ""))-1
"),8.0)</f>
        <v>8</v>
      </c>
      <c r="D3301" s="16" t="s">
        <v>10017</v>
      </c>
      <c r="E3301" s="16" t="s">
        <v>10017</v>
      </c>
      <c r="F3301" s="16" t="s">
        <v>10017</v>
      </c>
      <c r="G3301" s="16" t="s">
        <v>10017</v>
      </c>
      <c r="H3301" s="16" t="s">
        <v>10017</v>
      </c>
      <c r="I3301" s="16" t="s">
        <v>10017</v>
      </c>
      <c r="J3301" s="16" t="s">
        <v>10017</v>
      </c>
    </row>
    <row r="3302">
      <c r="A3302" s="1" t="s">
        <v>4963</v>
      </c>
      <c r="B3302" s="18">
        <v>7.0</v>
      </c>
      <c r="C3302" s="18">
        <f>IFERROR(__xludf.DUMMYFUNCTION("COUNTA(SPLIT(TRIM(A3302&amp;"" #""),"" ""))-1
"),7.0)</f>
        <v>7</v>
      </c>
      <c r="D3302" s="16" t="s">
        <v>10017</v>
      </c>
      <c r="E3302" s="16" t="s">
        <v>10017</v>
      </c>
      <c r="F3302" s="16" t="s">
        <v>10017</v>
      </c>
      <c r="G3302" s="16" t="s">
        <v>10017</v>
      </c>
      <c r="H3302" s="16" t="s">
        <v>10017</v>
      </c>
      <c r="I3302" s="16" t="s">
        <v>10017</v>
      </c>
      <c r="J3302" s="16" t="s">
        <v>10017</v>
      </c>
    </row>
    <row r="3303">
      <c r="A3303" s="19" t="s">
        <v>10025</v>
      </c>
      <c r="B3303" s="24">
        <v>10.0</v>
      </c>
      <c r="C3303" s="18">
        <f>IFERROR(__xludf.DUMMYFUNCTION("COUNTA(SPLIT(TRIM(A3303&amp;"" #""),"" ""))-1
"),10.0)</f>
        <v>10</v>
      </c>
      <c r="D3303" s="16" t="s">
        <v>10017</v>
      </c>
      <c r="E3303" s="16" t="s">
        <v>10017</v>
      </c>
      <c r="F3303" s="16" t="s">
        <v>10017</v>
      </c>
      <c r="G3303" s="16" t="s">
        <v>10017</v>
      </c>
      <c r="H3303" s="16" t="s">
        <v>10017</v>
      </c>
      <c r="I3303" s="16" t="s">
        <v>10017</v>
      </c>
      <c r="J3303" s="16" t="s">
        <v>10017</v>
      </c>
    </row>
    <row r="3304">
      <c r="A3304" s="1" t="s">
        <v>4965</v>
      </c>
      <c r="B3304" s="18">
        <v>8.0</v>
      </c>
      <c r="C3304" s="18">
        <f>IFERROR(__xludf.DUMMYFUNCTION("COUNTA(SPLIT(TRIM(A3304&amp;"" #""),"" ""))-1
"),8.0)</f>
        <v>8</v>
      </c>
      <c r="D3304" s="16" t="s">
        <v>10017</v>
      </c>
      <c r="E3304" s="16" t="s">
        <v>10017</v>
      </c>
      <c r="F3304" s="16" t="s">
        <v>10017</v>
      </c>
      <c r="G3304" s="16" t="s">
        <v>10017</v>
      </c>
      <c r="H3304" s="16" t="s">
        <v>10017</v>
      </c>
      <c r="I3304" s="16" t="s">
        <v>10017</v>
      </c>
      <c r="J3304" s="16" t="s">
        <v>10017</v>
      </c>
    </row>
    <row r="3305">
      <c r="A3305" s="1" t="s">
        <v>4966</v>
      </c>
      <c r="B3305" s="18">
        <v>9.0</v>
      </c>
      <c r="C3305" s="18">
        <f>IFERROR(__xludf.DUMMYFUNCTION("COUNTA(SPLIT(TRIM(A3305&amp;"" #""),"" ""))-1
"),9.0)</f>
        <v>9</v>
      </c>
      <c r="D3305" s="16" t="s">
        <v>10017</v>
      </c>
      <c r="E3305" s="16" t="s">
        <v>10017</v>
      </c>
      <c r="F3305" s="16" t="s">
        <v>10017</v>
      </c>
      <c r="G3305" s="16" t="s">
        <v>10017</v>
      </c>
      <c r="H3305" s="16" t="s">
        <v>10017</v>
      </c>
      <c r="I3305" s="16" t="s">
        <v>10017</v>
      </c>
      <c r="J3305" s="16" t="s">
        <v>10017</v>
      </c>
    </row>
    <row r="3306">
      <c r="A3306" s="1" t="s">
        <v>4967</v>
      </c>
      <c r="B3306" s="18">
        <v>7.0</v>
      </c>
      <c r="C3306" s="18">
        <f>IFERROR(__xludf.DUMMYFUNCTION("COUNTA(SPLIT(TRIM(A3306&amp;"" #""),"" ""))-1
"),7.0)</f>
        <v>7</v>
      </c>
      <c r="D3306" s="16" t="s">
        <v>10017</v>
      </c>
      <c r="E3306" s="16" t="s">
        <v>10017</v>
      </c>
      <c r="F3306" s="16" t="s">
        <v>10017</v>
      </c>
      <c r="G3306" s="16" t="s">
        <v>10017</v>
      </c>
      <c r="H3306" s="16" t="s">
        <v>10017</v>
      </c>
      <c r="I3306" s="16" t="s">
        <v>10017</v>
      </c>
      <c r="J3306" s="16" t="s">
        <v>10017</v>
      </c>
    </row>
    <row r="3307">
      <c r="A3307" s="1" t="s">
        <v>4968</v>
      </c>
      <c r="B3307" s="18">
        <v>8.0</v>
      </c>
      <c r="C3307" s="18">
        <f>IFERROR(__xludf.DUMMYFUNCTION("COUNTA(SPLIT(TRIM(A3307&amp;"" #""),"" ""))-1
"),8.0)</f>
        <v>8</v>
      </c>
      <c r="D3307" s="16" t="s">
        <v>10017</v>
      </c>
      <c r="E3307" s="16" t="s">
        <v>10017</v>
      </c>
      <c r="F3307" s="16" t="s">
        <v>10017</v>
      </c>
      <c r="G3307" s="16" t="s">
        <v>10017</v>
      </c>
      <c r="H3307" s="16" t="s">
        <v>10017</v>
      </c>
      <c r="I3307" s="16" t="s">
        <v>10017</v>
      </c>
      <c r="J3307" s="16" t="s">
        <v>10017</v>
      </c>
    </row>
    <row r="3308">
      <c r="A3308" s="1" t="s">
        <v>4969</v>
      </c>
      <c r="B3308" s="18">
        <v>7.0</v>
      </c>
      <c r="C3308" s="18">
        <f>IFERROR(__xludf.DUMMYFUNCTION("COUNTA(SPLIT(TRIM(A3308&amp;"" #""),"" ""))-1
"),7.0)</f>
        <v>7</v>
      </c>
      <c r="D3308" s="16" t="s">
        <v>10017</v>
      </c>
      <c r="E3308" s="16" t="s">
        <v>10017</v>
      </c>
      <c r="F3308" s="16" t="s">
        <v>10017</v>
      </c>
      <c r="G3308" s="16" t="s">
        <v>10017</v>
      </c>
      <c r="H3308" s="16" t="s">
        <v>10017</v>
      </c>
      <c r="I3308" s="16" t="s">
        <v>10017</v>
      </c>
      <c r="J3308" s="16" t="s">
        <v>10017</v>
      </c>
    </row>
    <row r="3309">
      <c r="A3309" s="1" t="s">
        <v>4970</v>
      </c>
      <c r="B3309" s="18">
        <v>8.0</v>
      </c>
      <c r="C3309" s="18">
        <f>IFERROR(__xludf.DUMMYFUNCTION("COUNTA(SPLIT(TRIM(A3309&amp;"" #""),"" ""))-1
"),8.0)</f>
        <v>8</v>
      </c>
      <c r="D3309" s="16" t="s">
        <v>10017</v>
      </c>
      <c r="E3309" s="16" t="s">
        <v>10017</v>
      </c>
      <c r="F3309" s="16" t="s">
        <v>10017</v>
      </c>
      <c r="G3309" s="16" t="s">
        <v>10017</v>
      </c>
      <c r="H3309" s="16" t="s">
        <v>10017</v>
      </c>
      <c r="I3309" s="16" t="s">
        <v>10017</v>
      </c>
      <c r="J3309" s="16" t="s">
        <v>10017</v>
      </c>
    </row>
    <row r="3310">
      <c r="A3310" s="1" t="s">
        <v>4971</v>
      </c>
      <c r="B3310" s="18">
        <v>6.0</v>
      </c>
      <c r="C3310" s="18">
        <f>IFERROR(__xludf.DUMMYFUNCTION("COUNTA(SPLIT(TRIM(A3310&amp;"" #""),"" ""))-1
"),6.0)</f>
        <v>6</v>
      </c>
      <c r="D3310" s="16" t="s">
        <v>10017</v>
      </c>
      <c r="E3310" s="16" t="s">
        <v>10017</v>
      </c>
      <c r="F3310" s="16" t="s">
        <v>10017</v>
      </c>
      <c r="G3310" s="16" t="s">
        <v>10017</v>
      </c>
      <c r="H3310" s="16" t="s">
        <v>10017</v>
      </c>
      <c r="I3310" s="16" t="s">
        <v>10017</v>
      </c>
      <c r="J3310" s="16" t="s">
        <v>10017</v>
      </c>
    </row>
    <row r="3311">
      <c r="A3311" s="1" t="s">
        <v>4972</v>
      </c>
      <c r="B3311" s="18">
        <v>8.0</v>
      </c>
      <c r="C3311" s="18">
        <f>IFERROR(__xludf.DUMMYFUNCTION("COUNTA(SPLIT(TRIM(A3311&amp;"" #""),"" ""))-1
"),8.0)</f>
        <v>8</v>
      </c>
      <c r="D3311" s="16" t="s">
        <v>10017</v>
      </c>
      <c r="E3311" s="16" t="s">
        <v>10017</v>
      </c>
      <c r="F3311" s="16" t="s">
        <v>10017</v>
      </c>
      <c r="G3311" s="16" t="s">
        <v>10017</v>
      </c>
      <c r="H3311" s="16" t="s">
        <v>10017</v>
      </c>
      <c r="I3311" s="16" t="s">
        <v>10017</v>
      </c>
      <c r="J3311" s="16" t="s">
        <v>10017</v>
      </c>
    </row>
    <row r="3312">
      <c r="A3312" s="1" t="s">
        <v>4973</v>
      </c>
      <c r="B3312" s="18">
        <v>9.0</v>
      </c>
      <c r="C3312" s="18">
        <f>IFERROR(__xludf.DUMMYFUNCTION("COUNTA(SPLIT(TRIM(A3312&amp;"" #""),"" ""))-1
"),9.0)</f>
        <v>9</v>
      </c>
      <c r="D3312" s="16" t="s">
        <v>10017</v>
      </c>
      <c r="E3312" s="16" t="s">
        <v>10017</v>
      </c>
      <c r="F3312" s="16" t="s">
        <v>10017</v>
      </c>
      <c r="G3312" s="16" t="s">
        <v>10017</v>
      </c>
      <c r="H3312" s="16" t="s">
        <v>10017</v>
      </c>
      <c r="I3312" s="16" t="s">
        <v>10017</v>
      </c>
      <c r="J3312" s="16" t="s">
        <v>10017</v>
      </c>
    </row>
    <row r="3313">
      <c r="A3313" s="1" t="s">
        <v>4974</v>
      </c>
      <c r="B3313" s="18">
        <v>10.0</v>
      </c>
      <c r="C3313" s="18">
        <f>IFERROR(__xludf.DUMMYFUNCTION("COUNTA(SPLIT(TRIM(A3313&amp;"" #""),"" ""))-1
"),10.0)</f>
        <v>10</v>
      </c>
      <c r="D3313" s="16" t="s">
        <v>10017</v>
      </c>
      <c r="E3313" s="16" t="s">
        <v>10017</v>
      </c>
      <c r="F3313" s="16" t="s">
        <v>10017</v>
      </c>
      <c r="G3313" s="16" t="s">
        <v>10017</v>
      </c>
      <c r="H3313" s="16" t="s">
        <v>10017</v>
      </c>
      <c r="I3313" s="16" t="s">
        <v>10017</v>
      </c>
      <c r="J3313" s="16" t="s">
        <v>10017</v>
      </c>
    </row>
    <row r="3314">
      <c r="A3314" s="1" t="s">
        <v>4975</v>
      </c>
      <c r="B3314" s="18">
        <v>12.0</v>
      </c>
      <c r="C3314" s="18">
        <f>IFERROR(__xludf.DUMMYFUNCTION("COUNTA(SPLIT(TRIM(A3314&amp;"" #""),"" ""))-1
"),12.0)</f>
        <v>12</v>
      </c>
      <c r="D3314" s="16" t="s">
        <v>10017</v>
      </c>
      <c r="E3314" s="16" t="s">
        <v>10017</v>
      </c>
      <c r="F3314" s="16" t="s">
        <v>10017</v>
      </c>
      <c r="G3314" s="16" t="s">
        <v>10017</v>
      </c>
      <c r="H3314" s="16" t="s">
        <v>10017</v>
      </c>
      <c r="I3314" s="16" t="s">
        <v>10017</v>
      </c>
      <c r="J3314" s="16" t="s">
        <v>10017</v>
      </c>
    </row>
    <row r="3315">
      <c r="A3315" s="1" t="s">
        <v>4976</v>
      </c>
      <c r="B3315" s="18">
        <v>8.0</v>
      </c>
      <c r="C3315" s="18">
        <f>IFERROR(__xludf.DUMMYFUNCTION("COUNTA(SPLIT(TRIM(A3315&amp;"" #""),"" ""))-1
"),8.0)</f>
        <v>8</v>
      </c>
      <c r="D3315" s="16" t="s">
        <v>10017</v>
      </c>
      <c r="E3315" s="16" t="s">
        <v>10017</v>
      </c>
      <c r="F3315" s="16" t="s">
        <v>10017</v>
      </c>
      <c r="G3315" s="16" t="s">
        <v>10017</v>
      </c>
      <c r="H3315" s="16" t="s">
        <v>10017</v>
      </c>
      <c r="I3315" s="16" t="s">
        <v>10017</v>
      </c>
      <c r="J3315" s="16" t="s">
        <v>10017</v>
      </c>
    </row>
    <row r="3316">
      <c r="A3316" s="1" t="s">
        <v>4977</v>
      </c>
      <c r="B3316" s="18">
        <v>7.0</v>
      </c>
      <c r="C3316" s="18">
        <f>IFERROR(__xludf.DUMMYFUNCTION("COUNTA(SPLIT(TRIM(A3316&amp;"" #""),"" ""))-1
"),7.0)</f>
        <v>7</v>
      </c>
      <c r="D3316" s="16" t="s">
        <v>10017</v>
      </c>
      <c r="E3316" s="16" t="s">
        <v>10017</v>
      </c>
      <c r="F3316" s="16" t="s">
        <v>10017</v>
      </c>
      <c r="G3316" s="16" t="s">
        <v>10017</v>
      </c>
      <c r="H3316" s="16" t="s">
        <v>10017</v>
      </c>
      <c r="I3316" s="16" t="s">
        <v>10017</v>
      </c>
      <c r="J3316" s="16" t="s">
        <v>10017</v>
      </c>
    </row>
    <row r="3317">
      <c r="A3317" s="1" t="s">
        <v>4978</v>
      </c>
      <c r="B3317" s="18">
        <v>9.0</v>
      </c>
      <c r="C3317" s="18">
        <f>IFERROR(__xludf.DUMMYFUNCTION("COUNTA(SPLIT(TRIM(A3317&amp;"" #""),"" ""))-1
"),9.0)</f>
        <v>9</v>
      </c>
      <c r="D3317" s="16" t="s">
        <v>10017</v>
      </c>
      <c r="E3317" s="16" t="s">
        <v>10017</v>
      </c>
      <c r="F3317" s="16" t="s">
        <v>10017</v>
      </c>
      <c r="G3317" s="16" t="s">
        <v>10017</v>
      </c>
      <c r="H3317" s="16" t="s">
        <v>10017</v>
      </c>
      <c r="I3317" s="16" t="s">
        <v>10017</v>
      </c>
      <c r="J3317" s="16" t="s">
        <v>10017</v>
      </c>
    </row>
    <row r="3318">
      <c r="A3318" s="1" t="s">
        <v>4979</v>
      </c>
      <c r="B3318" s="18">
        <v>5.0</v>
      </c>
      <c r="C3318" s="18">
        <f>IFERROR(__xludf.DUMMYFUNCTION("COUNTA(SPLIT(TRIM(A3318&amp;"" #""),"" ""))-1
"),5.0)</f>
        <v>5</v>
      </c>
      <c r="D3318" s="16" t="s">
        <v>10017</v>
      </c>
      <c r="E3318" s="16" t="s">
        <v>10017</v>
      </c>
      <c r="F3318" s="16" t="s">
        <v>10017</v>
      </c>
      <c r="G3318" s="16" t="s">
        <v>10017</v>
      </c>
      <c r="H3318" s="16" t="s">
        <v>10017</v>
      </c>
      <c r="I3318" s="16" t="s">
        <v>10017</v>
      </c>
      <c r="J3318" s="16" t="s">
        <v>10017</v>
      </c>
    </row>
    <row r="3319">
      <c r="A3319" s="1" t="s">
        <v>4980</v>
      </c>
      <c r="B3319" s="18">
        <v>7.0</v>
      </c>
      <c r="C3319" s="18">
        <f>IFERROR(__xludf.DUMMYFUNCTION("COUNTA(SPLIT(TRIM(A3319&amp;"" #""),"" ""))-1
"),7.0)</f>
        <v>7</v>
      </c>
      <c r="D3319" s="16" t="s">
        <v>10017</v>
      </c>
      <c r="E3319" s="16" t="s">
        <v>10017</v>
      </c>
      <c r="F3319" s="16" t="s">
        <v>10017</v>
      </c>
      <c r="G3319" s="16" t="s">
        <v>10017</v>
      </c>
      <c r="H3319" s="16" t="s">
        <v>10017</v>
      </c>
      <c r="I3319" s="16" t="s">
        <v>10017</v>
      </c>
      <c r="J3319" s="16" t="s">
        <v>10017</v>
      </c>
    </row>
    <row r="3320">
      <c r="A3320" s="1" t="s">
        <v>4981</v>
      </c>
      <c r="B3320" s="18">
        <v>9.0</v>
      </c>
      <c r="C3320" s="18">
        <f>IFERROR(__xludf.DUMMYFUNCTION("COUNTA(SPLIT(TRIM(A3320&amp;"" #""),"" ""))-1
"),9.0)</f>
        <v>9</v>
      </c>
      <c r="D3320" s="16" t="s">
        <v>10017</v>
      </c>
      <c r="E3320" s="16" t="s">
        <v>10017</v>
      </c>
      <c r="F3320" s="16" t="s">
        <v>10017</v>
      </c>
      <c r="G3320" s="16" t="s">
        <v>10017</v>
      </c>
      <c r="H3320" s="16" t="s">
        <v>10017</v>
      </c>
      <c r="I3320" s="16" t="s">
        <v>10017</v>
      </c>
      <c r="J3320" s="16" t="s">
        <v>10017</v>
      </c>
    </row>
    <row r="3321">
      <c r="A3321" s="1" t="s">
        <v>4982</v>
      </c>
      <c r="B3321" s="18">
        <v>10.0</v>
      </c>
      <c r="C3321" s="18">
        <f>IFERROR(__xludf.DUMMYFUNCTION("COUNTA(SPLIT(TRIM(A3321&amp;"" #""),"" ""))-1
"),10.0)</f>
        <v>10</v>
      </c>
      <c r="D3321" s="16" t="s">
        <v>10017</v>
      </c>
      <c r="E3321" s="16" t="s">
        <v>10017</v>
      </c>
      <c r="F3321" s="16" t="s">
        <v>10017</v>
      </c>
      <c r="G3321" s="16" t="s">
        <v>10017</v>
      </c>
      <c r="H3321" s="16" t="s">
        <v>10017</v>
      </c>
      <c r="I3321" s="16" t="s">
        <v>10017</v>
      </c>
      <c r="J3321" s="16" t="s">
        <v>10017</v>
      </c>
    </row>
    <row r="3322">
      <c r="A3322" s="1" t="s">
        <v>4983</v>
      </c>
      <c r="B3322" s="18">
        <v>6.0</v>
      </c>
      <c r="C3322" s="18">
        <f>IFERROR(__xludf.DUMMYFUNCTION("COUNTA(SPLIT(TRIM(A3322&amp;"" #""),"" ""))-1
"),6.0)</f>
        <v>6</v>
      </c>
      <c r="D3322" s="16" t="s">
        <v>10017</v>
      </c>
      <c r="E3322" s="16" t="s">
        <v>10017</v>
      </c>
      <c r="F3322" s="16" t="s">
        <v>10017</v>
      </c>
      <c r="G3322" s="16" t="s">
        <v>10017</v>
      </c>
      <c r="H3322" s="16" t="s">
        <v>10017</v>
      </c>
      <c r="I3322" s="16" t="s">
        <v>10017</v>
      </c>
      <c r="J3322" s="16" t="s">
        <v>10017</v>
      </c>
    </row>
    <row r="3323">
      <c r="A3323" s="1" t="s">
        <v>4984</v>
      </c>
      <c r="B3323" s="18">
        <v>10.0</v>
      </c>
      <c r="C3323" s="18">
        <f>IFERROR(__xludf.DUMMYFUNCTION("COUNTA(SPLIT(TRIM(A3323&amp;"" #""),"" ""))-1
"),10.0)</f>
        <v>10</v>
      </c>
      <c r="D3323" s="16" t="s">
        <v>10017</v>
      </c>
      <c r="E3323" s="16" t="s">
        <v>10017</v>
      </c>
      <c r="F3323" s="16" t="s">
        <v>10017</v>
      </c>
      <c r="G3323" s="16" t="s">
        <v>10017</v>
      </c>
      <c r="H3323" s="16" t="s">
        <v>10017</v>
      </c>
      <c r="I3323" s="16" t="s">
        <v>10017</v>
      </c>
      <c r="J3323" s="16" t="s">
        <v>10017</v>
      </c>
    </row>
    <row r="3324">
      <c r="A3324" s="1" t="s">
        <v>4985</v>
      </c>
      <c r="B3324" s="18">
        <v>8.0</v>
      </c>
      <c r="C3324" s="18">
        <f>IFERROR(__xludf.DUMMYFUNCTION("COUNTA(SPLIT(TRIM(A3324&amp;"" #""),"" ""))-1
"),8.0)</f>
        <v>8</v>
      </c>
      <c r="D3324" s="16" t="s">
        <v>10017</v>
      </c>
      <c r="E3324" s="16" t="s">
        <v>10017</v>
      </c>
      <c r="F3324" s="16" t="s">
        <v>10017</v>
      </c>
      <c r="G3324" s="16" t="s">
        <v>10017</v>
      </c>
      <c r="H3324" s="16" t="s">
        <v>10017</v>
      </c>
      <c r="I3324" s="16" t="s">
        <v>10017</v>
      </c>
      <c r="J3324" s="16" t="s">
        <v>10017</v>
      </c>
    </row>
    <row r="3325">
      <c r="A3325" s="1" t="s">
        <v>4986</v>
      </c>
      <c r="B3325" s="18">
        <v>10.0</v>
      </c>
      <c r="C3325" s="18">
        <f>IFERROR(__xludf.DUMMYFUNCTION("COUNTA(SPLIT(TRIM(A3325&amp;"" #""),"" ""))-1
"),10.0)</f>
        <v>10</v>
      </c>
      <c r="D3325" s="16" t="s">
        <v>10017</v>
      </c>
      <c r="E3325" s="16" t="s">
        <v>10017</v>
      </c>
      <c r="F3325" s="16" t="s">
        <v>10017</v>
      </c>
      <c r="G3325" s="16" t="s">
        <v>10017</v>
      </c>
      <c r="H3325" s="16" t="s">
        <v>10017</v>
      </c>
      <c r="I3325" s="16" t="s">
        <v>10017</v>
      </c>
      <c r="J3325" s="16" t="s">
        <v>10017</v>
      </c>
    </row>
    <row r="3326">
      <c r="A3326" s="1" t="s">
        <v>4987</v>
      </c>
      <c r="B3326" s="18">
        <v>9.0</v>
      </c>
      <c r="C3326" s="18">
        <f>IFERROR(__xludf.DUMMYFUNCTION("COUNTA(SPLIT(TRIM(A3326&amp;"" #""),"" ""))-1
"),9.0)</f>
        <v>9</v>
      </c>
      <c r="D3326" s="16" t="s">
        <v>10017</v>
      </c>
      <c r="E3326" s="16" t="s">
        <v>10017</v>
      </c>
      <c r="F3326" s="16" t="s">
        <v>10017</v>
      </c>
      <c r="G3326" s="16" t="s">
        <v>10017</v>
      </c>
      <c r="H3326" s="16" t="s">
        <v>10017</v>
      </c>
      <c r="I3326" s="16" t="s">
        <v>10017</v>
      </c>
      <c r="J3326" s="16" t="s">
        <v>10017</v>
      </c>
    </row>
    <row r="3327">
      <c r="A3327" s="1" t="s">
        <v>4988</v>
      </c>
      <c r="B3327" s="18">
        <v>8.0</v>
      </c>
      <c r="C3327" s="18">
        <f>IFERROR(__xludf.DUMMYFUNCTION("COUNTA(SPLIT(TRIM(A3327&amp;"" #""),"" ""))-1
"),8.0)</f>
        <v>8</v>
      </c>
      <c r="D3327" s="16" t="s">
        <v>10017</v>
      </c>
      <c r="E3327" s="16" t="s">
        <v>10017</v>
      </c>
      <c r="F3327" s="16" t="s">
        <v>10017</v>
      </c>
      <c r="G3327" s="16" t="s">
        <v>10017</v>
      </c>
      <c r="H3327" s="16" t="s">
        <v>10017</v>
      </c>
      <c r="I3327" s="16" t="s">
        <v>10017</v>
      </c>
      <c r="J3327" s="16" t="s">
        <v>10017</v>
      </c>
    </row>
    <row r="3328">
      <c r="A3328" s="1" t="s">
        <v>4989</v>
      </c>
      <c r="B3328" s="18">
        <v>7.0</v>
      </c>
      <c r="C3328" s="18">
        <f>IFERROR(__xludf.DUMMYFUNCTION("COUNTA(SPLIT(TRIM(A3328&amp;"" #""),"" ""))-1
"),7.0)</f>
        <v>7</v>
      </c>
      <c r="D3328" s="16" t="s">
        <v>10017</v>
      </c>
      <c r="E3328" s="16" t="s">
        <v>10017</v>
      </c>
      <c r="F3328" s="16" t="s">
        <v>10017</v>
      </c>
      <c r="G3328" s="16" t="s">
        <v>10017</v>
      </c>
      <c r="H3328" s="16" t="s">
        <v>10017</v>
      </c>
      <c r="I3328" s="16" t="s">
        <v>10017</v>
      </c>
      <c r="J3328" s="16" t="s">
        <v>10017</v>
      </c>
    </row>
    <row r="3329">
      <c r="A3329" s="1" t="s">
        <v>4990</v>
      </c>
      <c r="B3329" s="18">
        <v>10.0</v>
      </c>
      <c r="C3329" s="18">
        <f>IFERROR(__xludf.DUMMYFUNCTION("COUNTA(SPLIT(TRIM(A3329&amp;"" #""),"" ""))-1
"),10.0)</f>
        <v>10</v>
      </c>
      <c r="D3329" s="16" t="s">
        <v>10017</v>
      </c>
      <c r="E3329" s="16" t="s">
        <v>10017</v>
      </c>
      <c r="F3329" s="16" t="s">
        <v>10017</v>
      </c>
      <c r="G3329" s="16" t="s">
        <v>10017</v>
      </c>
      <c r="H3329" s="16" t="s">
        <v>10017</v>
      </c>
      <c r="I3329" s="16" t="s">
        <v>10017</v>
      </c>
      <c r="J3329" s="16" t="s">
        <v>10017</v>
      </c>
    </row>
    <row r="3330">
      <c r="A3330" s="1" t="s">
        <v>4991</v>
      </c>
      <c r="B3330" s="18">
        <v>12.0</v>
      </c>
      <c r="C3330" s="18">
        <f>IFERROR(__xludf.DUMMYFUNCTION("COUNTA(SPLIT(TRIM(A3330&amp;"" #""),"" ""))-1
"),12.0)</f>
        <v>12</v>
      </c>
      <c r="D3330" s="16" t="s">
        <v>10017</v>
      </c>
      <c r="E3330" s="16" t="s">
        <v>10017</v>
      </c>
      <c r="F3330" s="16" t="s">
        <v>10017</v>
      </c>
      <c r="G3330" s="16" t="s">
        <v>10017</v>
      </c>
      <c r="H3330" s="16" t="s">
        <v>10017</v>
      </c>
      <c r="I3330" s="16" t="s">
        <v>10017</v>
      </c>
      <c r="J3330" s="16" t="s">
        <v>10017</v>
      </c>
    </row>
    <row r="3331">
      <c r="A3331" s="1" t="s">
        <v>4992</v>
      </c>
      <c r="B3331" s="18">
        <v>10.0</v>
      </c>
      <c r="C3331" s="18">
        <f>IFERROR(__xludf.DUMMYFUNCTION("COUNTA(SPLIT(TRIM(A3331&amp;"" #""),"" ""))-1
"),10.0)</f>
        <v>10</v>
      </c>
      <c r="D3331" s="16" t="s">
        <v>10017</v>
      </c>
      <c r="E3331" s="16" t="s">
        <v>10017</v>
      </c>
      <c r="F3331" s="16" t="s">
        <v>10017</v>
      </c>
      <c r="G3331" s="16" t="s">
        <v>10017</v>
      </c>
      <c r="H3331" s="16" t="s">
        <v>10017</v>
      </c>
      <c r="I3331" s="16" t="s">
        <v>10017</v>
      </c>
      <c r="J3331" s="16" t="s">
        <v>10017</v>
      </c>
    </row>
    <row r="3332">
      <c r="A3332" s="1" t="s">
        <v>4993</v>
      </c>
      <c r="B3332" s="18">
        <v>8.0</v>
      </c>
      <c r="C3332" s="18">
        <f>IFERROR(__xludf.DUMMYFUNCTION("COUNTA(SPLIT(TRIM(A3332&amp;"" #""),"" ""))-1
"),8.0)</f>
        <v>8</v>
      </c>
      <c r="D3332" s="16" t="s">
        <v>10017</v>
      </c>
      <c r="E3332" s="16" t="s">
        <v>10017</v>
      </c>
      <c r="F3332" s="16" t="s">
        <v>10017</v>
      </c>
      <c r="G3332" s="16" t="s">
        <v>10017</v>
      </c>
      <c r="H3332" s="16" t="s">
        <v>10017</v>
      </c>
      <c r="I3332" s="16" t="s">
        <v>10017</v>
      </c>
      <c r="J3332" s="16" t="s">
        <v>10017</v>
      </c>
    </row>
    <row r="3333">
      <c r="A3333" s="1" t="s">
        <v>4994</v>
      </c>
      <c r="B3333" s="18">
        <v>10.0</v>
      </c>
      <c r="C3333" s="18">
        <f>IFERROR(__xludf.DUMMYFUNCTION("COUNTA(SPLIT(TRIM(A3333&amp;"" #""),"" ""))-1
"),10.0)</f>
        <v>10</v>
      </c>
      <c r="D3333" s="16" t="s">
        <v>10017</v>
      </c>
      <c r="E3333" s="16" t="s">
        <v>10017</v>
      </c>
      <c r="F3333" s="16" t="s">
        <v>10017</v>
      </c>
      <c r="G3333" s="16" t="s">
        <v>10017</v>
      </c>
      <c r="H3333" s="16" t="s">
        <v>10017</v>
      </c>
      <c r="I3333" s="16" t="s">
        <v>10017</v>
      </c>
      <c r="J3333" s="16" t="s">
        <v>10017</v>
      </c>
    </row>
    <row r="3334">
      <c r="A3334" s="1" t="s">
        <v>4995</v>
      </c>
      <c r="B3334" s="18">
        <v>7.0</v>
      </c>
      <c r="C3334" s="18">
        <f>IFERROR(__xludf.DUMMYFUNCTION("COUNTA(SPLIT(TRIM(A3334&amp;"" #""),"" ""))-1
"),7.0)</f>
        <v>7</v>
      </c>
      <c r="D3334" s="16" t="s">
        <v>10017</v>
      </c>
      <c r="E3334" s="16" t="s">
        <v>10017</v>
      </c>
      <c r="F3334" s="16" t="s">
        <v>10017</v>
      </c>
      <c r="G3334" s="16" t="s">
        <v>10017</v>
      </c>
      <c r="H3334" s="16" t="s">
        <v>10017</v>
      </c>
      <c r="I3334" s="16" t="s">
        <v>10017</v>
      </c>
      <c r="J3334" s="16" t="s">
        <v>10017</v>
      </c>
    </row>
    <row r="3335">
      <c r="A3335" s="1" t="s">
        <v>4996</v>
      </c>
      <c r="B3335" s="18">
        <v>6.0</v>
      </c>
      <c r="C3335" s="18">
        <f>IFERROR(__xludf.DUMMYFUNCTION("COUNTA(SPLIT(TRIM(A3335&amp;"" #""),"" ""))-1
"),6.0)</f>
        <v>6</v>
      </c>
      <c r="D3335" s="16" t="s">
        <v>10017</v>
      </c>
      <c r="E3335" s="16" t="s">
        <v>10017</v>
      </c>
      <c r="F3335" s="16" t="s">
        <v>10017</v>
      </c>
      <c r="G3335" s="16" t="s">
        <v>10017</v>
      </c>
      <c r="H3335" s="16" t="s">
        <v>10017</v>
      </c>
      <c r="I3335" s="16" t="s">
        <v>10017</v>
      </c>
      <c r="J3335" s="16" t="s">
        <v>10017</v>
      </c>
    </row>
    <row r="3336">
      <c r="A3336" s="1" t="s">
        <v>4997</v>
      </c>
      <c r="B3336" s="18">
        <v>7.0</v>
      </c>
      <c r="C3336" s="18">
        <f>IFERROR(__xludf.DUMMYFUNCTION("COUNTA(SPLIT(TRIM(A3336&amp;"" #""),"" ""))-1
"),7.0)</f>
        <v>7</v>
      </c>
      <c r="D3336" s="16" t="s">
        <v>10017</v>
      </c>
      <c r="E3336" s="16" t="s">
        <v>10017</v>
      </c>
      <c r="F3336" s="16" t="s">
        <v>10017</v>
      </c>
      <c r="G3336" s="16" t="s">
        <v>10017</v>
      </c>
      <c r="H3336" s="16" t="s">
        <v>10017</v>
      </c>
      <c r="I3336" s="16" t="s">
        <v>10017</v>
      </c>
      <c r="J3336" s="16" t="s">
        <v>10017</v>
      </c>
    </row>
    <row r="3337">
      <c r="A3337" s="1" t="s">
        <v>4998</v>
      </c>
      <c r="B3337" s="18">
        <v>12.0</v>
      </c>
      <c r="C3337" s="18">
        <f>IFERROR(__xludf.DUMMYFUNCTION("COUNTA(SPLIT(TRIM(A3337&amp;"" #""),"" ""))-1
"),12.0)</f>
        <v>12</v>
      </c>
      <c r="D3337" s="16" t="s">
        <v>10017</v>
      </c>
      <c r="E3337" s="16" t="s">
        <v>10017</v>
      </c>
      <c r="F3337" s="16" t="s">
        <v>10017</v>
      </c>
      <c r="G3337" s="16" t="s">
        <v>10017</v>
      </c>
      <c r="H3337" s="16" t="s">
        <v>10017</v>
      </c>
      <c r="I3337" s="16" t="s">
        <v>10017</v>
      </c>
      <c r="J3337" s="16" t="s">
        <v>10017</v>
      </c>
    </row>
    <row r="3338">
      <c r="A3338" s="1" t="s">
        <v>4999</v>
      </c>
      <c r="B3338" s="18">
        <v>6.0</v>
      </c>
      <c r="C3338" s="18">
        <f>IFERROR(__xludf.DUMMYFUNCTION("COUNTA(SPLIT(TRIM(A3338&amp;"" #""),"" ""))-1
"),6.0)</f>
        <v>6</v>
      </c>
      <c r="D3338" s="16" t="s">
        <v>10017</v>
      </c>
      <c r="E3338" s="16" t="s">
        <v>10017</v>
      </c>
      <c r="F3338" s="16" t="s">
        <v>10017</v>
      </c>
      <c r="G3338" s="16" t="s">
        <v>10017</v>
      </c>
      <c r="H3338" s="16" t="s">
        <v>10017</v>
      </c>
      <c r="I3338" s="16" t="s">
        <v>10017</v>
      </c>
      <c r="J3338" s="16" t="s">
        <v>10017</v>
      </c>
    </row>
    <row r="3339">
      <c r="A3339" s="1" t="s">
        <v>5000</v>
      </c>
      <c r="B3339" s="18">
        <v>7.0</v>
      </c>
      <c r="C3339" s="18">
        <f>IFERROR(__xludf.DUMMYFUNCTION("COUNTA(SPLIT(TRIM(A3339&amp;"" #""),"" ""))-1
"),7.0)</f>
        <v>7</v>
      </c>
      <c r="D3339" s="16" t="s">
        <v>10017</v>
      </c>
      <c r="E3339" s="16" t="s">
        <v>10017</v>
      </c>
      <c r="F3339" s="16" t="s">
        <v>10017</v>
      </c>
      <c r="G3339" s="16" t="s">
        <v>10017</v>
      </c>
      <c r="H3339" s="16" t="s">
        <v>10017</v>
      </c>
      <c r="I3339" s="16" t="s">
        <v>10017</v>
      </c>
      <c r="J3339" s="16" t="s">
        <v>10017</v>
      </c>
    </row>
    <row r="3340">
      <c r="A3340" s="1" t="s">
        <v>5001</v>
      </c>
      <c r="B3340" s="18">
        <v>6.0</v>
      </c>
      <c r="C3340" s="18">
        <f>IFERROR(__xludf.DUMMYFUNCTION("COUNTA(SPLIT(TRIM(A3340&amp;"" #""),"" ""))-1
"),6.0)</f>
        <v>6</v>
      </c>
      <c r="D3340" s="16" t="s">
        <v>10017</v>
      </c>
      <c r="E3340" s="16" t="s">
        <v>10017</v>
      </c>
      <c r="F3340" s="16" t="s">
        <v>10017</v>
      </c>
      <c r="G3340" s="16" t="s">
        <v>10017</v>
      </c>
      <c r="H3340" s="16" t="s">
        <v>10017</v>
      </c>
      <c r="I3340" s="16" t="s">
        <v>10017</v>
      </c>
      <c r="J3340" s="16" t="s">
        <v>10017</v>
      </c>
    </row>
    <row r="3341">
      <c r="A3341" s="1" t="s">
        <v>5002</v>
      </c>
      <c r="B3341" s="18">
        <v>7.0</v>
      </c>
      <c r="C3341" s="18">
        <f>IFERROR(__xludf.DUMMYFUNCTION("COUNTA(SPLIT(TRIM(A3341&amp;"" #""),"" ""))-1
"),7.0)</f>
        <v>7</v>
      </c>
      <c r="D3341" s="16" t="s">
        <v>10017</v>
      </c>
      <c r="E3341" s="16" t="s">
        <v>10017</v>
      </c>
      <c r="F3341" s="16" t="s">
        <v>10017</v>
      </c>
      <c r="G3341" s="16" t="s">
        <v>10017</v>
      </c>
      <c r="H3341" s="16" t="s">
        <v>10017</v>
      </c>
      <c r="I3341" s="16" t="s">
        <v>10017</v>
      </c>
      <c r="J3341" s="16" t="s">
        <v>10017</v>
      </c>
    </row>
    <row r="3342">
      <c r="A3342" s="1" t="s">
        <v>5003</v>
      </c>
      <c r="B3342" s="18">
        <v>5.0</v>
      </c>
      <c r="C3342" s="18">
        <f>IFERROR(__xludf.DUMMYFUNCTION("COUNTA(SPLIT(TRIM(A3342&amp;"" #""),"" ""))-1
"),5.0)</f>
        <v>5</v>
      </c>
      <c r="D3342" s="16" t="s">
        <v>10017</v>
      </c>
      <c r="E3342" s="16" t="s">
        <v>10017</v>
      </c>
      <c r="F3342" s="16" t="s">
        <v>10017</v>
      </c>
      <c r="G3342" s="16" t="s">
        <v>10017</v>
      </c>
      <c r="H3342" s="16" t="s">
        <v>10017</v>
      </c>
      <c r="I3342" s="16" t="s">
        <v>10017</v>
      </c>
      <c r="J3342" s="16" t="s">
        <v>10017</v>
      </c>
    </row>
    <row r="3343">
      <c r="A3343" s="1" t="s">
        <v>5004</v>
      </c>
      <c r="B3343" s="18">
        <v>7.0</v>
      </c>
      <c r="C3343" s="18">
        <f>IFERROR(__xludf.DUMMYFUNCTION("COUNTA(SPLIT(TRIM(A3343&amp;"" #""),"" ""))-1
"),7.0)</f>
        <v>7</v>
      </c>
      <c r="D3343" s="16" t="s">
        <v>10017</v>
      </c>
      <c r="E3343" s="16" t="s">
        <v>10017</v>
      </c>
      <c r="F3343" s="16" t="s">
        <v>10017</v>
      </c>
      <c r="G3343" s="16" t="s">
        <v>10017</v>
      </c>
      <c r="H3343" s="16" t="s">
        <v>10017</v>
      </c>
      <c r="I3343" s="16" t="s">
        <v>10017</v>
      </c>
      <c r="J3343" s="16" t="s">
        <v>10017</v>
      </c>
    </row>
    <row r="3344">
      <c r="A3344" s="1" t="s">
        <v>5005</v>
      </c>
      <c r="B3344" s="18">
        <v>10.0</v>
      </c>
      <c r="C3344" s="18">
        <f>IFERROR(__xludf.DUMMYFUNCTION("COUNTA(SPLIT(TRIM(A3344&amp;"" #""),"" ""))-1
"),10.0)</f>
        <v>10</v>
      </c>
      <c r="D3344" s="16" t="s">
        <v>10017</v>
      </c>
      <c r="E3344" s="16" t="s">
        <v>10017</v>
      </c>
      <c r="F3344" s="16" t="s">
        <v>10017</v>
      </c>
      <c r="G3344" s="16" t="s">
        <v>10017</v>
      </c>
      <c r="H3344" s="16" t="s">
        <v>10017</v>
      </c>
      <c r="I3344" s="16" t="s">
        <v>10017</v>
      </c>
      <c r="J3344" s="16" t="s">
        <v>10017</v>
      </c>
    </row>
    <row r="3345">
      <c r="A3345" s="1" t="s">
        <v>5006</v>
      </c>
      <c r="B3345" s="18">
        <v>10.0</v>
      </c>
      <c r="C3345" s="18">
        <f>IFERROR(__xludf.DUMMYFUNCTION("COUNTA(SPLIT(TRIM(A3345&amp;"" #""),"" ""))-1
"),10.0)</f>
        <v>10</v>
      </c>
      <c r="D3345" s="16" t="s">
        <v>10017</v>
      </c>
      <c r="E3345" s="16" t="s">
        <v>10017</v>
      </c>
      <c r="F3345" s="16" t="s">
        <v>10017</v>
      </c>
      <c r="G3345" s="16" t="s">
        <v>10017</v>
      </c>
      <c r="H3345" s="16" t="s">
        <v>10017</v>
      </c>
      <c r="I3345" s="16" t="s">
        <v>10017</v>
      </c>
      <c r="J3345" s="16" t="s">
        <v>10017</v>
      </c>
    </row>
    <row r="3346">
      <c r="A3346" s="1" t="s">
        <v>5007</v>
      </c>
      <c r="B3346" s="18">
        <v>6.0</v>
      </c>
      <c r="C3346" s="18">
        <f>IFERROR(__xludf.DUMMYFUNCTION("COUNTA(SPLIT(TRIM(A3346&amp;"" #""),"" ""))-1
"),6.0)</f>
        <v>6</v>
      </c>
      <c r="D3346" s="16" t="s">
        <v>10017</v>
      </c>
      <c r="E3346" s="16" t="s">
        <v>10017</v>
      </c>
      <c r="F3346" s="16" t="s">
        <v>10017</v>
      </c>
      <c r="G3346" s="16" t="s">
        <v>10017</v>
      </c>
      <c r="H3346" s="16" t="s">
        <v>10017</v>
      </c>
      <c r="I3346" s="16" t="s">
        <v>10017</v>
      </c>
      <c r="J3346" s="16" t="s">
        <v>10017</v>
      </c>
    </row>
    <row r="3347">
      <c r="A3347" s="1" t="s">
        <v>5008</v>
      </c>
      <c r="B3347" s="18">
        <v>5.0</v>
      </c>
      <c r="C3347" s="18">
        <f>IFERROR(__xludf.DUMMYFUNCTION("COUNTA(SPLIT(TRIM(A3347&amp;"" #""),"" ""))-1
"),5.0)</f>
        <v>5</v>
      </c>
      <c r="D3347" s="16" t="s">
        <v>10017</v>
      </c>
      <c r="E3347" s="16" t="s">
        <v>10017</v>
      </c>
      <c r="F3347" s="16" t="s">
        <v>10017</v>
      </c>
      <c r="G3347" s="16" t="s">
        <v>10017</v>
      </c>
      <c r="H3347" s="16" t="s">
        <v>10017</v>
      </c>
      <c r="I3347" s="16" t="s">
        <v>10017</v>
      </c>
      <c r="J3347" s="16" t="s">
        <v>10017</v>
      </c>
    </row>
    <row r="3348">
      <c r="A3348" s="1" t="s">
        <v>6010</v>
      </c>
      <c r="B3348" s="18">
        <v>9.0</v>
      </c>
      <c r="C3348" s="18">
        <f>IFERROR(__xludf.DUMMYFUNCTION("COUNTA(SPLIT(TRIM(A3348&amp;"" #""),"" ""))-1
"),9.0)</f>
        <v>9</v>
      </c>
      <c r="D3348" s="16" t="s">
        <v>10017</v>
      </c>
      <c r="E3348" s="16" t="s">
        <v>10017</v>
      </c>
      <c r="F3348" s="16" t="s">
        <v>10017</v>
      </c>
      <c r="G3348" s="16" t="s">
        <v>10017</v>
      </c>
      <c r="H3348" s="16" t="s">
        <v>10017</v>
      </c>
      <c r="I3348" s="16" t="s">
        <v>10017</v>
      </c>
      <c r="J3348" s="16" t="s">
        <v>10017</v>
      </c>
    </row>
    <row r="3349">
      <c r="A3349" s="1" t="s">
        <v>6011</v>
      </c>
      <c r="B3349" s="18">
        <v>5.0</v>
      </c>
      <c r="C3349" s="18">
        <f>IFERROR(__xludf.DUMMYFUNCTION("COUNTA(SPLIT(TRIM(A3349&amp;"" #""),"" ""))-1
"),5.0)</f>
        <v>5</v>
      </c>
      <c r="D3349" s="16" t="s">
        <v>10017</v>
      </c>
      <c r="E3349" s="16" t="s">
        <v>10017</v>
      </c>
      <c r="F3349" s="16" t="s">
        <v>10017</v>
      </c>
      <c r="G3349" s="16" t="s">
        <v>10017</v>
      </c>
      <c r="H3349" s="16" t="s">
        <v>10017</v>
      </c>
      <c r="I3349" s="16" t="s">
        <v>10017</v>
      </c>
      <c r="J3349" s="16" t="s">
        <v>10017</v>
      </c>
    </row>
    <row r="3350">
      <c r="A3350" s="1" t="s">
        <v>6012</v>
      </c>
      <c r="B3350" s="18">
        <v>9.0</v>
      </c>
      <c r="C3350" s="18">
        <f>IFERROR(__xludf.DUMMYFUNCTION("COUNTA(SPLIT(TRIM(A3350&amp;"" #""),"" ""))-1
"),9.0)</f>
        <v>9</v>
      </c>
      <c r="D3350" s="16" t="s">
        <v>10017</v>
      </c>
      <c r="E3350" s="16" t="s">
        <v>10017</v>
      </c>
      <c r="F3350" s="16" t="s">
        <v>10017</v>
      </c>
      <c r="G3350" s="16" t="s">
        <v>10017</v>
      </c>
      <c r="H3350" s="16" t="s">
        <v>10017</v>
      </c>
      <c r="I3350" s="16" t="s">
        <v>10017</v>
      </c>
      <c r="J3350" s="16" t="s">
        <v>10017</v>
      </c>
    </row>
    <row r="3351">
      <c r="A3351" s="1" t="s">
        <v>6013</v>
      </c>
      <c r="B3351" s="18">
        <v>4.0</v>
      </c>
      <c r="C3351" s="18">
        <f>IFERROR(__xludf.DUMMYFUNCTION("COUNTA(SPLIT(TRIM(A3351&amp;"" #""),"" ""))-1
"),4.0)</f>
        <v>4</v>
      </c>
      <c r="D3351" s="16" t="s">
        <v>10017</v>
      </c>
      <c r="E3351" s="16" t="s">
        <v>10017</v>
      </c>
      <c r="F3351" s="16" t="s">
        <v>10017</v>
      </c>
      <c r="G3351" s="16" t="s">
        <v>10017</v>
      </c>
      <c r="H3351" s="16" t="s">
        <v>10017</v>
      </c>
      <c r="I3351" s="16" t="s">
        <v>10017</v>
      </c>
      <c r="J3351" s="16" t="s">
        <v>10017</v>
      </c>
    </row>
    <row r="3352">
      <c r="A3352" s="1" t="s">
        <v>6014</v>
      </c>
      <c r="B3352" s="18">
        <v>7.0</v>
      </c>
      <c r="C3352" s="18">
        <f>IFERROR(__xludf.DUMMYFUNCTION("COUNTA(SPLIT(TRIM(A3352&amp;"" #""),"" ""))-1
"),7.0)</f>
        <v>7</v>
      </c>
      <c r="D3352" s="16" t="s">
        <v>10017</v>
      </c>
      <c r="E3352" s="16" t="s">
        <v>10017</v>
      </c>
      <c r="F3352" s="16" t="s">
        <v>10017</v>
      </c>
      <c r="G3352" s="16" t="s">
        <v>10017</v>
      </c>
      <c r="H3352" s="16" t="s">
        <v>10017</v>
      </c>
      <c r="I3352" s="16" t="s">
        <v>10017</v>
      </c>
      <c r="J3352" s="16" t="s">
        <v>10017</v>
      </c>
    </row>
    <row r="3353">
      <c r="A3353" s="1" t="s">
        <v>6015</v>
      </c>
      <c r="B3353" s="18">
        <v>7.0</v>
      </c>
      <c r="C3353" s="18">
        <f>IFERROR(__xludf.DUMMYFUNCTION("COUNTA(SPLIT(TRIM(A3353&amp;"" #""),"" ""))-1
"),7.0)</f>
        <v>7</v>
      </c>
      <c r="D3353" s="16" t="s">
        <v>10017</v>
      </c>
      <c r="E3353" s="16" t="s">
        <v>10017</v>
      </c>
      <c r="F3353" s="16" t="s">
        <v>10017</v>
      </c>
      <c r="G3353" s="16" t="s">
        <v>10017</v>
      </c>
      <c r="H3353" s="16" t="s">
        <v>10017</v>
      </c>
      <c r="I3353" s="16" t="s">
        <v>10017</v>
      </c>
      <c r="J3353" s="16" t="s">
        <v>10017</v>
      </c>
    </row>
    <row r="3354">
      <c r="A3354" s="1" t="s">
        <v>6016</v>
      </c>
      <c r="B3354" s="18">
        <v>6.0</v>
      </c>
      <c r="C3354" s="18">
        <f>IFERROR(__xludf.DUMMYFUNCTION("COUNTA(SPLIT(TRIM(A3354&amp;"" #""),"" ""))-1
"),6.0)</f>
        <v>6</v>
      </c>
      <c r="D3354" s="16" t="s">
        <v>10017</v>
      </c>
      <c r="E3354" s="16" t="s">
        <v>10017</v>
      </c>
      <c r="F3354" s="16" t="s">
        <v>10017</v>
      </c>
      <c r="G3354" s="16" t="s">
        <v>10017</v>
      </c>
      <c r="H3354" s="16" t="s">
        <v>10017</v>
      </c>
      <c r="I3354" s="16" t="s">
        <v>10017</v>
      </c>
      <c r="J3354" s="16" t="s">
        <v>10017</v>
      </c>
    </row>
    <row r="3355">
      <c r="A3355" s="1" t="s">
        <v>6017</v>
      </c>
      <c r="B3355" s="18">
        <v>6.0</v>
      </c>
      <c r="C3355" s="18">
        <f>IFERROR(__xludf.DUMMYFUNCTION("COUNTA(SPLIT(TRIM(A3355&amp;"" #""),"" ""))-1
"),6.0)</f>
        <v>6</v>
      </c>
      <c r="D3355" s="16" t="s">
        <v>10017</v>
      </c>
      <c r="E3355" s="16" t="s">
        <v>10017</v>
      </c>
      <c r="F3355" s="16" t="s">
        <v>10017</v>
      </c>
      <c r="G3355" s="16" t="s">
        <v>10017</v>
      </c>
      <c r="H3355" s="16" t="s">
        <v>10017</v>
      </c>
      <c r="I3355" s="16" t="s">
        <v>10017</v>
      </c>
      <c r="J3355" s="16" t="s">
        <v>10017</v>
      </c>
    </row>
    <row r="3356">
      <c r="A3356" s="1" t="s">
        <v>6018</v>
      </c>
      <c r="B3356" s="18">
        <v>6.0</v>
      </c>
      <c r="C3356" s="18">
        <f>IFERROR(__xludf.DUMMYFUNCTION("COUNTA(SPLIT(TRIM(A3356&amp;"" #""),"" ""))-1
"),6.0)</f>
        <v>6</v>
      </c>
      <c r="D3356" s="16" t="s">
        <v>10017</v>
      </c>
      <c r="E3356" s="16" t="s">
        <v>10017</v>
      </c>
      <c r="F3356" s="16" t="s">
        <v>10017</v>
      </c>
      <c r="G3356" s="16" t="s">
        <v>10017</v>
      </c>
      <c r="H3356" s="16" t="s">
        <v>10017</v>
      </c>
      <c r="I3356" s="16" t="s">
        <v>10017</v>
      </c>
      <c r="J3356" s="16" t="s">
        <v>10017</v>
      </c>
    </row>
    <row r="3357">
      <c r="A3357" s="1" t="s">
        <v>6019</v>
      </c>
      <c r="B3357" s="18">
        <v>8.0</v>
      </c>
      <c r="C3357" s="18">
        <f>IFERROR(__xludf.DUMMYFUNCTION("COUNTA(SPLIT(TRIM(A3357&amp;"" #""),"" ""))-1
"),8.0)</f>
        <v>8</v>
      </c>
      <c r="D3357" s="16" t="s">
        <v>10017</v>
      </c>
      <c r="E3357" s="16" t="s">
        <v>10017</v>
      </c>
      <c r="F3357" s="16" t="s">
        <v>10017</v>
      </c>
      <c r="G3357" s="16" t="s">
        <v>10017</v>
      </c>
      <c r="H3357" s="16" t="s">
        <v>10017</v>
      </c>
      <c r="I3357" s="16" t="s">
        <v>10017</v>
      </c>
      <c r="J3357" s="16" t="s">
        <v>10017</v>
      </c>
    </row>
    <row r="3358">
      <c r="A3358" s="1" t="s">
        <v>6020</v>
      </c>
      <c r="B3358" s="18">
        <v>7.0</v>
      </c>
      <c r="C3358" s="18">
        <f>IFERROR(__xludf.DUMMYFUNCTION("COUNTA(SPLIT(TRIM(A3358&amp;"" #""),"" ""))-1
"),7.0)</f>
        <v>7</v>
      </c>
      <c r="D3358" s="16" t="s">
        <v>10017</v>
      </c>
      <c r="E3358" s="16" t="s">
        <v>10017</v>
      </c>
      <c r="F3358" s="16" t="s">
        <v>10017</v>
      </c>
      <c r="G3358" s="16" t="s">
        <v>10017</v>
      </c>
      <c r="H3358" s="16" t="s">
        <v>10017</v>
      </c>
      <c r="I3358" s="16" t="s">
        <v>10017</v>
      </c>
      <c r="J3358" s="16" t="s">
        <v>10017</v>
      </c>
    </row>
    <row r="3359">
      <c r="A3359" s="1" t="s">
        <v>6021</v>
      </c>
      <c r="B3359" s="18">
        <v>9.0</v>
      </c>
      <c r="C3359" s="18">
        <f>IFERROR(__xludf.DUMMYFUNCTION("COUNTA(SPLIT(TRIM(A3359&amp;"" #""),"" ""))-1
"),9.0)</f>
        <v>9</v>
      </c>
      <c r="D3359" s="16" t="s">
        <v>10017</v>
      </c>
      <c r="E3359" s="16" t="s">
        <v>10017</v>
      </c>
      <c r="F3359" s="16" t="s">
        <v>10017</v>
      </c>
      <c r="G3359" s="16" t="s">
        <v>10017</v>
      </c>
      <c r="H3359" s="16" t="s">
        <v>10017</v>
      </c>
      <c r="I3359" s="16" t="s">
        <v>10017</v>
      </c>
      <c r="J3359" s="16" t="s">
        <v>10017</v>
      </c>
    </row>
    <row r="3360">
      <c r="A3360" s="1" t="s">
        <v>6022</v>
      </c>
      <c r="B3360" s="18">
        <v>9.0</v>
      </c>
      <c r="C3360" s="18">
        <f>IFERROR(__xludf.DUMMYFUNCTION("COUNTA(SPLIT(TRIM(A3360&amp;"" #""),"" ""))-1
"),9.0)</f>
        <v>9</v>
      </c>
      <c r="D3360" s="16" t="s">
        <v>10017</v>
      </c>
      <c r="E3360" s="16" t="s">
        <v>10017</v>
      </c>
      <c r="F3360" s="16" t="s">
        <v>10017</v>
      </c>
      <c r="G3360" s="16" t="s">
        <v>10017</v>
      </c>
      <c r="H3360" s="16" t="s">
        <v>10017</v>
      </c>
      <c r="I3360" s="16" t="s">
        <v>10017</v>
      </c>
      <c r="J3360" s="16" t="s">
        <v>10017</v>
      </c>
    </row>
    <row r="3361">
      <c r="A3361" s="1" t="s">
        <v>6023</v>
      </c>
      <c r="B3361" s="18">
        <v>8.0</v>
      </c>
      <c r="C3361" s="18">
        <f>IFERROR(__xludf.DUMMYFUNCTION("COUNTA(SPLIT(TRIM(A3361&amp;"" #""),"" ""))-1
"),8.0)</f>
        <v>8</v>
      </c>
      <c r="D3361" s="16" t="s">
        <v>10017</v>
      </c>
      <c r="E3361" s="16" t="s">
        <v>10017</v>
      </c>
      <c r="F3361" s="16" t="s">
        <v>10017</v>
      </c>
      <c r="G3361" s="16" t="s">
        <v>10017</v>
      </c>
      <c r="H3361" s="16" t="s">
        <v>10017</v>
      </c>
      <c r="I3361" s="16" t="s">
        <v>10017</v>
      </c>
      <c r="J3361" s="16" t="s">
        <v>10017</v>
      </c>
    </row>
    <row r="3362">
      <c r="A3362" s="1" t="s">
        <v>6024</v>
      </c>
      <c r="B3362" s="18">
        <v>6.0</v>
      </c>
      <c r="C3362" s="18">
        <f>IFERROR(__xludf.DUMMYFUNCTION("COUNTA(SPLIT(TRIM(A3362&amp;"" #""),"" ""))-1
"),6.0)</f>
        <v>6</v>
      </c>
      <c r="D3362" s="16" t="s">
        <v>10017</v>
      </c>
      <c r="E3362" s="16" t="s">
        <v>10017</v>
      </c>
      <c r="F3362" s="16" t="s">
        <v>10017</v>
      </c>
      <c r="G3362" s="16" t="s">
        <v>10017</v>
      </c>
      <c r="H3362" s="16" t="s">
        <v>10017</v>
      </c>
      <c r="I3362" s="16" t="s">
        <v>10017</v>
      </c>
      <c r="J3362" s="16" t="s">
        <v>10017</v>
      </c>
    </row>
    <row r="3363">
      <c r="A3363" s="1" t="s">
        <v>6025</v>
      </c>
      <c r="B3363" s="18">
        <v>8.0</v>
      </c>
      <c r="C3363" s="18">
        <f>IFERROR(__xludf.DUMMYFUNCTION("COUNTA(SPLIT(TRIM(A3363&amp;"" #""),"" ""))-1
"),8.0)</f>
        <v>8</v>
      </c>
      <c r="D3363" s="16" t="s">
        <v>10017</v>
      </c>
      <c r="E3363" s="16" t="s">
        <v>10017</v>
      </c>
      <c r="F3363" s="16" t="s">
        <v>10017</v>
      </c>
      <c r="G3363" s="16" t="s">
        <v>10017</v>
      </c>
      <c r="H3363" s="16" t="s">
        <v>10017</v>
      </c>
      <c r="I3363" s="16" t="s">
        <v>10017</v>
      </c>
      <c r="J3363" s="16" t="s">
        <v>10017</v>
      </c>
    </row>
    <row r="3364">
      <c r="A3364" s="1" t="s">
        <v>6026</v>
      </c>
      <c r="B3364" s="18">
        <v>8.0</v>
      </c>
      <c r="C3364" s="18">
        <f>IFERROR(__xludf.DUMMYFUNCTION("COUNTA(SPLIT(TRIM(A3364&amp;"" #""),"" ""))-1
"),8.0)</f>
        <v>8</v>
      </c>
      <c r="D3364" s="16" t="s">
        <v>10017</v>
      </c>
      <c r="E3364" s="16" t="s">
        <v>10017</v>
      </c>
      <c r="F3364" s="16" t="s">
        <v>10017</v>
      </c>
      <c r="G3364" s="16" t="s">
        <v>10017</v>
      </c>
      <c r="H3364" s="16" t="s">
        <v>10017</v>
      </c>
      <c r="I3364" s="16" t="s">
        <v>10017</v>
      </c>
      <c r="J3364" s="16" t="s">
        <v>10017</v>
      </c>
    </row>
    <row r="3365">
      <c r="A3365" s="1" t="s">
        <v>6027</v>
      </c>
      <c r="B3365" s="18">
        <v>8.0</v>
      </c>
      <c r="C3365" s="18">
        <f>IFERROR(__xludf.DUMMYFUNCTION("COUNTA(SPLIT(TRIM(A3365&amp;"" #""),"" ""))-1
"),8.0)</f>
        <v>8</v>
      </c>
      <c r="D3365" s="16" t="s">
        <v>10017</v>
      </c>
      <c r="E3365" s="16" t="s">
        <v>10017</v>
      </c>
      <c r="F3365" s="16" t="s">
        <v>10017</v>
      </c>
      <c r="G3365" s="16" t="s">
        <v>10017</v>
      </c>
      <c r="H3365" s="16" t="s">
        <v>10017</v>
      </c>
      <c r="I3365" s="16" t="s">
        <v>10017</v>
      </c>
      <c r="J3365" s="16" t="s">
        <v>10017</v>
      </c>
    </row>
    <row r="3366">
      <c r="A3366" s="1" t="s">
        <v>6028</v>
      </c>
      <c r="B3366" s="18">
        <v>7.0</v>
      </c>
      <c r="C3366" s="18">
        <f>IFERROR(__xludf.DUMMYFUNCTION("COUNTA(SPLIT(TRIM(A3366&amp;"" #""),"" ""))-1
"),7.0)</f>
        <v>7</v>
      </c>
      <c r="D3366" s="16" t="s">
        <v>10017</v>
      </c>
      <c r="E3366" s="16" t="s">
        <v>10017</v>
      </c>
      <c r="F3366" s="16" t="s">
        <v>10017</v>
      </c>
      <c r="G3366" s="16" t="s">
        <v>10017</v>
      </c>
      <c r="H3366" s="16" t="s">
        <v>10017</v>
      </c>
      <c r="I3366" s="16" t="s">
        <v>10017</v>
      </c>
      <c r="J3366" s="16" t="s">
        <v>10017</v>
      </c>
    </row>
    <row r="3367">
      <c r="A3367" s="1" t="s">
        <v>6029</v>
      </c>
      <c r="B3367" s="18">
        <v>4.0</v>
      </c>
      <c r="C3367" s="18">
        <f>IFERROR(__xludf.DUMMYFUNCTION("COUNTA(SPLIT(TRIM(A3367&amp;"" #""),"" ""))-1
"),4.0)</f>
        <v>4</v>
      </c>
      <c r="D3367" s="16" t="s">
        <v>10017</v>
      </c>
      <c r="E3367" s="16" t="s">
        <v>10017</v>
      </c>
      <c r="F3367" s="16" t="s">
        <v>10017</v>
      </c>
      <c r="G3367" s="16" t="s">
        <v>10017</v>
      </c>
      <c r="H3367" s="16" t="s">
        <v>10017</v>
      </c>
      <c r="I3367" s="16" t="s">
        <v>10017</v>
      </c>
      <c r="J3367" s="16" t="s">
        <v>10017</v>
      </c>
    </row>
    <row r="3368">
      <c r="A3368" s="1" t="s">
        <v>6030</v>
      </c>
      <c r="B3368" s="18">
        <v>5.0</v>
      </c>
      <c r="C3368" s="18">
        <f>IFERROR(__xludf.DUMMYFUNCTION("COUNTA(SPLIT(TRIM(A3368&amp;"" #""),"" ""))-1
"),5.0)</f>
        <v>5</v>
      </c>
      <c r="D3368" s="16" t="s">
        <v>10017</v>
      </c>
      <c r="E3368" s="16" t="s">
        <v>10017</v>
      </c>
      <c r="F3368" s="16" t="s">
        <v>10017</v>
      </c>
      <c r="G3368" s="16" t="s">
        <v>10017</v>
      </c>
      <c r="H3368" s="16" t="s">
        <v>10017</v>
      </c>
      <c r="I3368" s="16" t="s">
        <v>10017</v>
      </c>
      <c r="J3368" s="16" t="s">
        <v>10017</v>
      </c>
    </row>
    <row r="3369">
      <c r="A3369" s="1" t="s">
        <v>6031</v>
      </c>
      <c r="B3369" s="18">
        <v>5.0</v>
      </c>
      <c r="C3369" s="18">
        <f>IFERROR(__xludf.DUMMYFUNCTION("COUNTA(SPLIT(TRIM(A3369&amp;"" #""),"" ""))-1
"),5.0)</f>
        <v>5</v>
      </c>
      <c r="D3369" s="16" t="s">
        <v>10017</v>
      </c>
      <c r="E3369" s="16" t="s">
        <v>10017</v>
      </c>
      <c r="F3369" s="16" t="s">
        <v>10017</v>
      </c>
      <c r="G3369" s="16" t="s">
        <v>10017</v>
      </c>
      <c r="H3369" s="16" t="s">
        <v>10017</v>
      </c>
      <c r="I3369" s="16" t="s">
        <v>10017</v>
      </c>
      <c r="J3369" s="16" t="s">
        <v>10017</v>
      </c>
    </row>
    <row r="3370">
      <c r="A3370" s="1" t="s">
        <v>6032</v>
      </c>
      <c r="B3370" s="18">
        <v>5.0</v>
      </c>
      <c r="C3370" s="18">
        <f>IFERROR(__xludf.DUMMYFUNCTION("COUNTA(SPLIT(TRIM(A3370&amp;"" #""),"" ""))-1
"),5.0)</f>
        <v>5</v>
      </c>
      <c r="D3370" s="16" t="s">
        <v>10017</v>
      </c>
      <c r="E3370" s="16" t="s">
        <v>10017</v>
      </c>
      <c r="F3370" s="16" t="s">
        <v>10017</v>
      </c>
      <c r="G3370" s="16" t="s">
        <v>10017</v>
      </c>
      <c r="H3370" s="16" t="s">
        <v>10017</v>
      </c>
      <c r="I3370" s="16" t="s">
        <v>10017</v>
      </c>
      <c r="J3370" s="16" t="s">
        <v>10017</v>
      </c>
    </row>
    <row r="3371">
      <c r="A3371" s="1" t="s">
        <v>6033</v>
      </c>
      <c r="B3371" s="18">
        <v>10.0</v>
      </c>
      <c r="C3371" s="18">
        <f>IFERROR(__xludf.DUMMYFUNCTION("COUNTA(SPLIT(TRIM(A3371&amp;"" #""),"" ""))-1
"),10.0)</f>
        <v>10</v>
      </c>
      <c r="D3371" s="16" t="s">
        <v>10017</v>
      </c>
      <c r="E3371" s="16" t="s">
        <v>10017</v>
      </c>
      <c r="F3371" s="16" t="s">
        <v>10017</v>
      </c>
      <c r="G3371" s="16" t="s">
        <v>10017</v>
      </c>
      <c r="H3371" s="16" t="s">
        <v>10017</v>
      </c>
      <c r="I3371" s="16" t="s">
        <v>10017</v>
      </c>
      <c r="J3371" s="16" t="s">
        <v>10017</v>
      </c>
    </row>
    <row r="3372">
      <c r="A3372" s="1" t="s">
        <v>6034</v>
      </c>
      <c r="B3372" s="18">
        <v>8.0</v>
      </c>
      <c r="C3372" s="18">
        <f>IFERROR(__xludf.DUMMYFUNCTION("COUNTA(SPLIT(TRIM(A3372&amp;"" #""),"" ""))-1
"),8.0)</f>
        <v>8</v>
      </c>
      <c r="D3372" s="16" t="s">
        <v>10017</v>
      </c>
      <c r="E3372" s="16" t="s">
        <v>10017</v>
      </c>
      <c r="F3372" s="16" t="s">
        <v>10017</v>
      </c>
      <c r="G3372" s="16" t="s">
        <v>10017</v>
      </c>
      <c r="H3372" s="16" t="s">
        <v>10017</v>
      </c>
      <c r="I3372" s="16" t="s">
        <v>10017</v>
      </c>
      <c r="J3372" s="16" t="s">
        <v>10017</v>
      </c>
    </row>
    <row r="3373">
      <c r="A3373" s="1" t="s">
        <v>6035</v>
      </c>
      <c r="B3373" s="18">
        <v>8.0</v>
      </c>
      <c r="C3373" s="18">
        <f>IFERROR(__xludf.DUMMYFUNCTION("COUNTA(SPLIT(TRIM(A3373&amp;"" #""),"" ""))-1
"),8.0)</f>
        <v>8</v>
      </c>
      <c r="D3373" s="16" t="s">
        <v>10017</v>
      </c>
      <c r="E3373" s="16" t="s">
        <v>10017</v>
      </c>
      <c r="F3373" s="16" t="s">
        <v>10017</v>
      </c>
      <c r="G3373" s="16" t="s">
        <v>10017</v>
      </c>
      <c r="H3373" s="16" t="s">
        <v>10017</v>
      </c>
      <c r="I3373" s="16" t="s">
        <v>10017</v>
      </c>
      <c r="J3373" s="16" t="s">
        <v>10017</v>
      </c>
    </row>
    <row r="3374">
      <c r="A3374" s="1" t="s">
        <v>6036</v>
      </c>
      <c r="B3374" s="18">
        <v>7.0</v>
      </c>
      <c r="C3374" s="18">
        <f>IFERROR(__xludf.DUMMYFUNCTION("COUNTA(SPLIT(TRIM(A3374&amp;"" #""),"" ""))-1
"),7.0)</f>
        <v>7</v>
      </c>
      <c r="D3374" s="16" t="s">
        <v>10017</v>
      </c>
      <c r="E3374" s="16" t="s">
        <v>10017</v>
      </c>
      <c r="F3374" s="16" t="s">
        <v>10017</v>
      </c>
      <c r="G3374" s="16" t="s">
        <v>10017</v>
      </c>
      <c r="H3374" s="16" t="s">
        <v>10017</v>
      </c>
      <c r="I3374" s="16" t="s">
        <v>10017</v>
      </c>
      <c r="J3374" s="16" t="s">
        <v>10017</v>
      </c>
    </row>
    <row r="3375">
      <c r="A3375" s="1" t="s">
        <v>6037</v>
      </c>
      <c r="B3375" s="18">
        <v>6.0</v>
      </c>
      <c r="C3375" s="18">
        <f>IFERROR(__xludf.DUMMYFUNCTION("COUNTA(SPLIT(TRIM(A3375&amp;"" #""),"" ""))-1
"),6.0)</f>
        <v>6</v>
      </c>
      <c r="D3375" s="16" t="s">
        <v>10017</v>
      </c>
      <c r="E3375" s="16" t="s">
        <v>10017</v>
      </c>
      <c r="F3375" s="16" t="s">
        <v>10017</v>
      </c>
      <c r="G3375" s="16" t="s">
        <v>10017</v>
      </c>
      <c r="H3375" s="16" t="s">
        <v>10017</v>
      </c>
      <c r="I3375" s="16" t="s">
        <v>10017</v>
      </c>
      <c r="J3375" s="16" t="s">
        <v>10017</v>
      </c>
    </row>
    <row r="3376">
      <c r="A3376" s="1" t="s">
        <v>6038</v>
      </c>
      <c r="B3376" s="18">
        <v>5.0</v>
      </c>
      <c r="C3376" s="18">
        <f>IFERROR(__xludf.DUMMYFUNCTION("COUNTA(SPLIT(TRIM(A3376&amp;"" #""),"" ""))-1
"),5.0)</f>
        <v>5</v>
      </c>
      <c r="D3376" s="16" t="s">
        <v>10017</v>
      </c>
      <c r="E3376" s="16" t="s">
        <v>10017</v>
      </c>
      <c r="F3376" s="16" t="s">
        <v>10017</v>
      </c>
      <c r="G3376" s="16" t="s">
        <v>10017</v>
      </c>
      <c r="H3376" s="16" t="s">
        <v>10017</v>
      </c>
      <c r="I3376" s="16" t="s">
        <v>10017</v>
      </c>
      <c r="J3376" s="16" t="s">
        <v>10017</v>
      </c>
    </row>
    <row r="3377">
      <c r="A3377" s="1" t="s">
        <v>6039</v>
      </c>
      <c r="B3377" s="18">
        <v>7.0</v>
      </c>
      <c r="C3377" s="18">
        <f>IFERROR(__xludf.DUMMYFUNCTION("COUNTA(SPLIT(TRIM(A3377&amp;"" #""),"" ""))-1
"),7.0)</f>
        <v>7</v>
      </c>
      <c r="D3377" s="16" t="s">
        <v>10017</v>
      </c>
      <c r="E3377" s="16" t="s">
        <v>10017</v>
      </c>
      <c r="F3377" s="16" t="s">
        <v>10017</v>
      </c>
      <c r="G3377" s="16" t="s">
        <v>10017</v>
      </c>
      <c r="H3377" s="16" t="s">
        <v>10017</v>
      </c>
      <c r="I3377" s="16" t="s">
        <v>10017</v>
      </c>
      <c r="J3377" s="16" t="s">
        <v>10017</v>
      </c>
    </row>
    <row r="3378">
      <c r="A3378" s="1" t="s">
        <v>6040</v>
      </c>
      <c r="B3378" s="18">
        <v>6.0</v>
      </c>
      <c r="C3378" s="18">
        <f>IFERROR(__xludf.DUMMYFUNCTION("COUNTA(SPLIT(TRIM(A3378&amp;"" #""),"" ""))-1
"),6.0)</f>
        <v>6</v>
      </c>
      <c r="D3378" s="16" t="s">
        <v>10017</v>
      </c>
      <c r="E3378" s="16" t="s">
        <v>10017</v>
      </c>
      <c r="F3378" s="16" t="s">
        <v>10017</v>
      </c>
      <c r="G3378" s="16" t="s">
        <v>10017</v>
      </c>
      <c r="H3378" s="16" t="s">
        <v>10017</v>
      </c>
      <c r="I3378" s="16" t="s">
        <v>10017</v>
      </c>
      <c r="J3378" s="16" t="s">
        <v>10017</v>
      </c>
    </row>
    <row r="3379">
      <c r="A3379" s="1" t="s">
        <v>6041</v>
      </c>
      <c r="B3379" s="18">
        <v>5.0</v>
      </c>
      <c r="C3379" s="18">
        <f>IFERROR(__xludf.DUMMYFUNCTION("COUNTA(SPLIT(TRIM(A3379&amp;"" #""),"" ""))-1
"),5.0)</f>
        <v>5</v>
      </c>
      <c r="D3379" s="16" t="s">
        <v>10017</v>
      </c>
      <c r="E3379" s="16" t="s">
        <v>10017</v>
      </c>
      <c r="F3379" s="16" t="s">
        <v>10017</v>
      </c>
      <c r="G3379" s="16" t="s">
        <v>10017</v>
      </c>
      <c r="H3379" s="16" t="s">
        <v>10017</v>
      </c>
      <c r="I3379" s="16" t="s">
        <v>10017</v>
      </c>
      <c r="J3379" s="16" t="s">
        <v>10017</v>
      </c>
    </row>
    <row r="3380">
      <c r="A3380" s="1" t="s">
        <v>6042</v>
      </c>
      <c r="B3380" s="18">
        <v>9.0</v>
      </c>
      <c r="C3380" s="18">
        <f>IFERROR(__xludf.DUMMYFUNCTION("COUNTA(SPLIT(TRIM(A3380&amp;"" #""),"" ""))-1
"),9.0)</f>
        <v>9</v>
      </c>
      <c r="D3380" s="16" t="s">
        <v>10017</v>
      </c>
      <c r="E3380" s="16" t="s">
        <v>10017</v>
      </c>
      <c r="F3380" s="16" t="s">
        <v>10017</v>
      </c>
      <c r="G3380" s="16" t="s">
        <v>10017</v>
      </c>
      <c r="H3380" s="16" t="s">
        <v>10017</v>
      </c>
      <c r="I3380" s="16" t="s">
        <v>10017</v>
      </c>
      <c r="J3380" s="16" t="s">
        <v>10017</v>
      </c>
    </row>
    <row r="3381">
      <c r="A3381" s="1" t="s">
        <v>6043</v>
      </c>
      <c r="B3381" s="18">
        <v>5.0</v>
      </c>
      <c r="C3381" s="18">
        <f>IFERROR(__xludf.DUMMYFUNCTION("COUNTA(SPLIT(TRIM(A3381&amp;"" #""),"" ""))-1
"),5.0)</f>
        <v>5</v>
      </c>
      <c r="D3381" s="16" t="s">
        <v>10017</v>
      </c>
      <c r="E3381" s="16" t="s">
        <v>10017</v>
      </c>
      <c r="F3381" s="16" t="s">
        <v>10017</v>
      </c>
      <c r="G3381" s="16" t="s">
        <v>10017</v>
      </c>
      <c r="H3381" s="16" t="s">
        <v>10017</v>
      </c>
      <c r="I3381" s="16" t="s">
        <v>10017</v>
      </c>
      <c r="J3381" s="16" t="s">
        <v>10017</v>
      </c>
    </row>
    <row r="3382">
      <c r="A3382" s="1" t="s">
        <v>6044</v>
      </c>
      <c r="B3382" s="18">
        <v>9.0</v>
      </c>
      <c r="C3382" s="18">
        <f>IFERROR(__xludf.DUMMYFUNCTION("COUNTA(SPLIT(TRIM(A3382&amp;"" #""),"" ""))-1
"),9.0)</f>
        <v>9</v>
      </c>
      <c r="D3382" s="16" t="s">
        <v>10017</v>
      </c>
      <c r="E3382" s="16" t="s">
        <v>10017</v>
      </c>
      <c r="F3382" s="16" t="s">
        <v>10017</v>
      </c>
      <c r="G3382" s="16" t="s">
        <v>10017</v>
      </c>
      <c r="H3382" s="16" t="s">
        <v>10017</v>
      </c>
      <c r="I3382" s="16" t="s">
        <v>10017</v>
      </c>
      <c r="J3382" s="16" t="s">
        <v>10017</v>
      </c>
    </row>
    <row r="3383">
      <c r="A3383" s="1" t="s">
        <v>6045</v>
      </c>
      <c r="B3383" s="18">
        <v>9.0</v>
      </c>
      <c r="C3383" s="18">
        <f>IFERROR(__xludf.DUMMYFUNCTION("COUNTA(SPLIT(TRIM(A3383&amp;"" #""),"" ""))-1
"),9.0)</f>
        <v>9</v>
      </c>
      <c r="D3383" s="16" t="s">
        <v>10017</v>
      </c>
      <c r="E3383" s="16" t="s">
        <v>10017</v>
      </c>
      <c r="F3383" s="16" t="s">
        <v>10017</v>
      </c>
      <c r="G3383" s="16" t="s">
        <v>10017</v>
      </c>
      <c r="H3383" s="16" t="s">
        <v>10017</v>
      </c>
      <c r="I3383" s="16" t="s">
        <v>10017</v>
      </c>
      <c r="J3383" s="16" t="s">
        <v>10017</v>
      </c>
    </row>
    <row r="3384">
      <c r="A3384" s="1" t="s">
        <v>6046</v>
      </c>
      <c r="B3384" s="18">
        <v>11.0</v>
      </c>
      <c r="C3384" s="18">
        <f>IFERROR(__xludf.DUMMYFUNCTION("COUNTA(SPLIT(TRIM(A3384&amp;"" #""),"" ""))-1
"),11.0)</f>
        <v>11</v>
      </c>
      <c r="D3384" s="16" t="s">
        <v>10017</v>
      </c>
      <c r="E3384" s="16" t="s">
        <v>10017</v>
      </c>
      <c r="F3384" s="16" t="s">
        <v>10017</v>
      </c>
      <c r="G3384" s="16" t="s">
        <v>10017</v>
      </c>
      <c r="H3384" s="16" t="s">
        <v>10017</v>
      </c>
      <c r="I3384" s="16" t="s">
        <v>10017</v>
      </c>
      <c r="J3384" s="16" t="s">
        <v>10017</v>
      </c>
    </row>
    <row r="3385">
      <c r="A3385" s="1" t="s">
        <v>6047</v>
      </c>
      <c r="B3385" s="18">
        <v>8.0</v>
      </c>
      <c r="C3385" s="18">
        <f>IFERROR(__xludf.DUMMYFUNCTION("COUNTA(SPLIT(TRIM(A3385&amp;"" #""),"" ""))-1
"),8.0)</f>
        <v>8</v>
      </c>
      <c r="D3385" s="16" t="s">
        <v>10017</v>
      </c>
      <c r="E3385" s="16" t="s">
        <v>10017</v>
      </c>
      <c r="F3385" s="16" t="s">
        <v>10017</v>
      </c>
      <c r="G3385" s="16" t="s">
        <v>10017</v>
      </c>
      <c r="H3385" s="16" t="s">
        <v>10017</v>
      </c>
      <c r="I3385" s="16" t="s">
        <v>10017</v>
      </c>
      <c r="J3385" s="16" t="s">
        <v>10017</v>
      </c>
    </row>
    <row r="3386">
      <c r="A3386" s="1" t="s">
        <v>6048</v>
      </c>
      <c r="B3386" s="18">
        <v>7.0</v>
      </c>
      <c r="C3386" s="18">
        <f>IFERROR(__xludf.DUMMYFUNCTION("COUNTA(SPLIT(TRIM(A3386&amp;"" #""),"" ""))-1
"),7.0)</f>
        <v>7</v>
      </c>
      <c r="D3386" s="16" t="s">
        <v>10017</v>
      </c>
      <c r="E3386" s="16" t="s">
        <v>10017</v>
      </c>
      <c r="F3386" s="16" t="s">
        <v>10017</v>
      </c>
      <c r="G3386" s="16" t="s">
        <v>10017</v>
      </c>
      <c r="H3386" s="16" t="s">
        <v>10017</v>
      </c>
      <c r="I3386" s="16" t="s">
        <v>10017</v>
      </c>
      <c r="J3386" s="16" t="s">
        <v>10017</v>
      </c>
    </row>
    <row r="3387">
      <c r="A3387" s="1" t="s">
        <v>6049</v>
      </c>
      <c r="B3387" s="18">
        <v>7.0</v>
      </c>
      <c r="C3387" s="18">
        <f>IFERROR(__xludf.DUMMYFUNCTION("COUNTA(SPLIT(TRIM(A3387&amp;"" #""),"" ""))-1
"),7.0)</f>
        <v>7</v>
      </c>
      <c r="D3387" s="16" t="s">
        <v>10017</v>
      </c>
      <c r="E3387" s="16" t="s">
        <v>10017</v>
      </c>
      <c r="F3387" s="16" t="s">
        <v>10017</v>
      </c>
      <c r="G3387" s="16" t="s">
        <v>10017</v>
      </c>
      <c r="H3387" s="16" t="s">
        <v>10017</v>
      </c>
      <c r="I3387" s="16" t="s">
        <v>10017</v>
      </c>
      <c r="J3387" s="16" t="s">
        <v>10017</v>
      </c>
    </row>
    <row r="3388">
      <c r="A3388" s="1" t="s">
        <v>6050</v>
      </c>
      <c r="B3388" s="18">
        <v>6.0</v>
      </c>
      <c r="C3388" s="18">
        <f>IFERROR(__xludf.DUMMYFUNCTION("COUNTA(SPLIT(TRIM(A3388&amp;"" #""),"" ""))-1
"),6.0)</f>
        <v>6</v>
      </c>
      <c r="D3388" s="16" t="s">
        <v>10017</v>
      </c>
      <c r="E3388" s="16" t="s">
        <v>10017</v>
      </c>
      <c r="F3388" s="16" t="s">
        <v>10017</v>
      </c>
      <c r="G3388" s="16" t="s">
        <v>10017</v>
      </c>
      <c r="H3388" s="16" t="s">
        <v>10017</v>
      </c>
      <c r="I3388" s="16" t="s">
        <v>10017</v>
      </c>
      <c r="J3388" s="16" t="s">
        <v>10017</v>
      </c>
    </row>
    <row r="3389">
      <c r="A3389" s="1" t="s">
        <v>6051</v>
      </c>
      <c r="B3389" s="18">
        <v>4.0</v>
      </c>
      <c r="C3389" s="18">
        <f>IFERROR(__xludf.DUMMYFUNCTION("COUNTA(SPLIT(TRIM(A3389&amp;"" #""),"" ""))-1
"),4.0)</f>
        <v>4</v>
      </c>
      <c r="D3389" s="16" t="s">
        <v>10017</v>
      </c>
      <c r="E3389" s="16" t="s">
        <v>10017</v>
      </c>
      <c r="F3389" s="16" t="s">
        <v>10017</v>
      </c>
      <c r="G3389" s="16" t="s">
        <v>10017</v>
      </c>
      <c r="H3389" s="16" t="s">
        <v>10017</v>
      </c>
      <c r="I3389" s="16" t="s">
        <v>10017</v>
      </c>
      <c r="J3389" s="16" t="s">
        <v>10017</v>
      </c>
    </row>
    <row r="3390">
      <c r="A3390" s="1" t="s">
        <v>6052</v>
      </c>
      <c r="B3390" s="18">
        <v>8.0</v>
      </c>
      <c r="C3390" s="18">
        <f>IFERROR(__xludf.DUMMYFUNCTION("COUNTA(SPLIT(TRIM(A3390&amp;"" #""),"" ""))-1
"),8.0)</f>
        <v>8</v>
      </c>
      <c r="D3390" s="16" t="s">
        <v>10017</v>
      </c>
      <c r="E3390" s="16" t="s">
        <v>10017</v>
      </c>
      <c r="F3390" s="16" t="s">
        <v>10017</v>
      </c>
      <c r="G3390" s="16" t="s">
        <v>10017</v>
      </c>
      <c r="H3390" s="16" t="s">
        <v>10017</v>
      </c>
      <c r="I3390" s="16" t="s">
        <v>10017</v>
      </c>
      <c r="J3390" s="16" t="s">
        <v>10017</v>
      </c>
    </row>
    <row r="3391">
      <c r="A3391" s="1" t="s">
        <v>6053</v>
      </c>
      <c r="B3391" s="18">
        <v>5.0</v>
      </c>
      <c r="C3391" s="18">
        <f>IFERROR(__xludf.DUMMYFUNCTION("COUNTA(SPLIT(TRIM(A3391&amp;"" #""),"" ""))-1
"),5.0)</f>
        <v>5</v>
      </c>
      <c r="D3391" s="16" t="s">
        <v>10017</v>
      </c>
      <c r="E3391" s="16" t="s">
        <v>10017</v>
      </c>
      <c r="F3391" s="16" t="s">
        <v>10017</v>
      </c>
      <c r="G3391" s="16" t="s">
        <v>10017</v>
      </c>
      <c r="H3391" s="16" t="s">
        <v>10017</v>
      </c>
      <c r="I3391" s="16" t="s">
        <v>10017</v>
      </c>
      <c r="J3391" s="16" t="s">
        <v>10017</v>
      </c>
    </row>
    <row r="3392">
      <c r="A3392" s="1" t="s">
        <v>6054</v>
      </c>
      <c r="B3392" s="18">
        <v>7.0</v>
      </c>
      <c r="C3392" s="18">
        <f>IFERROR(__xludf.DUMMYFUNCTION("COUNTA(SPLIT(TRIM(A3392&amp;"" #""),"" ""))-1
"),7.0)</f>
        <v>7</v>
      </c>
      <c r="D3392" s="16" t="s">
        <v>10017</v>
      </c>
      <c r="E3392" s="16" t="s">
        <v>10017</v>
      </c>
      <c r="F3392" s="16" t="s">
        <v>10017</v>
      </c>
      <c r="G3392" s="16" t="s">
        <v>10017</v>
      </c>
      <c r="H3392" s="16" t="s">
        <v>10017</v>
      </c>
      <c r="I3392" s="16" t="s">
        <v>10017</v>
      </c>
      <c r="J3392" s="16" t="s">
        <v>10017</v>
      </c>
    </row>
    <row r="3393">
      <c r="A3393" s="1" t="s">
        <v>6055</v>
      </c>
      <c r="B3393" s="18">
        <v>5.0</v>
      </c>
      <c r="C3393" s="18">
        <f>IFERROR(__xludf.DUMMYFUNCTION("COUNTA(SPLIT(TRIM(A3393&amp;"" #""),"" ""))-1
"),5.0)</f>
        <v>5</v>
      </c>
      <c r="D3393" s="16" t="s">
        <v>10017</v>
      </c>
      <c r="E3393" s="16" t="s">
        <v>10017</v>
      </c>
      <c r="F3393" s="16" t="s">
        <v>10017</v>
      </c>
      <c r="G3393" s="16" t="s">
        <v>10017</v>
      </c>
      <c r="H3393" s="16" t="s">
        <v>10017</v>
      </c>
      <c r="I3393" s="16" t="s">
        <v>10017</v>
      </c>
      <c r="J3393" s="16" t="s">
        <v>10017</v>
      </c>
    </row>
    <row r="3394">
      <c r="A3394" s="1" t="s">
        <v>6056</v>
      </c>
      <c r="B3394" s="18">
        <v>8.0</v>
      </c>
      <c r="C3394" s="18">
        <f>IFERROR(__xludf.DUMMYFUNCTION("COUNTA(SPLIT(TRIM(A3394&amp;"" #""),"" ""))-1
"),8.0)</f>
        <v>8</v>
      </c>
      <c r="D3394" s="16" t="s">
        <v>10017</v>
      </c>
      <c r="E3394" s="16" t="s">
        <v>10017</v>
      </c>
      <c r="F3394" s="16" t="s">
        <v>10017</v>
      </c>
      <c r="G3394" s="16" t="s">
        <v>10017</v>
      </c>
      <c r="H3394" s="16" t="s">
        <v>10017</v>
      </c>
      <c r="I3394" s="16" t="s">
        <v>10017</v>
      </c>
      <c r="J3394" s="16" t="s">
        <v>10017</v>
      </c>
    </row>
    <row r="3395">
      <c r="A3395" s="1" t="s">
        <v>6057</v>
      </c>
      <c r="B3395" s="18">
        <v>7.0</v>
      </c>
      <c r="C3395" s="18">
        <f>IFERROR(__xludf.DUMMYFUNCTION("COUNTA(SPLIT(TRIM(A3395&amp;"" #""),"" ""))-1
"),7.0)</f>
        <v>7</v>
      </c>
      <c r="D3395" s="16" t="s">
        <v>10017</v>
      </c>
      <c r="E3395" s="16" t="s">
        <v>10017</v>
      </c>
      <c r="F3395" s="16" t="s">
        <v>10017</v>
      </c>
      <c r="G3395" s="16" t="s">
        <v>10017</v>
      </c>
      <c r="H3395" s="16" t="s">
        <v>10017</v>
      </c>
      <c r="I3395" s="16" t="s">
        <v>10017</v>
      </c>
      <c r="J3395" s="16" t="s">
        <v>10017</v>
      </c>
    </row>
    <row r="3396">
      <c r="A3396" s="1" t="s">
        <v>6058</v>
      </c>
      <c r="B3396" s="18">
        <v>9.0</v>
      </c>
      <c r="C3396" s="18">
        <f>IFERROR(__xludf.DUMMYFUNCTION("COUNTA(SPLIT(TRIM(A3396&amp;"" #""),"" ""))-1
"),9.0)</f>
        <v>9</v>
      </c>
      <c r="D3396" s="16" t="s">
        <v>10017</v>
      </c>
      <c r="E3396" s="16" t="s">
        <v>10017</v>
      </c>
      <c r="F3396" s="16" t="s">
        <v>10017</v>
      </c>
      <c r="G3396" s="16" t="s">
        <v>10017</v>
      </c>
      <c r="H3396" s="16" t="s">
        <v>10017</v>
      </c>
      <c r="I3396" s="16" t="s">
        <v>10017</v>
      </c>
      <c r="J3396" s="16" t="s">
        <v>10017</v>
      </c>
    </row>
    <row r="3397">
      <c r="A3397" s="1" t="s">
        <v>6059</v>
      </c>
      <c r="B3397" s="18">
        <v>5.0</v>
      </c>
      <c r="C3397" s="18">
        <f>IFERROR(__xludf.DUMMYFUNCTION("COUNTA(SPLIT(TRIM(A3397&amp;"" #""),"" ""))-1
"),5.0)</f>
        <v>5</v>
      </c>
      <c r="D3397" s="16" t="s">
        <v>10017</v>
      </c>
      <c r="E3397" s="16" t="s">
        <v>10017</v>
      </c>
      <c r="F3397" s="16" t="s">
        <v>10017</v>
      </c>
      <c r="G3397" s="16" t="s">
        <v>10017</v>
      </c>
      <c r="H3397" s="16" t="s">
        <v>10017</v>
      </c>
      <c r="I3397" s="16" t="s">
        <v>10017</v>
      </c>
      <c r="J3397" s="16" t="s">
        <v>10017</v>
      </c>
    </row>
    <row r="3398">
      <c r="A3398" s="1" t="s">
        <v>6060</v>
      </c>
      <c r="B3398" s="18">
        <v>10.0</v>
      </c>
      <c r="C3398" s="18">
        <f>IFERROR(__xludf.DUMMYFUNCTION("COUNTA(SPLIT(TRIM(A3398&amp;"" #""),"" ""))-1
"),10.0)</f>
        <v>10</v>
      </c>
      <c r="D3398" s="16" t="s">
        <v>10017</v>
      </c>
      <c r="E3398" s="16" t="s">
        <v>10017</v>
      </c>
      <c r="F3398" s="16" t="s">
        <v>10017</v>
      </c>
      <c r="G3398" s="16" t="s">
        <v>10017</v>
      </c>
      <c r="H3398" s="16" t="s">
        <v>10017</v>
      </c>
      <c r="I3398" s="16" t="s">
        <v>10017</v>
      </c>
      <c r="J3398" s="16" t="s">
        <v>10017</v>
      </c>
    </row>
    <row r="3399">
      <c r="A3399" s="1" t="s">
        <v>6061</v>
      </c>
      <c r="B3399" s="18">
        <v>7.0</v>
      </c>
      <c r="C3399" s="18">
        <f>IFERROR(__xludf.DUMMYFUNCTION("COUNTA(SPLIT(TRIM(A3399&amp;"" #""),"" ""))-1
"),7.0)</f>
        <v>7</v>
      </c>
      <c r="D3399" s="16" t="s">
        <v>10017</v>
      </c>
      <c r="E3399" s="16" t="s">
        <v>10017</v>
      </c>
      <c r="F3399" s="16" t="s">
        <v>10017</v>
      </c>
      <c r="G3399" s="16" t="s">
        <v>10017</v>
      </c>
      <c r="H3399" s="16" t="s">
        <v>10017</v>
      </c>
      <c r="I3399" s="16" t="s">
        <v>10017</v>
      </c>
      <c r="J3399" s="16" t="s">
        <v>10017</v>
      </c>
    </row>
    <row r="3400">
      <c r="A3400" s="1" t="s">
        <v>6062</v>
      </c>
      <c r="B3400" s="18">
        <v>4.0</v>
      </c>
      <c r="C3400" s="18">
        <f>IFERROR(__xludf.DUMMYFUNCTION("COUNTA(SPLIT(TRIM(A3400&amp;"" #""),"" ""))-1
"),4.0)</f>
        <v>4</v>
      </c>
      <c r="D3400" s="16" t="s">
        <v>10017</v>
      </c>
      <c r="E3400" s="16" t="s">
        <v>10017</v>
      </c>
      <c r="F3400" s="16" t="s">
        <v>10017</v>
      </c>
      <c r="G3400" s="16" t="s">
        <v>10017</v>
      </c>
      <c r="H3400" s="16" t="s">
        <v>10017</v>
      </c>
      <c r="I3400" s="16" t="s">
        <v>10017</v>
      </c>
      <c r="J3400" s="16" t="s">
        <v>10017</v>
      </c>
    </row>
    <row r="3401">
      <c r="A3401" s="1" t="s">
        <v>6063</v>
      </c>
      <c r="B3401" s="18">
        <v>5.0</v>
      </c>
      <c r="C3401" s="18">
        <f>IFERROR(__xludf.DUMMYFUNCTION("COUNTA(SPLIT(TRIM(A3401&amp;"" #""),"" ""))-1
"),5.0)</f>
        <v>5</v>
      </c>
      <c r="D3401" s="16" t="s">
        <v>10017</v>
      </c>
      <c r="E3401" s="16" t="s">
        <v>10017</v>
      </c>
      <c r="F3401" s="16" t="s">
        <v>10017</v>
      </c>
      <c r="G3401" s="16" t="s">
        <v>10017</v>
      </c>
      <c r="H3401" s="16" t="s">
        <v>10017</v>
      </c>
      <c r="I3401" s="16" t="s">
        <v>10017</v>
      </c>
      <c r="J3401" s="16" t="s">
        <v>10017</v>
      </c>
    </row>
    <row r="3402">
      <c r="A3402" s="1" t="s">
        <v>6064</v>
      </c>
      <c r="B3402" s="18">
        <v>9.0</v>
      </c>
      <c r="C3402" s="18">
        <f>IFERROR(__xludf.DUMMYFUNCTION("COUNTA(SPLIT(TRIM(A3402&amp;"" #""),"" ""))-1
"),9.0)</f>
        <v>9</v>
      </c>
      <c r="D3402" s="16" t="s">
        <v>10017</v>
      </c>
      <c r="E3402" s="16" t="s">
        <v>10017</v>
      </c>
      <c r="F3402" s="16" t="s">
        <v>10017</v>
      </c>
      <c r="G3402" s="16" t="s">
        <v>10017</v>
      </c>
      <c r="H3402" s="16" t="s">
        <v>10017</v>
      </c>
      <c r="I3402" s="16" t="s">
        <v>10017</v>
      </c>
      <c r="J3402" s="16" t="s">
        <v>10017</v>
      </c>
    </row>
    <row r="3403">
      <c r="A3403" s="1" t="s">
        <v>6065</v>
      </c>
      <c r="B3403" s="18">
        <v>5.0</v>
      </c>
      <c r="C3403" s="18">
        <f>IFERROR(__xludf.DUMMYFUNCTION("COUNTA(SPLIT(TRIM(A3403&amp;"" #""),"" ""))-1
"),5.0)</f>
        <v>5</v>
      </c>
      <c r="D3403" s="16" t="s">
        <v>10017</v>
      </c>
      <c r="E3403" s="16" t="s">
        <v>10017</v>
      </c>
      <c r="F3403" s="16" t="s">
        <v>10017</v>
      </c>
      <c r="G3403" s="16" t="s">
        <v>10017</v>
      </c>
      <c r="H3403" s="16" t="s">
        <v>10017</v>
      </c>
      <c r="I3403" s="16" t="s">
        <v>10017</v>
      </c>
      <c r="J3403" s="16" t="s">
        <v>10017</v>
      </c>
    </row>
    <row r="3404">
      <c r="A3404" s="1" t="s">
        <v>6066</v>
      </c>
      <c r="B3404" s="18">
        <v>4.0</v>
      </c>
      <c r="C3404" s="18">
        <f>IFERROR(__xludf.DUMMYFUNCTION("COUNTA(SPLIT(TRIM(A3404&amp;"" #""),"" ""))-1
"),4.0)</f>
        <v>4</v>
      </c>
      <c r="D3404" s="16" t="s">
        <v>10017</v>
      </c>
      <c r="E3404" s="16" t="s">
        <v>10017</v>
      </c>
      <c r="F3404" s="16" t="s">
        <v>10017</v>
      </c>
      <c r="G3404" s="16" t="s">
        <v>10017</v>
      </c>
      <c r="H3404" s="16" t="s">
        <v>10017</v>
      </c>
      <c r="I3404" s="16" t="s">
        <v>10017</v>
      </c>
      <c r="J3404" s="16" t="s">
        <v>10017</v>
      </c>
    </row>
    <row r="3405">
      <c r="A3405" s="1" t="s">
        <v>6067</v>
      </c>
      <c r="B3405" s="18">
        <v>8.0</v>
      </c>
      <c r="C3405" s="18">
        <f>IFERROR(__xludf.DUMMYFUNCTION("COUNTA(SPLIT(TRIM(A3405&amp;"" #""),"" ""))-1
"),8.0)</f>
        <v>8</v>
      </c>
      <c r="D3405" s="16" t="s">
        <v>10017</v>
      </c>
      <c r="E3405" s="16" t="s">
        <v>10017</v>
      </c>
      <c r="F3405" s="16" t="s">
        <v>10017</v>
      </c>
      <c r="G3405" s="16" t="s">
        <v>10017</v>
      </c>
      <c r="H3405" s="16" t="s">
        <v>10017</v>
      </c>
      <c r="I3405" s="16" t="s">
        <v>10017</v>
      </c>
      <c r="J3405" s="16" t="s">
        <v>10017</v>
      </c>
    </row>
    <row r="3406">
      <c r="A3406" s="1" t="s">
        <v>6068</v>
      </c>
      <c r="B3406" s="18">
        <v>7.0</v>
      </c>
      <c r="C3406" s="18">
        <f>IFERROR(__xludf.DUMMYFUNCTION("COUNTA(SPLIT(TRIM(A3406&amp;"" #""),"" ""))-1
"),7.0)</f>
        <v>7</v>
      </c>
      <c r="D3406" s="16" t="s">
        <v>10017</v>
      </c>
      <c r="E3406" s="16" t="s">
        <v>10017</v>
      </c>
      <c r="F3406" s="16" t="s">
        <v>10017</v>
      </c>
      <c r="G3406" s="16" t="s">
        <v>10017</v>
      </c>
      <c r="H3406" s="16" t="s">
        <v>10017</v>
      </c>
      <c r="I3406" s="16" t="s">
        <v>10017</v>
      </c>
      <c r="J3406" s="16" t="s">
        <v>10017</v>
      </c>
    </row>
    <row r="3407">
      <c r="A3407" s="1" t="s">
        <v>6069</v>
      </c>
      <c r="B3407" s="18">
        <v>8.0</v>
      </c>
      <c r="C3407" s="18">
        <f>IFERROR(__xludf.DUMMYFUNCTION("COUNTA(SPLIT(TRIM(A3407&amp;"" #""),"" ""))-1
"),8.0)</f>
        <v>8</v>
      </c>
      <c r="D3407" s="16" t="s">
        <v>10017</v>
      </c>
      <c r="E3407" s="16" t="s">
        <v>10017</v>
      </c>
      <c r="F3407" s="16" t="s">
        <v>10017</v>
      </c>
      <c r="G3407" s="16" t="s">
        <v>10017</v>
      </c>
      <c r="H3407" s="16" t="s">
        <v>10017</v>
      </c>
      <c r="I3407" s="16" t="s">
        <v>10017</v>
      </c>
      <c r="J3407" s="16" t="s">
        <v>10017</v>
      </c>
    </row>
    <row r="3408">
      <c r="A3408" s="1" t="s">
        <v>6070</v>
      </c>
      <c r="B3408" s="18">
        <v>10.0</v>
      </c>
      <c r="C3408" s="18">
        <f>IFERROR(__xludf.DUMMYFUNCTION("COUNTA(SPLIT(TRIM(A3408&amp;"" #""),"" ""))-1
"),10.0)</f>
        <v>10</v>
      </c>
      <c r="D3408" s="16" t="s">
        <v>10017</v>
      </c>
      <c r="E3408" s="16" t="s">
        <v>10017</v>
      </c>
      <c r="F3408" s="16" t="s">
        <v>10017</v>
      </c>
      <c r="G3408" s="16" t="s">
        <v>10017</v>
      </c>
      <c r="H3408" s="16" t="s">
        <v>10017</v>
      </c>
      <c r="I3408" s="16" t="s">
        <v>10017</v>
      </c>
      <c r="J3408" s="16" t="s">
        <v>10017</v>
      </c>
    </row>
    <row r="3409">
      <c r="A3409" s="1" t="s">
        <v>6071</v>
      </c>
      <c r="B3409" s="18">
        <v>3.0</v>
      </c>
      <c r="C3409" s="18">
        <f>IFERROR(__xludf.DUMMYFUNCTION("COUNTA(SPLIT(TRIM(A3409&amp;"" #""),"" ""))-1
"),3.0)</f>
        <v>3</v>
      </c>
      <c r="D3409" s="16" t="s">
        <v>10017</v>
      </c>
      <c r="E3409" s="16" t="s">
        <v>10017</v>
      </c>
      <c r="F3409" s="16" t="s">
        <v>10017</v>
      </c>
      <c r="G3409" s="16" t="s">
        <v>10017</v>
      </c>
      <c r="H3409" s="16" t="s">
        <v>10017</v>
      </c>
      <c r="I3409" s="16" t="s">
        <v>10017</v>
      </c>
      <c r="J3409" s="16" t="s">
        <v>10017</v>
      </c>
    </row>
    <row r="3410">
      <c r="A3410" s="1" t="s">
        <v>6072</v>
      </c>
      <c r="B3410" s="18">
        <v>7.0</v>
      </c>
      <c r="C3410" s="18">
        <f>IFERROR(__xludf.DUMMYFUNCTION("COUNTA(SPLIT(TRIM(A3410&amp;"" #""),"" ""))-1
"),7.0)</f>
        <v>7</v>
      </c>
      <c r="D3410" s="16" t="s">
        <v>10017</v>
      </c>
      <c r="E3410" s="16" t="s">
        <v>10017</v>
      </c>
      <c r="F3410" s="16" t="s">
        <v>10017</v>
      </c>
      <c r="G3410" s="16" t="s">
        <v>10017</v>
      </c>
      <c r="H3410" s="16" t="s">
        <v>10017</v>
      </c>
      <c r="I3410" s="16" t="s">
        <v>10017</v>
      </c>
      <c r="J3410" s="16" t="s">
        <v>10017</v>
      </c>
    </row>
    <row r="3411">
      <c r="A3411" s="1" t="s">
        <v>6073</v>
      </c>
      <c r="B3411" s="18">
        <v>8.0</v>
      </c>
      <c r="C3411" s="18">
        <f>IFERROR(__xludf.DUMMYFUNCTION("COUNTA(SPLIT(TRIM(A3411&amp;"" #""),"" ""))-1
"),8.0)</f>
        <v>8</v>
      </c>
      <c r="D3411" s="16" t="s">
        <v>10017</v>
      </c>
      <c r="E3411" s="16" t="s">
        <v>10017</v>
      </c>
      <c r="F3411" s="16" t="s">
        <v>10017</v>
      </c>
      <c r="G3411" s="16" t="s">
        <v>10017</v>
      </c>
      <c r="H3411" s="16" t="s">
        <v>10017</v>
      </c>
      <c r="I3411" s="16" t="s">
        <v>10017</v>
      </c>
      <c r="J3411" s="16" t="s">
        <v>10017</v>
      </c>
    </row>
    <row r="3412">
      <c r="A3412" s="1" t="s">
        <v>6074</v>
      </c>
      <c r="B3412" s="18">
        <v>6.0</v>
      </c>
      <c r="C3412" s="18">
        <f>IFERROR(__xludf.DUMMYFUNCTION("COUNTA(SPLIT(TRIM(A3412&amp;"" #""),"" ""))-1
"),6.0)</f>
        <v>6</v>
      </c>
      <c r="D3412" s="16" t="s">
        <v>10017</v>
      </c>
      <c r="E3412" s="16" t="s">
        <v>10017</v>
      </c>
      <c r="F3412" s="16" t="s">
        <v>10017</v>
      </c>
      <c r="G3412" s="16" t="s">
        <v>10017</v>
      </c>
      <c r="H3412" s="16" t="s">
        <v>10017</v>
      </c>
      <c r="I3412" s="16" t="s">
        <v>10017</v>
      </c>
      <c r="J3412" s="16" t="s">
        <v>10017</v>
      </c>
    </row>
    <row r="3413">
      <c r="A3413" s="1" t="s">
        <v>6075</v>
      </c>
      <c r="B3413" s="18">
        <v>4.0</v>
      </c>
      <c r="C3413" s="18">
        <f>IFERROR(__xludf.DUMMYFUNCTION("COUNTA(SPLIT(TRIM(A3413&amp;"" #""),"" ""))-1
"),4.0)</f>
        <v>4</v>
      </c>
      <c r="D3413" s="16" t="s">
        <v>10017</v>
      </c>
      <c r="E3413" s="16" t="s">
        <v>10017</v>
      </c>
      <c r="F3413" s="16" t="s">
        <v>10017</v>
      </c>
      <c r="G3413" s="16" t="s">
        <v>10017</v>
      </c>
      <c r="H3413" s="16" t="s">
        <v>10017</v>
      </c>
      <c r="I3413" s="16" t="s">
        <v>10017</v>
      </c>
      <c r="J3413" s="16" t="s">
        <v>10017</v>
      </c>
    </row>
    <row r="3414">
      <c r="A3414" s="1" t="s">
        <v>6076</v>
      </c>
      <c r="B3414" s="18">
        <v>4.0</v>
      </c>
      <c r="C3414" s="18">
        <f>IFERROR(__xludf.DUMMYFUNCTION("COUNTA(SPLIT(TRIM(A3414&amp;"" #""),"" ""))-1
"),4.0)</f>
        <v>4</v>
      </c>
      <c r="D3414" s="16" t="s">
        <v>10017</v>
      </c>
      <c r="E3414" s="16" t="s">
        <v>10017</v>
      </c>
      <c r="F3414" s="16" t="s">
        <v>10017</v>
      </c>
      <c r="G3414" s="16" t="s">
        <v>10017</v>
      </c>
      <c r="H3414" s="16" t="s">
        <v>10017</v>
      </c>
      <c r="I3414" s="16" t="s">
        <v>10017</v>
      </c>
      <c r="J3414" s="16" t="s">
        <v>10017</v>
      </c>
    </row>
    <row r="3415">
      <c r="A3415" s="1" t="s">
        <v>6077</v>
      </c>
      <c r="B3415" s="18">
        <v>6.0</v>
      </c>
      <c r="C3415" s="18">
        <f>IFERROR(__xludf.DUMMYFUNCTION("COUNTA(SPLIT(TRIM(A3415&amp;"" #""),"" ""))-1
"),6.0)</f>
        <v>6</v>
      </c>
      <c r="D3415" s="16" t="s">
        <v>10017</v>
      </c>
      <c r="E3415" s="16" t="s">
        <v>10017</v>
      </c>
      <c r="F3415" s="16" t="s">
        <v>10017</v>
      </c>
      <c r="G3415" s="16" t="s">
        <v>10017</v>
      </c>
      <c r="H3415" s="16" t="s">
        <v>10017</v>
      </c>
      <c r="I3415" s="16" t="s">
        <v>10017</v>
      </c>
      <c r="J3415" s="16" t="s">
        <v>10017</v>
      </c>
    </row>
    <row r="3416">
      <c r="A3416" s="1" t="s">
        <v>6078</v>
      </c>
      <c r="B3416" s="18">
        <v>5.0</v>
      </c>
      <c r="C3416" s="18">
        <f>IFERROR(__xludf.DUMMYFUNCTION("COUNTA(SPLIT(TRIM(A3416&amp;"" #""),"" ""))-1
"),5.0)</f>
        <v>5</v>
      </c>
      <c r="D3416" s="16" t="s">
        <v>10017</v>
      </c>
      <c r="E3416" s="16" t="s">
        <v>10017</v>
      </c>
      <c r="F3416" s="16" t="s">
        <v>10017</v>
      </c>
      <c r="G3416" s="16" t="s">
        <v>10017</v>
      </c>
      <c r="H3416" s="16" t="s">
        <v>10017</v>
      </c>
      <c r="I3416" s="16" t="s">
        <v>10017</v>
      </c>
      <c r="J3416" s="16" t="s">
        <v>10017</v>
      </c>
    </row>
    <row r="3417">
      <c r="A3417" s="1" t="s">
        <v>6079</v>
      </c>
      <c r="B3417" s="18">
        <v>6.0</v>
      </c>
      <c r="C3417" s="18">
        <f>IFERROR(__xludf.DUMMYFUNCTION("COUNTA(SPLIT(TRIM(A3417&amp;"" #""),"" ""))-1
"),6.0)</f>
        <v>6</v>
      </c>
      <c r="D3417" s="16" t="s">
        <v>10017</v>
      </c>
      <c r="E3417" s="16" t="s">
        <v>10017</v>
      </c>
      <c r="F3417" s="16" t="s">
        <v>10017</v>
      </c>
      <c r="G3417" s="16" t="s">
        <v>10017</v>
      </c>
      <c r="H3417" s="16" t="s">
        <v>10017</v>
      </c>
      <c r="I3417" s="16" t="s">
        <v>10017</v>
      </c>
      <c r="J3417" s="16" t="s">
        <v>10017</v>
      </c>
    </row>
    <row r="3418">
      <c r="A3418" s="1" t="s">
        <v>6080</v>
      </c>
      <c r="B3418" s="18">
        <v>5.0</v>
      </c>
      <c r="C3418" s="18">
        <f>IFERROR(__xludf.DUMMYFUNCTION("COUNTA(SPLIT(TRIM(A3418&amp;"" #""),"" ""))-1
"),5.0)</f>
        <v>5</v>
      </c>
      <c r="D3418" s="16" t="s">
        <v>10017</v>
      </c>
      <c r="E3418" s="16" t="s">
        <v>10017</v>
      </c>
      <c r="F3418" s="16" t="s">
        <v>10017</v>
      </c>
      <c r="G3418" s="16" t="s">
        <v>10017</v>
      </c>
      <c r="H3418" s="16" t="s">
        <v>10017</v>
      </c>
      <c r="I3418" s="16" t="s">
        <v>10017</v>
      </c>
      <c r="J3418" s="16" t="s">
        <v>10017</v>
      </c>
    </row>
    <row r="3419">
      <c r="A3419" s="1" t="s">
        <v>6081</v>
      </c>
      <c r="B3419" s="18">
        <v>5.0</v>
      </c>
      <c r="C3419" s="18">
        <f>IFERROR(__xludf.DUMMYFUNCTION("COUNTA(SPLIT(TRIM(A3419&amp;"" #""),"" ""))-1
"),5.0)</f>
        <v>5</v>
      </c>
      <c r="D3419" s="16" t="s">
        <v>10017</v>
      </c>
      <c r="E3419" s="16" t="s">
        <v>10017</v>
      </c>
      <c r="F3419" s="16" t="s">
        <v>10017</v>
      </c>
      <c r="G3419" s="16" t="s">
        <v>10017</v>
      </c>
      <c r="H3419" s="16" t="s">
        <v>10017</v>
      </c>
      <c r="I3419" s="16" t="s">
        <v>10017</v>
      </c>
      <c r="J3419" s="16" t="s">
        <v>10017</v>
      </c>
    </row>
    <row r="3420">
      <c r="A3420" s="1" t="s">
        <v>6082</v>
      </c>
      <c r="B3420" s="18">
        <v>9.0</v>
      </c>
      <c r="C3420" s="18">
        <f>IFERROR(__xludf.DUMMYFUNCTION("COUNTA(SPLIT(TRIM(A3420&amp;"" #""),"" ""))-1
"),9.0)</f>
        <v>9</v>
      </c>
      <c r="D3420" s="16" t="s">
        <v>10017</v>
      </c>
      <c r="E3420" s="16" t="s">
        <v>10017</v>
      </c>
      <c r="F3420" s="16" t="s">
        <v>10017</v>
      </c>
      <c r="G3420" s="16" t="s">
        <v>10017</v>
      </c>
      <c r="H3420" s="16" t="s">
        <v>10017</v>
      </c>
      <c r="I3420" s="16" t="s">
        <v>10017</v>
      </c>
      <c r="J3420" s="16" t="s">
        <v>10017</v>
      </c>
    </row>
    <row r="3421">
      <c r="A3421" s="1" t="s">
        <v>6083</v>
      </c>
      <c r="B3421" s="18">
        <v>7.0</v>
      </c>
      <c r="C3421" s="18">
        <f>IFERROR(__xludf.DUMMYFUNCTION("COUNTA(SPLIT(TRIM(A3421&amp;"" #""),"" ""))-1
"),7.0)</f>
        <v>7</v>
      </c>
      <c r="D3421" s="16" t="s">
        <v>10017</v>
      </c>
      <c r="E3421" s="16" t="s">
        <v>10017</v>
      </c>
      <c r="F3421" s="16" t="s">
        <v>10017</v>
      </c>
      <c r="G3421" s="16" t="s">
        <v>10017</v>
      </c>
      <c r="H3421" s="16" t="s">
        <v>10017</v>
      </c>
      <c r="I3421" s="16" t="s">
        <v>10017</v>
      </c>
      <c r="J3421" s="16" t="s">
        <v>10017</v>
      </c>
    </row>
    <row r="3422">
      <c r="A3422" s="1" t="s">
        <v>6084</v>
      </c>
      <c r="B3422" s="18">
        <v>8.0</v>
      </c>
      <c r="C3422" s="18">
        <f>IFERROR(__xludf.DUMMYFUNCTION("COUNTA(SPLIT(TRIM(A3422&amp;"" #""),"" ""))-1
"),8.0)</f>
        <v>8</v>
      </c>
      <c r="D3422" s="16" t="s">
        <v>10017</v>
      </c>
      <c r="E3422" s="16" t="s">
        <v>10017</v>
      </c>
      <c r="F3422" s="16" t="s">
        <v>10017</v>
      </c>
      <c r="G3422" s="16" t="s">
        <v>10017</v>
      </c>
      <c r="H3422" s="16" t="s">
        <v>10017</v>
      </c>
      <c r="I3422" s="16" t="s">
        <v>10017</v>
      </c>
      <c r="J3422" s="16" t="s">
        <v>10017</v>
      </c>
    </row>
    <row r="3423">
      <c r="A3423" s="1" t="s">
        <v>6085</v>
      </c>
      <c r="B3423" s="18">
        <v>12.0</v>
      </c>
      <c r="C3423" s="18">
        <f>IFERROR(__xludf.DUMMYFUNCTION("COUNTA(SPLIT(TRIM(A3423&amp;"" #""),"" ""))-1
"),12.0)</f>
        <v>12</v>
      </c>
      <c r="D3423" s="16" t="s">
        <v>10017</v>
      </c>
      <c r="E3423" s="16" t="s">
        <v>10017</v>
      </c>
      <c r="F3423" s="16" t="s">
        <v>10017</v>
      </c>
      <c r="G3423" s="16" t="s">
        <v>10017</v>
      </c>
      <c r="H3423" s="16" t="s">
        <v>10017</v>
      </c>
      <c r="I3423" s="16" t="s">
        <v>10017</v>
      </c>
      <c r="J3423" s="16" t="s">
        <v>10017</v>
      </c>
    </row>
    <row r="3424">
      <c r="A3424" s="1" t="s">
        <v>6086</v>
      </c>
      <c r="B3424" s="18">
        <v>5.0</v>
      </c>
      <c r="C3424" s="18">
        <f>IFERROR(__xludf.DUMMYFUNCTION("COUNTA(SPLIT(TRIM(A3424&amp;"" #""),"" ""))-1
"),5.0)</f>
        <v>5</v>
      </c>
      <c r="D3424" s="16" t="s">
        <v>10017</v>
      </c>
      <c r="E3424" s="16" t="s">
        <v>10017</v>
      </c>
      <c r="F3424" s="16" t="s">
        <v>10017</v>
      </c>
      <c r="G3424" s="16" t="s">
        <v>10017</v>
      </c>
      <c r="H3424" s="16" t="s">
        <v>10017</v>
      </c>
      <c r="I3424" s="16" t="s">
        <v>10017</v>
      </c>
      <c r="J3424" s="16" t="s">
        <v>10017</v>
      </c>
    </row>
    <row r="3425">
      <c r="A3425" s="1" t="s">
        <v>6087</v>
      </c>
      <c r="B3425" s="18">
        <v>9.0</v>
      </c>
      <c r="C3425" s="18">
        <f>IFERROR(__xludf.DUMMYFUNCTION("COUNTA(SPLIT(TRIM(A3425&amp;"" #""),"" ""))-1
"),9.0)</f>
        <v>9</v>
      </c>
      <c r="D3425" s="16" t="s">
        <v>10017</v>
      </c>
      <c r="E3425" s="16" t="s">
        <v>10017</v>
      </c>
      <c r="F3425" s="16" t="s">
        <v>10017</v>
      </c>
      <c r="G3425" s="16" t="s">
        <v>10017</v>
      </c>
      <c r="H3425" s="16" t="s">
        <v>10017</v>
      </c>
      <c r="I3425" s="16" t="s">
        <v>10017</v>
      </c>
      <c r="J3425" s="16" t="s">
        <v>10017</v>
      </c>
    </row>
    <row r="3426">
      <c r="A3426" s="1" t="s">
        <v>6088</v>
      </c>
      <c r="B3426" s="18">
        <v>9.0</v>
      </c>
      <c r="C3426" s="18">
        <f>IFERROR(__xludf.DUMMYFUNCTION("COUNTA(SPLIT(TRIM(A3426&amp;"" #""),"" ""))-1
"),9.0)</f>
        <v>9</v>
      </c>
      <c r="D3426" s="16" t="s">
        <v>10017</v>
      </c>
      <c r="E3426" s="16" t="s">
        <v>10017</v>
      </c>
      <c r="F3426" s="16" t="s">
        <v>10017</v>
      </c>
      <c r="G3426" s="16" t="s">
        <v>10017</v>
      </c>
      <c r="H3426" s="16" t="s">
        <v>10017</v>
      </c>
      <c r="I3426" s="16" t="s">
        <v>10017</v>
      </c>
      <c r="J3426" s="16" t="s">
        <v>10017</v>
      </c>
    </row>
    <row r="3427">
      <c r="A3427" s="1" t="s">
        <v>6089</v>
      </c>
      <c r="B3427" s="18">
        <v>11.0</v>
      </c>
      <c r="C3427" s="18">
        <f>IFERROR(__xludf.DUMMYFUNCTION("COUNTA(SPLIT(TRIM(A3427&amp;"" #""),"" ""))-1
"),11.0)</f>
        <v>11</v>
      </c>
      <c r="D3427" s="16" t="s">
        <v>10017</v>
      </c>
      <c r="E3427" s="16" t="s">
        <v>10017</v>
      </c>
      <c r="F3427" s="16" t="s">
        <v>10017</v>
      </c>
      <c r="G3427" s="16" t="s">
        <v>10017</v>
      </c>
      <c r="H3427" s="16" t="s">
        <v>10017</v>
      </c>
      <c r="I3427" s="16" t="s">
        <v>10017</v>
      </c>
      <c r="J3427" s="16" t="s">
        <v>10017</v>
      </c>
    </row>
    <row r="3428">
      <c r="A3428" s="1" t="s">
        <v>6090</v>
      </c>
      <c r="B3428" s="18">
        <v>8.0</v>
      </c>
      <c r="C3428" s="18">
        <f>IFERROR(__xludf.DUMMYFUNCTION("COUNTA(SPLIT(TRIM(A3428&amp;"" #""),"" ""))-1
"),8.0)</f>
        <v>8</v>
      </c>
      <c r="D3428" s="16" t="s">
        <v>10017</v>
      </c>
      <c r="E3428" s="16" t="s">
        <v>10017</v>
      </c>
      <c r="F3428" s="16" t="s">
        <v>10017</v>
      </c>
      <c r="G3428" s="16" t="s">
        <v>10017</v>
      </c>
      <c r="H3428" s="16" t="s">
        <v>10017</v>
      </c>
      <c r="I3428" s="16" t="s">
        <v>10017</v>
      </c>
      <c r="J3428" s="16" t="s">
        <v>10017</v>
      </c>
    </row>
    <row r="3429">
      <c r="A3429" s="1" t="s">
        <v>6091</v>
      </c>
      <c r="B3429" s="18">
        <v>5.0</v>
      </c>
      <c r="C3429" s="18">
        <f>IFERROR(__xludf.DUMMYFUNCTION("COUNTA(SPLIT(TRIM(A3429&amp;"" #""),"" ""))-1
"),5.0)</f>
        <v>5</v>
      </c>
      <c r="D3429" s="16" t="s">
        <v>10017</v>
      </c>
      <c r="E3429" s="16" t="s">
        <v>10017</v>
      </c>
      <c r="F3429" s="16" t="s">
        <v>10017</v>
      </c>
      <c r="G3429" s="16" t="s">
        <v>10017</v>
      </c>
      <c r="H3429" s="16" t="s">
        <v>10017</v>
      </c>
      <c r="I3429" s="16" t="s">
        <v>10017</v>
      </c>
      <c r="J3429" s="16" t="s">
        <v>10017</v>
      </c>
    </row>
    <row r="3430">
      <c r="A3430" s="1" t="s">
        <v>6092</v>
      </c>
      <c r="B3430" s="18">
        <v>8.0</v>
      </c>
      <c r="C3430" s="18">
        <f>IFERROR(__xludf.DUMMYFUNCTION("COUNTA(SPLIT(TRIM(A3430&amp;"" #""),"" ""))-1
"),8.0)</f>
        <v>8</v>
      </c>
      <c r="D3430" s="16" t="s">
        <v>10017</v>
      </c>
      <c r="E3430" s="16" t="s">
        <v>10017</v>
      </c>
      <c r="F3430" s="16" t="s">
        <v>10017</v>
      </c>
      <c r="G3430" s="16" t="s">
        <v>10017</v>
      </c>
      <c r="H3430" s="16" t="s">
        <v>10017</v>
      </c>
      <c r="I3430" s="16" t="s">
        <v>10017</v>
      </c>
      <c r="J3430" s="16" t="s">
        <v>10017</v>
      </c>
    </row>
    <row r="3431">
      <c r="A3431" s="1" t="s">
        <v>6093</v>
      </c>
      <c r="B3431" s="18">
        <v>10.0</v>
      </c>
      <c r="C3431" s="18">
        <f>IFERROR(__xludf.DUMMYFUNCTION("COUNTA(SPLIT(TRIM(A3431&amp;"" #""),"" ""))-1
"),10.0)</f>
        <v>10</v>
      </c>
      <c r="D3431" s="16" t="s">
        <v>10017</v>
      </c>
      <c r="E3431" s="16" t="s">
        <v>10017</v>
      </c>
      <c r="F3431" s="16" t="s">
        <v>10017</v>
      </c>
      <c r="G3431" s="16" t="s">
        <v>10017</v>
      </c>
      <c r="H3431" s="16" t="s">
        <v>10017</v>
      </c>
      <c r="I3431" s="16" t="s">
        <v>10017</v>
      </c>
      <c r="J3431" s="16" t="s">
        <v>10017</v>
      </c>
    </row>
    <row r="3432">
      <c r="A3432" s="1" t="s">
        <v>6094</v>
      </c>
      <c r="B3432" s="18">
        <v>7.0</v>
      </c>
      <c r="C3432" s="18">
        <f>IFERROR(__xludf.DUMMYFUNCTION("COUNTA(SPLIT(TRIM(A3432&amp;"" #""),"" ""))-1
"),7.0)</f>
        <v>7</v>
      </c>
      <c r="D3432" s="16" t="s">
        <v>10017</v>
      </c>
      <c r="E3432" s="16" t="s">
        <v>10017</v>
      </c>
      <c r="F3432" s="16" t="s">
        <v>10017</v>
      </c>
      <c r="G3432" s="16" t="s">
        <v>10017</v>
      </c>
      <c r="H3432" s="16" t="s">
        <v>10017</v>
      </c>
      <c r="I3432" s="16" t="s">
        <v>10017</v>
      </c>
      <c r="J3432" s="16" t="s">
        <v>10017</v>
      </c>
    </row>
    <row r="3433">
      <c r="A3433" s="1" t="s">
        <v>6095</v>
      </c>
      <c r="B3433" s="18">
        <v>7.0</v>
      </c>
      <c r="C3433" s="18">
        <f>IFERROR(__xludf.DUMMYFUNCTION("COUNTA(SPLIT(TRIM(A3433&amp;"" #""),"" ""))-1
"),7.0)</f>
        <v>7</v>
      </c>
      <c r="D3433" s="16" t="s">
        <v>10017</v>
      </c>
      <c r="E3433" s="16" t="s">
        <v>10017</v>
      </c>
      <c r="F3433" s="16" t="s">
        <v>10017</v>
      </c>
      <c r="G3433" s="16" t="s">
        <v>10017</v>
      </c>
      <c r="H3433" s="16" t="s">
        <v>10017</v>
      </c>
      <c r="I3433" s="16" t="s">
        <v>10017</v>
      </c>
      <c r="J3433" s="16" t="s">
        <v>10017</v>
      </c>
    </row>
    <row r="3434">
      <c r="A3434" s="1" t="s">
        <v>6096</v>
      </c>
      <c r="B3434" s="18">
        <v>4.0</v>
      </c>
      <c r="C3434" s="18">
        <f>IFERROR(__xludf.DUMMYFUNCTION("COUNTA(SPLIT(TRIM(A3434&amp;"" #""),"" ""))-1
"),4.0)</f>
        <v>4</v>
      </c>
      <c r="D3434" s="16" t="s">
        <v>10017</v>
      </c>
      <c r="E3434" s="16" t="s">
        <v>10017</v>
      </c>
      <c r="F3434" s="16" t="s">
        <v>10017</v>
      </c>
      <c r="G3434" s="16" t="s">
        <v>10017</v>
      </c>
      <c r="H3434" s="16" t="s">
        <v>10017</v>
      </c>
      <c r="I3434" s="16" t="s">
        <v>10017</v>
      </c>
      <c r="J3434" s="16" t="s">
        <v>10017</v>
      </c>
    </row>
    <row r="3435">
      <c r="A3435" s="1" t="s">
        <v>6097</v>
      </c>
      <c r="B3435" s="18">
        <v>10.0</v>
      </c>
      <c r="C3435" s="18">
        <f>IFERROR(__xludf.DUMMYFUNCTION("COUNTA(SPLIT(TRIM(A3435&amp;"" #""),"" ""))-1
"),10.0)</f>
        <v>10</v>
      </c>
      <c r="D3435" s="16" t="s">
        <v>10017</v>
      </c>
      <c r="E3435" s="16" t="s">
        <v>10017</v>
      </c>
      <c r="F3435" s="16" t="s">
        <v>10017</v>
      </c>
      <c r="G3435" s="16" t="s">
        <v>10017</v>
      </c>
      <c r="H3435" s="16" t="s">
        <v>10017</v>
      </c>
      <c r="I3435" s="16" t="s">
        <v>10017</v>
      </c>
      <c r="J3435" s="16" t="s">
        <v>10017</v>
      </c>
    </row>
    <row r="3436">
      <c r="A3436" s="1" t="s">
        <v>6098</v>
      </c>
      <c r="B3436" s="18">
        <v>10.0</v>
      </c>
      <c r="C3436" s="18">
        <f>IFERROR(__xludf.DUMMYFUNCTION("COUNTA(SPLIT(TRIM(A3436&amp;"" #""),"" ""))-1
"),10.0)</f>
        <v>10</v>
      </c>
      <c r="D3436" s="16" t="s">
        <v>10017</v>
      </c>
      <c r="E3436" s="16" t="s">
        <v>10017</v>
      </c>
      <c r="F3436" s="16" t="s">
        <v>10017</v>
      </c>
      <c r="G3436" s="16" t="s">
        <v>10017</v>
      </c>
      <c r="H3436" s="16" t="s">
        <v>10017</v>
      </c>
      <c r="I3436" s="16" t="s">
        <v>10017</v>
      </c>
      <c r="J3436" s="16" t="s">
        <v>10017</v>
      </c>
    </row>
    <row r="3437">
      <c r="A3437" s="1" t="s">
        <v>6099</v>
      </c>
      <c r="B3437" s="18">
        <v>5.0</v>
      </c>
      <c r="C3437" s="18">
        <f>IFERROR(__xludf.DUMMYFUNCTION("COUNTA(SPLIT(TRIM(A3437&amp;"" #""),"" ""))-1
"),5.0)</f>
        <v>5</v>
      </c>
      <c r="D3437" s="16" t="s">
        <v>10017</v>
      </c>
      <c r="E3437" s="16" t="s">
        <v>10017</v>
      </c>
      <c r="F3437" s="16" t="s">
        <v>10017</v>
      </c>
      <c r="G3437" s="16" t="s">
        <v>10017</v>
      </c>
      <c r="H3437" s="16" t="s">
        <v>10017</v>
      </c>
      <c r="I3437" s="16" t="s">
        <v>10017</v>
      </c>
      <c r="J3437" s="16" t="s">
        <v>10017</v>
      </c>
    </row>
    <row r="3438">
      <c r="A3438" s="1" t="s">
        <v>6100</v>
      </c>
      <c r="B3438" s="18">
        <v>6.0</v>
      </c>
      <c r="C3438" s="18">
        <f>IFERROR(__xludf.DUMMYFUNCTION("COUNTA(SPLIT(TRIM(A3438&amp;"" #""),"" ""))-1
"),6.0)</f>
        <v>6</v>
      </c>
      <c r="D3438" s="16" t="s">
        <v>10017</v>
      </c>
      <c r="E3438" s="16" t="s">
        <v>10017</v>
      </c>
      <c r="F3438" s="16" t="s">
        <v>10017</v>
      </c>
      <c r="G3438" s="16" t="s">
        <v>10017</v>
      </c>
      <c r="H3438" s="16" t="s">
        <v>10017</v>
      </c>
      <c r="I3438" s="16" t="s">
        <v>10017</v>
      </c>
      <c r="J3438" s="16" t="s">
        <v>10017</v>
      </c>
    </row>
    <row r="3439">
      <c r="A3439" s="1" t="s">
        <v>6101</v>
      </c>
      <c r="B3439" s="18">
        <v>7.0</v>
      </c>
      <c r="C3439" s="18">
        <f>IFERROR(__xludf.DUMMYFUNCTION("COUNTA(SPLIT(TRIM(A3439&amp;"" #""),"" ""))-1
"),7.0)</f>
        <v>7</v>
      </c>
      <c r="D3439" s="16" t="s">
        <v>10017</v>
      </c>
      <c r="E3439" s="16" t="s">
        <v>10017</v>
      </c>
      <c r="F3439" s="16" t="s">
        <v>10017</v>
      </c>
      <c r="G3439" s="16" t="s">
        <v>10017</v>
      </c>
      <c r="H3439" s="16" t="s">
        <v>10017</v>
      </c>
      <c r="I3439" s="16" t="s">
        <v>10017</v>
      </c>
      <c r="J3439" s="16" t="s">
        <v>10017</v>
      </c>
    </row>
    <row r="3440">
      <c r="A3440" s="1" t="s">
        <v>6102</v>
      </c>
      <c r="B3440" s="18">
        <v>5.0</v>
      </c>
      <c r="C3440" s="18">
        <f>IFERROR(__xludf.DUMMYFUNCTION("COUNTA(SPLIT(TRIM(A3440&amp;"" #""),"" ""))-1
"),5.0)</f>
        <v>5</v>
      </c>
      <c r="D3440" s="16" t="s">
        <v>10017</v>
      </c>
      <c r="E3440" s="16" t="s">
        <v>10017</v>
      </c>
      <c r="F3440" s="16" t="s">
        <v>10017</v>
      </c>
      <c r="G3440" s="16" t="s">
        <v>10017</v>
      </c>
      <c r="H3440" s="16" t="s">
        <v>10017</v>
      </c>
      <c r="I3440" s="16" t="s">
        <v>10017</v>
      </c>
      <c r="J3440" s="16" t="s">
        <v>10017</v>
      </c>
    </row>
    <row r="3441">
      <c r="A3441" s="1" t="s">
        <v>6103</v>
      </c>
      <c r="B3441" s="18">
        <v>6.0</v>
      </c>
      <c r="C3441" s="18">
        <f>IFERROR(__xludf.DUMMYFUNCTION("COUNTA(SPLIT(TRIM(A3441&amp;"" #""),"" ""))-1
"),6.0)</f>
        <v>6</v>
      </c>
      <c r="D3441" s="16" t="s">
        <v>10017</v>
      </c>
      <c r="E3441" s="16" t="s">
        <v>10017</v>
      </c>
      <c r="F3441" s="16" t="s">
        <v>10017</v>
      </c>
      <c r="G3441" s="16" t="s">
        <v>10017</v>
      </c>
      <c r="H3441" s="16" t="s">
        <v>10017</v>
      </c>
      <c r="I3441" s="16" t="s">
        <v>10017</v>
      </c>
      <c r="J3441" s="16" t="s">
        <v>10017</v>
      </c>
    </row>
    <row r="3442">
      <c r="A3442" s="1" t="s">
        <v>6104</v>
      </c>
      <c r="B3442" s="18">
        <v>7.0</v>
      </c>
      <c r="C3442" s="18">
        <f>IFERROR(__xludf.DUMMYFUNCTION("COUNTA(SPLIT(TRIM(A3442&amp;"" #""),"" ""))-1
"),7.0)</f>
        <v>7</v>
      </c>
      <c r="D3442" s="16" t="s">
        <v>10017</v>
      </c>
      <c r="E3442" s="16" t="s">
        <v>10017</v>
      </c>
      <c r="F3442" s="16" t="s">
        <v>10017</v>
      </c>
      <c r="G3442" s="16" t="s">
        <v>10017</v>
      </c>
      <c r="H3442" s="16" t="s">
        <v>10017</v>
      </c>
      <c r="I3442" s="16" t="s">
        <v>10017</v>
      </c>
      <c r="J3442" s="16" t="s">
        <v>10017</v>
      </c>
    </row>
    <row r="3443">
      <c r="A3443" s="1" t="s">
        <v>6105</v>
      </c>
      <c r="B3443" s="18">
        <v>8.0</v>
      </c>
      <c r="C3443" s="18">
        <f>IFERROR(__xludf.DUMMYFUNCTION("COUNTA(SPLIT(TRIM(A3443&amp;"" #""),"" ""))-1
"),8.0)</f>
        <v>8</v>
      </c>
      <c r="D3443" s="16" t="s">
        <v>10017</v>
      </c>
      <c r="E3443" s="16" t="s">
        <v>10017</v>
      </c>
      <c r="F3443" s="16" t="s">
        <v>10017</v>
      </c>
      <c r="G3443" s="16" t="s">
        <v>10017</v>
      </c>
      <c r="H3443" s="16" t="s">
        <v>10017</v>
      </c>
      <c r="I3443" s="16" t="s">
        <v>10017</v>
      </c>
      <c r="J3443" s="16" t="s">
        <v>10017</v>
      </c>
    </row>
    <row r="3444">
      <c r="A3444" s="1" t="s">
        <v>6106</v>
      </c>
      <c r="B3444" s="18">
        <v>7.0</v>
      </c>
      <c r="C3444" s="18">
        <f>IFERROR(__xludf.DUMMYFUNCTION("COUNTA(SPLIT(TRIM(A3444&amp;"" #""),"" ""))-1
"),7.0)</f>
        <v>7</v>
      </c>
      <c r="D3444" s="16" t="s">
        <v>10017</v>
      </c>
      <c r="E3444" s="16" t="s">
        <v>10017</v>
      </c>
      <c r="F3444" s="16" t="s">
        <v>10017</v>
      </c>
      <c r="G3444" s="16" t="s">
        <v>10017</v>
      </c>
      <c r="H3444" s="16" t="s">
        <v>10017</v>
      </c>
      <c r="I3444" s="16" t="s">
        <v>10017</v>
      </c>
      <c r="J3444" s="16" t="s">
        <v>10017</v>
      </c>
    </row>
    <row r="3445">
      <c r="A3445" s="1" t="s">
        <v>6107</v>
      </c>
      <c r="B3445" s="18">
        <v>7.0</v>
      </c>
      <c r="C3445" s="18">
        <f>IFERROR(__xludf.DUMMYFUNCTION("COUNTA(SPLIT(TRIM(A3445&amp;"" #""),"" ""))-1
"),7.0)</f>
        <v>7</v>
      </c>
      <c r="D3445" s="16" t="s">
        <v>10017</v>
      </c>
      <c r="E3445" s="16" t="s">
        <v>10017</v>
      </c>
      <c r="F3445" s="16" t="s">
        <v>10017</v>
      </c>
      <c r="G3445" s="16" t="s">
        <v>10017</v>
      </c>
      <c r="H3445" s="16" t="s">
        <v>10017</v>
      </c>
      <c r="I3445" s="16" t="s">
        <v>10017</v>
      </c>
      <c r="J3445" s="16" t="s">
        <v>10017</v>
      </c>
    </row>
    <row r="3446">
      <c r="A3446" s="1" t="s">
        <v>6108</v>
      </c>
      <c r="B3446" s="18">
        <v>7.0</v>
      </c>
      <c r="C3446" s="18">
        <f>IFERROR(__xludf.DUMMYFUNCTION("COUNTA(SPLIT(TRIM(A3446&amp;"" #""),"" ""))-1
"),7.0)</f>
        <v>7</v>
      </c>
      <c r="D3446" s="16" t="s">
        <v>10017</v>
      </c>
      <c r="E3446" s="16" t="s">
        <v>10017</v>
      </c>
      <c r="F3446" s="16" t="s">
        <v>10017</v>
      </c>
      <c r="G3446" s="16" t="s">
        <v>10017</v>
      </c>
      <c r="H3446" s="16" t="s">
        <v>10017</v>
      </c>
      <c r="I3446" s="16" t="s">
        <v>10017</v>
      </c>
      <c r="J3446" s="16" t="s">
        <v>10017</v>
      </c>
    </row>
    <row r="3447">
      <c r="A3447" s="1" t="s">
        <v>6109</v>
      </c>
      <c r="B3447" s="18">
        <v>7.0</v>
      </c>
      <c r="C3447" s="18">
        <f>IFERROR(__xludf.DUMMYFUNCTION("COUNTA(SPLIT(TRIM(A3447&amp;"" #""),"" ""))-1
"),7.0)</f>
        <v>7</v>
      </c>
      <c r="D3447" s="16" t="s">
        <v>10017</v>
      </c>
      <c r="E3447" s="16" t="s">
        <v>10017</v>
      </c>
      <c r="F3447" s="16" t="s">
        <v>10017</v>
      </c>
      <c r="G3447" s="16" t="s">
        <v>10017</v>
      </c>
      <c r="H3447" s="16" t="s">
        <v>10017</v>
      </c>
      <c r="I3447" s="16" t="s">
        <v>10017</v>
      </c>
      <c r="J3447" s="16" t="s">
        <v>10017</v>
      </c>
    </row>
    <row r="3448">
      <c r="A3448" s="1" t="s">
        <v>6110</v>
      </c>
      <c r="B3448" s="18">
        <v>7.0</v>
      </c>
      <c r="C3448" s="18">
        <f>IFERROR(__xludf.DUMMYFUNCTION("COUNTA(SPLIT(TRIM(A3448&amp;"" #""),"" ""))-1
"),7.0)</f>
        <v>7</v>
      </c>
      <c r="D3448" s="16" t="s">
        <v>10017</v>
      </c>
      <c r="E3448" s="16" t="s">
        <v>10017</v>
      </c>
      <c r="F3448" s="16" t="s">
        <v>10017</v>
      </c>
      <c r="G3448" s="16" t="s">
        <v>10017</v>
      </c>
      <c r="H3448" s="16" t="s">
        <v>10017</v>
      </c>
      <c r="I3448" s="16" t="s">
        <v>10017</v>
      </c>
      <c r="J3448" s="16" t="s">
        <v>10017</v>
      </c>
    </row>
    <row r="3449">
      <c r="A3449" s="1" t="s">
        <v>6111</v>
      </c>
      <c r="B3449" s="18">
        <v>5.0</v>
      </c>
      <c r="C3449" s="18">
        <f>IFERROR(__xludf.DUMMYFUNCTION("COUNTA(SPLIT(TRIM(A3449&amp;"" #""),"" ""))-1
"),5.0)</f>
        <v>5</v>
      </c>
      <c r="D3449" s="16" t="s">
        <v>10017</v>
      </c>
      <c r="E3449" s="16" t="s">
        <v>10017</v>
      </c>
      <c r="F3449" s="16" t="s">
        <v>10017</v>
      </c>
      <c r="G3449" s="16" t="s">
        <v>10017</v>
      </c>
      <c r="H3449" s="16" t="s">
        <v>10017</v>
      </c>
      <c r="I3449" s="16" t="s">
        <v>10017</v>
      </c>
      <c r="J3449" s="16" t="s">
        <v>10017</v>
      </c>
    </row>
    <row r="3450">
      <c r="A3450" s="1" t="s">
        <v>6112</v>
      </c>
      <c r="B3450" s="18">
        <v>6.0</v>
      </c>
      <c r="C3450" s="18">
        <f>IFERROR(__xludf.DUMMYFUNCTION("COUNTA(SPLIT(TRIM(A3450&amp;"" #""),"" ""))-1
"),6.0)</f>
        <v>6</v>
      </c>
      <c r="D3450" s="16" t="s">
        <v>10017</v>
      </c>
      <c r="E3450" s="16" t="s">
        <v>10017</v>
      </c>
      <c r="F3450" s="16" t="s">
        <v>10017</v>
      </c>
      <c r="G3450" s="16" t="s">
        <v>10017</v>
      </c>
      <c r="H3450" s="16" t="s">
        <v>10017</v>
      </c>
      <c r="I3450" s="16" t="s">
        <v>10017</v>
      </c>
      <c r="J3450" s="16" t="s">
        <v>10017</v>
      </c>
    </row>
    <row r="3451">
      <c r="A3451" s="1" t="s">
        <v>6113</v>
      </c>
      <c r="B3451" s="18">
        <v>9.0</v>
      </c>
      <c r="C3451" s="18">
        <f>IFERROR(__xludf.DUMMYFUNCTION("COUNTA(SPLIT(TRIM(A3451&amp;"" #""),"" ""))-1
"),9.0)</f>
        <v>9</v>
      </c>
      <c r="D3451" s="16" t="s">
        <v>10017</v>
      </c>
      <c r="E3451" s="16" t="s">
        <v>10017</v>
      </c>
      <c r="F3451" s="16" t="s">
        <v>10017</v>
      </c>
      <c r="G3451" s="16" t="s">
        <v>10017</v>
      </c>
      <c r="H3451" s="16" t="s">
        <v>10017</v>
      </c>
      <c r="I3451" s="16" t="s">
        <v>10017</v>
      </c>
      <c r="J3451" s="16" t="s">
        <v>10017</v>
      </c>
    </row>
    <row r="3452">
      <c r="A3452" s="1" t="s">
        <v>6114</v>
      </c>
      <c r="B3452" s="18">
        <v>5.0</v>
      </c>
      <c r="C3452" s="18">
        <f>IFERROR(__xludf.DUMMYFUNCTION("COUNTA(SPLIT(TRIM(A3452&amp;"" #""),"" ""))-1
"),5.0)</f>
        <v>5</v>
      </c>
      <c r="D3452" s="16" t="s">
        <v>10017</v>
      </c>
      <c r="E3452" s="16" t="s">
        <v>10017</v>
      </c>
      <c r="F3452" s="16" t="s">
        <v>10017</v>
      </c>
      <c r="G3452" s="16" t="s">
        <v>10017</v>
      </c>
      <c r="H3452" s="16" t="s">
        <v>10017</v>
      </c>
      <c r="I3452" s="16" t="s">
        <v>10017</v>
      </c>
      <c r="J3452" s="16" t="s">
        <v>10017</v>
      </c>
    </row>
    <row r="3453">
      <c r="A3453" s="1" t="s">
        <v>6115</v>
      </c>
      <c r="B3453" s="18">
        <v>8.0</v>
      </c>
      <c r="C3453" s="18">
        <f>IFERROR(__xludf.DUMMYFUNCTION("COUNTA(SPLIT(TRIM(A3453&amp;"" #""),"" ""))-1
"),8.0)</f>
        <v>8</v>
      </c>
      <c r="D3453" s="16" t="s">
        <v>10017</v>
      </c>
      <c r="E3453" s="16" t="s">
        <v>10017</v>
      </c>
      <c r="F3453" s="16" t="s">
        <v>10017</v>
      </c>
      <c r="G3453" s="16" t="s">
        <v>10017</v>
      </c>
      <c r="H3453" s="16" t="s">
        <v>10017</v>
      </c>
      <c r="I3453" s="16" t="s">
        <v>10017</v>
      </c>
      <c r="J3453" s="16" t="s">
        <v>10017</v>
      </c>
    </row>
    <row r="3454">
      <c r="A3454" s="1" t="s">
        <v>6116</v>
      </c>
      <c r="B3454" s="18">
        <v>6.0</v>
      </c>
      <c r="C3454" s="18">
        <f>IFERROR(__xludf.DUMMYFUNCTION("COUNTA(SPLIT(TRIM(A3454&amp;"" #""),"" ""))-1
"),6.0)</f>
        <v>6</v>
      </c>
      <c r="D3454" s="16" t="s">
        <v>10017</v>
      </c>
      <c r="E3454" s="16" t="s">
        <v>10017</v>
      </c>
      <c r="F3454" s="16" t="s">
        <v>10017</v>
      </c>
      <c r="G3454" s="16" t="s">
        <v>10017</v>
      </c>
      <c r="H3454" s="16" t="s">
        <v>10017</v>
      </c>
      <c r="I3454" s="16" t="s">
        <v>10017</v>
      </c>
      <c r="J3454" s="16" t="s">
        <v>10017</v>
      </c>
    </row>
    <row r="3455">
      <c r="A3455" s="1" t="s">
        <v>6117</v>
      </c>
      <c r="B3455" s="18">
        <v>5.0</v>
      </c>
      <c r="C3455" s="18">
        <f>IFERROR(__xludf.DUMMYFUNCTION("COUNTA(SPLIT(TRIM(A3455&amp;"" #""),"" ""))-1
"),5.0)</f>
        <v>5</v>
      </c>
      <c r="D3455" s="16" t="s">
        <v>10017</v>
      </c>
      <c r="E3455" s="16" t="s">
        <v>10017</v>
      </c>
      <c r="F3455" s="16" t="s">
        <v>10017</v>
      </c>
      <c r="G3455" s="16" t="s">
        <v>10017</v>
      </c>
      <c r="H3455" s="16" t="s">
        <v>10017</v>
      </c>
      <c r="I3455" s="16" t="s">
        <v>10017</v>
      </c>
      <c r="J3455" s="16" t="s">
        <v>10017</v>
      </c>
    </row>
    <row r="3456">
      <c r="A3456" s="1" t="s">
        <v>6118</v>
      </c>
      <c r="B3456" s="18">
        <v>7.0</v>
      </c>
      <c r="C3456" s="18">
        <f>IFERROR(__xludf.DUMMYFUNCTION("COUNTA(SPLIT(TRIM(A3456&amp;"" #""),"" ""))-1
"),7.0)</f>
        <v>7</v>
      </c>
      <c r="D3456" s="16" t="s">
        <v>10017</v>
      </c>
      <c r="E3456" s="16" t="s">
        <v>10017</v>
      </c>
      <c r="F3456" s="16" t="s">
        <v>10017</v>
      </c>
      <c r="G3456" s="16" t="s">
        <v>10017</v>
      </c>
      <c r="H3456" s="16" t="s">
        <v>10017</v>
      </c>
      <c r="I3456" s="16" t="s">
        <v>10017</v>
      </c>
      <c r="J3456" s="16" t="s">
        <v>10017</v>
      </c>
    </row>
    <row r="3457">
      <c r="A3457" s="1" t="s">
        <v>6119</v>
      </c>
      <c r="B3457" s="18">
        <v>6.0</v>
      </c>
      <c r="C3457" s="18">
        <f>IFERROR(__xludf.DUMMYFUNCTION("COUNTA(SPLIT(TRIM(A3457&amp;"" #""),"" ""))-1
"),6.0)</f>
        <v>6</v>
      </c>
      <c r="D3457" s="16" t="s">
        <v>10017</v>
      </c>
      <c r="E3457" s="16" t="s">
        <v>10017</v>
      </c>
      <c r="F3457" s="16" t="s">
        <v>10017</v>
      </c>
      <c r="G3457" s="16" t="s">
        <v>10017</v>
      </c>
      <c r="H3457" s="16" t="s">
        <v>10017</v>
      </c>
      <c r="I3457" s="16" t="s">
        <v>10017</v>
      </c>
      <c r="J3457" s="16" t="s">
        <v>10017</v>
      </c>
    </row>
    <row r="3458">
      <c r="A3458" s="1" t="s">
        <v>6120</v>
      </c>
      <c r="B3458" s="18">
        <v>7.0</v>
      </c>
      <c r="C3458" s="18">
        <f>IFERROR(__xludf.DUMMYFUNCTION("COUNTA(SPLIT(TRIM(A3458&amp;"" #""),"" ""))-1
"),7.0)</f>
        <v>7</v>
      </c>
      <c r="D3458" s="16" t="s">
        <v>10017</v>
      </c>
      <c r="E3458" s="16" t="s">
        <v>10017</v>
      </c>
      <c r="F3458" s="16" t="s">
        <v>10017</v>
      </c>
      <c r="G3458" s="16" t="s">
        <v>10017</v>
      </c>
      <c r="H3458" s="16" t="s">
        <v>10017</v>
      </c>
      <c r="I3458" s="16" t="s">
        <v>10017</v>
      </c>
      <c r="J3458" s="16" t="s">
        <v>10017</v>
      </c>
    </row>
    <row r="3459">
      <c r="A3459" s="1" t="s">
        <v>6121</v>
      </c>
      <c r="B3459" s="18">
        <v>6.0</v>
      </c>
      <c r="C3459" s="18">
        <f>IFERROR(__xludf.DUMMYFUNCTION("COUNTA(SPLIT(TRIM(A3459&amp;"" #""),"" ""))-1
"),6.0)</f>
        <v>6</v>
      </c>
      <c r="D3459" s="16" t="s">
        <v>10017</v>
      </c>
      <c r="E3459" s="16" t="s">
        <v>10017</v>
      </c>
      <c r="F3459" s="16" t="s">
        <v>10017</v>
      </c>
      <c r="G3459" s="16" t="s">
        <v>10017</v>
      </c>
      <c r="H3459" s="16" t="s">
        <v>10017</v>
      </c>
      <c r="I3459" s="16" t="s">
        <v>10017</v>
      </c>
      <c r="J3459" s="16" t="s">
        <v>10017</v>
      </c>
    </row>
    <row r="3460">
      <c r="A3460" s="1" t="s">
        <v>6122</v>
      </c>
      <c r="B3460" s="18">
        <v>5.0</v>
      </c>
      <c r="C3460" s="18">
        <f>IFERROR(__xludf.DUMMYFUNCTION("COUNTA(SPLIT(TRIM(A3460&amp;"" #""),"" ""))-1
"),5.0)</f>
        <v>5</v>
      </c>
      <c r="D3460" s="16" t="s">
        <v>10017</v>
      </c>
      <c r="E3460" s="16" t="s">
        <v>10017</v>
      </c>
      <c r="F3460" s="16" t="s">
        <v>10017</v>
      </c>
      <c r="G3460" s="16" t="s">
        <v>10017</v>
      </c>
      <c r="H3460" s="16" t="s">
        <v>10017</v>
      </c>
      <c r="I3460" s="16" t="s">
        <v>10017</v>
      </c>
      <c r="J3460" s="16" t="s">
        <v>10017</v>
      </c>
    </row>
    <row r="3461">
      <c r="A3461" s="1" t="s">
        <v>6123</v>
      </c>
      <c r="B3461" s="18">
        <v>4.0</v>
      </c>
      <c r="C3461" s="18">
        <f>IFERROR(__xludf.DUMMYFUNCTION("COUNTA(SPLIT(TRIM(A3461&amp;"" #""),"" ""))-1
"),4.0)</f>
        <v>4</v>
      </c>
      <c r="D3461" s="16" t="s">
        <v>10017</v>
      </c>
      <c r="E3461" s="16" t="s">
        <v>10017</v>
      </c>
      <c r="F3461" s="16" t="s">
        <v>10017</v>
      </c>
      <c r="G3461" s="16" t="s">
        <v>10017</v>
      </c>
      <c r="H3461" s="16" t="s">
        <v>10017</v>
      </c>
      <c r="I3461" s="16" t="s">
        <v>10017</v>
      </c>
      <c r="J3461" s="16" t="s">
        <v>10017</v>
      </c>
    </row>
    <row r="3462">
      <c r="A3462" s="1" t="s">
        <v>6124</v>
      </c>
      <c r="B3462" s="18">
        <v>7.0</v>
      </c>
      <c r="C3462" s="18">
        <f>IFERROR(__xludf.DUMMYFUNCTION("COUNTA(SPLIT(TRIM(A3462&amp;"" #""),"" ""))-1
"),7.0)</f>
        <v>7</v>
      </c>
      <c r="D3462" s="16" t="s">
        <v>10017</v>
      </c>
      <c r="E3462" s="16" t="s">
        <v>10017</v>
      </c>
      <c r="F3462" s="16" t="s">
        <v>10017</v>
      </c>
      <c r="G3462" s="16" t="s">
        <v>10017</v>
      </c>
      <c r="H3462" s="16" t="s">
        <v>10017</v>
      </c>
      <c r="I3462" s="16" t="s">
        <v>10017</v>
      </c>
      <c r="J3462" s="16" t="s">
        <v>10017</v>
      </c>
    </row>
    <row r="3463">
      <c r="A3463" s="1" t="s">
        <v>6125</v>
      </c>
      <c r="B3463" s="18">
        <v>7.0</v>
      </c>
      <c r="C3463" s="18">
        <f>IFERROR(__xludf.DUMMYFUNCTION("COUNTA(SPLIT(TRIM(A3463&amp;"" #""),"" ""))-1
"),7.0)</f>
        <v>7</v>
      </c>
      <c r="D3463" s="16" t="s">
        <v>10017</v>
      </c>
      <c r="E3463" s="16" t="s">
        <v>10017</v>
      </c>
      <c r="F3463" s="16" t="s">
        <v>10017</v>
      </c>
      <c r="G3463" s="16" t="s">
        <v>10017</v>
      </c>
      <c r="H3463" s="16" t="s">
        <v>10017</v>
      </c>
      <c r="I3463" s="16" t="s">
        <v>10017</v>
      </c>
      <c r="J3463" s="16" t="s">
        <v>10017</v>
      </c>
    </row>
    <row r="3464">
      <c r="A3464" s="1" t="s">
        <v>6126</v>
      </c>
      <c r="B3464" s="18">
        <v>6.0</v>
      </c>
      <c r="C3464" s="18">
        <f>IFERROR(__xludf.DUMMYFUNCTION("COUNTA(SPLIT(TRIM(A3464&amp;"" #""),"" ""))-1
"),6.0)</f>
        <v>6</v>
      </c>
      <c r="D3464" s="16" t="s">
        <v>10017</v>
      </c>
      <c r="E3464" s="16" t="s">
        <v>10017</v>
      </c>
      <c r="F3464" s="16" t="s">
        <v>10017</v>
      </c>
      <c r="G3464" s="16" t="s">
        <v>10017</v>
      </c>
      <c r="H3464" s="16" t="s">
        <v>10017</v>
      </c>
      <c r="I3464" s="16" t="s">
        <v>10017</v>
      </c>
      <c r="J3464" s="16" t="s">
        <v>10017</v>
      </c>
    </row>
    <row r="3465">
      <c r="A3465" s="1" t="s">
        <v>6127</v>
      </c>
      <c r="B3465" s="18">
        <v>4.0</v>
      </c>
      <c r="C3465" s="18">
        <f>IFERROR(__xludf.DUMMYFUNCTION("COUNTA(SPLIT(TRIM(A3465&amp;"" #""),"" ""))-1
"),4.0)</f>
        <v>4</v>
      </c>
      <c r="D3465" s="16" t="s">
        <v>10017</v>
      </c>
      <c r="E3465" s="16" t="s">
        <v>10017</v>
      </c>
      <c r="F3465" s="16" t="s">
        <v>10017</v>
      </c>
      <c r="G3465" s="16" t="s">
        <v>10017</v>
      </c>
      <c r="H3465" s="16" t="s">
        <v>10017</v>
      </c>
      <c r="I3465" s="16" t="s">
        <v>10017</v>
      </c>
      <c r="J3465" s="16" t="s">
        <v>10017</v>
      </c>
    </row>
    <row r="3466">
      <c r="A3466" s="1" t="s">
        <v>6128</v>
      </c>
      <c r="B3466" s="18">
        <v>4.0</v>
      </c>
      <c r="C3466" s="18">
        <f>IFERROR(__xludf.DUMMYFUNCTION("COUNTA(SPLIT(TRIM(A3466&amp;"" #""),"" ""))-1
"),4.0)</f>
        <v>4</v>
      </c>
      <c r="D3466" s="16" t="s">
        <v>10017</v>
      </c>
      <c r="E3466" s="16" t="s">
        <v>10017</v>
      </c>
      <c r="F3466" s="16" t="s">
        <v>10017</v>
      </c>
      <c r="G3466" s="16" t="s">
        <v>10017</v>
      </c>
      <c r="H3466" s="16" t="s">
        <v>10017</v>
      </c>
      <c r="I3466" s="16" t="s">
        <v>10017</v>
      </c>
      <c r="J3466" s="16" t="s">
        <v>10017</v>
      </c>
    </row>
    <row r="3467">
      <c r="A3467" s="1" t="s">
        <v>6129</v>
      </c>
      <c r="B3467" s="18">
        <v>7.0</v>
      </c>
      <c r="C3467" s="18">
        <f>IFERROR(__xludf.DUMMYFUNCTION("COUNTA(SPLIT(TRIM(A3467&amp;"" #""),"" ""))-1
"),7.0)</f>
        <v>7</v>
      </c>
      <c r="D3467" s="16" t="s">
        <v>10017</v>
      </c>
      <c r="E3467" s="16" t="s">
        <v>10017</v>
      </c>
      <c r="F3467" s="16" t="s">
        <v>10017</v>
      </c>
      <c r="G3467" s="16" t="s">
        <v>10017</v>
      </c>
      <c r="H3467" s="16" t="s">
        <v>10017</v>
      </c>
      <c r="I3467" s="16" t="s">
        <v>10017</v>
      </c>
      <c r="J3467" s="16" t="s">
        <v>10017</v>
      </c>
    </row>
    <row r="3468">
      <c r="A3468" s="1" t="s">
        <v>6130</v>
      </c>
      <c r="B3468" s="18">
        <v>5.0</v>
      </c>
      <c r="C3468" s="18">
        <f>IFERROR(__xludf.DUMMYFUNCTION("COUNTA(SPLIT(TRIM(A3468&amp;"" #""),"" ""))-1
"),5.0)</f>
        <v>5</v>
      </c>
      <c r="D3468" s="16" t="s">
        <v>10017</v>
      </c>
      <c r="E3468" s="16" t="s">
        <v>10017</v>
      </c>
      <c r="F3468" s="16" t="s">
        <v>10017</v>
      </c>
      <c r="G3468" s="16" t="s">
        <v>10017</v>
      </c>
      <c r="H3468" s="16" t="s">
        <v>10017</v>
      </c>
      <c r="I3468" s="16" t="s">
        <v>10017</v>
      </c>
      <c r="J3468" s="16" t="s">
        <v>10017</v>
      </c>
    </row>
    <row r="3469">
      <c r="A3469" s="1" t="s">
        <v>6131</v>
      </c>
      <c r="B3469" s="18">
        <v>2.0</v>
      </c>
      <c r="C3469" s="18">
        <f>IFERROR(__xludf.DUMMYFUNCTION("COUNTA(SPLIT(TRIM(A3469&amp;"" #""),"" ""))-1
"),2.0)</f>
        <v>2</v>
      </c>
      <c r="D3469" s="16" t="s">
        <v>10017</v>
      </c>
      <c r="E3469" s="16" t="s">
        <v>10017</v>
      </c>
      <c r="F3469" s="16" t="s">
        <v>10017</v>
      </c>
      <c r="G3469" s="16" t="s">
        <v>10017</v>
      </c>
      <c r="H3469" s="16" t="s">
        <v>10017</v>
      </c>
      <c r="I3469" s="16" t="s">
        <v>10017</v>
      </c>
      <c r="J3469" s="16" t="s">
        <v>10017</v>
      </c>
    </row>
    <row r="3470">
      <c r="A3470" s="1" t="s">
        <v>6132</v>
      </c>
      <c r="B3470" s="18">
        <v>5.0</v>
      </c>
      <c r="C3470" s="18">
        <f>IFERROR(__xludf.DUMMYFUNCTION("COUNTA(SPLIT(TRIM(A3470&amp;"" #""),"" ""))-1
"),5.0)</f>
        <v>5</v>
      </c>
      <c r="D3470" s="16" t="s">
        <v>10017</v>
      </c>
      <c r="E3470" s="16" t="s">
        <v>10017</v>
      </c>
      <c r="F3470" s="16" t="s">
        <v>10017</v>
      </c>
      <c r="G3470" s="16" t="s">
        <v>10017</v>
      </c>
      <c r="H3470" s="16" t="s">
        <v>10017</v>
      </c>
      <c r="I3470" s="16" t="s">
        <v>10017</v>
      </c>
      <c r="J3470" s="16" t="s">
        <v>10017</v>
      </c>
    </row>
    <row r="3471">
      <c r="A3471" s="1" t="s">
        <v>6133</v>
      </c>
      <c r="B3471" s="18">
        <v>3.0</v>
      </c>
      <c r="C3471" s="18">
        <f>IFERROR(__xludf.DUMMYFUNCTION("COUNTA(SPLIT(TRIM(A3471&amp;"" #""),"" ""))-1
"),3.0)</f>
        <v>3</v>
      </c>
      <c r="D3471" s="16" t="s">
        <v>10017</v>
      </c>
      <c r="E3471" s="16" t="s">
        <v>10017</v>
      </c>
      <c r="F3471" s="16" t="s">
        <v>10017</v>
      </c>
      <c r="G3471" s="16" t="s">
        <v>10017</v>
      </c>
      <c r="H3471" s="16" t="s">
        <v>10017</v>
      </c>
      <c r="I3471" s="16" t="s">
        <v>10017</v>
      </c>
      <c r="J3471" s="16" t="s">
        <v>10017</v>
      </c>
    </row>
    <row r="3472">
      <c r="A3472" s="1" t="s">
        <v>6134</v>
      </c>
      <c r="B3472" s="18">
        <v>4.0</v>
      </c>
      <c r="C3472" s="18">
        <f>IFERROR(__xludf.DUMMYFUNCTION("COUNTA(SPLIT(TRIM(A3472&amp;"" #""),"" ""))-1
"),4.0)</f>
        <v>4</v>
      </c>
      <c r="D3472" s="16" t="s">
        <v>10017</v>
      </c>
      <c r="E3472" s="16" t="s">
        <v>10017</v>
      </c>
      <c r="F3472" s="16" t="s">
        <v>10017</v>
      </c>
      <c r="G3472" s="16" t="s">
        <v>10017</v>
      </c>
      <c r="H3472" s="16" t="s">
        <v>10017</v>
      </c>
      <c r="I3472" s="16" t="s">
        <v>10017</v>
      </c>
      <c r="J3472" s="16" t="s">
        <v>10017</v>
      </c>
    </row>
    <row r="3473">
      <c r="A3473" s="1" t="s">
        <v>6135</v>
      </c>
      <c r="B3473" s="18">
        <v>4.0</v>
      </c>
      <c r="C3473" s="18">
        <f>IFERROR(__xludf.DUMMYFUNCTION("COUNTA(SPLIT(TRIM(A3473&amp;"" #""),"" ""))-1
"),4.0)</f>
        <v>4</v>
      </c>
      <c r="D3473" s="16" t="s">
        <v>10017</v>
      </c>
      <c r="E3473" s="16" t="s">
        <v>10017</v>
      </c>
      <c r="F3473" s="16" t="s">
        <v>10017</v>
      </c>
      <c r="G3473" s="16" t="s">
        <v>10017</v>
      </c>
      <c r="H3473" s="16" t="s">
        <v>10017</v>
      </c>
      <c r="I3473" s="16" t="s">
        <v>10017</v>
      </c>
      <c r="J3473" s="16" t="s">
        <v>10017</v>
      </c>
    </row>
    <row r="3474">
      <c r="A3474" s="1" t="s">
        <v>6136</v>
      </c>
      <c r="B3474" s="18">
        <v>3.0</v>
      </c>
      <c r="C3474" s="18">
        <f>IFERROR(__xludf.DUMMYFUNCTION("COUNTA(SPLIT(TRIM(A3474&amp;"" #""),"" ""))-1
"),3.0)</f>
        <v>3</v>
      </c>
      <c r="D3474" s="16" t="s">
        <v>10017</v>
      </c>
      <c r="E3474" s="16" t="s">
        <v>10017</v>
      </c>
      <c r="F3474" s="16" t="s">
        <v>10017</v>
      </c>
      <c r="G3474" s="16" t="s">
        <v>10017</v>
      </c>
      <c r="H3474" s="16" t="s">
        <v>10017</v>
      </c>
      <c r="I3474" s="16" t="s">
        <v>10017</v>
      </c>
      <c r="J3474" s="16" t="s">
        <v>10017</v>
      </c>
    </row>
    <row r="3475">
      <c r="A3475" s="1" t="s">
        <v>6137</v>
      </c>
      <c r="B3475" s="18">
        <v>3.0</v>
      </c>
      <c r="C3475" s="18">
        <f>IFERROR(__xludf.DUMMYFUNCTION("COUNTA(SPLIT(TRIM(A3475&amp;"" #""),"" ""))-1
"),3.0)</f>
        <v>3</v>
      </c>
      <c r="D3475" s="16" t="s">
        <v>10017</v>
      </c>
      <c r="E3475" s="16" t="s">
        <v>10017</v>
      </c>
      <c r="F3475" s="16" t="s">
        <v>10017</v>
      </c>
      <c r="G3475" s="16" t="s">
        <v>10017</v>
      </c>
      <c r="H3475" s="16" t="s">
        <v>10017</v>
      </c>
      <c r="I3475" s="16" t="s">
        <v>10017</v>
      </c>
      <c r="J3475" s="16" t="s">
        <v>10017</v>
      </c>
    </row>
    <row r="3476">
      <c r="A3476" s="1" t="s">
        <v>6138</v>
      </c>
      <c r="B3476" s="18">
        <v>4.0</v>
      </c>
      <c r="C3476" s="18">
        <f>IFERROR(__xludf.DUMMYFUNCTION("COUNTA(SPLIT(TRIM(A3476&amp;"" #""),"" ""))-1
"),4.0)</f>
        <v>4</v>
      </c>
      <c r="D3476" s="16" t="s">
        <v>10017</v>
      </c>
      <c r="E3476" s="16" t="s">
        <v>10017</v>
      </c>
      <c r="F3476" s="16" t="s">
        <v>10017</v>
      </c>
      <c r="G3476" s="16" t="s">
        <v>10017</v>
      </c>
      <c r="H3476" s="16" t="s">
        <v>10017</v>
      </c>
      <c r="I3476" s="16" t="s">
        <v>10017</v>
      </c>
      <c r="J3476" s="16" t="s">
        <v>10017</v>
      </c>
    </row>
    <row r="3477">
      <c r="A3477" s="1" t="s">
        <v>6139</v>
      </c>
      <c r="B3477" s="18">
        <v>4.0</v>
      </c>
      <c r="C3477" s="18">
        <f>IFERROR(__xludf.DUMMYFUNCTION("COUNTA(SPLIT(TRIM(A3477&amp;"" #""),"" ""))-1
"),4.0)</f>
        <v>4</v>
      </c>
      <c r="D3477" s="16" t="s">
        <v>10017</v>
      </c>
      <c r="E3477" s="16" t="s">
        <v>10017</v>
      </c>
      <c r="F3477" s="16" t="s">
        <v>10017</v>
      </c>
      <c r="G3477" s="16" t="s">
        <v>10017</v>
      </c>
      <c r="H3477" s="16" t="s">
        <v>10017</v>
      </c>
      <c r="I3477" s="16" t="s">
        <v>10017</v>
      </c>
      <c r="J3477" s="16" t="s">
        <v>10017</v>
      </c>
    </row>
    <row r="3478">
      <c r="A3478" s="1" t="s">
        <v>6140</v>
      </c>
      <c r="B3478" s="18">
        <v>5.0</v>
      </c>
      <c r="C3478" s="18">
        <f>IFERROR(__xludf.DUMMYFUNCTION("COUNTA(SPLIT(TRIM(A3478&amp;"" #""),"" ""))-1
"),5.0)</f>
        <v>5</v>
      </c>
      <c r="D3478" s="16" t="s">
        <v>10017</v>
      </c>
      <c r="E3478" s="16" t="s">
        <v>10017</v>
      </c>
      <c r="F3478" s="16" t="s">
        <v>10017</v>
      </c>
      <c r="G3478" s="16" t="s">
        <v>10017</v>
      </c>
      <c r="H3478" s="16" t="s">
        <v>10017</v>
      </c>
      <c r="I3478" s="16" t="s">
        <v>10017</v>
      </c>
      <c r="J3478" s="16" t="s">
        <v>10017</v>
      </c>
    </row>
    <row r="3479">
      <c r="A3479" s="1" t="s">
        <v>6141</v>
      </c>
      <c r="B3479" s="18">
        <v>4.0</v>
      </c>
      <c r="C3479" s="18">
        <f>IFERROR(__xludf.DUMMYFUNCTION("COUNTA(SPLIT(TRIM(A3479&amp;"" #""),"" ""))-1
"),4.0)</f>
        <v>4</v>
      </c>
      <c r="D3479" s="16" t="s">
        <v>10017</v>
      </c>
      <c r="E3479" s="16" t="s">
        <v>10017</v>
      </c>
      <c r="F3479" s="16" t="s">
        <v>10017</v>
      </c>
      <c r="G3479" s="16" t="s">
        <v>10017</v>
      </c>
      <c r="H3479" s="16" t="s">
        <v>10017</v>
      </c>
      <c r="I3479" s="16" t="s">
        <v>10017</v>
      </c>
      <c r="J3479" s="16" t="s">
        <v>10017</v>
      </c>
    </row>
    <row r="3480">
      <c r="A3480" s="1" t="s">
        <v>6142</v>
      </c>
      <c r="B3480" s="18">
        <v>3.0</v>
      </c>
      <c r="C3480" s="18">
        <f>IFERROR(__xludf.DUMMYFUNCTION("COUNTA(SPLIT(TRIM(A3480&amp;"" #""),"" ""))-1
"),3.0)</f>
        <v>3</v>
      </c>
      <c r="D3480" s="16" t="s">
        <v>10017</v>
      </c>
      <c r="E3480" s="16" t="s">
        <v>10017</v>
      </c>
      <c r="F3480" s="16" t="s">
        <v>10017</v>
      </c>
      <c r="G3480" s="16" t="s">
        <v>10017</v>
      </c>
      <c r="H3480" s="16" t="s">
        <v>10017</v>
      </c>
      <c r="I3480" s="16" t="s">
        <v>10017</v>
      </c>
      <c r="J3480" s="16" t="s">
        <v>10017</v>
      </c>
    </row>
    <row r="3481">
      <c r="A3481" s="1" t="s">
        <v>6143</v>
      </c>
      <c r="B3481" s="18">
        <v>3.0</v>
      </c>
      <c r="C3481" s="18">
        <f>IFERROR(__xludf.DUMMYFUNCTION("COUNTA(SPLIT(TRIM(A3481&amp;"" #""),"" ""))-1
"),3.0)</f>
        <v>3</v>
      </c>
      <c r="D3481" s="16" t="s">
        <v>10017</v>
      </c>
      <c r="E3481" s="16" t="s">
        <v>10017</v>
      </c>
      <c r="F3481" s="16" t="s">
        <v>10017</v>
      </c>
      <c r="G3481" s="16" t="s">
        <v>10017</v>
      </c>
      <c r="H3481" s="16" t="s">
        <v>10017</v>
      </c>
      <c r="I3481" s="16" t="s">
        <v>10017</v>
      </c>
      <c r="J3481" s="16" t="s">
        <v>10017</v>
      </c>
    </row>
    <row r="3482">
      <c r="A3482" s="1" t="s">
        <v>6144</v>
      </c>
      <c r="B3482" s="18">
        <v>7.0</v>
      </c>
      <c r="C3482" s="18">
        <f>IFERROR(__xludf.DUMMYFUNCTION("COUNTA(SPLIT(TRIM(A3482&amp;"" #""),"" ""))-1
"),7.0)</f>
        <v>7</v>
      </c>
      <c r="D3482" s="16" t="s">
        <v>10017</v>
      </c>
      <c r="E3482" s="16" t="s">
        <v>10017</v>
      </c>
      <c r="F3482" s="16" t="s">
        <v>10017</v>
      </c>
      <c r="G3482" s="16" t="s">
        <v>10017</v>
      </c>
      <c r="H3482" s="16" t="s">
        <v>10017</v>
      </c>
      <c r="I3482" s="16" t="s">
        <v>10017</v>
      </c>
      <c r="J3482" s="16" t="s">
        <v>10017</v>
      </c>
    </row>
    <row r="3483">
      <c r="A3483" s="1" t="s">
        <v>6145</v>
      </c>
      <c r="B3483" s="18">
        <v>6.0</v>
      </c>
      <c r="C3483" s="18">
        <f>IFERROR(__xludf.DUMMYFUNCTION("COUNTA(SPLIT(TRIM(A3483&amp;"" #""),"" ""))-1
"),6.0)</f>
        <v>6</v>
      </c>
      <c r="D3483" s="16" t="s">
        <v>10017</v>
      </c>
      <c r="E3483" s="16" t="s">
        <v>10017</v>
      </c>
      <c r="F3483" s="16" t="s">
        <v>10017</v>
      </c>
      <c r="G3483" s="16" t="s">
        <v>10017</v>
      </c>
      <c r="H3483" s="16" t="s">
        <v>10017</v>
      </c>
      <c r="I3483" s="16" t="s">
        <v>10017</v>
      </c>
      <c r="J3483" s="16" t="s">
        <v>10017</v>
      </c>
    </row>
    <row r="3484">
      <c r="A3484" s="1" t="s">
        <v>6146</v>
      </c>
      <c r="B3484" s="18">
        <v>4.0</v>
      </c>
      <c r="C3484" s="18">
        <f>IFERROR(__xludf.DUMMYFUNCTION("COUNTA(SPLIT(TRIM(A3484&amp;"" #""),"" ""))-1
"),4.0)</f>
        <v>4</v>
      </c>
      <c r="D3484" s="16" t="s">
        <v>10017</v>
      </c>
      <c r="E3484" s="16" t="s">
        <v>10017</v>
      </c>
      <c r="F3484" s="16" t="s">
        <v>10017</v>
      </c>
      <c r="G3484" s="16" t="s">
        <v>10017</v>
      </c>
      <c r="H3484" s="16" t="s">
        <v>10017</v>
      </c>
      <c r="I3484" s="16" t="s">
        <v>10017</v>
      </c>
      <c r="J3484" s="16" t="s">
        <v>10017</v>
      </c>
    </row>
    <row r="3485">
      <c r="A3485" s="1" t="s">
        <v>6147</v>
      </c>
      <c r="B3485" s="18">
        <v>5.0</v>
      </c>
      <c r="C3485" s="18">
        <f>IFERROR(__xludf.DUMMYFUNCTION("COUNTA(SPLIT(TRIM(A3485&amp;"" #""),"" ""))-1
"),5.0)</f>
        <v>5</v>
      </c>
      <c r="D3485" s="16" t="s">
        <v>10017</v>
      </c>
      <c r="E3485" s="16" t="s">
        <v>10017</v>
      </c>
      <c r="F3485" s="16" t="s">
        <v>10017</v>
      </c>
      <c r="G3485" s="16" t="s">
        <v>10017</v>
      </c>
      <c r="H3485" s="16" t="s">
        <v>10017</v>
      </c>
      <c r="I3485" s="16" t="s">
        <v>10017</v>
      </c>
      <c r="J3485" s="16" t="s">
        <v>10017</v>
      </c>
    </row>
    <row r="3486">
      <c r="A3486" s="1" t="s">
        <v>6148</v>
      </c>
      <c r="B3486" s="18">
        <v>5.0</v>
      </c>
      <c r="C3486" s="18">
        <f>IFERROR(__xludf.DUMMYFUNCTION("COUNTA(SPLIT(TRIM(A3486&amp;"" #""),"" ""))-1
"),5.0)</f>
        <v>5</v>
      </c>
      <c r="D3486" s="16" t="s">
        <v>10017</v>
      </c>
      <c r="E3486" s="16" t="s">
        <v>10017</v>
      </c>
      <c r="F3486" s="16" t="s">
        <v>10017</v>
      </c>
      <c r="G3486" s="16" t="s">
        <v>10017</v>
      </c>
      <c r="H3486" s="16" t="s">
        <v>10017</v>
      </c>
      <c r="I3486" s="16" t="s">
        <v>10017</v>
      </c>
      <c r="J3486" s="16" t="s">
        <v>10017</v>
      </c>
    </row>
    <row r="3487">
      <c r="A3487" s="1" t="s">
        <v>6149</v>
      </c>
      <c r="B3487" s="18">
        <v>4.0</v>
      </c>
      <c r="C3487" s="18">
        <f>IFERROR(__xludf.DUMMYFUNCTION("COUNTA(SPLIT(TRIM(A3487&amp;"" #""),"" ""))-1
"),4.0)</f>
        <v>4</v>
      </c>
      <c r="D3487" s="16" t="s">
        <v>10017</v>
      </c>
      <c r="E3487" s="16" t="s">
        <v>10017</v>
      </c>
      <c r="F3487" s="16" t="s">
        <v>10017</v>
      </c>
      <c r="G3487" s="16" t="s">
        <v>10017</v>
      </c>
      <c r="H3487" s="16" t="s">
        <v>10017</v>
      </c>
      <c r="I3487" s="16" t="s">
        <v>10017</v>
      </c>
      <c r="J3487" s="16" t="s">
        <v>10017</v>
      </c>
    </row>
    <row r="3488">
      <c r="A3488" s="1" t="s">
        <v>6150</v>
      </c>
      <c r="B3488" s="18">
        <v>4.0</v>
      </c>
      <c r="C3488" s="18">
        <f>IFERROR(__xludf.DUMMYFUNCTION("COUNTA(SPLIT(TRIM(A3488&amp;"" #""),"" ""))-1
"),4.0)</f>
        <v>4</v>
      </c>
      <c r="D3488" s="16" t="s">
        <v>10017</v>
      </c>
      <c r="E3488" s="16" t="s">
        <v>10017</v>
      </c>
      <c r="F3488" s="16" t="s">
        <v>10017</v>
      </c>
      <c r="G3488" s="16" t="s">
        <v>10017</v>
      </c>
      <c r="H3488" s="16" t="s">
        <v>10017</v>
      </c>
      <c r="I3488" s="16" t="s">
        <v>10017</v>
      </c>
      <c r="J3488" s="16" t="s">
        <v>10017</v>
      </c>
    </row>
    <row r="3489">
      <c r="A3489" s="1" t="s">
        <v>6151</v>
      </c>
      <c r="B3489" s="18">
        <v>3.0</v>
      </c>
      <c r="C3489" s="18">
        <f>IFERROR(__xludf.DUMMYFUNCTION("COUNTA(SPLIT(TRIM(A3489&amp;"" #""),"" ""))-1
"),3.0)</f>
        <v>3</v>
      </c>
      <c r="D3489" s="16" t="s">
        <v>10017</v>
      </c>
      <c r="E3489" s="16" t="s">
        <v>10017</v>
      </c>
      <c r="F3489" s="16" t="s">
        <v>10017</v>
      </c>
      <c r="G3489" s="16" t="s">
        <v>10017</v>
      </c>
      <c r="H3489" s="16" t="s">
        <v>10017</v>
      </c>
      <c r="I3489" s="16" t="s">
        <v>10017</v>
      </c>
      <c r="J3489" s="16" t="s">
        <v>10017</v>
      </c>
    </row>
    <row r="3490">
      <c r="A3490" s="1" t="s">
        <v>6152</v>
      </c>
      <c r="B3490" s="18">
        <v>6.0</v>
      </c>
      <c r="C3490" s="18">
        <f>IFERROR(__xludf.DUMMYFUNCTION("COUNTA(SPLIT(TRIM(A3490&amp;"" #""),"" ""))-1
"),6.0)</f>
        <v>6</v>
      </c>
      <c r="D3490" s="16" t="s">
        <v>10017</v>
      </c>
      <c r="E3490" s="16" t="s">
        <v>10017</v>
      </c>
      <c r="F3490" s="16" t="s">
        <v>10017</v>
      </c>
      <c r="G3490" s="16" t="s">
        <v>10017</v>
      </c>
      <c r="H3490" s="16" t="s">
        <v>10017</v>
      </c>
      <c r="I3490" s="16" t="s">
        <v>10017</v>
      </c>
      <c r="J3490" s="16" t="s">
        <v>10017</v>
      </c>
    </row>
    <row r="3491">
      <c r="A3491" s="1" t="s">
        <v>6153</v>
      </c>
      <c r="B3491" s="18">
        <v>5.0</v>
      </c>
      <c r="C3491" s="18">
        <f>IFERROR(__xludf.DUMMYFUNCTION("COUNTA(SPLIT(TRIM(A3491&amp;"" #""),"" ""))-1
"),5.0)</f>
        <v>5</v>
      </c>
      <c r="D3491" s="16" t="s">
        <v>10017</v>
      </c>
      <c r="E3491" s="16" t="s">
        <v>10017</v>
      </c>
      <c r="F3491" s="16" t="s">
        <v>10017</v>
      </c>
      <c r="G3491" s="16" t="s">
        <v>10017</v>
      </c>
      <c r="H3491" s="16" t="s">
        <v>10017</v>
      </c>
      <c r="I3491" s="16" t="s">
        <v>10017</v>
      </c>
      <c r="J3491" s="16" t="s">
        <v>10017</v>
      </c>
    </row>
    <row r="3492">
      <c r="A3492" s="1" t="s">
        <v>6154</v>
      </c>
      <c r="B3492" s="18">
        <v>6.0</v>
      </c>
      <c r="C3492" s="18">
        <f>IFERROR(__xludf.DUMMYFUNCTION("COUNTA(SPLIT(TRIM(A3492&amp;"" #""),"" ""))-1
"),6.0)</f>
        <v>6</v>
      </c>
      <c r="D3492" s="16" t="s">
        <v>10017</v>
      </c>
      <c r="E3492" s="16" t="s">
        <v>10017</v>
      </c>
      <c r="F3492" s="16" t="s">
        <v>10017</v>
      </c>
      <c r="G3492" s="16" t="s">
        <v>10017</v>
      </c>
      <c r="H3492" s="16" t="s">
        <v>10017</v>
      </c>
      <c r="I3492" s="16" t="s">
        <v>10017</v>
      </c>
      <c r="J3492" s="16" t="s">
        <v>10017</v>
      </c>
    </row>
    <row r="3493">
      <c r="A3493" s="1" t="s">
        <v>6155</v>
      </c>
      <c r="B3493" s="18">
        <v>2.0</v>
      </c>
      <c r="C3493" s="18">
        <f>IFERROR(__xludf.DUMMYFUNCTION("COUNTA(SPLIT(TRIM(A3493&amp;"" #""),"" ""))-1
"),2.0)</f>
        <v>2</v>
      </c>
      <c r="D3493" s="16" t="s">
        <v>10017</v>
      </c>
      <c r="E3493" s="16" t="s">
        <v>10017</v>
      </c>
      <c r="F3493" s="16" t="s">
        <v>10017</v>
      </c>
      <c r="G3493" s="16" t="s">
        <v>10017</v>
      </c>
      <c r="H3493" s="16" t="s">
        <v>10017</v>
      </c>
      <c r="I3493" s="16" t="s">
        <v>10017</v>
      </c>
      <c r="J3493" s="16" t="s">
        <v>10017</v>
      </c>
    </row>
    <row r="3494">
      <c r="A3494" s="1" t="s">
        <v>6156</v>
      </c>
      <c r="B3494" s="18">
        <v>6.0</v>
      </c>
      <c r="C3494" s="18">
        <f>IFERROR(__xludf.DUMMYFUNCTION("COUNTA(SPLIT(TRIM(A3494&amp;"" #""),"" ""))-1
"),6.0)</f>
        <v>6</v>
      </c>
      <c r="D3494" s="16" t="s">
        <v>10017</v>
      </c>
      <c r="E3494" s="16" t="s">
        <v>10017</v>
      </c>
      <c r="F3494" s="16" t="s">
        <v>10017</v>
      </c>
      <c r="G3494" s="16" t="s">
        <v>10017</v>
      </c>
      <c r="H3494" s="16" t="s">
        <v>10017</v>
      </c>
      <c r="I3494" s="16" t="s">
        <v>10017</v>
      </c>
      <c r="J3494" s="16" t="s">
        <v>10017</v>
      </c>
    </row>
    <row r="3495">
      <c r="A3495" s="1" t="s">
        <v>6157</v>
      </c>
      <c r="B3495" s="18">
        <v>4.0</v>
      </c>
      <c r="C3495" s="18">
        <f>IFERROR(__xludf.DUMMYFUNCTION("COUNTA(SPLIT(TRIM(A3495&amp;"" #""),"" ""))-1
"),4.0)</f>
        <v>4</v>
      </c>
      <c r="D3495" s="16" t="s">
        <v>10017</v>
      </c>
      <c r="E3495" s="16" t="s">
        <v>10017</v>
      </c>
      <c r="F3495" s="16" t="s">
        <v>10017</v>
      </c>
      <c r="G3495" s="16" t="s">
        <v>10017</v>
      </c>
      <c r="H3495" s="16" t="s">
        <v>10017</v>
      </c>
      <c r="I3495" s="16" t="s">
        <v>10017</v>
      </c>
      <c r="J3495" s="16" t="s">
        <v>10017</v>
      </c>
    </row>
    <row r="3496">
      <c r="A3496" s="1" t="s">
        <v>6158</v>
      </c>
      <c r="B3496" s="18">
        <v>4.0</v>
      </c>
      <c r="C3496" s="18">
        <f>IFERROR(__xludf.DUMMYFUNCTION("COUNTA(SPLIT(TRIM(A3496&amp;"" #""),"" ""))-1
"),4.0)</f>
        <v>4</v>
      </c>
      <c r="D3496" s="16" t="s">
        <v>10017</v>
      </c>
      <c r="E3496" s="16" t="s">
        <v>10017</v>
      </c>
      <c r="F3496" s="16" t="s">
        <v>10017</v>
      </c>
      <c r="G3496" s="16" t="s">
        <v>10017</v>
      </c>
      <c r="H3496" s="16" t="s">
        <v>10017</v>
      </c>
      <c r="I3496" s="16" t="s">
        <v>10017</v>
      </c>
      <c r="J3496" s="16" t="s">
        <v>10017</v>
      </c>
    </row>
    <row r="3497">
      <c r="A3497" s="1" t="s">
        <v>6159</v>
      </c>
      <c r="B3497" s="18">
        <v>6.0</v>
      </c>
      <c r="C3497" s="18">
        <f>IFERROR(__xludf.DUMMYFUNCTION("COUNTA(SPLIT(TRIM(A3497&amp;"" #""),"" ""))-1
"),6.0)</f>
        <v>6</v>
      </c>
      <c r="D3497" s="16" t="s">
        <v>10017</v>
      </c>
      <c r="E3497" s="16" t="s">
        <v>10017</v>
      </c>
      <c r="F3497" s="16" t="s">
        <v>10017</v>
      </c>
      <c r="G3497" s="16" t="s">
        <v>10017</v>
      </c>
      <c r="H3497" s="16" t="s">
        <v>10017</v>
      </c>
      <c r="I3497" s="16" t="s">
        <v>10017</v>
      </c>
      <c r="J3497" s="16" t="s">
        <v>10017</v>
      </c>
    </row>
    <row r="3498">
      <c r="A3498" s="1" t="s">
        <v>6160</v>
      </c>
      <c r="B3498" s="18">
        <v>6.0</v>
      </c>
      <c r="C3498" s="18">
        <f>IFERROR(__xludf.DUMMYFUNCTION("COUNTA(SPLIT(TRIM(A3498&amp;"" #""),"" ""))-1
"),6.0)</f>
        <v>6</v>
      </c>
      <c r="D3498" s="16" t="s">
        <v>10017</v>
      </c>
      <c r="E3498" s="16" t="s">
        <v>10017</v>
      </c>
      <c r="F3498" s="16" t="s">
        <v>10017</v>
      </c>
      <c r="G3498" s="16" t="s">
        <v>10017</v>
      </c>
      <c r="H3498" s="16" t="s">
        <v>10017</v>
      </c>
      <c r="I3498" s="16" t="s">
        <v>10017</v>
      </c>
      <c r="J3498" s="16" t="s">
        <v>10017</v>
      </c>
    </row>
    <row r="3499">
      <c r="A3499" s="1" t="s">
        <v>6161</v>
      </c>
      <c r="B3499" s="18">
        <v>5.0</v>
      </c>
      <c r="C3499" s="18">
        <f>IFERROR(__xludf.DUMMYFUNCTION("COUNTA(SPLIT(TRIM(A3499&amp;"" #""),"" ""))-1
"),5.0)</f>
        <v>5</v>
      </c>
      <c r="D3499" s="16" t="s">
        <v>10017</v>
      </c>
      <c r="E3499" s="16" t="s">
        <v>10017</v>
      </c>
      <c r="F3499" s="16" t="s">
        <v>10017</v>
      </c>
      <c r="G3499" s="16" t="s">
        <v>10017</v>
      </c>
      <c r="H3499" s="16" t="s">
        <v>10017</v>
      </c>
      <c r="I3499" s="16" t="s">
        <v>10017</v>
      </c>
      <c r="J3499" s="16" t="s">
        <v>10017</v>
      </c>
    </row>
    <row r="3500">
      <c r="A3500" s="1" t="s">
        <v>6162</v>
      </c>
      <c r="B3500" s="18">
        <v>6.0</v>
      </c>
      <c r="C3500" s="18">
        <f>IFERROR(__xludf.DUMMYFUNCTION("COUNTA(SPLIT(TRIM(A3500&amp;"" #""),"" ""))-1
"),6.0)</f>
        <v>6</v>
      </c>
      <c r="D3500" s="16" t="s">
        <v>10017</v>
      </c>
      <c r="E3500" s="16" t="s">
        <v>10017</v>
      </c>
      <c r="F3500" s="16" t="s">
        <v>10017</v>
      </c>
      <c r="G3500" s="16" t="s">
        <v>10017</v>
      </c>
      <c r="H3500" s="16" t="s">
        <v>10017</v>
      </c>
      <c r="I3500" s="16" t="s">
        <v>10017</v>
      </c>
      <c r="J3500" s="16" t="s">
        <v>10017</v>
      </c>
    </row>
    <row r="3501">
      <c r="A3501" s="1" t="s">
        <v>6163</v>
      </c>
      <c r="B3501" s="18">
        <v>4.0</v>
      </c>
      <c r="C3501" s="18">
        <f>IFERROR(__xludf.DUMMYFUNCTION("COUNTA(SPLIT(TRIM(A3501&amp;"" #""),"" ""))-1
"),4.0)</f>
        <v>4</v>
      </c>
      <c r="D3501" s="16" t="s">
        <v>10017</v>
      </c>
      <c r="E3501" s="16" t="s">
        <v>10017</v>
      </c>
      <c r="F3501" s="16" t="s">
        <v>10017</v>
      </c>
      <c r="G3501" s="16" t="s">
        <v>10017</v>
      </c>
      <c r="H3501" s="16" t="s">
        <v>10017</v>
      </c>
      <c r="I3501" s="16" t="s">
        <v>10017</v>
      </c>
      <c r="J3501" s="16" t="s">
        <v>10017</v>
      </c>
    </row>
    <row r="3502">
      <c r="A3502" s="1" t="s">
        <v>6164</v>
      </c>
      <c r="B3502" s="18">
        <v>5.0</v>
      </c>
      <c r="C3502" s="18">
        <f>IFERROR(__xludf.DUMMYFUNCTION("COUNTA(SPLIT(TRIM(A3502&amp;"" #""),"" ""))-1
"),5.0)</f>
        <v>5</v>
      </c>
      <c r="D3502" s="16" t="s">
        <v>10017</v>
      </c>
      <c r="E3502" s="16" t="s">
        <v>10017</v>
      </c>
      <c r="F3502" s="16" t="s">
        <v>10017</v>
      </c>
      <c r="G3502" s="16" t="s">
        <v>10017</v>
      </c>
      <c r="H3502" s="16" t="s">
        <v>10017</v>
      </c>
      <c r="I3502" s="16" t="s">
        <v>10017</v>
      </c>
      <c r="J3502" s="16" t="s">
        <v>10017</v>
      </c>
    </row>
    <row r="3503">
      <c r="A3503" s="1" t="s">
        <v>6165</v>
      </c>
      <c r="B3503" s="18">
        <v>4.0</v>
      </c>
      <c r="C3503" s="18">
        <f>IFERROR(__xludf.DUMMYFUNCTION("COUNTA(SPLIT(TRIM(A3503&amp;"" #""),"" ""))-1
"),4.0)</f>
        <v>4</v>
      </c>
      <c r="D3503" s="16" t="s">
        <v>10017</v>
      </c>
      <c r="E3503" s="16" t="s">
        <v>10017</v>
      </c>
      <c r="F3503" s="16" t="s">
        <v>10017</v>
      </c>
      <c r="G3503" s="16" t="s">
        <v>10017</v>
      </c>
      <c r="H3503" s="16" t="s">
        <v>10017</v>
      </c>
      <c r="I3503" s="16" t="s">
        <v>10017</v>
      </c>
      <c r="J3503" s="16" t="s">
        <v>10017</v>
      </c>
    </row>
    <row r="3504">
      <c r="A3504" s="1" t="s">
        <v>6166</v>
      </c>
      <c r="B3504" s="18">
        <v>4.0</v>
      </c>
      <c r="C3504" s="18">
        <f>IFERROR(__xludf.DUMMYFUNCTION("COUNTA(SPLIT(TRIM(A3504&amp;"" #""),"" ""))-1
"),4.0)</f>
        <v>4</v>
      </c>
      <c r="D3504" s="16" t="s">
        <v>10017</v>
      </c>
      <c r="E3504" s="16" t="s">
        <v>10017</v>
      </c>
      <c r="F3504" s="16" t="s">
        <v>10017</v>
      </c>
      <c r="G3504" s="16" t="s">
        <v>10017</v>
      </c>
      <c r="H3504" s="16" t="s">
        <v>10017</v>
      </c>
      <c r="I3504" s="16" t="s">
        <v>10017</v>
      </c>
      <c r="J3504" s="16" t="s">
        <v>10017</v>
      </c>
    </row>
    <row r="3505">
      <c r="A3505" s="1" t="s">
        <v>6167</v>
      </c>
      <c r="B3505" s="18">
        <v>5.0</v>
      </c>
      <c r="C3505" s="18">
        <f>IFERROR(__xludf.DUMMYFUNCTION("COUNTA(SPLIT(TRIM(A3505&amp;"" #""),"" ""))-1
"),5.0)</f>
        <v>5</v>
      </c>
      <c r="D3505" s="16" t="s">
        <v>10017</v>
      </c>
      <c r="E3505" s="16" t="s">
        <v>10017</v>
      </c>
      <c r="F3505" s="16" t="s">
        <v>10017</v>
      </c>
      <c r="G3505" s="16" t="s">
        <v>10017</v>
      </c>
      <c r="H3505" s="16" t="s">
        <v>10017</v>
      </c>
      <c r="I3505" s="16" t="s">
        <v>10017</v>
      </c>
      <c r="J3505" s="16" t="s">
        <v>10017</v>
      </c>
    </row>
    <row r="3506">
      <c r="A3506" s="1" t="s">
        <v>6168</v>
      </c>
      <c r="B3506" s="18">
        <v>3.0</v>
      </c>
      <c r="C3506" s="18">
        <f>IFERROR(__xludf.DUMMYFUNCTION("COUNTA(SPLIT(TRIM(A3506&amp;"" #""),"" ""))-1
"),3.0)</f>
        <v>3</v>
      </c>
      <c r="D3506" s="16" t="s">
        <v>10017</v>
      </c>
      <c r="E3506" s="16" t="s">
        <v>10017</v>
      </c>
      <c r="F3506" s="16" t="s">
        <v>10017</v>
      </c>
      <c r="G3506" s="16" t="s">
        <v>10017</v>
      </c>
      <c r="H3506" s="16" t="s">
        <v>10017</v>
      </c>
      <c r="I3506" s="16" t="s">
        <v>10017</v>
      </c>
      <c r="J3506" s="16" t="s">
        <v>10017</v>
      </c>
    </row>
    <row r="3507">
      <c r="A3507" s="1" t="s">
        <v>6169</v>
      </c>
      <c r="B3507" s="18">
        <v>6.0</v>
      </c>
      <c r="C3507" s="18">
        <f>IFERROR(__xludf.DUMMYFUNCTION("COUNTA(SPLIT(TRIM(A3507&amp;"" #""),"" ""))-1
"),6.0)</f>
        <v>6</v>
      </c>
      <c r="D3507" s="16" t="s">
        <v>10017</v>
      </c>
      <c r="E3507" s="16" t="s">
        <v>10017</v>
      </c>
      <c r="F3507" s="16" t="s">
        <v>10017</v>
      </c>
      <c r="G3507" s="16" t="s">
        <v>10017</v>
      </c>
      <c r="H3507" s="16" t="s">
        <v>10017</v>
      </c>
      <c r="I3507" s="16" t="s">
        <v>10017</v>
      </c>
      <c r="J3507" s="16" t="s">
        <v>10017</v>
      </c>
    </row>
    <row r="3508">
      <c r="A3508" s="1" t="s">
        <v>6170</v>
      </c>
      <c r="B3508" s="18">
        <v>4.0</v>
      </c>
      <c r="C3508" s="18">
        <f>IFERROR(__xludf.DUMMYFUNCTION("COUNTA(SPLIT(TRIM(A3508&amp;"" #""),"" ""))-1
"),4.0)</f>
        <v>4</v>
      </c>
      <c r="D3508" s="16" t="s">
        <v>10017</v>
      </c>
      <c r="E3508" s="16" t="s">
        <v>10017</v>
      </c>
      <c r="F3508" s="16" t="s">
        <v>10017</v>
      </c>
      <c r="G3508" s="16" t="s">
        <v>10017</v>
      </c>
      <c r="H3508" s="16" t="s">
        <v>10017</v>
      </c>
      <c r="I3508" s="16" t="s">
        <v>10017</v>
      </c>
      <c r="J3508" s="16" t="s">
        <v>10017</v>
      </c>
    </row>
    <row r="3509">
      <c r="A3509" s="1" t="s">
        <v>6171</v>
      </c>
      <c r="B3509" s="18">
        <v>4.0</v>
      </c>
      <c r="C3509" s="18">
        <f>IFERROR(__xludf.DUMMYFUNCTION("COUNTA(SPLIT(TRIM(A3509&amp;"" #""),"" ""))-1
"),4.0)</f>
        <v>4</v>
      </c>
      <c r="D3509" s="16" t="s">
        <v>10017</v>
      </c>
      <c r="E3509" s="16" t="s">
        <v>10017</v>
      </c>
      <c r="F3509" s="16" t="s">
        <v>10017</v>
      </c>
      <c r="G3509" s="16" t="s">
        <v>10017</v>
      </c>
      <c r="H3509" s="16" t="s">
        <v>10017</v>
      </c>
      <c r="I3509" s="16" t="s">
        <v>10017</v>
      </c>
      <c r="J3509" s="16" t="s">
        <v>10017</v>
      </c>
    </row>
    <row r="3510">
      <c r="A3510" s="1" t="s">
        <v>6172</v>
      </c>
      <c r="B3510" s="18">
        <v>5.0</v>
      </c>
      <c r="C3510" s="18">
        <f>IFERROR(__xludf.DUMMYFUNCTION("COUNTA(SPLIT(TRIM(A3510&amp;"" #""),"" ""))-1
"),5.0)</f>
        <v>5</v>
      </c>
      <c r="D3510" s="16" t="s">
        <v>10017</v>
      </c>
      <c r="E3510" s="16" t="s">
        <v>10017</v>
      </c>
      <c r="F3510" s="16" t="s">
        <v>10017</v>
      </c>
      <c r="G3510" s="16" t="s">
        <v>10017</v>
      </c>
      <c r="H3510" s="16" t="s">
        <v>10017</v>
      </c>
      <c r="I3510" s="16" t="s">
        <v>10017</v>
      </c>
      <c r="J3510" s="16" t="s">
        <v>10017</v>
      </c>
    </row>
    <row r="3511">
      <c r="A3511" s="1" t="s">
        <v>6173</v>
      </c>
      <c r="B3511" s="18">
        <v>4.0</v>
      </c>
      <c r="C3511" s="18">
        <f>IFERROR(__xludf.DUMMYFUNCTION("COUNTA(SPLIT(TRIM(A3511&amp;"" #""),"" ""))-1
"),4.0)</f>
        <v>4</v>
      </c>
      <c r="D3511" s="16" t="s">
        <v>10017</v>
      </c>
      <c r="E3511" s="16" t="s">
        <v>10017</v>
      </c>
      <c r="F3511" s="16" t="s">
        <v>10017</v>
      </c>
      <c r="G3511" s="16" t="s">
        <v>10017</v>
      </c>
      <c r="H3511" s="16" t="s">
        <v>10017</v>
      </c>
      <c r="I3511" s="16" t="s">
        <v>10017</v>
      </c>
      <c r="J3511" s="16" t="s">
        <v>10017</v>
      </c>
    </row>
    <row r="3512">
      <c r="A3512" s="1" t="s">
        <v>6174</v>
      </c>
      <c r="B3512" s="18">
        <v>5.0</v>
      </c>
      <c r="C3512" s="18">
        <f>IFERROR(__xludf.DUMMYFUNCTION("COUNTA(SPLIT(TRIM(A3512&amp;"" #""),"" ""))-1
"),5.0)</f>
        <v>5</v>
      </c>
      <c r="D3512" s="16" t="s">
        <v>10017</v>
      </c>
      <c r="E3512" s="16" t="s">
        <v>10017</v>
      </c>
      <c r="F3512" s="16" t="s">
        <v>10017</v>
      </c>
      <c r="G3512" s="16" t="s">
        <v>10017</v>
      </c>
      <c r="H3512" s="16" t="s">
        <v>10017</v>
      </c>
      <c r="I3512" s="16" t="s">
        <v>10017</v>
      </c>
      <c r="J3512" s="16" t="s">
        <v>10017</v>
      </c>
    </row>
    <row r="3513">
      <c r="A3513" s="1" t="s">
        <v>6175</v>
      </c>
      <c r="B3513" s="18">
        <v>5.0</v>
      </c>
      <c r="C3513" s="18">
        <f>IFERROR(__xludf.DUMMYFUNCTION("COUNTA(SPLIT(TRIM(A3513&amp;"" #""),"" ""))-1
"),5.0)</f>
        <v>5</v>
      </c>
      <c r="D3513" s="16" t="s">
        <v>10017</v>
      </c>
      <c r="E3513" s="16" t="s">
        <v>10017</v>
      </c>
      <c r="F3513" s="16" t="s">
        <v>10017</v>
      </c>
      <c r="G3513" s="16" t="s">
        <v>10017</v>
      </c>
      <c r="H3513" s="16" t="s">
        <v>10017</v>
      </c>
      <c r="I3513" s="16" t="s">
        <v>10017</v>
      </c>
      <c r="J3513" s="16" t="s">
        <v>10017</v>
      </c>
    </row>
    <row r="3514">
      <c r="A3514" s="1" t="s">
        <v>6176</v>
      </c>
      <c r="B3514" s="18">
        <v>5.0</v>
      </c>
      <c r="C3514" s="18">
        <f>IFERROR(__xludf.DUMMYFUNCTION("COUNTA(SPLIT(TRIM(A3514&amp;"" #""),"" ""))-1
"),5.0)</f>
        <v>5</v>
      </c>
      <c r="D3514" s="16" t="s">
        <v>10017</v>
      </c>
      <c r="E3514" s="16" t="s">
        <v>10017</v>
      </c>
      <c r="F3514" s="16" t="s">
        <v>10017</v>
      </c>
      <c r="G3514" s="16" t="s">
        <v>10017</v>
      </c>
      <c r="H3514" s="16" t="s">
        <v>10017</v>
      </c>
      <c r="I3514" s="16" t="s">
        <v>10017</v>
      </c>
      <c r="J3514" s="16" t="s">
        <v>10017</v>
      </c>
    </row>
    <row r="3515">
      <c r="A3515" s="1" t="s">
        <v>6177</v>
      </c>
      <c r="B3515" s="18">
        <v>5.0</v>
      </c>
      <c r="C3515" s="18">
        <f>IFERROR(__xludf.DUMMYFUNCTION("COUNTA(SPLIT(TRIM(A3515&amp;"" #""),"" ""))-1
"),5.0)</f>
        <v>5</v>
      </c>
      <c r="D3515" s="16" t="s">
        <v>10017</v>
      </c>
      <c r="E3515" s="16" t="s">
        <v>10017</v>
      </c>
      <c r="F3515" s="16" t="s">
        <v>10017</v>
      </c>
      <c r="G3515" s="16" t="s">
        <v>10017</v>
      </c>
      <c r="H3515" s="16" t="s">
        <v>10017</v>
      </c>
      <c r="I3515" s="16" t="s">
        <v>10017</v>
      </c>
      <c r="J3515" s="16" t="s">
        <v>10017</v>
      </c>
    </row>
    <row r="3516">
      <c r="A3516" s="1" t="s">
        <v>6178</v>
      </c>
      <c r="B3516" s="18">
        <v>7.0</v>
      </c>
      <c r="C3516" s="18">
        <f>IFERROR(__xludf.DUMMYFUNCTION("COUNTA(SPLIT(TRIM(A3516&amp;"" #""),"" ""))-1
"),7.0)</f>
        <v>7</v>
      </c>
      <c r="D3516" s="16" t="s">
        <v>10017</v>
      </c>
      <c r="E3516" s="16" t="s">
        <v>10017</v>
      </c>
      <c r="F3516" s="16" t="s">
        <v>10017</v>
      </c>
      <c r="G3516" s="16" t="s">
        <v>10017</v>
      </c>
      <c r="H3516" s="16" t="s">
        <v>10017</v>
      </c>
      <c r="I3516" s="16" t="s">
        <v>10017</v>
      </c>
      <c r="J3516" s="16" t="s">
        <v>10017</v>
      </c>
    </row>
    <row r="3517">
      <c r="A3517" s="1" t="s">
        <v>6179</v>
      </c>
      <c r="B3517" s="18">
        <v>5.0</v>
      </c>
      <c r="C3517" s="18">
        <f>IFERROR(__xludf.DUMMYFUNCTION("COUNTA(SPLIT(TRIM(A3517&amp;"" #""),"" ""))-1
"),5.0)</f>
        <v>5</v>
      </c>
      <c r="D3517" s="16" t="s">
        <v>10017</v>
      </c>
      <c r="E3517" s="16" t="s">
        <v>10017</v>
      </c>
      <c r="F3517" s="16" t="s">
        <v>10017</v>
      </c>
      <c r="G3517" s="16" t="s">
        <v>10017</v>
      </c>
      <c r="H3517" s="16" t="s">
        <v>10017</v>
      </c>
      <c r="I3517" s="16" t="s">
        <v>10017</v>
      </c>
      <c r="J3517" s="16" t="s">
        <v>10017</v>
      </c>
    </row>
    <row r="3518">
      <c r="A3518" s="1" t="s">
        <v>6180</v>
      </c>
      <c r="B3518" s="18">
        <v>8.0</v>
      </c>
      <c r="C3518" s="18">
        <f>IFERROR(__xludf.DUMMYFUNCTION("COUNTA(SPLIT(TRIM(A3518&amp;"" #""),"" ""))-1
"),8.0)</f>
        <v>8</v>
      </c>
      <c r="D3518" s="16" t="s">
        <v>10017</v>
      </c>
      <c r="E3518" s="16" t="s">
        <v>10017</v>
      </c>
      <c r="F3518" s="16" t="s">
        <v>10017</v>
      </c>
      <c r="G3518" s="16" t="s">
        <v>10017</v>
      </c>
      <c r="H3518" s="16" t="s">
        <v>10017</v>
      </c>
      <c r="I3518" s="16" t="s">
        <v>10017</v>
      </c>
      <c r="J3518" s="16" t="s">
        <v>10017</v>
      </c>
    </row>
    <row r="3519">
      <c r="A3519" s="1" t="s">
        <v>6181</v>
      </c>
      <c r="B3519" s="18">
        <v>5.0</v>
      </c>
      <c r="C3519" s="18">
        <f>IFERROR(__xludf.DUMMYFUNCTION("COUNTA(SPLIT(TRIM(A3519&amp;"" #""),"" ""))-1
"),5.0)</f>
        <v>5</v>
      </c>
      <c r="D3519" s="16" t="s">
        <v>10017</v>
      </c>
      <c r="E3519" s="16" t="s">
        <v>10017</v>
      </c>
      <c r="F3519" s="16" t="s">
        <v>10017</v>
      </c>
      <c r="G3519" s="16" t="s">
        <v>10017</v>
      </c>
      <c r="H3519" s="16" t="s">
        <v>10017</v>
      </c>
      <c r="I3519" s="16" t="s">
        <v>10017</v>
      </c>
      <c r="J3519" s="16" t="s">
        <v>10017</v>
      </c>
    </row>
    <row r="3520">
      <c r="A3520" s="1" t="s">
        <v>6182</v>
      </c>
      <c r="B3520" s="18">
        <v>9.0</v>
      </c>
      <c r="C3520" s="18">
        <f>IFERROR(__xludf.DUMMYFUNCTION("COUNTA(SPLIT(TRIM(A3520&amp;"" #""),"" ""))-1
"),9.0)</f>
        <v>9</v>
      </c>
      <c r="D3520" s="16" t="s">
        <v>10017</v>
      </c>
      <c r="E3520" s="16" t="s">
        <v>10017</v>
      </c>
      <c r="F3520" s="16" t="s">
        <v>10017</v>
      </c>
      <c r="G3520" s="16" t="s">
        <v>10017</v>
      </c>
      <c r="H3520" s="16" t="s">
        <v>10017</v>
      </c>
      <c r="I3520" s="16" t="s">
        <v>10017</v>
      </c>
      <c r="J3520" s="16" t="s">
        <v>10017</v>
      </c>
    </row>
    <row r="3521">
      <c r="A3521" s="1" t="s">
        <v>6183</v>
      </c>
      <c r="B3521" s="18">
        <v>5.0</v>
      </c>
      <c r="C3521" s="18">
        <f>IFERROR(__xludf.DUMMYFUNCTION("COUNTA(SPLIT(TRIM(A3521&amp;"" #""),"" ""))-1
"),5.0)</f>
        <v>5</v>
      </c>
      <c r="D3521" s="16" t="s">
        <v>10017</v>
      </c>
      <c r="E3521" s="16" t="s">
        <v>10017</v>
      </c>
      <c r="F3521" s="16" t="s">
        <v>10017</v>
      </c>
      <c r="G3521" s="16" t="s">
        <v>10017</v>
      </c>
      <c r="H3521" s="16" t="s">
        <v>10017</v>
      </c>
      <c r="I3521" s="16" t="s">
        <v>10017</v>
      </c>
      <c r="J3521" s="16" t="s">
        <v>10017</v>
      </c>
    </row>
    <row r="3522">
      <c r="A3522" s="1" t="s">
        <v>6184</v>
      </c>
      <c r="B3522" s="18">
        <v>5.0</v>
      </c>
      <c r="C3522" s="18">
        <f>IFERROR(__xludf.DUMMYFUNCTION("COUNTA(SPLIT(TRIM(A3522&amp;"" #""),"" ""))-1
"),5.0)</f>
        <v>5</v>
      </c>
      <c r="D3522" s="16" t="s">
        <v>10017</v>
      </c>
      <c r="E3522" s="16" t="s">
        <v>10017</v>
      </c>
      <c r="F3522" s="16" t="s">
        <v>10017</v>
      </c>
      <c r="G3522" s="16" t="s">
        <v>10017</v>
      </c>
      <c r="H3522" s="16" t="s">
        <v>10017</v>
      </c>
      <c r="I3522" s="16" t="s">
        <v>10017</v>
      </c>
      <c r="J3522" s="16" t="s">
        <v>10017</v>
      </c>
    </row>
    <row r="3523">
      <c r="A3523" s="1" t="s">
        <v>6185</v>
      </c>
      <c r="B3523" s="18">
        <v>6.0</v>
      </c>
      <c r="C3523" s="18">
        <f>IFERROR(__xludf.DUMMYFUNCTION("COUNTA(SPLIT(TRIM(A3523&amp;"" #""),"" ""))-1
"),6.0)</f>
        <v>6</v>
      </c>
      <c r="D3523" s="16" t="s">
        <v>10017</v>
      </c>
      <c r="E3523" s="16" t="s">
        <v>10017</v>
      </c>
      <c r="F3523" s="16" t="s">
        <v>10017</v>
      </c>
      <c r="G3523" s="16" t="s">
        <v>10017</v>
      </c>
      <c r="H3523" s="16" t="s">
        <v>10017</v>
      </c>
      <c r="I3523" s="16" t="s">
        <v>10017</v>
      </c>
      <c r="J3523" s="16" t="s">
        <v>10017</v>
      </c>
    </row>
    <row r="3524">
      <c r="A3524" s="1" t="s">
        <v>6186</v>
      </c>
      <c r="B3524" s="18">
        <v>5.0</v>
      </c>
      <c r="C3524" s="18">
        <f>IFERROR(__xludf.DUMMYFUNCTION("COUNTA(SPLIT(TRIM(A3524&amp;"" #""),"" ""))-1
"),5.0)</f>
        <v>5</v>
      </c>
      <c r="D3524" s="16" t="s">
        <v>10017</v>
      </c>
      <c r="E3524" s="16" t="s">
        <v>10017</v>
      </c>
      <c r="F3524" s="16" t="s">
        <v>10017</v>
      </c>
      <c r="G3524" s="16" t="s">
        <v>10017</v>
      </c>
      <c r="H3524" s="16" t="s">
        <v>10017</v>
      </c>
      <c r="I3524" s="16" t="s">
        <v>10017</v>
      </c>
      <c r="J3524" s="16" t="s">
        <v>10017</v>
      </c>
    </row>
    <row r="3525">
      <c r="A3525" s="1" t="s">
        <v>6187</v>
      </c>
      <c r="B3525" s="18">
        <v>7.0</v>
      </c>
      <c r="C3525" s="18">
        <f>IFERROR(__xludf.DUMMYFUNCTION("COUNTA(SPLIT(TRIM(A3525&amp;"" #""),"" ""))-1
"),7.0)</f>
        <v>7</v>
      </c>
      <c r="D3525" s="16" t="s">
        <v>10017</v>
      </c>
      <c r="E3525" s="16" t="s">
        <v>10017</v>
      </c>
      <c r="F3525" s="16" t="s">
        <v>10017</v>
      </c>
      <c r="G3525" s="16" t="s">
        <v>10017</v>
      </c>
      <c r="H3525" s="16" t="s">
        <v>10017</v>
      </c>
      <c r="I3525" s="16" t="s">
        <v>10017</v>
      </c>
      <c r="J3525" s="16" t="s">
        <v>10017</v>
      </c>
    </row>
    <row r="3526">
      <c r="A3526" s="1" t="s">
        <v>6188</v>
      </c>
      <c r="B3526" s="18">
        <v>7.0</v>
      </c>
      <c r="C3526" s="18">
        <f>IFERROR(__xludf.DUMMYFUNCTION("COUNTA(SPLIT(TRIM(A3526&amp;"" #""),"" ""))-1
"),7.0)</f>
        <v>7</v>
      </c>
      <c r="D3526" s="16" t="s">
        <v>10017</v>
      </c>
      <c r="E3526" s="16" t="s">
        <v>10017</v>
      </c>
      <c r="F3526" s="16" t="s">
        <v>10017</v>
      </c>
      <c r="G3526" s="16" t="s">
        <v>10017</v>
      </c>
      <c r="H3526" s="16" t="s">
        <v>10017</v>
      </c>
      <c r="I3526" s="16" t="s">
        <v>10017</v>
      </c>
      <c r="J3526" s="16" t="s">
        <v>10017</v>
      </c>
    </row>
    <row r="3527">
      <c r="A3527" s="1" t="s">
        <v>6189</v>
      </c>
      <c r="B3527" s="18">
        <v>6.0</v>
      </c>
      <c r="C3527" s="18">
        <f>IFERROR(__xludf.DUMMYFUNCTION("COUNTA(SPLIT(TRIM(A3527&amp;"" #""),"" ""))-1
"),6.0)</f>
        <v>6</v>
      </c>
      <c r="D3527" s="16" t="s">
        <v>10017</v>
      </c>
      <c r="E3527" s="16" t="s">
        <v>10017</v>
      </c>
      <c r="F3527" s="16" t="s">
        <v>10017</v>
      </c>
      <c r="G3527" s="16" t="s">
        <v>10017</v>
      </c>
      <c r="H3527" s="16" t="s">
        <v>10017</v>
      </c>
      <c r="I3527" s="16" t="s">
        <v>10017</v>
      </c>
      <c r="J3527" s="16" t="s">
        <v>10017</v>
      </c>
    </row>
    <row r="3528">
      <c r="A3528" s="1" t="s">
        <v>6190</v>
      </c>
      <c r="B3528" s="18">
        <v>6.0</v>
      </c>
      <c r="C3528" s="18">
        <f>IFERROR(__xludf.DUMMYFUNCTION("COUNTA(SPLIT(TRIM(A3528&amp;"" #""),"" ""))-1
"),6.0)</f>
        <v>6</v>
      </c>
      <c r="D3528" s="16" t="s">
        <v>10017</v>
      </c>
      <c r="E3528" s="16" t="s">
        <v>10017</v>
      </c>
      <c r="F3528" s="16" t="s">
        <v>10017</v>
      </c>
      <c r="G3528" s="16" t="s">
        <v>10017</v>
      </c>
      <c r="H3528" s="16" t="s">
        <v>10017</v>
      </c>
      <c r="I3528" s="16" t="s">
        <v>10017</v>
      </c>
      <c r="J3528" s="16" t="s">
        <v>10017</v>
      </c>
    </row>
    <row r="3529">
      <c r="A3529" s="1" t="s">
        <v>6191</v>
      </c>
      <c r="B3529" s="18">
        <v>7.0</v>
      </c>
      <c r="C3529" s="18">
        <f>IFERROR(__xludf.DUMMYFUNCTION("COUNTA(SPLIT(TRIM(A3529&amp;"" #""),"" ""))-1
"),7.0)</f>
        <v>7</v>
      </c>
      <c r="D3529" s="16" t="s">
        <v>10017</v>
      </c>
      <c r="E3529" s="16" t="s">
        <v>10017</v>
      </c>
      <c r="F3529" s="16" t="s">
        <v>10017</v>
      </c>
      <c r="G3529" s="16" t="s">
        <v>10017</v>
      </c>
      <c r="H3529" s="16" t="s">
        <v>10017</v>
      </c>
      <c r="I3529" s="16" t="s">
        <v>10017</v>
      </c>
      <c r="J3529" s="16" t="s">
        <v>10017</v>
      </c>
    </row>
    <row r="3530">
      <c r="A3530" s="1" t="s">
        <v>6192</v>
      </c>
      <c r="B3530" s="18">
        <v>6.0</v>
      </c>
      <c r="C3530" s="18">
        <f>IFERROR(__xludf.DUMMYFUNCTION("COUNTA(SPLIT(TRIM(A3530&amp;"" #""),"" ""))-1
"),6.0)</f>
        <v>6</v>
      </c>
      <c r="D3530" s="16" t="s">
        <v>10017</v>
      </c>
      <c r="E3530" s="16" t="s">
        <v>10017</v>
      </c>
      <c r="F3530" s="16" t="s">
        <v>10017</v>
      </c>
      <c r="G3530" s="16" t="s">
        <v>10017</v>
      </c>
      <c r="H3530" s="16" t="s">
        <v>10017</v>
      </c>
      <c r="I3530" s="16" t="s">
        <v>10017</v>
      </c>
      <c r="J3530" s="16" t="s">
        <v>10017</v>
      </c>
    </row>
    <row r="3531">
      <c r="A3531" s="1" t="s">
        <v>6193</v>
      </c>
      <c r="B3531" s="18">
        <v>5.0</v>
      </c>
      <c r="C3531" s="18">
        <f>IFERROR(__xludf.DUMMYFUNCTION("COUNTA(SPLIT(TRIM(A3531&amp;"" #""),"" ""))-1
"),5.0)</f>
        <v>5</v>
      </c>
      <c r="D3531" s="16" t="s">
        <v>10017</v>
      </c>
      <c r="E3531" s="16" t="s">
        <v>10017</v>
      </c>
      <c r="F3531" s="16" t="s">
        <v>10017</v>
      </c>
      <c r="G3531" s="16" t="s">
        <v>10017</v>
      </c>
      <c r="H3531" s="16" t="s">
        <v>10017</v>
      </c>
      <c r="I3531" s="16" t="s">
        <v>10017</v>
      </c>
      <c r="J3531" s="16" t="s">
        <v>10017</v>
      </c>
    </row>
    <row r="3532">
      <c r="A3532" s="1" t="s">
        <v>6194</v>
      </c>
      <c r="B3532" s="18">
        <v>4.0</v>
      </c>
      <c r="C3532" s="18">
        <f>IFERROR(__xludf.DUMMYFUNCTION("COUNTA(SPLIT(TRIM(A3532&amp;"" #""),"" ""))-1
"),4.0)</f>
        <v>4</v>
      </c>
      <c r="D3532" s="16" t="s">
        <v>10017</v>
      </c>
      <c r="E3532" s="16" t="s">
        <v>10017</v>
      </c>
      <c r="F3532" s="16" t="s">
        <v>10017</v>
      </c>
      <c r="G3532" s="16" t="s">
        <v>10017</v>
      </c>
      <c r="H3532" s="16" t="s">
        <v>10017</v>
      </c>
      <c r="I3532" s="16" t="s">
        <v>10017</v>
      </c>
      <c r="J3532" s="16" t="s">
        <v>10017</v>
      </c>
    </row>
    <row r="3533">
      <c r="A3533" s="1" t="s">
        <v>6195</v>
      </c>
      <c r="B3533" s="18">
        <v>6.0</v>
      </c>
      <c r="C3533" s="18">
        <f>IFERROR(__xludf.DUMMYFUNCTION("COUNTA(SPLIT(TRIM(A3533&amp;"" #""),"" ""))-1
"),6.0)</f>
        <v>6</v>
      </c>
      <c r="D3533" s="16" t="s">
        <v>10017</v>
      </c>
      <c r="E3533" s="16" t="s">
        <v>10017</v>
      </c>
      <c r="F3533" s="16" t="s">
        <v>10017</v>
      </c>
      <c r="G3533" s="16" t="s">
        <v>10017</v>
      </c>
      <c r="H3533" s="16" t="s">
        <v>10017</v>
      </c>
      <c r="I3533" s="16" t="s">
        <v>10017</v>
      </c>
      <c r="J3533" s="16" t="s">
        <v>10017</v>
      </c>
    </row>
    <row r="3534">
      <c r="A3534" s="1" t="s">
        <v>6196</v>
      </c>
      <c r="B3534" s="18">
        <v>5.0</v>
      </c>
      <c r="C3534" s="18">
        <f>IFERROR(__xludf.DUMMYFUNCTION("COUNTA(SPLIT(TRIM(A3534&amp;"" #""),"" ""))-1
"),5.0)</f>
        <v>5</v>
      </c>
      <c r="D3534" s="16" t="s">
        <v>10017</v>
      </c>
      <c r="E3534" s="16" t="s">
        <v>10017</v>
      </c>
      <c r="F3534" s="16" t="s">
        <v>10017</v>
      </c>
      <c r="G3534" s="16" t="s">
        <v>10017</v>
      </c>
      <c r="H3534" s="16" t="s">
        <v>10017</v>
      </c>
      <c r="I3534" s="16" t="s">
        <v>10017</v>
      </c>
      <c r="J3534" s="16" t="s">
        <v>10017</v>
      </c>
    </row>
    <row r="3535">
      <c r="A3535" s="1" t="s">
        <v>6197</v>
      </c>
      <c r="B3535" s="18">
        <v>5.0</v>
      </c>
      <c r="C3535" s="18">
        <f>IFERROR(__xludf.DUMMYFUNCTION("COUNTA(SPLIT(TRIM(A3535&amp;"" #""),"" ""))-1
"),5.0)</f>
        <v>5</v>
      </c>
      <c r="D3535" s="16" t="s">
        <v>10017</v>
      </c>
      <c r="E3535" s="16" t="s">
        <v>10017</v>
      </c>
      <c r="F3535" s="16" t="s">
        <v>10017</v>
      </c>
      <c r="G3535" s="16" t="s">
        <v>10017</v>
      </c>
      <c r="H3535" s="16" t="s">
        <v>10017</v>
      </c>
      <c r="I3535" s="16" t="s">
        <v>10017</v>
      </c>
      <c r="J3535" s="16" t="s">
        <v>10017</v>
      </c>
    </row>
    <row r="3536">
      <c r="A3536" s="1" t="s">
        <v>6198</v>
      </c>
      <c r="B3536" s="18">
        <v>4.0</v>
      </c>
      <c r="C3536" s="18">
        <f>IFERROR(__xludf.DUMMYFUNCTION("COUNTA(SPLIT(TRIM(A3536&amp;"" #""),"" ""))-1
"),4.0)</f>
        <v>4</v>
      </c>
      <c r="D3536" s="16" t="s">
        <v>10017</v>
      </c>
      <c r="E3536" s="16" t="s">
        <v>10017</v>
      </c>
      <c r="F3536" s="16" t="s">
        <v>10017</v>
      </c>
      <c r="G3536" s="16" t="s">
        <v>10017</v>
      </c>
      <c r="H3536" s="16" t="s">
        <v>10017</v>
      </c>
      <c r="I3536" s="16" t="s">
        <v>10017</v>
      </c>
      <c r="J3536" s="16" t="s">
        <v>10017</v>
      </c>
    </row>
    <row r="3537">
      <c r="A3537" s="1" t="s">
        <v>6199</v>
      </c>
      <c r="B3537" s="18">
        <v>3.0</v>
      </c>
      <c r="C3537" s="18">
        <f>IFERROR(__xludf.DUMMYFUNCTION("COUNTA(SPLIT(TRIM(A3537&amp;"" #""),"" ""))-1
"),3.0)</f>
        <v>3</v>
      </c>
      <c r="D3537" s="16" t="s">
        <v>10017</v>
      </c>
      <c r="E3537" s="16" t="s">
        <v>10017</v>
      </c>
      <c r="F3537" s="16" t="s">
        <v>10017</v>
      </c>
      <c r="G3537" s="16" t="s">
        <v>10017</v>
      </c>
      <c r="H3537" s="16" t="s">
        <v>10017</v>
      </c>
      <c r="I3537" s="16" t="s">
        <v>10017</v>
      </c>
      <c r="J3537" s="16" t="s">
        <v>10017</v>
      </c>
    </row>
    <row r="3538">
      <c r="A3538" s="1" t="s">
        <v>6200</v>
      </c>
      <c r="B3538" s="18">
        <v>6.0</v>
      </c>
      <c r="C3538" s="18">
        <f>IFERROR(__xludf.DUMMYFUNCTION("COUNTA(SPLIT(TRIM(A3538&amp;"" #""),"" ""))-1
"),6.0)</f>
        <v>6</v>
      </c>
      <c r="D3538" s="16" t="s">
        <v>10017</v>
      </c>
      <c r="E3538" s="16" t="s">
        <v>10017</v>
      </c>
      <c r="F3538" s="16" t="s">
        <v>10017</v>
      </c>
      <c r="G3538" s="16" t="s">
        <v>10017</v>
      </c>
      <c r="H3538" s="16" t="s">
        <v>10017</v>
      </c>
      <c r="I3538" s="16" t="s">
        <v>10017</v>
      </c>
      <c r="J3538" s="16" t="s">
        <v>10017</v>
      </c>
    </row>
    <row r="3539">
      <c r="A3539" s="1" t="s">
        <v>6201</v>
      </c>
      <c r="B3539" s="18">
        <v>11.0</v>
      </c>
      <c r="C3539" s="18">
        <f>IFERROR(__xludf.DUMMYFUNCTION("COUNTA(SPLIT(TRIM(A3539&amp;"" #""),"" ""))-1
"),11.0)</f>
        <v>11</v>
      </c>
      <c r="D3539" s="16" t="s">
        <v>10017</v>
      </c>
      <c r="E3539" s="16" t="s">
        <v>10017</v>
      </c>
      <c r="F3539" s="16" t="s">
        <v>10017</v>
      </c>
      <c r="G3539" s="16" t="s">
        <v>10017</v>
      </c>
      <c r="H3539" s="16" t="s">
        <v>10017</v>
      </c>
      <c r="I3539" s="16" t="s">
        <v>10017</v>
      </c>
      <c r="J3539" s="16" t="s">
        <v>10017</v>
      </c>
    </row>
    <row r="3540">
      <c r="A3540" s="1" t="s">
        <v>6202</v>
      </c>
      <c r="B3540" s="18">
        <v>5.0</v>
      </c>
      <c r="C3540" s="18">
        <f>IFERROR(__xludf.DUMMYFUNCTION("COUNTA(SPLIT(TRIM(A3540&amp;"" #""),"" ""))-1
"),5.0)</f>
        <v>5</v>
      </c>
      <c r="D3540" s="16" t="s">
        <v>10017</v>
      </c>
      <c r="E3540" s="16" t="s">
        <v>10017</v>
      </c>
      <c r="F3540" s="16" t="s">
        <v>10017</v>
      </c>
      <c r="G3540" s="16" t="s">
        <v>10017</v>
      </c>
      <c r="H3540" s="16" t="s">
        <v>10017</v>
      </c>
      <c r="I3540" s="16" t="s">
        <v>10017</v>
      </c>
      <c r="J3540" s="16" t="s">
        <v>10017</v>
      </c>
    </row>
    <row r="3541">
      <c r="A3541" s="1" t="s">
        <v>6203</v>
      </c>
      <c r="B3541" s="18">
        <v>4.0</v>
      </c>
      <c r="C3541" s="18">
        <f>IFERROR(__xludf.DUMMYFUNCTION("COUNTA(SPLIT(TRIM(A3541&amp;"" #""),"" ""))-1
"),4.0)</f>
        <v>4</v>
      </c>
      <c r="D3541" s="16" t="s">
        <v>10017</v>
      </c>
      <c r="E3541" s="16" t="s">
        <v>10017</v>
      </c>
      <c r="F3541" s="16" t="s">
        <v>10017</v>
      </c>
      <c r="G3541" s="16" t="s">
        <v>10017</v>
      </c>
      <c r="H3541" s="16" t="s">
        <v>10017</v>
      </c>
      <c r="I3541" s="16" t="s">
        <v>10017</v>
      </c>
      <c r="J3541" s="16" t="s">
        <v>10017</v>
      </c>
    </row>
    <row r="3542">
      <c r="A3542" s="1" t="s">
        <v>6204</v>
      </c>
      <c r="B3542" s="18">
        <v>4.0</v>
      </c>
      <c r="C3542" s="18">
        <f>IFERROR(__xludf.DUMMYFUNCTION("COUNTA(SPLIT(TRIM(A3542&amp;"" #""),"" ""))-1
"),4.0)</f>
        <v>4</v>
      </c>
      <c r="D3542" s="16" t="s">
        <v>10017</v>
      </c>
      <c r="E3542" s="16" t="s">
        <v>10017</v>
      </c>
      <c r="F3542" s="16" t="s">
        <v>10017</v>
      </c>
      <c r="G3542" s="16" t="s">
        <v>10017</v>
      </c>
      <c r="H3542" s="16" t="s">
        <v>10017</v>
      </c>
      <c r="I3542" s="16" t="s">
        <v>10017</v>
      </c>
      <c r="J3542" s="16" t="s">
        <v>10017</v>
      </c>
    </row>
    <row r="3543">
      <c r="A3543" s="1" t="s">
        <v>6205</v>
      </c>
      <c r="B3543" s="18">
        <v>5.0</v>
      </c>
      <c r="C3543" s="18">
        <f>IFERROR(__xludf.DUMMYFUNCTION("COUNTA(SPLIT(TRIM(A3543&amp;"" #""),"" ""))-1
"),5.0)</f>
        <v>5</v>
      </c>
      <c r="D3543" s="16" t="s">
        <v>10017</v>
      </c>
      <c r="E3543" s="16" t="s">
        <v>10017</v>
      </c>
      <c r="F3543" s="16" t="s">
        <v>10017</v>
      </c>
      <c r="G3543" s="16" t="s">
        <v>10017</v>
      </c>
      <c r="H3543" s="16" t="s">
        <v>10017</v>
      </c>
      <c r="I3543" s="16" t="s">
        <v>10017</v>
      </c>
      <c r="J3543" s="16" t="s">
        <v>10017</v>
      </c>
    </row>
    <row r="3544">
      <c r="A3544" s="1" t="s">
        <v>6206</v>
      </c>
      <c r="B3544" s="18">
        <v>6.0</v>
      </c>
      <c r="C3544" s="18">
        <f>IFERROR(__xludf.DUMMYFUNCTION("COUNTA(SPLIT(TRIM(A3544&amp;"" #""),"" ""))-1
"),6.0)</f>
        <v>6</v>
      </c>
      <c r="D3544" s="16" t="s">
        <v>10017</v>
      </c>
      <c r="E3544" s="16" t="s">
        <v>10017</v>
      </c>
      <c r="F3544" s="16" t="s">
        <v>10017</v>
      </c>
      <c r="G3544" s="16" t="s">
        <v>10017</v>
      </c>
      <c r="H3544" s="16" t="s">
        <v>10017</v>
      </c>
      <c r="I3544" s="16" t="s">
        <v>10017</v>
      </c>
      <c r="J3544" s="16" t="s">
        <v>10017</v>
      </c>
    </row>
    <row r="3545">
      <c r="A3545" s="1" t="s">
        <v>6207</v>
      </c>
      <c r="B3545" s="18">
        <v>5.0</v>
      </c>
      <c r="C3545" s="18">
        <f>IFERROR(__xludf.DUMMYFUNCTION("COUNTA(SPLIT(TRIM(A3545&amp;"" #""),"" ""))-1
"),5.0)</f>
        <v>5</v>
      </c>
      <c r="D3545" s="16" t="s">
        <v>10017</v>
      </c>
      <c r="E3545" s="16" t="s">
        <v>10017</v>
      </c>
      <c r="F3545" s="16" t="s">
        <v>10017</v>
      </c>
      <c r="G3545" s="16" t="s">
        <v>10017</v>
      </c>
      <c r="H3545" s="16" t="s">
        <v>10017</v>
      </c>
      <c r="I3545" s="16" t="s">
        <v>10017</v>
      </c>
      <c r="J3545" s="16" t="s">
        <v>10017</v>
      </c>
    </row>
    <row r="3546">
      <c r="A3546" s="1" t="s">
        <v>6208</v>
      </c>
      <c r="B3546" s="18">
        <v>7.0</v>
      </c>
      <c r="C3546" s="18">
        <f>IFERROR(__xludf.DUMMYFUNCTION("COUNTA(SPLIT(TRIM(A3546&amp;"" #""),"" ""))-1
"),7.0)</f>
        <v>7</v>
      </c>
      <c r="D3546" s="16" t="s">
        <v>10017</v>
      </c>
      <c r="E3546" s="16" t="s">
        <v>10017</v>
      </c>
      <c r="F3546" s="16" t="s">
        <v>10017</v>
      </c>
      <c r="G3546" s="16" t="s">
        <v>10017</v>
      </c>
      <c r="H3546" s="16" t="s">
        <v>10017</v>
      </c>
      <c r="I3546" s="16" t="s">
        <v>10017</v>
      </c>
      <c r="J3546" s="16" t="s">
        <v>10017</v>
      </c>
    </row>
    <row r="3547">
      <c r="A3547" s="1" t="s">
        <v>6209</v>
      </c>
      <c r="B3547" s="18">
        <v>7.0</v>
      </c>
      <c r="C3547" s="18">
        <f>IFERROR(__xludf.DUMMYFUNCTION("COUNTA(SPLIT(TRIM(A3547&amp;"" #""),"" ""))-1
"),7.0)</f>
        <v>7</v>
      </c>
      <c r="D3547" s="16" t="s">
        <v>10017</v>
      </c>
      <c r="E3547" s="16" t="s">
        <v>10017</v>
      </c>
      <c r="F3547" s="16" t="s">
        <v>10017</v>
      </c>
      <c r="G3547" s="16" t="s">
        <v>10017</v>
      </c>
      <c r="H3547" s="16" t="s">
        <v>10017</v>
      </c>
      <c r="I3547" s="16" t="s">
        <v>10017</v>
      </c>
      <c r="J3547" s="16" t="s">
        <v>10017</v>
      </c>
    </row>
    <row r="3548">
      <c r="A3548" s="1" t="s">
        <v>6210</v>
      </c>
      <c r="B3548" s="18">
        <v>5.0</v>
      </c>
      <c r="C3548" s="18">
        <f>IFERROR(__xludf.DUMMYFUNCTION("COUNTA(SPLIT(TRIM(A3548&amp;"" #""),"" ""))-1
"),5.0)</f>
        <v>5</v>
      </c>
      <c r="D3548" s="16" t="s">
        <v>10017</v>
      </c>
      <c r="E3548" s="16" t="s">
        <v>10017</v>
      </c>
      <c r="F3548" s="16" t="s">
        <v>10017</v>
      </c>
      <c r="G3548" s="16" t="s">
        <v>10017</v>
      </c>
      <c r="H3548" s="16" t="s">
        <v>10017</v>
      </c>
      <c r="I3548" s="16" t="s">
        <v>10017</v>
      </c>
      <c r="J3548" s="16" t="s">
        <v>10017</v>
      </c>
    </row>
    <row r="3549">
      <c r="A3549" s="1" t="s">
        <v>6211</v>
      </c>
      <c r="B3549" s="18">
        <v>10.0</v>
      </c>
      <c r="C3549" s="18">
        <f>IFERROR(__xludf.DUMMYFUNCTION("COUNTA(SPLIT(TRIM(A3549&amp;"" #""),"" ""))-1
"),10.0)</f>
        <v>10</v>
      </c>
      <c r="D3549" s="16" t="s">
        <v>10017</v>
      </c>
      <c r="E3549" s="16" t="s">
        <v>10017</v>
      </c>
      <c r="F3549" s="16" t="s">
        <v>10017</v>
      </c>
      <c r="G3549" s="16" t="s">
        <v>10017</v>
      </c>
      <c r="H3549" s="16" t="s">
        <v>10017</v>
      </c>
      <c r="I3549" s="16" t="s">
        <v>10017</v>
      </c>
      <c r="J3549" s="16" t="s">
        <v>10017</v>
      </c>
    </row>
    <row r="3550">
      <c r="A3550" s="1" t="s">
        <v>6212</v>
      </c>
      <c r="B3550" s="18">
        <v>9.0</v>
      </c>
      <c r="C3550" s="18">
        <f>IFERROR(__xludf.DUMMYFUNCTION("COUNTA(SPLIT(TRIM(A3550&amp;"" #""),"" ""))-1
"),9.0)</f>
        <v>9</v>
      </c>
      <c r="D3550" s="16" t="s">
        <v>10017</v>
      </c>
      <c r="E3550" s="16" t="s">
        <v>10017</v>
      </c>
      <c r="F3550" s="16" t="s">
        <v>10017</v>
      </c>
      <c r="G3550" s="16" t="s">
        <v>10017</v>
      </c>
      <c r="H3550" s="16" t="s">
        <v>10017</v>
      </c>
      <c r="I3550" s="16" t="s">
        <v>10017</v>
      </c>
      <c r="J3550" s="16" t="s">
        <v>10017</v>
      </c>
    </row>
    <row r="3551">
      <c r="A3551" s="1" t="s">
        <v>6213</v>
      </c>
      <c r="B3551" s="18">
        <v>9.0</v>
      </c>
      <c r="C3551" s="18">
        <f>IFERROR(__xludf.DUMMYFUNCTION("COUNTA(SPLIT(TRIM(A3551&amp;"" #""),"" ""))-1
"),9.0)</f>
        <v>9</v>
      </c>
      <c r="D3551" s="16" t="s">
        <v>10017</v>
      </c>
      <c r="E3551" s="16" t="s">
        <v>10017</v>
      </c>
      <c r="F3551" s="16" t="s">
        <v>10017</v>
      </c>
      <c r="G3551" s="16" t="s">
        <v>10017</v>
      </c>
      <c r="H3551" s="16" t="s">
        <v>10017</v>
      </c>
      <c r="I3551" s="16" t="s">
        <v>10017</v>
      </c>
      <c r="J3551" s="16" t="s">
        <v>10017</v>
      </c>
    </row>
    <row r="3552">
      <c r="A3552" s="1" t="s">
        <v>6214</v>
      </c>
      <c r="B3552" s="18">
        <v>5.0</v>
      </c>
      <c r="C3552" s="18">
        <f>IFERROR(__xludf.DUMMYFUNCTION("COUNTA(SPLIT(TRIM(A3552&amp;"" #""),"" ""))-1
"),5.0)</f>
        <v>5</v>
      </c>
      <c r="D3552" s="16" t="s">
        <v>10017</v>
      </c>
      <c r="E3552" s="16" t="s">
        <v>10017</v>
      </c>
      <c r="F3552" s="16" t="s">
        <v>10017</v>
      </c>
      <c r="G3552" s="16" t="s">
        <v>10017</v>
      </c>
      <c r="H3552" s="16" t="s">
        <v>10017</v>
      </c>
      <c r="I3552" s="16" t="s">
        <v>10017</v>
      </c>
      <c r="J3552" s="16" t="s">
        <v>10017</v>
      </c>
    </row>
    <row r="3553">
      <c r="A3553" s="1" t="s">
        <v>6215</v>
      </c>
      <c r="B3553" s="18">
        <v>12.0</v>
      </c>
      <c r="C3553" s="18">
        <f>IFERROR(__xludf.DUMMYFUNCTION("COUNTA(SPLIT(TRIM(A3553&amp;"" #""),"" ""))-1
"),12.0)</f>
        <v>12</v>
      </c>
      <c r="D3553" s="16" t="s">
        <v>10017</v>
      </c>
      <c r="E3553" s="16" t="s">
        <v>10017</v>
      </c>
      <c r="F3553" s="16" t="s">
        <v>10017</v>
      </c>
      <c r="G3553" s="16" t="s">
        <v>10017</v>
      </c>
      <c r="H3553" s="16" t="s">
        <v>10017</v>
      </c>
      <c r="I3553" s="16" t="s">
        <v>10017</v>
      </c>
      <c r="J3553" s="16" t="s">
        <v>10017</v>
      </c>
    </row>
    <row r="3554">
      <c r="A3554" s="1" t="s">
        <v>6216</v>
      </c>
      <c r="B3554" s="18">
        <v>7.0</v>
      </c>
      <c r="C3554" s="18">
        <f>IFERROR(__xludf.DUMMYFUNCTION("COUNTA(SPLIT(TRIM(A3554&amp;"" #""),"" ""))-1
"),7.0)</f>
        <v>7</v>
      </c>
      <c r="D3554" s="16" t="s">
        <v>10017</v>
      </c>
      <c r="E3554" s="16" t="s">
        <v>10017</v>
      </c>
      <c r="F3554" s="16" t="s">
        <v>10017</v>
      </c>
      <c r="G3554" s="16" t="s">
        <v>10017</v>
      </c>
      <c r="H3554" s="16" t="s">
        <v>10017</v>
      </c>
      <c r="I3554" s="16" t="s">
        <v>10017</v>
      </c>
      <c r="J3554" s="16" t="s">
        <v>10017</v>
      </c>
    </row>
    <row r="3555">
      <c r="A3555" s="1" t="s">
        <v>6217</v>
      </c>
      <c r="B3555" s="18">
        <v>8.0</v>
      </c>
      <c r="C3555" s="18">
        <f>IFERROR(__xludf.DUMMYFUNCTION("COUNTA(SPLIT(TRIM(A3555&amp;"" #""),"" ""))-1
"),8.0)</f>
        <v>8</v>
      </c>
      <c r="D3555" s="16" t="s">
        <v>10017</v>
      </c>
      <c r="E3555" s="16" t="s">
        <v>10017</v>
      </c>
      <c r="F3555" s="16" t="s">
        <v>10017</v>
      </c>
      <c r="G3555" s="16" t="s">
        <v>10017</v>
      </c>
      <c r="H3555" s="16" t="s">
        <v>10017</v>
      </c>
      <c r="I3555" s="16" t="s">
        <v>10017</v>
      </c>
      <c r="J3555" s="16" t="s">
        <v>10017</v>
      </c>
    </row>
    <row r="3556">
      <c r="A3556" s="1" t="s">
        <v>6218</v>
      </c>
      <c r="B3556" s="18">
        <v>8.0</v>
      </c>
      <c r="C3556" s="18">
        <f>IFERROR(__xludf.DUMMYFUNCTION("COUNTA(SPLIT(TRIM(A3556&amp;"" #""),"" ""))-1
"),8.0)</f>
        <v>8</v>
      </c>
      <c r="D3556" s="16" t="s">
        <v>10017</v>
      </c>
      <c r="E3556" s="16" t="s">
        <v>10017</v>
      </c>
      <c r="F3556" s="16" t="s">
        <v>10017</v>
      </c>
      <c r="G3556" s="16" t="s">
        <v>10017</v>
      </c>
      <c r="H3556" s="16" t="s">
        <v>10017</v>
      </c>
      <c r="I3556" s="16" t="s">
        <v>10017</v>
      </c>
      <c r="J3556" s="16" t="s">
        <v>10017</v>
      </c>
    </row>
    <row r="3557">
      <c r="A3557" s="1" t="s">
        <v>6219</v>
      </c>
      <c r="B3557" s="18">
        <v>10.0</v>
      </c>
      <c r="C3557" s="18">
        <f>IFERROR(__xludf.DUMMYFUNCTION("COUNTA(SPLIT(TRIM(A3557&amp;"" #""),"" ""))-1
"),10.0)</f>
        <v>10</v>
      </c>
      <c r="D3557" s="16" t="s">
        <v>10017</v>
      </c>
      <c r="E3557" s="16" t="s">
        <v>10017</v>
      </c>
      <c r="F3557" s="16" t="s">
        <v>10017</v>
      </c>
      <c r="G3557" s="16" t="s">
        <v>10017</v>
      </c>
      <c r="H3557" s="16" t="s">
        <v>10017</v>
      </c>
      <c r="I3557" s="16" t="s">
        <v>10017</v>
      </c>
      <c r="J3557" s="16" t="s">
        <v>10017</v>
      </c>
    </row>
    <row r="3558">
      <c r="A3558" s="1" t="s">
        <v>6220</v>
      </c>
      <c r="B3558" s="18">
        <v>6.0</v>
      </c>
      <c r="C3558" s="18">
        <f>IFERROR(__xludf.DUMMYFUNCTION("COUNTA(SPLIT(TRIM(A3558&amp;"" #""),"" ""))-1
"),6.0)</f>
        <v>6</v>
      </c>
      <c r="D3558" s="16" t="s">
        <v>10017</v>
      </c>
      <c r="E3558" s="16" t="s">
        <v>10017</v>
      </c>
      <c r="F3558" s="16" t="s">
        <v>10017</v>
      </c>
      <c r="G3558" s="16" t="s">
        <v>10017</v>
      </c>
      <c r="H3558" s="16" t="s">
        <v>10017</v>
      </c>
      <c r="I3558" s="16" t="s">
        <v>10017</v>
      </c>
      <c r="J3558" s="16" t="s">
        <v>10017</v>
      </c>
    </row>
    <row r="3559">
      <c r="A3559" s="1" t="s">
        <v>6221</v>
      </c>
      <c r="B3559" s="18">
        <v>10.0</v>
      </c>
      <c r="C3559" s="18">
        <f>IFERROR(__xludf.DUMMYFUNCTION("COUNTA(SPLIT(TRIM(A3559&amp;"" #""),"" ""))-1
"),10.0)</f>
        <v>10</v>
      </c>
      <c r="D3559" s="16" t="s">
        <v>10017</v>
      </c>
      <c r="E3559" s="16" t="s">
        <v>10017</v>
      </c>
      <c r="F3559" s="16" t="s">
        <v>10017</v>
      </c>
      <c r="G3559" s="16" t="s">
        <v>10017</v>
      </c>
      <c r="H3559" s="16" t="s">
        <v>10017</v>
      </c>
      <c r="I3559" s="16" t="s">
        <v>10017</v>
      </c>
      <c r="J3559" s="16" t="s">
        <v>10017</v>
      </c>
    </row>
    <row r="3560">
      <c r="A3560" s="1" t="s">
        <v>6222</v>
      </c>
      <c r="B3560" s="18">
        <v>7.0</v>
      </c>
      <c r="C3560" s="18">
        <f>IFERROR(__xludf.DUMMYFUNCTION("COUNTA(SPLIT(TRIM(A3560&amp;"" #""),"" ""))-1
"),7.0)</f>
        <v>7</v>
      </c>
      <c r="D3560" s="16" t="s">
        <v>10017</v>
      </c>
      <c r="E3560" s="16" t="s">
        <v>10017</v>
      </c>
      <c r="F3560" s="16" t="s">
        <v>10017</v>
      </c>
      <c r="G3560" s="16" t="s">
        <v>10017</v>
      </c>
      <c r="H3560" s="16" t="s">
        <v>10017</v>
      </c>
      <c r="I3560" s="16" t="s">
        <v>10017</v>
      </c>
      <c r="J3560" s="16" t="s">
        <v>10017</v>
      </c>
    </row>
    <row r="3561">
      <c r="A3561" s="1" t="s">
        <v>6223</v>
      </c>
      <c r="B3561" s="18">
        <v>9.0</v>
      </c>
      <c r="C3561" s="18">
        <f>IFERROR(__xludf.DUMMYFUNCTION("COUNTA(SPLIT(TRIM(A3561&amp;"" #""),"" ""))-1
"),9.0)</f>
        <v>9</v>
      </c>
      <c r="D3561" s="16" t="s">
        <v>10017</v>
      </c>
      <c r="E3561" s="16" t="s">
        <v>10017</v>
      </c>
      <c r="F3561" s="16" t="s">
        <v>10017</v>
      </c>
      <c r="G3561" s="16" t="s">
        <v>10017</v>
      </c>
      <c r="H3561" s="16" t="s">
        <v>10017</v>
      </c>
      <c r="I3561" s="16" t="s">
        <v>10017</v>
      </c>
      <c r="J3561" s="16" t="s">
        <v>10017</v>
      </c>
    </row>
    <row r="3562">
      <c r="A3562" s="1" t="s">
        <v>6224</v>
      </c>
      <c r="B3562" s="18">
        <v>11.0</v>
      </c>
      <c r="C3562" s="18">
        <f>IFERROR(__xludf.DUMMYFUNCTION("COUNTA(SPLIT(TRIM(A3562&amp;"" #""),"" ""))-1
"),11.0)</f>
        <v>11</v>
      </c>
      <c r="D3562" s="16" t="s">
        <v>10017</v>
      </c>
      <c r="E3562" s="16" t="s">
        <v>10017</v>
      </c>
      <c r="F3562" s="16" t="s">
        <v>10017</v>
      </c>
      <c r="G3562" s="16" t="s">
        <v>10017</v>
      </c>
      <c r="H3562" s="16" t="s">
        <v>10017</v>
      </c>
      <c r="I3562" s="16" t="s">
        <v>10017</v>
      </c>
      <c r="J3562" s="16" t="s">
        <v>10017</v>
      </c>
    </row>
    <row r="3563">
      <c r="A3563" s="1" t="s">
        <v>6225</v>
      </c>
      <c r="B3563" s="18">
        <v>6.0</v>
      </c>
      <c r="C3563" s="18">
        <f>IFERROR(__xludf.DUMMYFUNCTION("COUNTA(SPLIT(TRIM(A3563&amp;"" #""),"" ""))-1
"),6.0)</f>
        <v>6</v>
      </c>
      <c r="D3563" s="16" t="s">
        <v>10017</v>
      </c>
      <c r="E3563" s="16" t="s">
        <v>10017</v>
      </c>
      <c r="F3563" s="16" t="s">
        <v>10017</v>
      </c>
      <c r="G3563" s="16" t="s">
        <v>10017</v>
      </c>
      <c r="H3563" s="16" t="s">
        <v>10017</v>
      </c>
      <c r="I3563" s="16" t="s">
        <v>10017</v>
      </c>
      <c r="J3563" s="16" t="s">
        <v>10017</v>
      </c>
    </row>
    <row r="3564">
      <c r="A3564" s="1" t="s">
        <v>6226</v>
      </c>
      <c r="B3564" s="18">
        <v>9.0</v>
      </c>
      <c r="C3564" s="18">
        <f>IFERROR(__xludf.DUMMYFUNCTION("COUNTA(SPLIT(TRIM(A3564&amp;"" #""),"" ""))-1
"),9.0)</f>
        <v>9</v>
      </c>
      <c r="D3564" s="16" t="s">
        <v>10017</v>
      </c>
      <c r="E3564" s="16" t="s">
        <v>10017</v>
      </c>
      <c r="F3564" s="16" t="s">
        <v>10017</v>
      </c>
      <c r="G3564" s="16" t="s">
        <v>10017</v>
      </c>
      <c r="H3564" s="16" t="s">
        <v>10017</v>
      </c>
      <c r="I3564" s="16" t="s">
        <v>10017</v>
      </c>
      <c r="J3564" s="16" t="s">
        <v>10017</v>
      </c>
    </row>
    <row r="3565">
      <c r="A3565" s="1" t="s">
        <v>6227</v>
      </c>
      <c r="B3565" s="18">
        <v>5.0</v>
      </c>
      <c r="C3565" s="18">
        <f>IFERROR(__xludf.DUMMYFUNCTION("COUNTA(SPLIT(TRIM(A3565&amp;"" #""),"" ""))-1
"),5.0)</f>
        <v>5</v>
      </c>
      <c r="D3565" s="16" t="s">
        <v>10017</v>
      </c>
      <c r="E3565" s="16" t="s">
        <v>10017</v>
      </c>
      <c r="F3565" s="16" t="s">
        <v>10017</v>
      </c>
      <c r="G3565" s="16" t="s">
        <v>10017</v>
      </c>
      <c r="H3565" s="16" t="s">
        <v>10017</v>
      </c>
      <c r="I3565" s="16" t="s">
        <v>10017</v>
      </c>
      <c r="J3565" s="16" t="s">
        <v>10017</v>
      </c>
    </row>
    <row r="3566">
      <c r="A3566" s="1" t="s">
        <v>6228</v>
      </c>
      <c r="B3566" s="18">
        <v>11.0</v>
      </c>
      <c r="C3566" s="18">
        <f>IFERROR(__xludf.DUMMYFUNCTION("COUNTA(SPLIT(TRIM(A3566&amp;"" #""),"" ""))-1
"),11.0)</f>
        <v>11</v>
      </c>
      <c r="D3566" s="16" t="s">
        <v>10017</v>
      </c>
      <c r="E3566" s="16" t="s">
        <v>10017</v>
      </c>
      <c r="F3566" s="16" t="s">
        <v>10017</v>
      </c>
      <c r="G3566" s="16" t="s">
        <v>10017</v>
      </c>
      <c r="H3566" s="16" t="s">
        <v>10017</v>
      </c>
      <c r="I3566" s="16" t="s">
        <v>10017</v>
      </c>
      <c r="J3566" s="16" t="s">
        <v>10017</v>
      </c>
    </row>
    <row r="3567">
      <c r="A3567" s="1" t="s">
        <v>6229</v>
      </c>
      <c r="B3567" s="18">
        <v>11.0</v>
      </c>
      <c r="C3567" s="18">
        <f>IFERROR(__xludf.DUMMYFUNCTION("COUNTA(SPLIT(TRIM(A3567&amp;"" #""),"" ""))-1
"),11.0)</f>
        <v>11</v>
      </c>
      <c r="D3567" s="16" t="s">
        <v>10017</v>
      </c>
      <c r="E3567" s="16" t="s">
        <v>10017</v>
      </c>
      <c r="F3567" s="16" t="s">
        <v>10017</v>
      </c>
      <c r="G3567" s="16" t="s">
        <v>10017</v>
      </c>
      <c r="H3567" s="16" t="s">
        <v>10017</v>
      </c>
      <c r="I3567" s="16" t="s">
        <v>10017</v>
      </c>
      <c r="J3567" s="16" t="s">
        <v>10017</v>
      </c>
    </row>
    <row r="3568">
      <c r="A3568" s="1" t="s">
        <v>6230</v>
      </c>
      <c r="B3568" s="18">
        <v>10.0</v>
      </c>
      <c r="C3568" s="18">
        <f>IFERROR(__xludf.DUMMYFUNCTION("COUNTA(SPLIT(TRIM(A3568&amp;"" #""),"" ""))-1
"),10.0)</f>
        <v>10</v>
      </c>
      <c r="D3568" s="16" t="s">
        <v>10017</v>
      </c>
      <c r="E3568" s="16" t="s">
        <v>10017</v>
      </c>
      <c r="F3568" s="16" t="s">
        <v>10017</v>
      </c>
      <c r="G3568" s="16" t="s">
        <v>10017</v>
      </c>
      <c r="H3568" s="16" t="s">
        <v>10017</v>
      </c>
      <c r="I3568" s="16" t="s">
        <v>10017</v>
      </c>
      <c r="J3568" s="16" t="s">
        <v>10017</v>
      </c>
    </row>
    <row r="3569">
      <c r="A3569" s="1" t="s">
        <v>6231</v>
      </c>
      <c r="B3569" s="18">
        <v>11.0</v>
      </c>
      <c r="C3569" s="18">
        <f>IFERROR(__xludf.DUMMYFUNCTION("COUNTA(SPLIT(TRIM(A3569&amp;"" #""),"" ""))-1
"),11.0)</f>
        <v>11</v>
      </c>
      <c r="D3569" s="16" t="s">
        <v>10017</v>
      </c>
      <c r="E3569" s="16" t="s">
        <v>10017</v>
      </c>
      <c r="F3569" s="16" t="s">
        <v>10017</v>
      </c>
      <c r="G3569" s="16" t="s">
        <v>10017</v>
      </c>
      <c r="H3569" s="16" t="s">
        <v>10017</v>
      </c>
      <c r="I3569" s="16" t="s">
        <v>10017</v>
      </c>
      <c r="J3569" s="16" t="s">
        <v>10017</v>
      </c>
    </row>
    <row r="3570">
      <c r="A3570" s="1" t="s">
        <v>6232</v>
      </c>
      <c r="B3570" s="18">
        <v>8.0</v>
      </c>
      <c r="C3570" s="18">
        <f>IFERROR(__xludf.DUMMYFUNCTION("COUNTA(SPLIT(TRIM(A3570&amp;"" #""),"" ""))-1
"),8.0)</f>
        <v>8</v>
      </c>
      <c r="D3570" s="16" t="s">
        <v>10017</v>
      </c>
      <c r="E3570" s="16" t="s">
        <v>10017</v>
      </c>
      <c r="F3570" s="16" t="s">
        <v>10017</v>
      </c>
      <c r="G3570" s="16" t="s">
        <v>10017</v>
      </c>
      <c r="H3570" s="16" t="s">
        <v>10017</v>
      </c>
      <c r="I3570" s="16" t="s">
        <v>10017</v>
      </c>
      <c r="J3570" s="16" t="s">
        <v>10017</v>
      </c>
    </row>
    <row r="3571">
      <c r="A3571" s="1" t="s">
        <v>6233</v>
      </c>
      <c r="B3571" s="18">
        <v>10.0</v>
      </c>
      <c r="C3571" s="18">
        <f>IFERROR(__xludf.DUMMYFUNCTION("COUNTA(SPLIT(TRIM(A3571&amp;"" #""),"" ""))-1
"),10.0)</f>
        <v>10</v>
      </c>
      <c r="D3571" s="16" t="s">
        <v>10017</v>
      </c>
      <c r="E3571" s="16" t="s">
        <v>10017</v>
      </c>
      <c r="F3571" s="16" t="s">
        <v>10017</v>
      </c>
      <c r="G3571" s="16" t="s">
        <v>10017</v>
      </c>
      <c r="H3571" s="16" t="s">
        <v>10017</v>
      </c>
      <c r="I3571" s="16" t="s">
        <v>10017</v>
      </c>
      <c r="J3571" s="16" t="s">
        <v>10017</v>
      </c>
    </row>
    <row r="3572">
      <c r="A3572" s="1" t="s">
        <v>6234</v>
      </c>
      <c r="B3572" s="18">
        <v>8.0</v>
      </c>
      <c r="C3572" s="18">
        <f>IFERROR(__xludf.DUMMYFUNCTION("COUNTA(SPLIT(TRIM(A3572&amp;"" #""),"" ""))-1
"),8.0)</f>
        <v>8</v>
      </c>
      <c r="D3572" s="16" t="s">
        <v>10017</v>
      </c>
      <c r="E3572" s="16" t="s">
        <v>10017</v>
      </c>
      <c r="F3572" s="16" t="s">
        <v>10017</v>
      </c>
      <c r="G3572" s="16" t="s">
        <v>10017</v>
      </c>
      <c r="H3572" s="16" t="s">
        <v>10017</v>
      </c>
      <c r="I3572" s="16" t="s">
        <v>10017</v>
      </c>
      <c r="J3572" s="16" t="s">
        <v>10017</v>
      </c>
    </row>
    <row r="3573">
      <c r="A3573" s="1" t="s">
        <v>6235</v>
      </c>
      <c r="B3573" s="18">
        <v>9.0</v>
      </c>
      <c r="C3573" s="18">
        <f>IFERROR(__xludf.DUMMYFUNCTION("COUNTA(SPLIT(TRIM(A3573&amp;"" #""),"" ""))-1
"),9.0)</f>
        <v>9</v>
      </c>
      <c r="D3573" s="16" t="s">
        <v>10017</v>
      </c>
      <c r="E3573" s="16" t="s">
        <v>10017</v>
      </c>
      <c r="F3573" s="16" t="s">
        <v>10017</v>
      </c>
      <c r="G3573" s="16" t="s">
        <v>10017</v>
      </c>
      <c r="H3573" s="16" t="s">
        <v>10017</v>
      </c>
      <c r="I3573" s="16" t="s">
        <v>10017</v>
      </c>
      <c r="J3573" s="16" t="s">
        <v>10017</v>
      </c>
    </row>
    <row r="3574">
      <c r="A3574" s="1" t="s">
        <v>6236</v>
      </c>
      <c r="B3574" s="18">
        <v>9.0</v>
      </c>
      <c r="C3574" s="18">
        <f>IFERROR(__xludf.DUMMYFUNCTION("COUNTA(SPLIT(TRIM(A3574&amp;"" #""),"" ""))-1
"),9.0)</f>
        <v>9</v>
      </c>
      <c r="D3574" s="16" t="s">
        <v>10017</v>
      </c>
      <c r="E3574" s="16" t="s">
        <v>10017</v>
      </c>
      <c r="F3574" s="16" t="s">
        <v>10017</v>
      </c>
      <c r="G3574" s="16" t="s">
        <v>10017</v>
      </c>
      <c r="H3574" s="16" t="s">
        <v>10017</v>
      </c>
      <c r="I3574" s="16" t="s">
        <v>10017</v>
      </c>
      <c r="J3574" s="16" t="s">
        <v>10017</v>
      </c>
    </row>
    <row r="3575">
      <c r="A3575" s="1" t="s">
        <v>6237</v>
      </c>
      <c r="B3575" s="18">
        <v>7.0</v>
      </c>
      <c r="C3575" s="18">
        <f>IFERROR(__xludf.DUMMYFUNCTION("COUNTA(SPLIT(TRIM(A3575&amp;"" #""),"" ""))-1
"),7.0)</f>
        <v>7</v>
      </c>
      <c r="D3575" s="16" t="s">
        <v>10017</v>
      </c>
      <c r="E3575" s="16" t="s">
        <v>10017</v>
      </c>
      <c r="F3575" s="16" t="s">
        <v>10017</v>
      </c>
      <c r="G3575" s="16" t="s">
        <v>10017</v>
      </c>
      <c r="H3575" s="16" t="s">
        <v>10017</v>
      </c>
      <c r="I3575" s="16" t="s">
        <v>10017</v>
      </c>
      <c r="J3575" s="16" t="s">
        <v>10017</v>
      </c>
    </row>
    <row r="3576">
      <c r="A3576" s="1" t="s">
        <v>6238</v>
      </c>
      <c r="B3576" s="18">
        <v>8.0</v>
      </c>
      <c r="C3576" s="18">
        <f>IFERROR(__xludf.DUMMYFUNCTION("COUNTA(SPLIT(TRIM(A3576&amp;"" #""),"" ""))-1
"),8.0)</f>
        <v>8</v>
      </c>
      <c r="D3576" s="16" t="s">
        <v>10017</v>
      </c>
      <c r="E3576" s="16" t="s">
        <v>10017</v>
      </c>
      <c r="F3576" s="16" t="s">
        <v>10017</v>
      </c>
      <c r="G3576" s="16" t="s">
        <v>10017</v>
      </c>
      <c r="H3576" s="16" t="s">
        <v>10017</v>
      </c>
      <c r="I3576" s="16" t="s">
        <v>10017</v>
      </c>
      <c r="J3576" s="16" t="s">
        <v>10017</v>
      </c>
    </row>
    <row r="3577">
      <c r="A3577" s="1" t="s">
        <v>6239</v>
      </c>
      <c r="B3577" s="18">
        <v>7.0</v>
      </c>
      <c r="C3577" s="18">
        <f>IFERROR(__xludf.DUMMYFUNCTION("COUNTA(SPLIT(TRIM(A3577&amp;"" #""),"" ""))-1
"),7.0)</f>
        <v>7</v>
      </c>
      <c r="D3577" s="16" t="s">
        <v>10017</v>
      </c>
      <c r="E3577" s="16" t="s">
        <v>10017</v>
      </c>
      <c r="F3577" s="16" t="s">
        <v>10017</v>
      </c>
      <c r="G3577" s="16" t="s">
        <v>10017</v>
      </c>
      <c r="H3577" s="16" t="s">
        <v>10017</v>
      </c>
      <c r="I3577" s="16" t="s">
        <v>10017</v>
      </c>
      <c r="J3577" s="16" t="s">
        <v>10017</v>
      </c>
    </row>
    <row r="3578">
      <c r="A3578" s="1" t="s">
        <v>6240</v>
      </c>
      <c r="B3578" s="18">
        <v>8.0</v>
      </c>
      <c r="C3578" s="18">
        <f>IFERROR(__xludf.DUMMYFUNCTION("COUNTA(SPLIT(TRIM(A3578&amp;"" #""),"" ""))-1
"),8.0)</f>
        <v>8</v>
      </c>
      <c r="D3578" s="16" t="s">
        <v>10017</v>
      </c>
      <c r="E3578" s="16" t="s">
        <v>10017</v>
      </c>
      <c r="F3578" s="16" t="s">
        <v>10017</v>
      </c>
      <c r="G3578" s="16" t="s">
        <v>10017</v>
      </c>
      <c r="H3578" s="16" t="s">
        <v>10017</v>
      </c>
      <c r="I3578" s="16" t="s">
        <v>10017</v>
      </c>
      <c r="J3578" s="16" t="s">
        <v>10017</v>
      </c>
    </row>
    <row r="3579">
      <c r="A3579" s="1" t="s">
        <v>6241</v>
      </c>
      <c r="B3579" s="18">
        <v>9.0</v>
      </c>
      <c r="C3579" s="18">
        <f>IFERROR(__xludf.DUMMYFUNCTION("COUNTA(SPLIT(TRIM(A3579&amp;"" #""),"" ""))-1
"),9.0)</f>
        <v>9</v>
      </c>
      <c r="D3579" s="16" t="s">
        <v>10017</v>
      </c>
      <c r="E3579" s="16" t="s">
        <v>10017</v>
      </c>
      <c r="F3579" s="16" t="s">
        <v>10017</v>
      </c>
      <c r="G3579" s="16" t="s">
        <v>10017</v>
      </c>
      <c r="H3579" s="16" t="s">
        <v>10017</v>
      </c>
      <c r="I3579" s="16" t="s">
        <v>10017</v>
      </c>
      <c r="J3579" s="16" t="s">
        <v>10017</v>
      </c>
    </row>
    <row r="3580">
      <c r="A3580" s="1" t="s">
        <v>6242</v>
      </c>
      <c r="B3580" s="18">
        <v>13.0</v>
      </c>
      <c r="C3580" s="18">
        <f>IFERROR(__xludf.DUMMYFUNCTION("COUNTA(SPLIT(TRIM(A3580&amp;"" #""),"" ""))-1
"),13.0)</f>
        <v>13</v>
      </c>
      <c r="D3580" s="16" t="s">
        <v>10017</v>
      </c>
      <c r="E3580" s="16" t="s">
        <v>10017</v>
      </c>
      <c r="F3580" s="16" t="s">
        <v>10017</v>
      </c>
      <c r="G3580" s="16" t="s">
        <v>10017</v>
      </c>
      <c r="H3580" s="16" t="s">
        <v>10017</v>
      </c>
      <c r="I3580" s="16" t="s">
        <v>10017</v>
      </c>
      <c r="J3580" s="16" t="s">
        <v>10017</v>
      </c>
    </row>
    <row r="3581">
      <c r="A3581" s="1" t="s">
        <v>6243</v>
      </c>
      <c r="B3581" s="18">
        <v>13.0</v>
      </c>
      <c r="C3581" s="18">
        <f>IFERROR(__xludf.DUMMYFUNCTION("COUNTA(SPLIT(TRIM(A3581&amp;"" #""),"" ""))-1
"),13.0)</f>
        <v>13</v>
      </c>
      <c r="D3581" s="16" t="s">
        <v>10017</v>
      </c>
      <c r="E3581" s="16" t="s">
        <v>10017</v>
      </c>
      <c r="F3581" s="16" t="s">
        <v>10017</v>
      </c>
      <c r="G3581" s="16" t="s">
        <v>10017</v>
      </c>
      <c r="H3581" s="16" t="s">
        <v>10017</v>
      </c>
      <c r="I3581" s="16" t="s">
        <v>10017</v>
      </c>
      <c r="J3581" s="16" t="s">
        <v>10017</v>
      </c>
    </row>
    <row r="3582">
      <c r="A3582" s="1" t="s">
        <v>6244</v>
      </c>
      <c r="B3582" s="18">
        <v>10.0</v>
      </c>
      <c r="C3582" s="18">
        <f>IFERROR(__xludf.DUMMYFUNCTION("COUNTA(SPLIT(TRIM(A3582&amp;"" #""),"" ""))-1
"),10.0)</f>
        <v>10</v>
      </c>
      <c r="D3582" s="16" t="s">
        <v>10017</v>
      </c>
      <c r="E3582" s="16" t="s">
        <v>10017</v>
      </c>
      <c r="F3582" s="16" t="s">
        <v>10017</v>
      </c>
      <c r="G3582" s="16" t="s">
        <v>10017</v>
      </c>
      <c r="H3582" s="16" t="s">
        <v>10017</v>
      </c>
      <c r="I3582" s="16" t="s">
        <v>10017</v>
      </c>
      <c r="J3582" s="16" t="s">
        <v>10017</v>
      </c>
    </row>
    <row r="3583">
      <c r="A3583" s="1" t="s">
        <v>6245</v>
      </c>
      <c r="B3583" s="18">
        <v>8.0</v>
      </c>
      <c r="C3583" s="18">
        <f>IFERROR(__xludf.DUMMYFUNCTION("COUNTA(SPLIT(TRIM(A3583&amp;"" #""),"" ""))-1
"),8.0)</f>
        <v>8</v>
      </c>
      <c r="D3583" s="16" t="s">
        <v>10017</v>
      </c>
      <c r="E3583" s="16" t="s">
        <v>10017</v>
      </c>
      <c r="F3583" s="16" t="s">
        <v>10017</v>
      </c>
      <c r="G3583" s="16" t="s">
        <v>10017</v>
      </c>
      <c r="H3583" s="16" t="s">
        <v>10017</v>
      </c>
      <c r="I3583" s="16" t="s">
        <v>10017</v>
      </c>
      <c r="J3583" s="16" t="s">
        <v>10017</v>
      </c>
    </row>
    <row r="3584">
      <c r="A3584" s="1" t="s">
        <v>6246</v>
      </c>
      <c r="B3584" s="18">
        <v>10.0</v>
      </c>
      <c r="C3584" s="18">
        <f>IFERROR(__xludf.DUMMYFUNCTION("COUNTA(SPLIT(TRIM(A3584&amp;"" #""),"" ""))-1
"),10.0)</f>
        <v>10</v>
      </c>
      <c r="D3584" s="16" t="s">
        <v>10017</v>
      </c>
      <c r="E3584" s="16" t="s">
        <v>10017</v>
      </c>
      <c r="F3584" s="16" t="s">
        <v>10017</v>
      </c>
      <c r="G3584" s="16" t="s">
        <v>10017</v>
      </c>
      <c r="H3584" s="16" t="s">
        <v>10017</v>
      </c>
      <c r="I3584" s="16" t="s">
        <v>10017</v>
      </c>
      <c r="J3584" s="16" t="s">
        <v>10017</v>
      </c>
    </row>
    <row r="3585">
      <c r="A3585" s="1" t="s">
        <v>6247</v>
      </c>
      <c r="B3585" s="18">
        <v>9.0</v>
      </c>
      <c r="C3585" s="18">
        <f>IFERROR(__xludf.DUMMYFUNCTION("COUNTA(SPLIT(TRIM(A3585&amp;"" #""),"" ""))-1
"),9.0)</f>
        <v>9</v>
      </c>
      <c r="D3585" s="16" t="s">
        <v>10017</v>
      </c>
      <c r="E3585" s="16" t="s">
        <v>10017</v>
      </c>
      <c r="F3585" s="16" t="s">
        <v>10017</v>
      </c>
      <c r="G3585" s="16" t="s">
        <v>10017</v>
      </c>
      <c r="H3585" s="16" t="s">
        <v>10017</v>
      </c>
      <c r="I3585" s="16" t="s">
        <v>10017</v>
      </c>
      <c r="J3585" s="16" t="s">
        <v>10017</v>
      </c>
    </row>
    <row r="3586">
      <c r="A3586" s="1" t="s">
        <v>6248</v>
      </c>
      <c r="B3586" s="18">
        <v>7.0</v>
      </c>
      <c r="C3586" s="18">
        <f>IFERROR(__xludf.DUMMYFUNCTION("COUNTA(SPLIT(TRIM(A3586&amp;"" #""),"" ""))-1
"),7.0)</f>
        <v>7</v>
      </c>
      <c r="D3586" s="16" t="s">
        <v>10017</v>
      </c>
      <c r="E3586" s="16" t="s">
        <v>10017</v>
      </c>
      <c r="F3586" s="16" t="s">
        <v>10017</v>
      </c>
      <c r="G3586" s="16" t="s">
        <v>10017</v>
      </c>
      <c r="H3586" s="16" t="s">
        <v>10017</v>
      </c>
      <c r="I3586" s="16" t="s">
        <v>10017</v>
      </c>
      <c r="J3586" s="16" t="s">
        <v>10017</v>
      </c>
    </row>
    <row r="3587">
      <c r="A3587" s="1" t="s">
        <v>6249</v>
      </c>
      <c r="B3587" s="18">
        <v>8.0</v>
      </c>
      <c r="C3587" s="18">
        <f>IFERROR(__xludf.DUMMYFUNCTION("COUNTA(SPLIT(TRIM(A3587&amp;"" #""),"" ""))-1
"),8.0)</f>
        <v>8</v>
      </c>
      <c r="D3587" s="16" t="s">
        <v>10017</v>
      </c>
      <c r="E3587" s="16" t="s">
        <v>10017</v>
      </c>
      <c r="F3587" s="16" t="s">
        <v>10017</v>
      </c>
      <c r="G3587" s="16" t="s">
        <v>10017</v>
      </c>
      <c r="H3587" s="16" t="s">
        <v>10017</v>
      </c>
      <c r="I3587" s="16" t="s">
        <v>10017</v>
      </c>
      <c r="J3587" s="16" t="s">
        <v>10017</v>
      </c>
    </row>
    <row r="3588">
      <c r="A3588" s="1" t="s">
        <v>6250</v>
      </c>
      <c r="B3588" s="18">
        <v>11.0</v>
      </c>
      <c r="C3588" s="18">
        <f>IFERROR(__xludf.DUMMYFUNCTION("COUNTA(SPLIT(TRIM(A3588&amp;"" #""),"" ""))-1
"),11.0)</f>
        <v>11</v>
      </c>
      <c r="D3588" s="16" t="s">
        <v>10017</v>
      </c>
      <c r="E3588" s="16" t="s">
        <v>10017</v>
      </c>
      <c r="F3588" s="16" t="s">
        <v>10017</v>
      </c>
      <c r="G3588" s="16" t="s">
        <v>10017</v>
      </c>
      <c r="H3588" s="16" t="s">
        <v>10017</v>
      </c>
      <c r="I3588" s="16" t="s">
        <v>10017</v>
      </c>
      <c r="J3588" s="16" t="s">
        <v>10017</v>
      </c>
    </row>
    <row r="3589">
      <c r="A3589" s="1" t="s">
        <v>6251</v>
      </c>
      <c r="B3589" s="18">
        <v>7.0</v>
      </c>
      <c r="C3589" s="18">
        <f>IFERROR(__xludf.DUMMYFUNCTION("COUNTA(SPLIT(TRIM(A3589&amp;"" #""),"" ""))-1
"),7.0)</f>
        <v>7</v>
      </c>
      <c r="D3589" s="16" t="s">
        <v>10017</v>
      </c>
      <c r="E3589" s="16" t="s">
        <v>10017</v>
      </c>
      <c r="F3589" s="16" t="s">
        <v>10017</v>
      </c>
      <c r="G3589" s="16" t="s">
        <v>10017</v>
      </c>
      <c r="H3589" s="16" t="s">
        <v>10017</v>
      </c>
      <c r="I3589" s="16" t="s">
        <v>10017</v>
      </c>
      <c r="J3589" s="16" t="s">
        <v>10017</v>
      </c>
    </row>
    <row r="3590">
      <c r="A3590" s="1" t="s">
        <v>6252</v>
      </c>
      <c r="B3590" s="18">
        <v>8.0</v>
      </c>
      <c r="C3590" s="18">
        <f>IFERROR(__xludf.DUMMYFUNCTION("COUNTA(SPLIT(TRIM(A3590&amp;"" #""),"" ""))-1
"),8.0)</f>
        <v>8</v>
      </c>
      <c r="D3590" s="16" t="s">
        <v>10017</v>
      </c>
      <c r="E3590" s="16" t="s">
        <v>10017</v>
      </c>
      <c r="F3590" s="16" t="s">
        <v>10017</v>
      </c>
      <c r="G3590" s="16" t="s">
        <v>10017</v>
      </c>
      <c r="H3590" s="16" t="s">
        <v>10017</v>
      </c>
      <c r="I3590" s="16" t="s">
        <v>10017</v>
      </c>
      <c r="J3590" s="16" t="s">
        <v>10017</v>
      </c>
    </row>
    <row r="3591">
      <c r="A3591" s="1" t="s">
        <v>6253</v>
      </c>
      <c r="B3591" s="18">
        <v>7.0</v>
      </c>
      <c r="C3591" s="18">
        <f>IFERROR(__xludf.DUMMYFUNCTION("COUNTA(SPLIT(TRIM(A3591&amp;"" #""),"" ""))-1
"),7.0)</f>
        <v>7</v>
      </c>
      <c r="D3591" s="16" t="s">
        <v>10017</v>
      </c>
      <c r="E3591" s="16" t="s">
        <v>10017</v>
      </c>
      <c r="F3591" s="16" t="s">
        <v>10017</v>
      </c>
      <c r="G3591" s="16" t="s">
        <v>10017</v>
      </c>
      <c r="H3591" s="16" t="s">
        <v>10017</v>
      </c>
      <c r="I3591" s="16" t="s">
        <v>10017</v>
      </c>
      <c r="J3591" s="16" t="s">
        <v>10017</v>
      </c>
    </row>
    <row r="3592">
      <c r="A3592" s="1" t="s">
        <v>6254</v>
      </c>
      <c r="B3592" s="18">
        <v>7.0</v>
      </c>
      <c r="C3592" s="18">
        <f>IFERROR(__xludf.DUMMYFUNCTION("COUNTA(SPLIT(TRIM(A3592&amp;"" #""),"" ""))-1
"),7.0)</f>
        <v>7</v>
      </c>
      <c r="D3592" s="16" t="s">
        <v>10017</v>
      </c>
      <c r="E3592" s="16" t="s">
        <v>10017</v>
      </c>
      <c r="F3592" s="16" t="s">
        <v>10017</v>
      </c>
      <c r="G3592" s="16" t="s">
        <v>10017</v>
      </c>
      <c r="H3592" s="16" t="s">
        <v>10017</v>
      </c>
      <c r="I3592" s="16" t="s">
        <v>10017</v>
      </c>
      <c r="J3592" s="16" t="s">
        <v>10017</v>
      </c>
    </row>
    <row r="3593">
      <c r="A3593" s="1" t="s">
        <v>6255</v>
      </c>
      <c r="B3593" s="18">
        <v>10.0</v>
      </c>
      <c r="C3593" s="18">
        <f>IFERROR(__xludf.DUMMYFUNCTION("COUNTA(SPLIT(TRIM(A3593&amp;"" #""),"" ""))-1
"),10.0)</f>
        <v>10</v>
      </c>
      <c r="D3593" s="16" t="s">
        <v>10017</v>
      </c>
      <c r="E3593" s="16" t="s">
        <v>10017</v>
      </c>
      <c r="F3593" s="16" t="s">
        <v>10017</v>
      </c>
      <c r="G3593" s="16" t="s">
        <v>10017</v>
      </c>
      <c r="H3593" s="16" t="s">
        <v>10017</v>
      </c>
      <c r="I3593" s="16" t="s">
        <v>10017</v>
      </c>
      <c r="J3593" s="16" t="s">
        <v>10017</v>
      </c>
    </row>
    <row r="3594">
      <c r="A3594" s="1" t="s">
        <v>6256</v>
      </c>
      <c r="B3594" s="18">
        <v>11.0</v>
      </c>
      <c r="C3594" s="18">
        <f>IFERROR(__xludf.DUMMYFUNCTION("COUNTA(SPLIT(TRIM(A3594&amp;"" #""),"" ""))-1
"),11.0)</f>
        <v>11</v>
      </c>
      <c r="D3594" s="16" t="s">
        <v>10017</v>
      </c>
      <c r="E3594" s="16" t="s">
        <v>10017</v>
      </c>
      <c r="F3594" s="16" t="s">
        <v>10017</v>
      </c>
      <c r="G3594" s="16" t="s">
        <v>10017</v>
      </c>
      <c r="H3594" s="16" t="s">
        <v>10017</v>
      </c>
      <c r="I3594" s="16" t="s">
        <v>10017</v>
      </c>
      <c r="J3594" s="16" t="s">
        <v>10017</v>
      </c>
    </row>
    <row r="3595">
      <c r="A3595" s="1" t="s">
        <v>6257</v>
      </c>
      <c r="B3595" s="18">
        <v>8.0</v>
      </c>
      <c r="C3595" s="18">
        <f>IFERROR(__xludf.DUMMYFUNCTION("COUNTA(SPLIT(TRIM(A3595&amp;"" #""),"" ""))-1
"),8.0)</f>
        <v>8</v>
      </c>
      <c r="D3595" s="16" t="s">
        <v>10017</v>
      </c>
      <c r="E3595" s="16" t="s">
        <v>10017</v>
      </c>
      <c r="F3595" s="16" t="s">
        <v>10017</v>
      </c>
      <c r="G3595" s="16" t="s">
        <v>10017</v>
      </c>
      <c r="H3595" s="16" t="s">
        <v>10017</v>
      </c>
      <c r="I3595" s="16" t="s">
        <v>10017</v>
      </c>
      <c r="J3595" s="16" t="s">
        <v>10017</v>
      </c>
    </row>
    <row r="3596">
      <c r="A3596" s="1" t="s">
        <v>6258</v>
      </c>
      <c r="B3596" s="18">
        <v>8.0</v>
      </c>
      <c r="C3596" s="18">
        <f>IFERROR(__xludf.DUMMYFUNCTION("COUNTA(SPLIT(TRIM(A3596&amp;"" #""),"" ""))-1
"),8.0)</f>
        <v>8</v>
      </c>
      <c r="D3596" s="16" t="s">
        <v>10017</v>
      </c>
      <c r="E3596" s="16" t="s">
        <v>10017</v>
      </c>
      <c r="F3596" s="16" t="s">
        <v>10017</v>
      </c>
      <c r="G3596" s="16" t="s">
        <v>10017</v>
      </c>
      <c r="H3596" s="16" t="s">
        <v>10017</v>
      </c>
      <c r="I3596" s="16" t="s">
        <v>10017</v>
      </c>
      <c r="J3596" s="16" t="s">
        <v>10017</v>
      </c>
    </row>
    <row r="3597">
      <c r="A3597" s="1" t="s">
        <v>6259</v>
      </c>
      <c r="B3597" s="18">
        <v>7.0</v>
      </c>
      <c r="C3597" s="18">
        <f>IFERROR(__xludf.DUMMYFUNCTION("COUNTA(SPLIT(TRIM(A3597&amp;"" #""),"" ""))-1
"),7.0)</f>
        <v>7</v>
      </c>
      <c r="D3597" s="16" t="s">
        <v>10017</v>
      </c>
      <c r="E3597" s="16" t="s">
        <v>10017</v>
      </c>
      <c r="F3597" s="16" t="s">
        <v>10017</v>
      </c>
      <c r="G3597" s="16" t="s">
        <v>10017</v>
      </c>
      <c r="H3597" s="16" t="s">
        <v>10017</v>
      </c>
      <c r="I3597" s="16" t="s">
        <v>10017</v>
      </c>
      <c r="J3597" s="16" t="s">
        <v>10017</v>
      </c>
    </row>
    <row r="3598">
      <c r="A3598" s="1" t="s">
        <v>6260</v>
      </c>
      <c r="B3598" s="18">
        <v>6.0</v>
      </c>
      <c r="C3598" s="18">
        <f>IFERROR(__xludf.DUMMYFUNCTION("COUNTA(SPLIT(TRIM(A3598&amp;"" #""),"" ""))-1
"),6.0)</f>
        <v>6</v>
      </c>
      <c r="D3598" s="16" t="s">
        <v>10017</v>
      </c>
      <c r="E3598" s="16" t="s">
        <v>10017</v>
      </c>
      <c r="F3598" s="16" t="s">
        <v>10017</v>
      </c>
      <c r="G3598" s="16" t="s">
        <v>10017</v>
      </c>
      <c r="H3598" s="16" t="s">
        <v>10017</v>
      </c>
      <c r="I3598" s="16" t="s">
        <v>10017</v>
      </c>
      <c r="J3598" s="16" t="s">
        <v>10017</v>
      </c>
    </row>
    <row r="3599">
      <c r="A3599" s="1" t="s">
        <v>6261</v>
      </c>
      <c r="B3599" s="18">
        <v>11.0</v>
      </c>
      <c r="C3599" s="18">
        <f>IFERROR(__xludf.DUMMYFUNCTION("COUNTA(SPLIT(TRIM(A3599&amp;"" #""),"" ""))-1
"),11.0)</f>
        <v>11</v>
      </c>
      <c r="D3599" s="16" t="s">
        <v>10017</v>
      </c>
      <c r="E3599" s="16" t="s">
        <v>10017</v>
      </c>
      <c r="F3599" s="16" t="s">
        <v>10017</v>
      </c>
      <c r="G3599" s="16" t="s">
        <v>10017</v>
      </c>
      <c r="H3599" s="16" t="s">
        <v>10017</v>
      </c>
      <c r="I3599" s="16" t="s">
        <v>10017</v>
      </c>
      <c r="J3599" s="16" t="s">
        <v>10017</v>
      </c>
    </row>
    <row r="3600">
      <c r="A3600" s="1" t="s">
        <v>6262</v>
      </c>
      <c r="B3600" s="18">
        <v>12.0</v>
      </c>
      <c r="C3600" s="18">
        <f>IFERROR(__xludf.DUMMYFUNCTION("COUNTA(SPLIT(TRIM(A3600&amp;"" #""),"" ""))-1
"),12.0)</f>
        <v>12</v>
      </c>
      <c r="D3600" s="16" t="s">
        <v>10017</v>
      </c>
      <c r="E3600" s="16" t="s">
        <v>10017</v>
      </c>
      <c r="F3600" s="16" t="s">
        <v>10017</v>
      </c>
      <c r="G3600" s="16" t="s">
        <v>10017</v>
      </c>
      <c r="H3600" s="16" t="s">
        <v>10017</v>
      </c>
      <c r="I3600" s="16" t="s">
        <v>10017</v>
      </c>
      <c r="J3600" s="16" t="s">
        <v>10017</v>
      </c>
    </row>
    <row r="3601">
      <c r="A3601" s="1" t="s">
        <v>6263</v>
      </c>
      <c r="B3601" s="18">
        <v>10.0</v>
      </c>
      <c r="C3601" s="18">
        <f>IFERROR(__xludf.DUMMYFUNCTION("COUNTA(SPLIT(TRIM(A3601&amp;"" #""),"" ""))-1
"),10.0)</f>
        <v>10</v>
      </c>
      <c r="D3601" s="16" t="s">
        <v>10017</v>
      </c>
      <c r="E3601" s="16" t="s">
        <v>10017</v>
      </c>
      <c r="F3601" s="16" t="s">
        <v>10017</v>
      </c>
      <c r="G3601" s="16" t="s">
        <v>10017</v>
      </c>
      <c r="H3601" s="16" t="s">
        <v>10017</v>
      </c>
      <c r="I3601" s="16" t="s">
        <v>10017</v>
      </c>
      <c r="J3601" s="16" t="s">
        <v>10017</v>
      </c>
    </row>
    <row r="3602">
      <c r="A3602" s="1" t="s">
        <v>6264</v>
      </c>
      <c r="B3602" s="18">
        <v>11.0</v>
      </c>
      <c r="C3602" s="18">
        <f>IFERROR(__xludf.DUMMYFUNCTION("COUNTA(SPLIT(TRIM(A3602&amp;"" #""),"" ""))-1
"),11.0)</f>
        <v>11</v>
      </c>
      <c r="D3602" s="16" t="s">
        <v>10017</v>
      </c>
      <c r="E3602" s="16" t="s">
        <v>10017</v>
      </c>
      <c r="F3602" s="16" t="s">
        <v>10017</v>
      </c>
      <c r="G3602" s="16" t="s">
        <v>10017</v>
      </c>
      <c r="H3602" s="16" t="s">
        <v>10017</v>
      </c>
      <c r="I3602" s="16" t="s">
        <v>10017</v>
      </c>
      <c r="J3602" s="16" t="s">
        <v>10017</v>
      </c>
    </row>
    <row r="3603">
      <c r="A3603" s="23" t="s">
        <v>6265</v>
      </c>
      <c r="B3603" s="18">
        <v>15.0</v>
      </c>
      <c r="C3603" s="18">
        <f>IFERROR(__xludf.DUMMYFUNCTION("COUNTA(SPLIT(TRIM(A3603&amp;"" #""),"" ""))-1
"),15.0)</f>
        <v>15</v>
      </c>
      <c r="D3603" s="16" t="s">
        <v>10023</v>
      </c>
      <c r="E3603" s="16" t="s">
        <v>10017</v>
      </c>
      <c r="F3603" s="16" t="s">
        <v>10017</v>
      </c>
      <c r="G3603" s="16" t="s">
        <v>10017</v>
      </c>
      <c r="H3603" s="16" t="s">
        <v>10017</v>
      </c>
      <c r="I3603" s="16" t="s">
        <v>10017</v>
      </c>
      <c r="J3603" s="16" t="s">
        <v>10017</v>
      </c>
    </row>
    <row r="3604">
      <c r="A3604" s="1" t="s">
        <v>6266</v>
      </c>
      <c r="B3604" s="18">
        <v>8.0</v>
      </c>
      <c r="C3604" s="18">
        <f>IFERROR(__xludf.DUMMYFUNCTION("COUNTA(SPLIT(TRIM(A3604&amp;"" #""),"" ""))-1
"),8.0)</f>
        <v>8</v>
      </c>
      <c r="D3604" s="16" t="s">
        <v>10017</v>
      </c>
      <c r="E3604" s="16" t="s">
        <v>10017</v>
      </c>
      <c r="F3604" s="16" t="s">
        <v>10017</v>
      </c>
      <c r="G3604" s="16" t="s">
        <v>10017</v>
      </c>
      <c r="H3604" s="16" t="s">
        <v>10017</v>
      </c>
      <c r="I3604" s="16" t="s">
        <v>10017</v>
      </c>
      <c r="J3604" s="16" t="s">
        <v>10017</v>
      </c>
    </row>
    <row r="3605">
      <c r="A3605" s="1" t="s">
        <v>6267</v>
      </c>
      <c r="B3605" s="18">
        <v>8.0</v>
      </c>
      <c r="C3605" s="18">
        <f>IFERROR(__xludf.DUMMYFUNCTION("COUNTA(SPLIT(TRIM(A3605&amp;"" #""),"" ""))-1
"),8.0)</f>
        <v>8</v>
      </c>
      <c r="D3605" s="16" t="s">
        <v>10017</v>
      </c>
      <c r="E3605" s="16" t="s">
        <v>10017</v>
      </c>
      <c r="F3605" s="16" t="s">
        <v>10017</v>
      </c>
      <c r="G3605" s="16" t="s">
        <v>10017</v>
      </c>
      <c r="H3605" s="16" t="s">
        <v>10017</v>
      </c>
      <c r="I3605" s="16" t="s">
        <v>10017</v>
      </c>
      <c r="J3605" s="16" t="s">
        <v>10017</v>
      </c>
    </row>
    <row r="3606">
      <c r="A3606" s="1" t="s">
        <v>6268</v>
      </c>
      <c r="B3606" s="18">
        <v>7.0</v>
      </c>
      <c r="C3606" s="18">
        <f>IFERROR(__xludf.DUMMYFUNCTION("COUNTA(SPLIT(TRIM(A3606&amp;"" #""),"" ""))-1
"),7.0)</f>
        <v>7</v>
      </c>
      <c r="D3606" s="16" t="s">
        <v>10017</v>
      </c>
      <c r="E3606" s="16" t="s">
        <v>10017</v>
      </c>
      <c r="F3606" s="16" t="s">
        <v>10017</v>
      </c>
      <c r="G3606" s="16" t="s">
        <v>10017</v>
      </c>
      <c r="H3606" s="16" t="s">
        <v>10017</v>
      </c>
      <c r="I3606" s="16" t="s">
        <v>10017</v>
      </c>
      <c r="J3606" s="16" t="s">
        <v>10017</v>
      </c>
    </row>
    <row r="3607">
      <c r="A3607" s="1" t="s">
        <v>6269</v>
      </c>
      <c r="B3607" s="18">
        <v>9.0</v>
      </c>
      <c r="C3607" s="18">
        <f>IFERROR(__xludf.DUMMYFUNCTION("COUNTA(SPLIT(TRIM(A3607&amp;"" #""),"" ""))-1
"),9.0)</f>
        <v>9</v>
      </c>
      <c r="D3607" s="16" t="s">
        <v>10017</v>
      </c>
      <c r="E3607" s="16" t="s">
        <v>10017</v>
      </c>
      <c r="F3607" s="16" t="s">
        <v>10017</v>
      </c>
      <c r="G3607" s="16" t="s">
        <v>10017</v>
      </c>
      <c r="H3607" s="16" t="s">
        <v>10017</v>
      </c>
      <c r="I3607" s="16" t="s">
        <v>10017</v>
      </c>
      <c r="J3607" s="16" t="s">
        <v>10017</v>
      </c>
    </row>
    <row r="3608">
      <c r="A3608" s="1" t="s">
        <v>6270</v>
      </c>
      <c r="B3608" s="18">
        <v>7.0</v>
      </c>
      <c r="C3608" s="18">
        <f>IFERROR(__xludf.DUMMYFUNCTION("COUNTA(SPLIT(TRIM(A3608&amp;"" #""),"" ""))-1
"),7.0)</f>
        <v>7</v>
      </c>
      <c r="D3608" s="16" t="s">
        <v>10017</v>
      </c>
      <c r="E3608" s="16" t="s">
        <v>10017</v>
      </c>
      <c r="F3608" s="16" t="s">
        <v>10017</v>
      </c>
      <c r="G3608" s="16" t="s">
        <v>10017</v>
      </c>
      <c r="H3608" s="16" t="s">
        <v>10017</v>
      </c>
      <c r="I3608" s="16" t="s">
        <v>10017</v>
      </c>
      <c r="J3608" s="16" t="s">
        <v>10017</v>
      </c>
    </row>
    <row r="3609">
      <c r="A3609" s="1" t="s">
        <v>6271</v>
      </c>
      <c r="B3609" s="18">
        <v>7.0</v>
      </c>
      <c r="C3609" s="18">
        <f>IFERROR(__xludf.DUMMYFUNCTION("COUNTA(SPLIT(TRIM(A3609&amp;"" #""),"" ""))-1
"),7.0)</f>
        <v>7</v>
      </c>
      <c r="D3609" s="16" t="s">
        <v>10017</v>
      </c>
      <c r="E3609" s="16" t="s">
        <v>10017</v>
      </c>
      <c r="F3609" s="16" t="s">
        <v>10017</v>
      </c>
      <c r="G3609" s="16" t="s">
        <v>10017</v>
      </c>
      <c r="H3609" s="16" t="s">
        <v>10017</v>
      </c>
      <c r="I3609" s="16" t="s">
        <v>10017</v>
      </c>
      <c r="J3609" s="16" t="s">
        <v>10017</v>
      </c>
    </row>
    <row r="3610">
      <c r="A3610" s="1" t="s">
        <v>6272</v>
      </c>
      <c r="B3610" s="18">
        <v>9.0</v>
      </c>
      <c r="C3610" s="18">
        <f>IFERROR(__xludf.DUMMYFUNCTION("COUNTA(SPLIT(TRIM(A3610&amp;"" #""),"" ""))-1
"),9.0)</f>
        <v>9</v>
      </c>
      <c r="D3610" s="16" t="s">
        <v>10017</v>
      </c>
      <c r="E3610" s="16" t="s">
        <v>10017</v>
      </c>
      <c r="F3610" s="16" t="s">
        <v>10017</v>
      </c>
      <c r="G3610" s="16" t="s">
        <v>10017</v>
      </c>
      <c r="H3610" s="16" t="s">
        <v>10017</v>
      </c>
      <c r="I3610" s="16" t="s">
        <v>10017</v>
      </c>
      <c r="J3610" s="16" t="s">
        <v>10017</v>
      </c>
    </row>
    <row r="3611">
      <c r="A3611" s="1" t="s">
        <v>6273</v>
      </c>
      <c r="B3611" s="18">
        <v>8.0</v>
      </c>
      <c r="C3611" s="18">
        <f>IFERROR(__xludf.DUMMYFUNCTION("COUNTA(SPLIT(TRIM(A3611&amp;"" #""),"" ""))-1
"),8.0)</f>
        <v>8</v>
      </c>
      <c r="D3611" s="16" t="s">
        <v>10017</v>
      </c>
      <c r="E3611" s="16" t="s">
        <v>10017</v>
      </c>
      <c r="F3611" s="16" t="s">
        <v>10017</v>
      </c>
      <c r="G3611" s="16" t="s">
        <v>10017</v>
      </c>
      <c r="H3611" s="16" t="s">
        <v>10017</v>
      </c>
      <c r="I3611" s="16" t="s">
        <v>10017</v>
      </c>
      <c r="J3611" s="16" t="s">
        <v>10017</v>
      </c>
    </row>
    <row r="3612">
      <c r="A3612" s="1" t="s">
        <v>6274</v>
      </c>
      <c r="B3612" s="18">
        <v>13.0</v>
      </c>
      <c r="C3612" s="18">
        <f>IFERROR(__xludf.DUMMYFUNCTION("COUNTA(SPLIT(TRIM(A3612&amp;"" #""),"" ""))-1
"),13.0)</f>
        <v>13</v>
      </c>
      <c r="D3612" s="16" t="s">
        <v>10017</v>
      </c>
      <c r="E3612" s="16" t="s">
        <v>10017</v>
      </c>
      <c r="F3612" s="16" t="s">
        <v>10017</v>
      </c>
      <c r="G3612" s="16" t="s">
        <v>10017</v>
      </c>
      <c r="H3612" s="16" t="s">
        <v>10017</v>
      </c>
      <c r="I3612" s="16" t="s">
        <v>10017</v>
      </c>
      <c r="J3612" s="16" t="s">
        <v>10017</v>
      </c>
    </row>
    <row r="3613">
      <c r="A3613" s="1" t="s">
        <v>6275</v>
      </c>
      <c r="B3613" s="18">
        <v>8.0</v>
      </c>
      <c r="C3613" s="18">
        <f>IFERROR(__xludf.DUMMYFUNCTION("COUNTA(SPLIT(TRIM(A3613&amp;"" #""),"" ""))-1
"),8.0)</f>
        <v>8</v>
      </c>
      <c r="D3613" s="16" t="s">
        <v>10017</v>
      </c>
      <c r="E3613" s="16" t="s">
        <v>10017</v>
      </c>
      <c r="F3613" s="16" t="s">
        <v>10017</v>
      </c>
      <c r="G3613" s="16" t="s">
        <v>10017</v>
      </c>
      <c r="H3613" s="16" t="s">
        <v>10017</v>
      </c>
      <c r="I3613" s="16" t="s">
        <v>10017</v>
      </c>
      <c r="J3613" s="16" t="s">
        <v>10017</v>
      </c>
    </row>
    <row r="3614">
      <c r="A3614" s="1" t="s">
        <v>6276</v>
      </c>
      <c r="B3614" s="18">
        <v>8.0</v>
      </c>
      <c r="C3614" s="18">
        <f>IFERROR(__xludf.DUMMYFUNCTION("COUNTA(SPLIT(TRIM(A3614&amp;"" #""),"" ""))-1
"),8.0)</f>
        <v>8</v>
      </c>
      <c r="D3614" s="16" t="s">
        <v>10017</v>
      </c>
      <c r="E3614" s="16" t="s">
        <v>10017</v>
      </c>
      <c r="F3614" s="16" t="s">
        <v>10017</v>
      </c>
      <c r="G3614" s="16" t="s">
        <v>10017</v>
      </c>
      <c r="H3614" s="16" t="s">
        <v>10017</v>
      </c>
      <c r="I3614" s="16" t="s">
        <v>10017</v>
      </c>
      <c r="J3614" s="16" t="s">
        <v>10017</v>
      </c>
    </row>
    <row r="3615">
      <c r="A3615" s="1" t="s">
        <v>6277</v>
      </c>
      <c r="B3615" s="18">
        <v>5.0</v>
      </c>
      <c r="C3615" s="18">
        <f>IFERROR(__xludf.DUMMYFUNCTION("COUNTA(SPLIT(TRIM(A3615&amp;"" #""),"" ""))-1
"),5.0)</f>
        <v>5</v>
      </c>
      <c r="D3615" s="16" t="s">
        <v>10017</v>
      </c>
      <c r="E3615" s="16" t="s">
        <v>10017</v>
      </c>
      <c r="F3615" s="16" t="s">
        <v>10017</v>
      </c>
      <c r="G3615" s="16" t="s">
        <v>10017</v>
      </c>
      <c r="H3615" s="16" t="s">
        <v>10017</v>
      </c>
      <c r="I3615" s="16" t="s">
        <v>10017</v>
      </c>
      <c r="J3615" s="16" t="s">
        <v>10017</v>
      </c>
    </row>
    <row r="3616">
      <c r="A3616" s="1" t="s">
        <v>6278</v>
      </c>
      <c r="B3616" s="18">
        <v>4.0</v>
      </c>
      <c r="C3616" s="18">
        <f>IFERROR(__xludf.DUMMYFUNCTION("COUNTA(SPLIT(TRIM(A3616&amp;"" #""),"" ""))-1
"),4.0)</f>
        <v>4</v>
      </c>
      <c r="D3616" s="16" t="s">
        <v>10017</v>
      </c>
      <c r="E3616" s="16" t="s">
        <v>10017</v>
      </c>
      <c r="F3616" s="16" t="s">
        <v>10017</v>
      </c>
      <c r="G3616" s="16" t="s">
        <v>10017</v>
      </c>
      <c r="H3616" s="16" t="s">
        <v>10017</v>
      </c>
      <c r="I3616" s="16" t="s">
        <v>10017</v>
      </c>
      <c r="J3616" s="16" t="s">
        <v>10017</v>
      </c>
    </row>
    <row r="3617">
      <c r="A3617" s="1" t="s">
        <v>6279</v>
      </c>
      <c r="B3617" s="18">
        <v>8.0</v>
      </c>
      <c r="C3617" s="18">
        <f>IFERROR(__xludf.DUMMYFUNCTION("COUNTA(SPLIT(TRIM(A3617&amp;"" #""),"" ""))-1
"),8.0)</f>
        <v>8</v>
      </c>
      <c r="D3617" s="16" t="s">
        <v>10017</v>
      </c>
      <c r="E3617" s="16" t="s">
        <v>10017</v>
      </c>
      <c r="F3617" s="16" t="s">
        <v>10017</v>
      </c>
      <c r="G3617" s="16" t="s">
        <v>10017</v>
      </c>
      <c r="H3617" s="16" t="s">
        <v>10017</v>
      </c>
      <c r="I3617" s="16" t="s">
        <v>10017</v>
      </c>
      <c r="J3617" s="16" t="s">
        <v>10017</v>
      </c>
    </row>
    <row r="3618">
      <c r="A3618" s="1" t="s">
        <v>6280</v>
      </c>
      <c r="B3618" s="18">
        <v>7.0</v>
      </c>
      <c r="C3618" s="18">
        <f>IFERROR(__xludf.DUMMYFUNCTION("COUNTA(SPLIT(TRIM(A3618&amp;"" #""),"" ""))-1
"),7.0)</f>
        <v>7</v>
      </c>
      <c r="D3618" s="16" t="s">
        <v>10017</v>
      </c>
      <c r="E3618" s="16" t="s">
        <v>10017</v>
      </c>
      <c r="F3618" s="16" t="s">
        <v>10017</v>
      </c>
      <c r="G3618" s="16" t="s">
        <v>10017</v>
      </c>
      <c r="H3618" s="16" t="s">
        <v>10017</v>
      </c>
      <c r="I3618" s="16" t="s">
        <v>10017</v>
      </c>
      <c r="J3618" s="16" t="s">
        <v>10017</v>
      </c>
    </row>
    <row r="3619">
      <c r="A3619" s="1" t="s">
        <v>6281</v>
      </c>
      <c r="B3619" s="18">
        <v>10.0</v>
      </c>
      <c r="C3619" s="18">
        <f>IFERROR(__xludf.DUMMYFUNCTION("COUNTA(SPLIT(TRIM(A3619&amp;"" #""),"" ""))-1
"),10.0)</f>
        <v>10</v>
      </c>
      <c r="D3619" s="16" t="s">
        <v>10017</v>
      </c>
      <c r="E3619" s="16" t="s">
        <v>10017</v>
      </c>
      <c r="F3619" s="16" t="s">
        <v>10017</v>
      </c>
      <c r="G3619" s="16" t="s">
        <v>10017</v>
      </c>
      <c r="H3619" s="16" t="s">
        <v>10017</v>
      </c>
      <c r="I3619" s="16" t="s">
        <v>10017</v>
      </c>
      <c r="J3619" s="16" t="s">
        <v>10017</v>
      </c>
    </row>
    <row r="3620">
      <c r="A3620" s="1" t="s">
        <v>6282</v>
      </c>
      <c r="B3620" s="18">
        <v>7.0</v>
      </c>
      <c r="C3620" s="18">
        <f>IFERROR(__xludf.DUMMYFUNCTION("COUNTA(SPLIT(TRIM(A3620&amp;"" #""),"" ""))-1
"),7.0)</f>
        <v>7</v>
      </c>
      <c r="D3620" s="16" t="s">
        <v>10017</v>
      </c>
      <c r="E3620" s="16" t="s">
        <v>10017</v>
      </c>
      <c r="F3620" s="16" t="s">
        <v>10017</v>
      </c>
      <c r="G3620" s="16" t="s">
        <v>10017</v>
      </c>
      <c r="H3620" s="16" t="s">
        <v>10017</v>
      </c>
      <c r="I3620" s="16" t="s">
        <v>10017</v>
      </c>
      <c r="J3620" s="16" t="s">
        <v>10017</v>
      </c>
    </row>
    <row r="3621">
      <c r="A3621" s="1" t="s">
        <v>6283</v>
      </c>
      <c r="B3621" s="18">
        <v>6.0</v>
      </c>
      <c r="C3621" s="18">
        <f>IFERROR(__xludf.DUMMYFUNCTION("COUNTA(SPLIT(TRIM(A3621&amp;"" #""),"" ""))-1
"),6.0)</f>
        <v>6</v>
      </c>
      <c r="D3621" s="16" t="s">
        <v>10017</v>
      </c>
      <c r="E3621" s="16" t="s">
        <v>10017</v>
      </c>
      <c r="F3621" s="16" t="s">
        <v>10017</v>
      </c>
      <c r="G3621" s="16" t="s">
        <v>10017</v>
      </c>
      <c r="H3621" s="16" t="s">
        <v>10017</v>
      </c>
      <c r="I3621" s="16" t="s">
        <v>10017</v>
      </c>
      <c r="J3621" s="16" t="s">
        <v>10017</v>
      </c>
    </row>
    <row r="3622">
      <c r="A3622" s="1" t="s">
        <v>6284</v>
      </c>
      <c r="B3622" s="18">
        <v>8.0</v>
      </c>
      <c r="C3622" s="18">
        <f>IFERROR(__xludf.DUMMYFUNCTION("COUNTA(SPLIT(TRIM(A3622&amp;"" #""),"" ""))-1
"),8.0)</f>
        <v>8</v>
      </c>
      <c r="D3622" s="16" t="s">
        <v>10017</v>
      </c>
      <c r="E3622" s="16" t="s">
        <v>10017</v>
      </c>
      <c r="F3622" s="16" t="s">
        <v>10017</v>
      </c>
      <c r="G3622" s="16" t="s">
        <v>10017</v>
      </c>
      <c r="H3622" s="16" t="s">
        <v>10017</v>
      </c>
      <c r="I3622" s="16" t="s">
        <v>10017</v>
      </c>
      <c r="J3622" s="16" t="s">
        <v>10017</v>
      </c>
    </row>
    <row r="3623">
      <c r="A3623" s="1" t="s">
        <v>6285</v>
      </c>
      <c r="B3623" s="18">
        <v>9.0</v>
      </c>
      <c r="C3623" s="18">
        <f>IFERROR(__xludf.DUMMYFUNCTION("COUNTA(SPLIT(TRIM(A3623&amp;"" #""),"" ""))-1
"),9.0)</f>
        <v>9</v>
      </c>
      <c r="D3623" s="16" t="s">
        <v>10017</v>
      </c>
      <c r="E3623" s="16" t="s">
        <v>10017</v>
      </c>
      <c r="F3623" s="16" t="s">
        <v>10017</v>
      </c>
      <c r="G3623" s="16" t="s">
        <v>10017</v>
      </c>
      <c r="H3623" s="16" t="s">
        <v>10017</v>
      </c>
      <c r="I3623" s="16" t="s">
        <v>10017</v>
      </c>
      <c r="J3623" s="16" t="s">
        <v>10017</v>
      </c>
    </row>
    <row r="3624">
      <c r="A3624" s="1" t="s">
        <v>6286</v>
      </c>
      <c r="B3624" s="18">
        <v>6.0</v>
      </c>
      <c r="C3624" s="18">
        <f>IFERROR(__xludf.DUMMYFUNCTION("COUNTA(SPLIT(TRIM(A3624&amp;"" #""),"" ""))-1
"),6.0)</f>
        <v>6</v>
      </c>
      <c r="D3624" s="16" t="s">
        <v>10017</v>
      </c>
      <c r="E3624" s="16" t="s">
        <v>10017</v>
      </c>
      <c r="F3624" s="16" t="s">
        <v>10017</v>
      </c>
      <c r="G3624" s="16" t="s">
        <v>10017</v>
      </c>
      <c r="H3624" s="16" t="s">
        <v>10017</v>
      </c>
      <c r="I3624" s="16" t="s">
        <v>10017</v>
      </c>
      <c r="J3624" s="16" t="s">
        <v>10017</v>
      </c>
    </row>
    <row r="3625">
      <c r="A3625" s="1" t="s">
        <v>6287</v>
      </c>
      <c r="B3625" s="18">
        <v>6.0</v>
      </c>
      <c r="C3625" s="18">
        <f>IFERROR(__xludf.DUMMYFUNCTION("COUNTA(SPLIT(TRIM(A3625&amp;"" #""),"" ""))-1
"),6.0)</f>
        <v>6</v>
      </c>
      <c r="D3625" s="16" t="s">
        <v>10017</v>
      </c>
      <c r="E3625" s="16" t="s">
        <v>10017</v>
      </c>
      <c r="F3625" s="16" t="s">
        <v>10017</v>
      </c>
      <c r="G3625" s="16" t="s">
        <v>10017</v>
      </c>
      <c r="H3625" s="16" t="s">
        <v>10017</v>
      </c>
      <c r="I3625" s="16" t="s">
        <v>10017</v>
      </c>
      <c r="J3625" s="16" t="s">
        <v>10017</v>
      </c>
    </row>
    <row r="3626">
      <c r="A3626" s="1" t="s">
        <v>6288</v>
      </c>
      <c r="B3626" s="18">
        <v>9.0</v>
      </c>
      <c r="C3626" s="18">
        <f>IFERROR(__xludf.DUMMYFUNCTION("COUNTA(SPLIT(TRIM(A3626&amp;"" #""),"" ""))-1
"),9.0)</f>
        <v>9</v>
      </c>
      <c r="D3626" s="16" t="s">
        <v>10017</v>
      </c>
      <c r="E3626" s="16" t="s">
        <v>10017</v>
      </c>
      <c r="F3626" s="16" t="s">
        <v>10017</v>
      </c>
      <c r="G3626" s="16" t="s">
        <v>10017</v>
      </c>
      <c r="H3626" s="16" t="s">
        <v>10017</v>
      </c>
      <c r="I3626" s="16" t="s">
        <v>10017</v>
      </c>
      <c r="J3626" s="16" t="s">
        <v>10017</v>
      </c>
    </row>
    <row r="3627">
      <c r="A3627" s="1" t="s">
        <v>6289</v>
      </c>
      <c r="B3627" s="18">
        <v>8.0</v>
      </c>
      <c r="C3627" s="18">
        <f>IFERROR(__xludf.DUMMYFUNCTION("COUNTA(SPLIT(TRIM(A3627&amp;"" #""),"" ""))-1
"),8.0)</f>
        <v>8</v>
      </c>
      <c r="D3627" s="16" t="s">
        <v>10017</v>
      </c>
      <c r="E3627" s="16" t="s">
        <v>10017</v>
      </c>
      <c r="F3627" s="16" t="s">
        <v>10017</v>
      </c>
      <c r="G3627" s="16" t="s">
        <v>10017</v>
      </c>
      <c r="H3627" s="16" t="s">
        <v>10017</v>
      </c>
      <c r="I3627" s="16" t="s">
        <v>10017</v>
      </c>
      <c r="J3627" s="16" t="s">
        <v>10017</v>
      </c>
    </row>
    <row r="3628">
      <c r="A3628" s="1" t="s">
        <v>6290</v>
      </c>
      <c r="B3628" s="18">
        <v>6.0</v>
      </c>
      <c r="C3628" s="18">
        <f>IFERROR(__xludf.DUMMYFUNCTION("COUNTA(SPLIT(TRIM(A3628&amp;"" #""),"" ""))-1
"),6.0)</f>
        <v>6</v>
      </c>
      <c r="D3628" s="16" t="s">
        <v>10017</v>
      </c>
      <c r="E3628" s="16" t="s">
        <v>10017</v>
      </c>
      <c r="F3628" s="16" t="s">
        <v>10017</v>
      </c>
      <c r="G3628" s="16" t="s">
        <v>10017</v>
      </c>
      <c r="H3628" s="16" t="s">
        <v>10017</v>
      </c>
      <c r="I3628" s="16" t="s">
        <v>10017</v>
      </c>
      <c r="J3628" s="16" t="s">
        <v>10017</v>
      </c>
    </row>
    <row r="3629">
      <c r="A3629" s="1" t="s">
        <v>6291</v>
      </c>
      <c r="B3629" s="18">
        <v>8.0</v>
      </c>
      <c r="C3629" s="18">
        <f>IFERROR(__xludf.DUMMYFUNCTION("COUNTA(SPLIT(TRIM(A3629&amp;"" #""),"" ""))-1
"),8.0)</f>
        <v>8</v>
      </c>
      <c r="D3629" s="16" t="s">
        <v>10017</v>
      </c>
      <c r="E3629" s="16" t="s">
        <v>10017</v>
      </c>
      <c r="F3629" s="16" t="s">
        <v>10017</v>
      </c>
      <c r="G3629" s="16" t="s">
        <v>10017</v>
      </c>
      <c r="H3629" s="16" t="s">
        <v>10017</v>
      </c>
      <c r="I3629" s="16" t="s">
        <v>10017</v>
      </c>
      <c r="J3629" s="16" t="s">
        <v>10017</v>
      </c>
    </row>
    <row r="3630">
      <c r="A3630" s="1" t="s">
        <v>6292</v>
      </c>
      <c r="B3630" s="18">
        <v>7.0</v>
      </c>
      <c r="C3630" s="18">
        <f>IFERROR(__xludf.DUMMYFUNCTION("COUNTA(SPLIT(TRIM(A3630&amp;"" #""),"" ""))-1
"),7.0)</f>
        <v>7</v>
      </c>
      <c r="D3630" s="16" t="s">
        <v>10017</v>
      </c>
      <c r="E3630" s="16" t="s">
        <v>10017</v>
      </c>
      <c r="F3630" s="16" t="s">
        <v>10017</v>
      </c>
      <c r="G3630" s="16" t="s">
        <v>10017</v>
      </c>
      <c r="H3630" s="16" t="s">
        <v>10017</v>
      </c>
      <c r="I3630" s="16" t="s">
        <v>10017</v>
      </c>
      <c r="J3630" s="16" t="s">
        <v>10017</v>
      </c>
    </row>
    <row r="3631">
      <c r="A3631" s="1" t="s">
        <v>6293</v>
      </c>
      <c r="B3631" s="18">
        <v>5.0</v>
      </c>
      <c r="C3631" s="18">
        <f>IFERROR(__xludf.DUMMYFUNCTION("COUNTA(SPLIT(TRIM(A3631&amp;"" #""),"" ""))-1
"),5.0)</f>
        <v>5</v>
      </c>
      <c r="D3631" s="16" t="s">
        <v>10017</v>
      </c>
      <c r="E3631" s="16" t="s">
        <v>10017</v>
      </c>
      <c r="F3631" s="16" t="s">
        <v>10017</v>
      </c>
      <c r="G3631" s="16" t="s">
        <v>10017</v>
      </c>
      <c r="H3631" s="16" t="s">
        <v>10017</v>
      </c>
      <c r="I3631" s="16" t="s">
        <v>10017</v>
      </c>
      <c r="J3631" s="16" t="s">
        <v>10017</v>
      </c>
    </row>
    <row r="3632">
      <c r="A3632" s="1" t="s">
        <v>6294</v>
      </c>
      <c r="B3632" s="18">
        <v>11.0</v>
      </c>
      <c r="C3632" s="18">
        <f>IFERROR(__xludf.DUMMYFUNCTION("COUNTA(SPLIT(TRIM(A3632&amp;"" #""),"" ""))-1
"),11.0)</f>
        <v>11</v>
      </c>
      <c r="D3632" s="16" t="s">
        <v>10017</v>
      </c>
      <c r="E3632" s="16" t="s">
        <v>10017</v>
      </c>
      <c r="F3632" s="16" t="s">
        <v>10017</v>
      </c>
      <c r="G3632" s="16" t="s">
        <v>10017</v>
      </c>
      <c r="H3632" s="16" t="s">
        <v>10017</v>
      </c>
      <c r="I3632" s="16" t="s">
        <v>10017</v>
      </c>
      <c r="J3632" s="16" t="s">
        <v>10017</v>
      </c>
    </row>
    <row r="3633">
      <c r="A3633" s="1" t="s">
        <v>6295</v>
      </c>
      <c r="B3633" s="18">
        <v>8.0</v>
      </c>
      <c r="C3633" s="18">
        <f>IFERROR(__xludf.DUMMYFUNCTION("COUNTA(SPLIT(TRIM(A3633&amp;"" #""),"" ""))-1
"),8.0)</f>
        <v>8</v>
      </c>
      <c r="D3633" s="16" t="s">
        <v>10017</v>
      </c>
      <c r="E3633" s="16" t="s">
        <v>10017</v>
      </c>
      <c r="F3633" s="16" t="s">
        <v>10017</v>
      </c>
      <c r="G3633" s="16" t="s">
        <v>10017</v>
      </c>
      <c r="H3633" s="16" t="s">
        <v>10017</v>
      </c>
      <c r="I3633" s="16" t="s">
        <v>10017</v>
      </c>
      <c r="J3633" s="16" t="s">
        <v>10017</v>
      </c>
    </row>
    <row r="3634">
      <c r="A3634" s="1" t="s">
        <v>6296</v>
      </c>
      <c r="B3634" s="18">
        <v>8.0</v>
      </c>
      <c r="C3634" s="18">
        <f>IFERROR(__xludf.DUMMYFUNCTION("COUNTA(SPLIT(TRIM(A3634&amp;"" #""),"" ""))-1
"),8.0)</f>
        <v>8</v>
      </c>
      <c r="D3634" s="16" t="s">
        <v>10017</v>
      </c>
      <c r="E3634" s="16" t="s">
        <v>10017</v>
      </c>
      <c r="F3634" s="16" t="s">
        <v>10017</v>
      </c>
      <c r="G3634" s="16" t="s">
        <v>10017</v>
      </c>
      <c r="H3634" s="16" t="s">
        <v>10017</v>
      </c>
      <c r="I3634" s="16" t="s">
        <v>10017</v>
      </c>
      <c r="J3634" s="16" t="s">
        <v>10017</v>
      </c>
    </row>
    <row r="3635">
      <c r="A3635" s="1" t="s">
        <v>6297</v>
      </c>
      <c r="B3635" s="18">
        <v>10.0</v>
      </c>
      <c r="C3635" s="18">
        <f>IFERROR(__xludf.DUMMYFUNCTION("COUNTA(SPLIT(TRIM(A3635&amp;"" #""),"" ""))-1
"),10.0)</f>
        <v>10</v>
      </c>
      <c r="D3635" s="16" t="s">
        <v>10017</v>
      </c>
      <c r="E3635" s="16" t="s">
        <v>10017</v>
      </c>
      <c r="F3635" s="16" t="s">
        <v>10017</v>
      </c>
      <c r="G3635" s="16" t="s">
        <v>10017</v>
      </c>
      <c r="H3635" s="16" t="s">
        <v>10017</v>
      </c>
      <c r="I3635" s="16" t="s">
        <v>10017</v>
      </c>
      <c r="J3635" s="16" t="s">
        <v>10017</v>
      </c>
    </row>
    <row r="3636">
      <c r="A3636" s="1" t="s">
        <v>6298</v>
      </c>
      <c r="B3636" s="18">
        <v>9.0</v>
      </c>
      <c r="C3636" s="18">
        <f>IFERROR(__xludf.DUMMYFUNCTION("COUNTA(SPLIT(TRIM(A3636&amp;"" #""),"" ""))-1
"),9.0)</f>
        <v>9</v>
      </c>
      <c r="D3636" s="16" t="s">
        <v>10017</v>
      </c>
      <c r="E3636" s="16" t="s">
        <v>10017</v>
      </c>
      <c r="F3636" s="16" t="s">
        <v>10017</v>
      </c>
      <c r="G3636" s="16" t="s">
        <v>10017</v>
      </c>
      <c r="H3636" s="16" t="s">
        <v>10017</v>
      </c>
      <c r="I3636" s="16" t="s">
        <v>10017</v>
      </c>
      <c r="J3636" s="16" t="s">
        <v>10017</v>
      </c>
    </row>
    <row r="3637">
      <c r="A3637" s="1" t="s">
        <v>6299</v>
      </c>
      <c r="B3637" s="18">
        <v>6.0</v>
      </c>
      <c r="C3637" s="18">
        <f>IFERROR(__xludf.DUMMYFUNCTION("COUNTA(SPLIT(TRIM(A3637&amp;"" #""),"" ""))-1
"),6.0)</f>
        <v>6</v>
      </c>
      <c r="D3637" s="16" t="s">
        <v>10017</v>
      </c>
      <c r="E3637" s="16" t="s">
        <v>10017</v>
      </c>
      <c r="F3637" s="16" t="s">
        <v>10017</v>
      </c>
      <c r="G3637" s="16" t="s">
        <v>10017</v>
      </c>
      <c r="H3637" s="16" t="s">
        <v>10017</v>
      </c>
      <c r="I3637" s="16" t="s">
        <v>10017</v>
      </c>
      <c r="J3637" s="16" t="s">
        <v>10017</v>
      </c>
    </row>
    <row r="3638">
      <c r="A3638" s="1" t="s">
        <v>6300</v>
      </c>
      <c r="B3638" s="18">
        <v>6.0</v>
      </c>
      <c r="C3638" s="18">
        <f>IFERROR(__xludf.DUMMYFUNCTION("COUNTA(SPLIT(TRIM(A3638&amp;"" #""),"" ""))-1
"),6.0)</f>
        <v>6</v>
      </c>
      <c r="D3638" s="16" t="s">
        <v>10017</v>
      </c>
      <c r="E3638" s="16" t="s">
        <v>10017</v>
      </c>
      <c r="F3638" s="16" t="s">
        <v>10017</v>
      </c>
      <c r="G3638" s="16" t="s">
        <v>10017</v>
      </c>
      <c r="H3638" s="16" t="s">
        <v>10017</v>
      </c>
      <c r="I3638" s="16" t="s">
        <v>10017</v>
      </c>
      <c r="J3638" s="16" t="s">
        <v>10017</v>
      </c>
    </row>
    <row r="3639">
      <c r="A3639" s="1" t="s">
        <v>6301</v>
      </c>
      <c r="B3639" s="18">
        <v>10.0</v>
      </c>
      <c r="C3639" s="18">
        <f>IFERROR(__xludf.DUMMYFUNCTION("COUNTA(SPLIT(TRIM(A3639&amp;"" #""),"" ""))-1
"),10.0)</f>
        <v>10</v>
      </c>
      <c r="D3639" s="16" t="s">
        <v>10017</v>
      </c>
      <c r="E3639" s="16" t="s">
        <v>10017</v>
      </c>
      <c r="F3639" s="16" t="s">
        <v>10017</v>
      </c>
      <c r="G3639" s="16" t="s">
        <v>10017</v>
      </c>
      <c r="H3639" s="16" t="s">
        <v>10017</v>
      </c>
      <c r="I3639" s="16" t="s">
        <v>10017</v>
      </c>
      <c r="J3639" s="16" t="s">
        <v>10017</v>
      </c>
    </row>
    <row r="3640">
      <c r="A3640" s="1" t="s">
        <v>6302</v>
      </c>
      <c r="B3640" s="18">
        <v>7.0</v>
      </c>
      <c r="C3640" s="18">
        <f>IFERROR(__xludf.DUMMYFUNCTION("COUNTA(SPLIT(TRIM(A3640&amp;"" #""),"" ""))-1
"),7.0)</f>
        <v>7</v>
      </c>
      <c r="D3640" s="16" t="s">
        <v>10017</v>
      </c>
      <c r="E3640" s="16" t="s">
        <v>10017</v>
      </c>
      <c r="F3640" s="16" t="s">
        <v>10017</v>
      </c>
      <c r="G3640" s="16" t="s">
        <v>10017</v>
      </c>
      <c r="H3640" s="16" t="s">
        <v>10017</v>
      </c>
      <c r="I3640" s="16" t="s">
        <v>10017</v>
      </c>
      <c r="J3640" s="16" t="s">
        <v>10017</v>
      </c>
    </row>
    <row r="3641">
      <c r="A3641" s="1" t="s">
        <v>6303</v>
      </c>
      <c r="B3641" s="18">
        <v>7.0</v>
      </c>
      <c r="C3641" s="18">
        <f>IFERROR(__xludf.DUMMYFUNCTION("COUNTA(SPLIT(TRIM(A3641&amp;"" #""),"" ""))-1
"),7.0)</f>
        <v>7</v>
      </c>
      <c r="D3641" s="16" t="s">
        <v>10017</v>
      </c>
      <c r="E3641" s="16" t="s">
        <v>10017</v>
      </c>
      <c r="F3641" s="16" t="s">
        <v>10017</v>
      </c>
      <c r="G3641" s="16" t="s">
        <v>10017</v>
      </c>
      <c r="H3641" s="16" t="s">
        <v>10017</v>
      </c>
      <c r="I3641" s="16" t="s">
        <v>10017</v>
      </c>
      <c r="J3641" s="16" t="s">
        <v>10017</v>
      </c>
    </row>
    <row r="3642">
      <c r="A3642" s="1" t="s">
        <v>6304</v>
      </c>
      <c r="B3642" s="18">
        <v>5.0</v>
      </c>
      <c r="C3642" s="18">
        <f>IFERROR(__xludf.DUMMYFUNCTION("COUNTA(SPLIT(TRIM(A3642&amp;"" #""),"" ""))-1
"),5.0)</f>
        <v>5</v>
      </c>
      <c r="D3642" s="16" t="s">
        <v>10017</v>
      </c>
      <c r="E3642" s="16" t="s">
        <v>10017</v>
      </c>
      <c r="F3642" s="16" t="s">
        <v>10017</v>
      </c>
      <c r="G3642" s="16" t="s">
        <v>10017</v>
      </c>
      <c r="H3642" s="16" t="s">
        <v>10017</v>
      </c>
      <c r="I3642" s="16" t="s">
        <v>10017</v>
      </c>
      <c r="J3642" s="16" t="s">
        <v>10017</v>
      </c>
    </row>
    <row r="3643">
      <c r="A3643" s="1" t="s">
        <v>6305</v>
      </c>
      <c r="B3643" s="18">
        <v>7.0</v>
      </c>
      <c r="C3643" s="18">
        <f>IFERROR(__xludf.DUMMYFUNCTION("COUNTA(SPLIT(TRIM(A3643&amp;"" #""),"" ""))-1
"),7.0)</f>
        <v>7</v>
      </c>
      <c r="D3643" s="16" t="s">
        <v>10017</v>
      </c>
      <c r="E3643" s="16" t="s">
        <v>10017</v>
      </c>
      <c r="F3643" s="16" t="s">
        <v>10017</v>
      </c>
      <c r="G3643" s="16" t="s">
        <v>10017</v>
      </c>
      <c r="H3643" s="16" t="s">
        <v>10017</v>
      </c>
      <c r="I3643" s="16" t="s">
        <v>10017</v>
      </c>
      <c r="J3643" s="16" t="s">
        <v>10017</v>
      </c>
    </row>
    <row r="3644">
      <c r="A3644" s="1" t="s">
        <v>6306</v>
      </c>
      <c r="B3644" s="18">
        <v>6.0</v>
      </c>
      <c r="C3644" s="18">
        <f>IFERROR(__xludf.DUMMYFUNCTION("COUNTA(SPLIT(TRIM(A3644&amp;"" #""),"" ""))-1
"),6.0)</f>
        <v>6</v>
      </c>
      <c r="D3644" s="16" t="s">
        <v>10017</v>
      </c>
      <c r="E3644" s="16" t="s">
        <v>10017</v>
      </c>
      <c r="F3644" s="16" t="s">
        <v>10017</v>
      </c>
      <c r="G3644" s="16" t="s">
        <v>10017</v>
      </c>
      <c r="H3644" s="16" t="s">
        <v>10017</v>
      </c>
      <c r="I3644" s="16" t="s">
        <v>10017</v>
      </c>
      <c r="J3644" s="16" t="s">
        <v>10017</v>
      </c>
    </row>
    <row r="3645">
      <c r="A3645" s="1" t="s">
        <v>6307</v>
      </c>
      <c r="B3645" s="18">
        <v>6.0</v>
      </c>
      <c r="C3645" s="18">
        <f>IFERROR(__xludf.DUMMYFUNCTION("COUNTA(SPLIT(TRIM(A3645&amp;"" #""),"" ""))-1
"),6.0)</f>
        <v>6</v>
      </c>
      <c r="D3645" s="16" t="s">
        <v>10017</v>
      </c>
      <c r="E3645" s="16" t="s">
        <v>10017</v>
      </c>
      <c r="F3645" s="16" t="s">
        <v>10017</v>
      </c>
      <c r="G3645" s="16" t="s">
        <v>10017</v>
      </c>
      <c r="H3645" s="16" t="s">
        <v>10017</v>
      </c>
      <c r="I3645" s="16" t="s">
        <v>10017</v>
      </c>
      <c r="J3645" s="16" t="s">
        <v>10017</v>
      </c>
    </row>
    <row r="3646">
      <c r="A3646" s="1" t="s">
        <v>6308</v>
      </c>
      <c r="B3646" s="18">
        <v>5.0</v>
      </c>
      <c r="C3646" s="18">
        <f>IFERROR(__xludf.DUMMYFUNCTION("COUNTA(SPLIT(TRIM(A3646&amp;"" #""),"" ""))-1
"),5.0)</f>
        <v>5</v>
      </c>
      <c r="D3646" s="16" t="s">
        <v>10017</v>
      </c>
      <c r="E3646" s="16" t="s">
        <v>10017</v>
      </c>
      <c r="F3646" s="16" t="s">
        <v>10017</v>
      </c>
      <c r="G3646" s="16" t="s">
        <v>10017</v>
      </c>
      <c r="H3646" s="16" t="s">
        <v>10017</v>
      </c>
      <c r="I3646" s="16" t="s">
        <v>10017</v>
      </c>
      <c r="J3646" s="16" t="s">
        <v>10017</v>
      </c>
    </row>
    <row r="3647">
      <c r="A3647" s="1" t="s">
        <v>6309</v>
      </c>
      <c r="B3647" s="18">
        <v>11.0</v>
      </c>
      <c r="C3647" s="18">
        <f>IFERROR(__xludf.DUMMYFUNCTION("COUNTA(SPLIT(TRIM(A3647&amp;"" #""),"" ""))-1
"),11.0)</f>
        <v>11</v>
      </c>
      <c r="D3647" s="16" t="s">
        <v>10017</v>
      </c>
      <c r="E3647" s="16" t="s">
        <v>10017</v>
      </c>
      <c r="F3647" s="16" t="s">
        <v>10017</v>
      </c>
      <c r="G3647" s="16" t="s">
        <v>10017</v>
      </c>
      <c r="H3647" s="16" t="s">
        <v>10017</v>
      </c>
      <c r="I3647" s="16" t="s">
        <v>10017</v>
      </c>
      <c r="J3647" s="16" t="s">
        <v>10017</v>
      </c>
    </row>
    <row r="3648">
      <c r="A3648" s="1" t="s">
        <v>6310</v>
      </c>
      <c r="B3648" s="18">
        <v>9.0</v>
      </c>
      <c r="C3648" s="18">
        <f>IFERROR(__xludf.DUMMYFUNCTION("COUNTA(SPLIT(TRIM(A3648&amp;"" #""),"" ""))-1
"),9.0)</f>
        <v>9</v>
      </c>
      <c r="D3648" s="16" t="s">
        <v>10017</v>
      </c>
      <c r="E3648" s="16" t="s">
        <v>10017</v>
      </c>
      <c r="F3648" s="16" t="s">
        <v>10017</v>
      </c>
      <c r="G3648" s="16" t="s">
        <v>10017</v>
      </c>
      <c r="H3648" s="16" t="s">
        <v>10017</v>
      </c>
      <c r="I3648" s="16" t="s">
        <v>10017</v>
      </c>
      <c r="J3648" s="16" t="s">
        <v>10017</v>
      </c>
    </row>
    <row r="3649">
      <c r="A3649" s="1" t="s">
        <v>6311</v>
      </c>
      <c r="B3649" s="18">
        <v>6.0</v>
      </c>
      <c r="C3649" s="18">
        <f>IFERROR(__xludf.DUMMYFUNCTION("COUNTA(SPLIT(TRIM(A3649&amp;"" #""),"" ""))-1
"),6.0)</f>
        <v>6</v>
      </c>
      <c r="D3649" s="16" t="s">
        <v>10017</v>
      </c>
      <c r="E3649" s="16" t="s">
        <v>10017</v>
      </c>
      <c r="F3649" s="16" t="s">
        <v>10017</v>
      </c>
      <c r="G3649" s="16" t="s">
        <v>10017</v>
      </c>
      <c r="H3649" s="16" t="s">
        <v>10017</v>
      </c>
      <c r="I3649" s="16" t="s">
        <v>10017</v>
      </c>
      <c r="J3649" s="16" t="s">
        <v>10017</v>
      </c>
    </row>
    <row r="3650">
      <c r="A3650" s="1" t="s">
        <v>6312</v>
      </c>
      <c r="B3650" s="18">
        <v>5.0</v>
      </c>
      <c r="C3650" s="18">
        <f>IFERROR(__xludf.DUMMYFUNCTION("COUNTA(SPLIT(TRIM(A3650&amp;"" #""),"" ""))-1
"),5.0)</f>
        <v>5</v>
      </c>
      <c r="D3650" s="16" t="s">
        <v>10017</v>
      </c>
      <c r="E3650" s="16" t="s">
        <v>10017</v>
      </c>
      <c r="F3650" s="16" t="s">
        <v>10017</v>
      </c>
      <c r="G3650" s="16" t="s">
        <v>10017</v>
      </c>
      <c r="H3650" s="16" t="s">
        <v>10017</v>
      </c>
      <c r="I3650" s="16" t="s">
        <v>10017</v>
      </c>
      <c r="J3650" s="16" t="s">
        <v>10017</v>
      </c>
    </row>
    <row r="3651">
      <c r="A3651" s="1" t="s">
        <v>6313</v>
      </c>
      <c r="B3651" s="18">
        <v>6.0</v>
      </c>
      <c r="C3651" s="18">
        <f>IFERROR(__xludf.DUMMYFUNCTION("COUNTA(SPLIT(TRIM(A3651&amp;"" #""),"" ""))-1
"),6.0)</f>
        <v>6</v>
      </c>
      <c r="D3651" s="16" t="s">
        <v>10017</v>
      </c>
      <c r="E3651" s="16" t="s">
        <v>10017</v>
      </c>
      <c r="F3651" s="16" t="s">
        <v>10017</v>
      </c>
      <c r="G3651" s="16" t="s">
        <v>10017</v>
      </c>
      <c r="H3651" s="16" t="s">
        <v>10017</v>
      </c>
      <c r="I3651" s="16" t="s">
        <v>10017</v>
      </c>
      <c r="J3651" s="16" t="s">
        <v>10017</v>
      </c>
    </row>
    <row r="3652">
      <c r="A3652" s="1" t="s">
        <v>6314</v>
      </c>
      <c r="B3652" s="18">
        <v>7.0</v>
      </c>
      <c r="C3652" s="18">
        <f>IFERROR(__xludf.DUMMYFUNCTION("COUNTA(SPLIT(TRIM(A3652&amp;"" #""),"" ""))-1
"),7.0)</f>
        <v>7</v>
      </c>
      <c r="D3652" s="16" t="s">
        <v>10017</v>
      </c>
      <c r="E3652" s="16" t="s">
        <v>10017</v>
      </c>
      <c r="F3652" s="16" t="s">
        <v>10017</v>
      </c>
      <c r="G3652" s="16" t="s">
        <v>10017</v>
      </c>
      <c r="H3652" s="16" t="s">
        <v>10017</v>
      </c>
      <c r="I3652" s="16" t="s">
        <v>10017</v>
      </c>
      <c r="J3652" s="16" t="s">
        <v>10017</v>
      </c>
    </row>
    <row r="3653">
      <c r="A3653" s="1" t="s">
        <v>6315</v>
      </c>
      <c r="B3653" s="18">
        <v>6.0</v>
      </c>
      <c r="C3653" s="18">
        <f>IFERROR(__xludf.DUMMYFUNCTION("COUNTA(SPLIT(TRIM(A3653&amp;"" #""),"" ""))-1
"),6.0)</f>
        <v>6</v>
      </c>
      <c r="D3653" s="16" t="s">
        <v>10017</v>
      </c>
      <c r="E3653" s="16" t="s">
        <v>10017</v>
      </c>
      <c r="F3653" s="16" t="s">
        <v>10017</v>
      </c>
      <c r="G3653" s="16" t="s">
        <v>10017</v>
      </c>
      <c r="H3653" s="16" t="s">
        <v>10017</v>
      </c>
      <c r="I3653" s="16" t="s">
        <v>10017</v>
      </c>
      <c r="J3653" s="16" t="s">
        <v>10017</v>
      </c>
    </row>
    <row r="3654">
      <c r="A3654" s="1" t="s">
        <v>6316</v>
      </c>
      <c r="B3654" s="18">
        <v>5.0</v>
      </c>
      <c r="C3654" s="18">
        <f>IFERROR(__xludf.DUMMYFUNCTION("COUNTA(SPLIT(TRIM(A3654&amp;"" #""),"" ""))-1
"),5.0)</f>
        <v>5</v>
      </c>
      <c r="D3654" s="16" t="s">
        <v>10017</v>
      </c>
      <c r="E3654" s="16" t="s">
        <v>10017</v>
      </c>
      <c r="F3654" s="16" t="s">
        <v>10017</v>
      </c>
      <c r="G3654" s="16" t="s">
        <v>10017</v>
      </c>
      <c r="H3654" s="16" t="s">
        <v>10017</v>
      </c>
      <c r="I3654" s="16" t="s">
        <v>10017</v>
      </c>
      <c r="J3654" s="16" t="s">
        <v>10017</v>
      </c>
    </row>
    <row r="3655">
      <c r="A3655" s="1" t="s">
        <v>6317</v>
      </c>
      <c r="B3655" s="18">
        <v>10.0</v>
      </c>
      <c r="C3655" s="18">
        <f>IFERROR(__xludf.DUMMYFUNCTION("COUNTA(SPLIT(TRIM(A3655&amp;"" #""),"" ""))-1
"),10.0)</f>
        <v>10</v>
      </c>
      <c r="D3655" s="16" t="s">
        <v>10017</v>
      </c>
      <c r="E3655" s="16" t="s">
        <v>10017</v>
      </c>
      <c r="F3655" s="16" t="s">
        <v>10017</v>
      </c>
      <c r="G3655" s="16" t="s">
        <v>10017</v>
      </c>
      <c r="H3655" s="16" t="s">
        <v>10017</v>
      </c>
      <c r="I3655" s="16" t="s">
        <v>10017</v>
      </c>
      <c r="J3655" s="16" t="s">
        <v>10017</v>
      </c>
    </row>
    <row r="3656">
      <c r="A3656" s="1" t="s">
        <v>6318</v>
      </c>
      <c r="B3656" s="18">
        <v>7.0</v>
      </c>
      <c r="C3656" s="18">
        <f>IFERROR(__xludf.DUMMYFUNCTION("COUNTA(SPLIT(TRIM(A3656&amp;"" #""),"" ""))-1
"),7.0)</f>
        <v>7</v>
      </c>
      <c r="D3656" s="16" t="s">
        <v>10017</v>
      </c>
      <c r="E3656" s="16" t="s">
        <v>10017</v>
      </c>
      <c r="F3656" s="16" t="s">
        <v>10017</v>
      </c>
      <c r="G3656" s="16" t="s">
        <v>10017</v>
      </c>
      <c r="H3656" s="16" t="s">
        <v>10017</v>
      </c>
      <c r="I3656" s="16" t="s">
        <v>10017</v>
      </c>
      <c r="J3656" s="16" t="s">
        <v>10017</v>
      </c>
    </row>
    <row r="3657">
      <c r="A3657" s="1" t="s">
        <v>6319</v>
      </c>
      <c r="B3657" s="18">
        <v>6.0</v>
      </c>
      <c r="C3657" s="18">
        <f>IFERROR(__xludf.DUMMYFUNCTION("COUNTA(SPLIT(TRIM(A3657&amp;"" #""),"" ""))-1
"),6.0)</f>
        <v>6</v>
      </c>
      <c r="D3657" s="16" t="s">
        <v>10017</v>
      </c>
      <c r="E3657" s="16" t="s">
        <v>10017</v>
      </c>
      <c r="F3657" s="16" t="s">
        <v>10017</v>
      </c>
      <c r="G3657" s="16" t="s">
        <v>10017</v>
      </c>
      <c r="H3657" s="16" t="s">
        <v>10017</v>
      </c>
      <c r="I3657" s="16" t="s">
        <v>10017</v>
      </c>
      <c r="J3657" s="16" t="s">
        <v>10017</v>
      </c>
    </row>
    <row r="3658">
      <c r="A3658" s="1" t="s">
        <v>6320</v>
      </c>
      <c r="B3658" s="18">
        <v>7.0</v>
      </c>
      <c r="C3658" s="18">
        <f>IFERROR(__xludf.DUMMYFUNCTION("COUNTA(SPLIT(TRIM(A3658&amp;"" #""),"" ""))-1
"),7.0)</f>
        <v>7</v>
      </c>
      <c r="D3658" s="16" t="s">
        <v>10017</v>
      </c>
      <c r="E3658" s="16" t="s">
        <v>10017</v>
      </c>
      <c r="F3658" s="16" t="s">
        <v>10017</v>
      </c>
      <c r="G3658" s="16" t="s">
        <v>10017</v>
      </c>
      <c r="H3658" s="16" t="s">
        <v>10017</v>
      </c>
      <c r="I3658" s="16" t="s">
        <v>10017</v>
      </c>
      <c r="J3658" s="16" t="s">
        <v>10017</v>
      </c>
    </row>
    <row r="3659">
      <c r="A3659" s="1" t="s">
        <v>6321</v>
      </c>
      <c r="B3659" s="18">
        <v>8.0</v>
      </c>
      <c r="C3659" s="18">
        <f>IFERROR(__xludf.DUMMYFUNCTION("COUNTA(SPLIT(TRIM(A3659&amp;"" #""),"" ""))-1
"),8.0)</f>
        <v>8</v>
      </c>
      <c r="D3659" s="16" t="s">
        <v>10017</v>
      </c>
      <c r="E3659" s="16" t="s">
        <v>10017</v>
      </c>
      <c r="F3659" s="16" t="s">
        <v>10017</v>
      </c>
      <c r="G3659" s="16" t="s">
        <v>10017</v>
      </c>
      <c r="H3659" s="16" t="s">
        <v>10017</v>
      </c>
      <c r="I3659" s="16" t="s">
        <v>10017</v>
      </c>
      <c r="J3659" s="16" t="s">
        <v>10017</v>
      </c>
    </row>
    <row r="3660">
      <c r="A3660" s="1" t="s">
        <v>6322</v>
      </c>
      <c r="B3660" s="18">
        <v>8.0</v>
      </c>
      <c r="C3660" s="18">
        <f>IFERROR(__xludf.DUMMYFUNCTION("COUNTA(SPLIT(TRIM(A3660&amp;"" #""),"" ""))-1
"),8.0)</f>
        <v>8</v>
      </c>
      <c r="D3660" s="16" t="s">
        <v>10017</v>
      </c>
      <c r="E3660" s="16" t="s">
        <v>10017</v>
      </c>
      <c r="F3660" s="16" t="s">
        <v>10017</v>
      </c>
      <c r="G3660" s="16" t="s">
        <v>10017</v>
      </c>
      <c r="H3660" s="16" t="s">
        <v>10017</v>
      </c>
      <c r="I3660" s="16" t="s">
        <v>10017</v>
      </c>
      <c r="J3660" s="16" t="s">
        <v>10017</v>
      </c>
    </row>
    <row r="3661">
      <c r="A3661" s="1" t="s">
        <v>6323</v>
      </c>
      <c r="B3661" s="18">
        <v>10.0</v>
      </c>
      <c r="C3661" s="18">
        <f>IFERROR(__xludf.DUMMYFUNCTION("COUNTA(SPLIT(TRIM(A3661&amp;"" #""),"" ""))-1
"),10.0)</f>
        <v>10</v>
      </c>
      <c r="D3661" s="16" t="s">
        <v>10017</v>
      </c>
      <c r="E3661" s="16" t="s">
        <v>10017</v>
      </c>
      <c r="F3661" s="16" t="s">
        <v>10017</v>
      </c>
      <c r="G3661" s="16" t="s">
        <v>10017</v>
      </c>
      <c r="H3661" s="16" t="s">
        <v>10017</v>
      </c>
      <c r="I3661" s="16" t="s">
        <v>10017</v>
      </c>
      <c r="J3661" s="16" t="s">
        <v>10017</v>
      </c>
    </row>
    <row r="3662">
      <c r="A3662" s="1" t="s">
        <v>6324</v>
      </c>
      <c r="B3662" s="18">
        <v>7.0</v>
      </c>
      <c r="C3662" s="18">
        <f>IFERROR(__xludf.DUMMYFUNCTION("COUNTA(SPLIT(TRIM(A3662&amp;"" #""),"" ""))-1
"),7.0)</f>
        <v>7</v>
      </c>
      <c r="D3662" s="16" t="s">
        <v>10017</v>
      </c>
      <c r="E3662" s="16" t="s">
        <v>10017</v>
      </c>
      <c r="F3662" s="16" t="s">
        <v>10017</v>
      </c>
      <c r="G3662" s="16" t="s">
        <v>10017</v>
      </c>
      <c r="H3662" s="16" t="s">
        <v>10017</v>
      </c>
      <c r="I3662" s="16" t="s">
        <v>10017</v>
      </c>
      <c r="J3662" s="16" t="s">
        <v>10017</v>
      </c>
    </row>
    <row r="3663">
      <c r="A3663" s="1" t="s">
        <v>6325</v>
      </c>
      <c r="B3663" s="18">
        <v>7.0</v>
      </c>
      <c r="C3663" s="18">
        <f>IFERROR(__xludf.DUMMYFUNCTION("COUNTA(SPLIT(TRIM(A3663&amp;"" #""),"" ""))-1
"),7.0)</f>
        <v>7</v>
      </c>
      <c r="D3663" s="16" t="s">
        <v>10017</v>
      </c>
      <c r="E3663" s="16" t="s">
        <v>10017</v>
      </c>
      <c r="F3663" s="16" t="s">
        <v>10017</v>
      </c>
      <c r="G3663" s="16" t="s">
        <v>10017</v>
      </c>
      <c r="H3663" s="16" t="s">
        <v>10017</v>
      </c>
      <c r="I3663" s="16" t="s">
        <v>10017</v>
      </c>
      <c r="J3663" s="16" t="s">
        <v>10017</v>
      </c>
    </row>
    <row r="3664">
      <c r="A3664" s="1" t="s">
        <v>6326</v>
      </c>
      <c r="B3664" s="18">
        <v>6.0</v>
      </c>
      <c r="C3664" s="18">
        <f>IFERROR(__xludf.DUMMYFUNCTION("COUNTA(SPLIT(TRIM(A3664&amp;"" #""),"" ""))-1
"),6.0)</f>
        <v>6</v>
      </c>
      <c r="D3664" s="16" t="s">
        <v>10017</v>
      </c>
      <c r="E3664" s="16" t="s">
        <v>10017</v>
      </c>
      <c r="F3664" s="16" t="s">
        <v>10017</v>
      </c>
      <c r="G3664" s="16" t="s">
        <v>10017</v>
      </c>
      <c r="H3664" s="16" t="s">
        <v>10017</v>
      </c>
      <c r="I3664" s="16" t="s">
        <v>10017</v>
      </c>
      <c r="J3664" s="16" t="s">
        <v>10017</v>
      </c>
    </row>
    <row r="3665">
      <c r="A3665" s="1" t="s">
        <v>6327</v>
      </c>
      <c r="B3665" s="18">
        <v>6.0</v>
      </c>
      <c r="C3665" s="18">
        <f>IFERROR(__xludf.DUMMYFUNCTION("COUNTA(SPLIT(TRIM(A3665&amp;"" #""),"" ""))-1
"),6.0)</f>
        <v>6</v>
      </c>
      <c r="D3665" s="16" t="s">
        <v>10017</v>
      </c>
      <c r="E3665" s="16" t="s">
        <v>10017</v>
      </c>
      <c r="F3665" s="16" t="s">
        <v>10017</v>
      </c>
      <c r="G3665" s="16" t="s">
        <v>10017</v>
      </c>
      <c r="H3665" s="16" t="s">
        <v>10017</v>
      </c>
      <c r="I3665" s="16" t="s">
        <v>10017</v>
      </c>
      <c r="J3665" s="16" t="s">
        <v>10017</v>
      </c>
    </row>
    <row r="3666">
      <c r="A3666" s="1" t="s">
        <v>6328</v>
      </c>
      <c r="B3666" s="18">
        <v>5.0</v>
      </c>
      <c r="C3666" s="18">
        <f>IFERROR(__xludf.DUMMYFUNCTION("COUNTA(SPLIT(TRIM(A3666&amp;"" #""),"" ""))-1
"),5.0)</f>
        <v>5</v>
      </c>
      <c r="D3666" s="16" t="s">
        <v>10017</v>
      </c>
      <c r="E3666" s="16" t="s">
        <v>10017</v>
      </c>
      <c r="F3666" s="16" t="s">
        <v>10017</v>
      </c>
      <c r="G3666" s="16" t="s">
        <v>10017</v>
      </c>
      <c r="H3666" s="16" t="s">
        <v>10017</v>
      </c>
      <c r="I3666" s="16" t="s">
        <v>10017</v>
      </c>
      <c r="J3666" s="16" t="s">
        <v>10017</v>
      </c>
    </row>
    <row r="3667">
      <c r="A3667" s="1" t="s">
        <v>6329</v>
      </c>
      <c r="B3667" s="18">
        <v>6.0</v>
      </c>
      <c r="C3667" s="18">
        <f>IFERROR(__xludf.DUMMYFUNCTION("COUNTA(SPLIT(TRIM(A3667&amp;"" #""),"" ""))-1
"),6.0)</f>
        <v>6</v>
      </c>
      <c r="D3667" s="16" t="s">
        <v>10017</v>
      </c>
      <c r="E3667" s="16" t="s">
        <v>10017</v>
      </c>
      <c r="F3667" s="16" t="s">
        <v>10017</v>
      </c>
      <c r="G3667" s="16" t="s">
        <v>10017</v>
      </c>
      <c r="H3667" s="16" t="s">
        <v>10017</v>
      </c>
      <c r="I3667" s="16" t="s">
        <v>10017</v>
      </c>
      <c r="J3667" s="16" t="s">
        <v>10017</v>
      </c>
    </row>
    <row r="3668">
      <c r="A3668" s="1" t="s">
        <v>6330</v>
      </c>
      <c r="B3668" s="18">
        <v>7.0</v>
      </c>
      <c r="C3668" s="18">
        <f>IFERROR(__xludf.DUMMYFUNCTION("COUNTA(SPLIT(TRIM(A3668&amp;"" #""),"" ""))-1
"),7.0)</f>
        <v>7</v>
      </c>
      <c r="D3668" s="16" t="s">
        <v>10017</v>
      </c>
      <c r="E3668" s="16" t="s">
        <v>10017</v>
      </c>
      <c r="F3668" s="16" t="s">
        <v>10017</v>
      </c>
      <c r="G3668" s="16" t="s">
        <v>10017</v>
      </c>
      <c r="H3668" s="16" t="s">
        <v>10017</v>
      </c>
      <c r="I3668" s="16" t="s">
        <v>10017</v>
      </c>
      <c r="J3668" s="16" t="s">
        <v>10017</v>
      </c>
    </row>
    <row r="3669">
      <c r="A3669" s="1" t="s">
        <v>6331</v>
      </c>
      <c r="B3669" s="18">
        <v>7.0</v>
      </c>
      <c r="C3669" s="18">
        <f>IFERROR(__xludf.DUMMYFUNCTION("COUNTA(SPLIT(TRIM(A3669&amp;"" #""),"" ""))-1
"),7.0)</f>
        <v>7</v>
      </c>
      <c r="D3669" s="16" t="s">
        <v>10017</v>
      </c>
      <c r="E3669" s="16" t="s">
        <v>10017</v>
      </c>
      <c r="F3669" s="16" t="s">
        <v>10017</v>
      </c>
      <c r="G3669" s="16" t="s">
        <v>10017</v>
      </c>
      <c r="H3669" s="16" t="s">
        <v>10017</v>
      </c>
      <c r="I3669" s="16" t="s">
        <v>10017</v>
      </c>
      <c r="J3669" s="16" t="s">
        <v>10017</v>
      </c>
    </row>
    <row r="3670">
      <c r="A3670" s="1" t="s">
        <v>6332</v>
      </c>
      <c r="B3670" s="18">
        <v>4.0</v>
      </c>
      <c r="C3670" s="18">
        <f>IFERROR(__xludf.DUMMYFUNCTION("COUNTA(SPLIT(TRIM(A3670&amp;"" #""),"" ""))-1
"),4.0)</f>
        <v>4</v>
      </c>
      <c r="D3670" s="16" t="s">
        <v>10017</v>
      </c>
      <c r="E3670" s="16" t="s">
        <v>10017</v>
      </c>
      <c r="F3670" s="16" t="s">
        <v>10017</v>
      </c>
      <c r="G3670" s="16" t="s">
        <v>10017</v>
      </c>
      <c r="H3670" s="16" t="s">
        <v>10017</v>
      </c>
      <c r="I3670" s="16" t="s">
        <v>10017</v>
      </c>
      <c r="J3670" s="16" t="s">
        <v>10017</v>
      </c>
    </row>
    <row r="3671">
      <c r="A3671" s="1" t="s">
        <v>6333</v>
      </c>
      <c r="B3671" s="18">
        <v>7.0</v>
      </c>
      <c r="C3671" s="18">
        <f>IFERROR(__xludf.DUMMYFUNCTION("COUNTA(SPLIT(TRIM(A3671&amp;"" #""),"" ""))-1
"),7.0)</f>
        <v>7</v>
      </c>
      <c r="D3671" s="16" t="s">
        <v>10017</v>
      </c>
      <c r="E3671" s="16" t="s">
        <v>10017</v>
      </c>
      <c r="F3671" s="16" t="s">
        <v>10017</v>
      </c>
      <c r="G3671" s="16" t="s">
        <v>10017</v>
      </c>
      <c r="H3671" s="16" t="s">
        <v>10017</v>
      </c>
      <c r="I3671" s="16" t="s">
        <v>10017</v>
      </c>
      <c r="J3671" s="16" t="s">
        <v>10017</v>
      </c>
    </row>
    <row r="3672">
      <c r="A3672" s="1" t="s">
        <v>6334</v>
      </c>
      <c r="B3672" s="18">
        <v>6.0</v>
      </c>
      <c r="C3672" s="18">
        <f>IFERROR(__xludf.DUMMYFUNCTION("COUNTA(SPLIT(TRIM(A3672&amp;"" #""),"" ""))-1
"),6.0)</f>
        <v>6</v>
      </c>
      <c r="D3672" s="16" t="s">
        <v>10017</v>
      </c>
      <c r="E3672" s="16" t="s">
        <v>10017</v>
      </c>
      <c r="F3672" s="16" t="s">
        <v>10017</v>
      </c>
      <c r="G3672" s="16" t="s">
        <v>10017</v>
      </c>
      <c r="H3672" s="16" t="s">
        <v>10017</v>
      </c>
      <c r="I3672" s="16" t="s">
        <v>10017</v>
      </c>
      <c r="J3672" s="16" t="s">
        <v>10017</v>
      </c>
    </row>
    <row r="3673">
      <c r="A3673" s="1" t="s">
        <v>6335</v>
      </c>
      <c r="B3673" s="18">
        <v>7.0</v>
      </c>
      <c r="C3673" s="18">
        <f>IFERROR(__xludf.DUMMYFUNCTION("COUNTA(SPLIT(TRIM(A3673&amp;"" #""),"" ""))-1
"),7.0)</f>
        <v>7</v>
      </c>
      <c r="D3673" s="16" t="s">
        <v>10017</v>
      </c>
      <c r="E3673" s="16" t="s">
        <v>10017</v>
      </c>
      <c r="F3673" s="16" t="s">
        <v>10017</v>
      </c>
      <c r="G3673" s="16" t="s">
        <v>10017</v>
      </c>
      <c r="H3673" s="16" t="s">
        <v>10017</v>
      </c>
      <c r="I3673" s="16" t="s">
        <v>10017</v>
      </c>
      <c r="J3673" s="16" t="s">
        <v>10017</v>
      </c>
    </row>
    <row r="3674">
      <c r="A3674" s="1" t="s">
        <v>6336</v>
      </c>
      <c r="B3674" s="18">
        <v>11.0</v>
      </c>
      <c r="C3674" s="18">
        <f>IFERROR(__xludf.DUMMYFUNCTION("COUNTA(SPLIT(TRIM(A3674&amp;"" #""),"" ""))-1
"),11.0)</f>
        <v>11</v>
      </c>
      <c r="D3674" s="16" t="s">
        <v>10017</v>
      </c>
      <c r="E3674" s="16" t="s">
        <v>10017</v>
      </c>
      <c r="F3674" s="16" t="s">
        <v>10017</v>
      </c>
      <c r="G3674" s="16" t="s">
        <v>10017</v>
      </c>
      <c r="H3674" s="16" t="s">
        <v>10017</v>
      </c>
      <c r="I3674" s="16" t="s">
        <v>10017</v>
      </c>
      <c r="J3674" s="16" t="s">
        <v>10017</v>
      </c>
    </row>
    <row r="3675">
      <c r="A3675" s="1" t="s">
        <v>6337</v>
      </c>
      <c r="B3675" s="18">
        <v>5.0</v>
      </c>
      <c r="C3675" s="18">
        <f>IFERROR(__xludf.DUMMYFUNCTION("COUNTA(SPLIT(TRIM(A3675&amp;"" #""),"" ""))-1
"),5.0)</f>
        <v>5</v>
      </c>
      <c r="D3675" s="16" t="s">
        <v>10017</v>
      </c>
      <c r="E3675" s="16" t="s">
        <v>10017</v>
      </c>
      <c r="F3675" s="16" t="s">
        <v>10017</v>
      </c>
      <c r="G3675" s="16" t="s">
        <v>10017</v>
      </c>
      <c r="H3675" s="16" t="s">
        <v>10017</v>
      </c>
      <c r="I3675" s="16" t="s">
        <v>10017</v>
      </c>
      <c r="J3675" s="16" t="s">
        <v>10017</v>
      </c>
    </row>
    <row r="3676">
      <c r="A3676" s="1" t="s">
        <v>6338</v>
      </c>
      <c r="B3676" s="18">
        <v>5.0</v>
      </c>
      <c r="C3676" s="18">
        <f>IFERROR(__xludf.DUMMYFUNCTION("COUNTA(SPLIT(TRIM(A3676&amp;"" #""),"" ""))-1
"),5.0)</f>
        <v>5</v>
      </c>
      <c r="D3676" s="16" t="s">
        <v>10017</v>
      </c>
      <c r="E3676" s="16" t="s">
        <v>10017</v>
      </c>
      <c r="F3676" s="16" t="s">
        <v>10017</v>
      </c>
      <c r="G3676" s="16" t="s">
        <v>10017</v>
      </c>
      <c r="H3676" s="16" t="s">
        <v>10017</v>
      </c>
      <c r="I3676" s="16" t="s">
        <v>10017</v>
      </c>
      <c r="J3676" s="16" t="s">
        <v>10017</v>
      </c>
    </row>
    <row r="3677">
      <c r="A3677" s="1" t="s">
        <v>6339</v>
      </c>
      <c r="B3677" s="18">
        <v>6.0</v>
      </c>
      <c r="C3677" s="18">
        <f>IFERROR(__xludf.DUMMYFUNCTION("COUNTA(SPLIT(TRIM(A3677&amp;"" #""),"" ""))-1
"),6.0)</f>
        <v>6</v>
      </c>
      <c r="D3677" s="16" t="s">
        <v>10017</v>
      </c>
      <c r="E3677" s="16" t="s">
        <v>10017</v>
      </c>
      <c r="F3677" s="16" t="s">
        <v>10017</v>
      </c>
      <c r="G3677" s="16" t="s">
        <v>10017</v>
      </c>
      <c r="H3677" s="16" t="s">
        <v>10017</v>
      </c>
      <c r="I3677" s="16" t="s">
        <v>10017</v>
      </c>
      <c r="J3677" s="16" t="s">
        <v>10017</v>
      </c>
    </row>
    <row r="3678">
      <c r="A3678" s="1" t="s">
        <v>6340</v>
      </c>
      <c r="B3678" s="18">
        <v>6.0</v>
      </c>
      <c r="C3678" s="18">
        <f>IFERROR(__xludf.DUMMYFUNCTION("COUNTA(SPLIT(TRIM(A3678&amp;"" #""),"" ""))-1
"),6.0)</f>
        <v>6</v>
      </c>
      <c r="D3678" s="16" t="s">
        <v>10017</v>
      </c>
      <c r="E3678" s="16" t="s">
        <v>10017</v>
      </c>
      <c r="F3678" s="16" t="s">
        <v>10017</v>
      </c>
      <c r="G3678" s="16" t="s">
        <v>10017</v>
      </c>
      <c r="H3678" s="16" t="s">
        <v>10017</v>
      </c>
      <c r="I3678" s="16" t="s">
        <v>10017</v>
      </c>
      <c r="J3678" s="16" t="s">
        <v>10017</v>
      </c>
    </row>
    <row r="3679">
      <c r="A3679" s="1" t="s">
        <v>6341</v>
      </c>
      <c r="B3679" s="18">
        <v>8.0</v>
      </c>
      <c r="C3679" s="18">
        <f>IFERROR(__xludf.DUMMYFUNCTION("COUNTA(SPLIT(TRIM(A3679&amp;"" #""),"" ""))-1
"),8.0)</f>
        <v>8</v>
      </c>
      <c r="D3679" s="16" t="s">
        <v>10017</v>
      </c>
      <c r="E3679" s="16" t="s">
        <v>10017</v>
      </c>
      <c r="F3679" s="16" t="s">
        <v>10017</v>
      </c>
      <c r="G3679" s="16" t="s">
        <v>10017</v>
      </c>
      <c r="H3679" s="16" t="s">
        <v>10017</v>
      </c>
      <c r="I3679" s="16" t="s">
        <v>10017</v>
      </c>
      <c r="J3679" s="16" t="s">
        <v>10017</v>
      </c>
    </row>
    <row r="3680">
      <c r="A3680" s="1" t="s">
        <v>6342</v>
      </c>
      <c r="B3680" s="18">
        <v>5.0</v>
      </c>
      <c r="C3680" s="18">
        <f>IFERROR(__xludf.DUMMYFUNCTION("COUNTA(SPLIT(TRIM(A3680&amp;"" #""),"" ""))-1
"),5.0)</f>
        <v>5</v>
      </c>
      <c r="D3680" s="16" t="s">
        <v>10017</v>
      </c>
      <c r="E3680" s="16" t="s">
        <v>10017</v>
      </c>
      <c r="F3680" s="16" t="s">
        <v>10017</v>
      </c>
      <c r="G3680" s="16" t="s">
        <v>10017</v>
      </c>
      <c r="H3680" s="16" t="s">
        <v>10017</v>
      </c>
      <c r="I3680" s="16" t="s">
        <v>10017</v>
      </c>
      <c r="J3680" s="16" t="s">
        <v>10017</v>
      </c>
    </row>
    <row r="3681">
      <c r="A3681" s="1" t="s">
        <v>6343</v>
      </c>
      <c r="B3681" s="18">
        <v>7.0</v>
      </c>
      <c r="C3681" s="18">
        <f>IFERROR(__xludf.DUMMYFUNCTION("COUNTA(SPLIT(TRIM(A3681&amp;"" #""),"" ""))-1
"),7.0)</f>
        <v>7</v>
      </c>
      <c r="D3681" s="16" t="s">
        <v>10017</v>
      </c>
      <c r="E3681" s="16" t="s">
        <v>10017</v>
      </c>
      <c r="F3681" s="16" t="s">
        <v>10017</v>
      </c>
      <c r="G3681" s="16" t="s">
        <v>10017</v>
      </c>
      <c r="H3681" s="16" t="s">
        <v>10017</v>
      </c>
      <c r="I3681" s="16" t="s">
        <v>10017</v>
      </c>
      <c r="J3681" s="16" t="s">
        <v>10017</v>
      </c>
    </row>
    <row r="3682">
      <c r="A3682" s="1" t="s">
        <v>6344</v>
      </c>
      <c r="B3682" s="18">
        <v>6.0</v>
      </c>
      <c r="C3682" s="18">
        <f>IFERROR(__xludf.DUMMYFUNCTION("COUNTA(SPLIT(TRIM(A3682&amp;"" #""),"" ""))-1
"),6.0)</f>
        <v>6</v>
      </c>
      <c r="D3682" s="16" t="s">
        <v>10017</v>
      </c>
      <c r="E3682" s="16" t="s">
        <v>10017</v>
      </c>
      <c r="F3682" s="16" t="s">
        <v>10017</v>
      </c>
      <c r="G3682" s="16" t="s">
        <v>10017</v>
      </c>
      <c r="H3682" s="16" t="s">
        <v>10017</v>
      </c>
      <c r="I3682" s="16" t="s">
        <v>10017</v>
      </c>
      <c r="J3682" s="16" t="s">
        <v>10017</v>
      </c>
    </row>
    <row r="3683">
      <c r="A3683" s="1" t="s">
        <v>6345</v>
      </c>
      <c r="B3683" s="18">
        <v>8.0</v>
      </c>
      <c r="C3683" s="18">
        <f>IFERROR(__xludf.DUMMYFUNCTION("COUNTA(SPLIT(TRIM(A3683&amp;"" #""),"" ""))-1
"),8.0)</f>
        <v>8</v>
      </c>
      <c r="D3683" s="16" t="s">
        <v>10017</v>
      </c>
      <c r="E3683" s="16" t="s">
        <v>10017</v>
      </c>
      <c r="F3683" s="16" t="s">
        <v>10017</v>
      </c>
      <c r="G3683" s="16" t="s">
        <v>10017</v>
      </c>
      <c r="H3683" s="16" t="s">
        <v>10017</v>
      </c>
      <c r="I3683" s="16" t="s">
        <v>10017</v>
      </c>
      <c r="J3683" s="16" t="s">
        <v>10017</v>
      </c>
    </row>
    <row r="3684">
      <c r="A3684" s="1" t="s">
        <v>6346</v>
      </c>
      <c r="B3684" s="18">
        <v>5.0</v>
      </c>
      <c r="C3684" s="18">
        <f>IFERROR(__xludf.DUMMYFUNCTION("COUNTA(SPLIT(TRIM(A3684&amp;"" #""),"" ""))-1
"),5.0)</f>
        <v>5</v>
      </c>
      <c r="D3684" s="16" t="s">
        <v>10017</v>
      </c>
      <c r="E3684" s="16" t="s">
        <v>10017</v>
      </c>
      <c r="F3684" s="16" t="s">
        <v>10017</v>
      </c>
      <c r="G3684" s="16" t="s">
        <v>10017</v>
      </c>
      <c r="H3684" s="16" t="s">
        <v>10017</v>
      </c>
      <c r="I3684" s="16" t="s">
        <v>10017</v>
      </c>
      <c r="J3684" s="16" t="s">
        <v>10017</v>
      </c>
    </row>
    <row r="3685">
      <c r="A3685" s="1" t="s">
        <v>6347</v>
      </c>
      <c r="B3685" s="18">
        <v>6.0</v>
      </c>
      <c r="C3685" s="18">
        <f>IFERROR(__xludf.DUMMYFUNCTION("COUNTA(SPLIT(TRIM(A3685&amp;"" #""),"" ""))-1
"),6.0)</f>
        <v>6</v>
      </c>
      <c r="D3685" s="16" t="s">
        <v>10017</v>
      </c>
      <c r="E3685" s="16" t="s">
        <v>10017</v>
      </c>
      <c r="F3685" s="16" t="s">
        <v>10017</v>
      </c>
      <c r="G3685" s="16" t="s">
        <v>10017</v>
      </c>
      <c r="H3685" s="16" t="s">
        <v>10017</v>
      </c>
      <c r="I3685" s="16" t="s">
        <v>10017</v>
      </c>
      <c r="J3685" s="16" t="s">
        <v>10017</v>
      </c>
    </row>
    <row r="3686">
      <c r="A3686" s="1" t="s">
        <v>6348</v>
      </c>
      <c r="B3686" s="18">
        <v>6.0</v>
      </c>
      <c r="C3686" s="18">
        <f>IFERROR(__xludf.DUMMYFUNCTION("COUNTA(SPLIT(TRIM(A3686&amp;"" #""),"" ""))-1
"),6.0)</f>
        <v>6</v>
      </c>
      <c r="D3686" s="16" t="s">
        <v>10017</v>
      </c>
      <c r="E3686" s="16" t="s">
        <v>10017</v>
      </c>
      <c r="F3686" s="16" t="s">
        <v>10017</v>
      </c>
      <c r="G3686" s="16" t="s">
        <v>10017</v>
      </c>
      <c r="H3686" s="16" t="s">
        <v>10017</v>
      </c>
      <c r="I3686" s="16" t="s">
        <v>10017</v>
      </c>
      <c r="J3686" s="16" t="s">
        <v>10017</v>
      </c>
    </row>
    <row r="3687">
      <c r="A3687" s="1" t="s">
        <v>6349</v>
      </c>
      <c r="B3687" s="18">
        <v>9.0</v>
      </c>
      <c r="C3687" s="18">
        <f>IFERROR(__xludf.DUMMYFUNCTION("COUNTA(SPLIT(TRIM(A3687&amp;"" #""),"" ""))-1
"),9.0)</f>
        <v>9</v>
      </c>
      <c r="D3687" s="16" t="s">
        <v>10017</v>
      </c>
      <c r="E3687" s="16" t="s">
        <v>10017</v>
      </c>
      <c r="F3687" s="16" t="s">
        <v>10017</v>
      </c>
      <c r="G3687" s="16" t="s">
        <v>10017</v>
      </c>
      <c r="H3687" s="16" t="s">
        <v>10017</v>
      </c>
      <c r="I3687" s="16" t="s">
        <v>10017</v>
      </c>
      <c r="J3687" s="16" t="s">
        <v>10017</v>
      </c>
    </row>
    <row r="3688">
      <c r="A3688" s="1" t="s">
        <v>6350</v>
      </c>
      <c r="B3688" s="18">
        <v>9.0</v>
      </c>
      <c r="C3688" s="18">
        <f>IFERROR(__xludf.DUMMYFUNCTION("COUNTA(SPLIT(TRIM(A3688&amp;"" #""),"" ""))-1
"),9.0)</f>
        <v>9</v>
      </c>
      <c r="D3688" s="16" t="s">
        <v>10017</v>
      </c>
      <c r="E3688" s="16" t="s">
        <v>10017</v>
      </c>
      <c r="F3688" s="16" t="s">
        <v>10017</v>
      </c>
      <c r="G3688" s="16" t="s">
        <v>10017</v>
      </c>
      <c r="H3688" s="16" t="s">
        <v>10017</v>
      </c>
      <c r="I3688" s="16" t="s">
        <v>10017</v>
      </c>
      <c r="J3688" s="16" t="s">
        <v>10017</v>
      </c>
    </row>
    <row r="3689">
      <c r="A3689" s="1" t="s">
        <v>6351</v>
      </c>
      <c r="B3689" s="18">
        <v>7.0</v>
      </c>
      <c r="C3689" s="18">
        <f>IFERROR(__xludf.DUMMYFUNCTION("COUNTA(SPLIT(TRIM(A3689&amp;"" #""),"" ""))-1
"),7.0)</f>
        <v>7</v>
      </c>
      <c r="D3689" s="16" t="s">
        <v>10017</v>
      </c>
      <c r="E3689" s="16" t="s">
        <v>10017</v>
      </c>
      <c r="F3689" s="16" t="s">
        <v>10017</v>
      </c>
      <c r="G3689" s="16" t="s">
        <v>10017</v>
      </c>
      <c r="H3689" s="16" t="s">
        <v>10017</v>
      </c>
      <c r="I3689" s="16" t="s">
        <v>10017</v>
      </c>
      <c r="J3689" s="16" t="s">
        <v>10017</v>
      </c>
    </row>
    <row r="3690">
      <c r="A3690" s="1" t="s">
        <v>6352</v>
      </c>
      <c r="B3690" s="18">
        <v>12.0</v>
      </c>
      <c r="C3690" s="18">
        <f>IFERROR(__xludf.DUMMYFUNCTION("COUNTA(SPLIT(TRIM(A3690&amp;"" #""),"" ""))-1
"),12.0)</f>
        <v>12</v>
      </c>
      <c r="D3690" s="16" t="s">
        <v>10017</v>
      </c>
      <c r="E3690" s="16" t="s">
        <v>10017</v>
      </c>
      <c r="F3690" s="16" t="s">
        <v>10017</v>
      </c>
      <c r="G3690" s="16" t="s">
        <v>10017</v>
      </c>
      <c r="H3690" s="16" t="s">
        <v>10017</v>
      </c>
      <c r="I3690" s="16" t="s">
        <v>10017</v>
      </c>
      <c r="J3690" s="16" t="s">
        <v>10017</v>
      </c>
    </row>
    <row r="3691">
      <c r="A3691" s="1" t="s">
        <v>6353</v>
      </c>
      <c r="B3691" s="18">
        <v>4.0</v>
      </c>
      <c r="C3691" s="18">
        <f>IFERROR(__xludf.DUMMYFUNCTION("COUNTA(SPLIT(TRIM(A3691&amp;"" #""),"" ""))-1
"),4.0)</f>
        <v>4</v>
      </c>
      <c r="D3691" s="16" t="s">
        <v>10017</v>
      </c>
      <c r="E3691" s="16" t="s">
        <v>10017</v>
      </c>
      <c r="F3691" s="16" t="s">
        <v>10017</v>
      </c>
      <c r="G3691" s="16" t="s">
        <v>10017</v>
      </c>
      <c r="H3691" s="16" t="s">
        <v>10017</v>
      </c>
      <c r="I3691" s="16" t="s">
        <v>10017</v>
      </c>
      <c r="J3691" s="16" t="s">
        <v>10017</v>
      </c>
    </row>
    <row r="3692">
      <c r="A3692" s="1" t="s">
        <v>6354</v>
      </c>
      <c r="B3692" s="18">
        <v>5.0</v>
      </c>
      <c r="C3692" s="18">
        <f>IFERROR(__xludf.DUMMYFUNCTION("COUNTA(SPLIT(TRIM(A3692&amp;"" #""),"" ""))-1
"),5.0)</f>
        <v>5</v>
      </c>
      <c r="D3692" s="16" t="s">
        <v>10017</v>
      </c>
      <c r="E3692" s="16" t="s">
        <v>10017</v>
      </c>
      <c r="F3692" s="16" t="s">
        <v>10017</v>
      </c>
      <c r="G3692" s="16" t="s">
        <v>10017</v>
      </c>
      <c r="H3692" s="16" t="s">
        <v>10017</v>
      </c>
      <c r="I3692" s="16" t="s">
        <v>10017</v>
      </c>
      <c r="J3692" s="16" t="s">
        <v>10017</v>
      </c>
    </row>
    <row r="3693">
      <c r="A3693" s="1" t="s">
        <v>6355</v>
      </c>
      <c r="B3693" s="18">
        <v>8.0</v>
      </c>
      <c r="C3693" s="18">
        <f>IFERROR(__xludf.DUMMYFUNCTION("COUNTA(SPLIT(TRIM(A3693&amp;"" #""),"" ""))-1
"),8.0)</f>
        <v>8</v>
      </c>
      <c r="D3693" s="16" t="s">
        <v>10017</v>
      </c>
      <c r="E3693" s="16" t="s">
        <v>10017</v>
      </c>
      <c r="F3693" s="16" t="s">
        <v>10017</v>
      </c>
      <c r="G3693" s="16" t="s">
        <v>10017</v>
      </c>
      <c r="H3693" s="16" t="s">
        <v>10017</v>
      </c>
      <c r="I3693" s="16" t="s">
        <v>10017</v>
      </c>
      <c r="J3693" s="16" t="s">
        <v>10017</v>
      </c>
    </row>
    <row r="3694">
      <c r="A3694" s="1" t="s">
        <v>6356</v>
      </c>
      <c r="B3694" s="18">
        <v>9.0</v>
      </c>
      <c r="C3694" s="18">
        <f>IFERROR(__xludf.DUMMYFUNCTION("COUNTA(SPLIT(TRIM(A3694&amp;"" #""),"" ""))-1
"),9.0)</f>
        <v>9</v>
      </c>
      <c r="D3694" s="16" t="s">
        <v>10017</v>
      </c>
      <c r="E3694" s="16" t="s">
        <v>10017</v>
      </c>
      <c r="F3694" s="16" t="s">
        <v>10017</v>
      </c>
      <c r="G3694" s="16" t="s">
        <v>10017</v>
      </c>
      <c r="H3694" s="16" t="s">
        <v>10017</v>
      </c>
      <c r="I3694" s="16" t="s">
        <v>10017</v>
      </c>
      <c r="J3694" s="16" t="s">
        <v>10017</v>
      </c>
    </row>
    <row r="3695">
      <c r="A3695" s="1" t="s">
        <v>6357</v>
      </c>
      <c r="B3695" s="18">
        <v>8.0</v>
      </c>
      <c r="C3695" s="18">
        <f>IFERROR(__xludf.DUMMYFUNCTION("COUNTA(SPLIT(TRIM(A3695&amp;"" #""),"" ""))-1
"),8.0)</f>
        <v>8</v>
      </c>
      <c r="D3695" s="16" t="s">
        <v>10017</v>
      </c>
      <c r="E3695" s="16" t="s">
        <v>10017</v>
      </c>
      <c r="F3695" s="16" t="s">
        <v>10017</v>
      </c>
      <c r="G3695" s="16" t="s">
        <v>10017</v>
      </c>
      <c r="H3695" s="16" t="s">
        <v>10017</v>
      </c>
      <c r="I3695" s="16" t="s">
        <v>10017</v>
      </c>
      <c r="J3695" s="16" t="s">
        <v>10017</v>
      </c>
    </row>
    <row r="3696">
      <c r="A3696" s="1" t="s">
        <v>6358</v>
      </c>
      <c r="B3696" s="18">
        <v>6.0</v>
      </c>
      <c r="C3696" s="18">
        <f>IFERROR(__xludf.DUMMYFUNCTION("COUNTA(SPLIT(TRIM(A3696&amp;"" #""),"" ""))-1
"),6.0)</f>
        <v>6</v>
      </c>
      <c r="D3696" s="16" t="s">
        <v>10017</v>
      </c>
      <c r="E3696" s="16" t="s">
        <v>10017</v>
      </c>
      <c r="F3696" s="16" t="s">
        <v>10017</v>
      </c>
      <c r="G3696" s="16" t="s">
        <v>10017</v>
      </c>
      <c r="H3696" s="16" t="s">
        <v>10017</v>
      </c>
      <c r="I3696" s="16" t="s">
        <v>10017</v>
      </c>
      <c r="J3696" s="16" t="s">
        <v>10017</v>
      </c>
    </row>
    <row r="3697">
      <c r="A3697" s="1" t="s">
        <v>6359</v>
      </c>
      <c r="B3697" s="18">
        <v>9.0</v>
      </c>
      <c r="C3697" s="18">
        <f>IFERROR(__xludf.DUMMYFUNCTION("COUNTA(SPLIT(TRIM(A3697&amp;"" #""),"" ""))-1
"),9.0)</f>
        <v>9</v>
      </c>
      <c r="D3697" s="16" t="s">
        <v>10017</v>
      </c>
      <c r="E3697" s="16" t="s">
        <v>10017</v>
      </c>
      <c r="F3697" s="16" t="s">
        <v>10017</v>
      </c>
      <c r="G3697" s="16" t="s">
        <v>10017</v>
      </c>
      <c r="H3697" s="16" t="s">
        <v>10017</v>
      </c>
      <c r="I3697" s="16" t="s">
        <v>10017</v>
      </c>
      <c r="J3697" s="16" t="s">
        <v>10017</v>
      </c>
    </row>
    <row r="3698">
      <c r="A3698" s="1" t="s">
        <v>6360</v>
      </c>
      <c r="B3698" s="18">
        <v>9.0</v>
      </c>
      <c r="C3698" s="18">
        <f>IFERROR(__xludf.DUMMYFUNCTION("COUNTA(SPLIT(TRIM(A3698&amp;"" #""),"" ""))-1
"),9.0)</f>
        <v>9</v>
      </c>
      <c r="D3698" s="16" t="s">
        <v>10017</v>
      </c>
      <c r="E3698" s="16" t="s">
        <v>10017</v>
      </c>
      <c r="F3698" s="16" t="s">
        <v>10017</v>
      </c>
      <c r="G3698" s="16" t="s">
        <v>10017</v>
      </c>
      <c r="H3698" s="16" t="s">
        <v>10017</v>
      </c>
      <c r="I3698" s="16" t="s">
        <v>10017</v>
      </c>
      <c r="J3698" s="16" t="s">
        <v>10017</v>
      </c>
    </row>
    <row r="3699">
      <c r="A3699" s="1" t="s">
        <v>6361</v>
      </c>
      <c r="B3699" s="18">
        <v>6.0</v>
      </c>
      <c r="C3699" s="18">
        <f>IFERROR(__xludf.DUMMYFUNCTION("COUNTA(SPLIT(TRIM(A3699&amp;"" #""),"" ""))-1
"),6.0)</f>
        <v>6</v>
      </c>
      <c r="D3699" s="16" t="s">
        <v>10017</v>
      </c>
      <c r="E3699" s="16" t="s">
        <v>10017</v>
      </c>
      <c r="F3699" s="16" t="s">
        <v>10017</v>
      </c>
      <c r="G3699" s="16" t="s">
        <v>10017</v>
      </c>
      <c r="H3699" s="16" t="s">
        <v>10017</v>
      </c>
      <c r="I3699" s="16" t="s">
        <v>10017</v>
      </c>
      <c r="J3699" s="16" t="s">
        <v>10017</v>
      </c>
    </row>
    <row r="3700">
      <c r="A3700" s="1" t="s">
        <v>6362</v>
      </c>
      <c r="B3700" s="18">
        <v>5.0</v>
      </c>
      <c r="C3700" s="18">
        <f>IFERROR(__xludf.DUMMYFUNCTION("COUNTA(SPLIT(TRIM(A3700&amp;"" #""),"" ""))-1
"),5.0)</f>
        <v>5</v>
      </c>
      <c r="D3700" s="16" t="s">
        <v>10017</v>
      </c>
      <c r="E3700" s="16" t="s">
        <v>10017</v>
      </c>
      <c r="F3700" s="16" t="s">
        <v>10017</v>
      </c>
      <c r="G3700" s="16" t="s">
        <v>10017</v>
      </c>
      <c r="H3700" s="16" t="s">
        <v>10017</v>
      </c>
      <c r="I3700" s="16" t="s">
        <v>10017</v>
      </c>
      <c r="J3700" s="16" t="s">
        <v>10017</v>
      </c>
    </row>
    <row r="3701">
      <c r="A3701" s="1" t="s">
        <v>6363</v>
      </c>
      <c r="B3701" s="18">
        <v>10.0</v>
      </c>
      <c r="C3701" s="18">
        <f>IFERROR(__xludf.DUMMYFUNCTION("COUNTA(SPLIT(TRIM(A3701&amp;"" #""),"" ""))-1
"),10.0)</f>
        <v>10</v>
      </c>
      <c r="D3701" s="16" t="s">
        <v>10017</v>
      </c>
      <c r="E3701" s="16" t="s">
        <v>10017</v>
      </c>
      <c r="F3701" s="16" t="s">
        <v>10017</v>
      </c>
      <c r="G3701" s="16" t="s">
        <v>10017</v>
      </c>
      <c r="H3701" s="16" t="s">
        <v>10017</v>
      </c>
      <c r="I3701" s="16" t="s">
        <v>10017</v>
      </c>
      <c r="J3701" s="16" t="s">
        <v>10017</v>
      </c>
    </row>
    <row r="3702">
      <c r="A3702" s="1" t="s">
        <v>6364</v>
      </c>
      <c r="B3702" s="18">
        <v>6.0</v>
      </c>
      <c r="C3702" s="18">
        <f>IFERROR(__xludf.DUMMYFUNCTION("COUNTA(SPLIT(TRIM(A3702&amp;"" #""),"" ""))-1
"),6.0)</f>
        <v>6</v>
      </c>
      <c r="D3702" s="16" t="s">
        <v>10017</v>
      </c>
      <c r="E3702" s="16" t="s">
        <v>10017</v>
      </c>
      <c r="F3702" s="16" t="s">
        <v>10017</v>
      </c>
      <c r="G3702" s="16" t="s">
        <v>10017</v>
      </c>
      <c r="H3702" s="16" t="s">
        <v>10017</v>
      </c>
      <c r="I3702" s="16" t="s">
        <v>10017</v>
      </c>
      <c r="J3702" s="16" t="s">
        <v>10017</v>
      </c>
    </row>
    <row r="3703">
      <c r="A3703" s="1" t="s">
        <v>6365</v>
      </c>
      <c r="B3703" s="18">
        <v>8.0</v>
      </c>
      <c r="C3703" s="18">
        <f>IFERROR(__xludf.DUMMYFUNCTION("COUNTA(SPLIT(TRIM(A3703&amp;"" #""),"" ""))-1
"),8.0)</f>
        <v>8</v>
      </c>
      <c r="D3703" s="16" t="s">
        <v>10017</v>
      </c>
      <c r="E3703" s="16" t="s">
        <v>10017</v>
      </c>
      <c r="F3703" s="16" t="s">
        <v>10017</v>
      </c>
      <c r="G3703" s="16" t="s">
        <v>10017</v>
      </c>
      <c r="H3703" s="16" t="s">
        <v>10017</v>
      </c>
      <c r="I3703" s="16" t="s">
        <v>10017</v>
      </c>
      <c r="J3703" s="16" t="s">
        <v>10017</v>
      </c>
    </row>
    <row r="3704">
      <c r="A3704" s="1" t="s">
        <v>6366</v>
      </c>
      <c r="B3704" s="18">
        <v>6.0</v>
      </c>
      <c r="C3704" s="18">
        <f>IFERROR(__xludf.DUMMYFUNCTION("COUNTA(SPLIT(TRIM(A3704&amp;"" #""),"" ""))-1
"),6.0)</f>
        <v>6</v>
      </c>
      <c r="D3704" s="16" t="s">
        <v>10017</v>
      </c>
      <c r="E3704" s="16" t="s">
        <v>10017</v>
      </c>
      <c r="F3704" s="16" t="s">
        <v>10017</v>
      </c>
      <c r="G3704" s="16" t="s">
        <v>10017</v>
      </c>
      <c r="H3704" s="16" t="s">
        <v>10017</v>
      </c>
      <c r="I3704" s="16" t="s">
        <v>10017</v>
      </c>
      <c r="J3704" s="16" t="s">
        <v>10017</v>
      </c>
    </row>
    <row r="3705">
      <c r="A3705" s="1" t="s">
        <v>6367</v>
      </c>
      <c r="B3705" s="18">
        <v>6.0</v>
      </c>
      <c r="C3705" s="18">
        <f>IFERROR(__xludf.DUMMYFUNCTION("COUNTA(SPLIT(TRIM(A3705&amp;"" #""),"" ""))-1
"),6.0)</f>
        <v>6</v>
      </c>
      <c r="D3705" s="16" t="s">
        <v>10017</v>
      </c>
      <c r="E3705" s="16" t="s">
        <v>10017</v>
      </c>
      <c r="F3705" s="16" t="s">
        <v>10017</v>
      </c>
      <c r="G3705" s="16" t="s">
        <v>10017</v>
      </c>
      <c r="H3705" s="16" t="s">
        <v>10017</v>
      </c>
      <c r="I3705" s="16" t="s">
        <v>10017</v>
      </c>
      <c r="J3705" s="16" t="s">
        <v>10017</v>
      </c>
    </row>
    <row r="3706">
      <c r="A3706" s="1" t="s">
        <v>6368</v>
      </c>
      <c r="B3706" s="18">
        <v>5.0</v>
      </c>
      <c r="C3706" s="18">
        <f>IFERROR(__xludf.DUMMYFUNCTION("COUNTA(SPLIT(TRIM(A3706&amp;"" #""),"" ""))-1
"),5.0)</f>
        <v>5</v>
      </c>
      <c r="D3706" s="16" t="s">
        <v>10017</v>
      </c>
      <c r="E3706" s="16" t="s">
        <v>10017</v>
      </c>
      <c r="F3706" s="16" t="s">
        <v>10017</v>
      </c>
      <c r="G3706" s="16" t="s">
        <v>10017</v>
      </c>
      <c r="H3706" s="16" t="s">
        <v>10017</v>
      </c>
      <c r="I3706" s="16" t="s">
        <v>10017</v>
      </c>
      <c r="J3706" s="16" t="s">
        <v>10017</v>
      </c>
    </row>
    <row r="3707">
      <c r="A3707" s="1" t="s">
        <v>6369</v>
      </c>
      <c r="B3707" s="18">
        <v>9.0</v>
      </c>
      <c r="C3707" s="18">
        <f>IFERROR(__xludf.DUMMYFUNCTION("COUNTA(SPLIT(TRIM(A3707&amp;"" #""),"" ""))-1
"),9.0)</f>
        <v>9</v>
      </c>
      <c r="D3707" s="16" t="s">
        <v>10017</v>
      </c>
      <c r="E3707" s="16" t="s">
        <v>10017</v>
      </c>
      <c r="F3707" s="16" t="s">
        <v>10017</v>
      </c>
      <c r="G3707" s="16" t="s">
        <v>10017</v>
      </c>
      <c r="H3707" s="16" t="s">
        <v>10017</v>
      </c>
      <c r="I3707" s="16" t="s">
        <v>10017</v>
      </c>
      <c r="J3707" s="16" t="s">
        <v>10017</v>
      </c>
    </row>
    <row r="3708">
      <c r="A3708" s="1" t="s">
        <v>6370</v>
      </c>
      <c r="B3708" s="18">
        <v>6.0</v>
      </c>
      <c r="C3708" s="18">
        <f>IFERROR(__xludf.DUMMYFUNCTION("COUNTA(SPLIT(TRIM(A3708&amp;"" #""),"" ""))-1
"),6.0)</f>
        <v>6</v>
      </c>
      <c r="D3708" s="16" t="s">
        <v>10017</v>
      </c>
      <c r="E3708" s="16" t="s">
        <v>10017</v>
      </c>
      <c r="F3708" s="16" t="s">
        <v>10017</v>
      </c>
      <c r="G3708" s="16" t="s">
        <v>10017</v>
      </c>
      <c r="H3708" s="16" t="s">
        <v>10017</v>
      </c>
      <c r="I3708" s="16" t="s">
        <v>10017</v>
      </c>
      <c r="J3708" s="16" t="s">
        <v>10017</v>
      </c>
    </row>
    <row r="3709">
      <c r="A3709" s="1" t="s">
        <v>6371</v>
      </c>
      <c r="B3709" s="18">
        <v>8.0</v>
      </c>
      <c r="C3709" s="18">
        <f>IFERROR(__xludf.DUMMYFUNCTION("COUNTA(SPLIT(TRIM(A3709&amp;"" #""),"" ""))-1
"),8.0)</f>
        <v>8</v>
      </c>
      <c r="D3709" s="16" t="s">
        <v>10017</v>
      </c>
      <c r="E3709" s="16" t="s">
        <v>10017</v>
      </c>
      <c r="F3709" s="16" t="s">
        <v>10017</v>
      </c>
      <c r="G3709" s="16" t="s">
        <v>10017</v>
      </c>
      <c r="H3709" s="16" t="s">
        <v>10017</v>
      </c>
      <c r="I3709" s="16" t="s">
        <v>10017</v>
      </c>
      <c r="J3709" s="16" t="s">
        <v>10017</v>
      </c>
    </row>
    <row r="3710">
      <c r="A3710" s="1" t="s">
        <v>6372</v>
      </c>
      <c r="B3710" s="18">
        <v>9.0</v>
      </c>
      <c r="C3710" s="18">
        <f>IFERROR(__xludf.DUMMYFUNCTION("COUNTA(SPLIT(TRIM(A3710&amp;"" #""),"" ""))-1
"),9.0)</f>
        <v>9</v>
      </c>
      <c r="D3710" s="16" t="s">
        <v>10017</v>
      </c>
      <c r="E3710" s="16" t="s">
        <v>10017</v>
      </c>
      <c r="F3710" s="16" t="s">
        <v>10017</v>
      </c>
      <c r="G3710" s="16" t="s">
        <v>10017</v>
      </c>
      <c r="H3710" s="16" t="s">
        <v>10017</v>
      </c>
      <c r="I3710" s="16" t="s">
        <v>10017</v>
      </c>
      <c r="J3710" s="16" t="s">
        <v>10017</v>
      </c>
    </row>
    <row r="3711">
      <c r="A3711" s="1" t="s">
        <v>6373</v>
      </c>
      <c r="B3711" s="18">
        <v>6.0</v>
      </c>
      <c r="C3711" s="18">
        <f>IFERROR(__xludf.DUMMYFUNCTION("COUNTA(SPLIT(TRIM(A3711&amp;"" #""),"" ""))-1
"),6.0)</f>
        <v>6</v>
      </c>
      <c r="D3711" s="16" t="s">
        <v>10017</v>
      </c>
      <c r="E3711" s="16" t="s">
        <v>10017</v>
      </c>
      <c r="F3711" s="16" t="s">
        <v>10017</v>
      </c>
      <c r="G3711" s="16" t="s">
        <v>10017</v>
      </c>
      <c r="H3711" s="16" t="s">
        <v>10017</v>
      </c>
      <c r="I3711" s="16" t="s">
        <v>10017</v>
      </c>
      <c r="J3711" s="16" t="s">
        <v>10017</v>
      </c>
    </row>
    <row r="3712">
      <c r="A3712" s="1" t="s">
        <v>6374</v>
      </c>
      <c r="B3712" s="18">
        <v>9.0</v>
      </c>
      <c r="C3712" s="18">
        <f>IFERROR(__xludf.DUMMYFUNCTION("COUNTA(SPLIT(TRIM(A3712&amp;"" #""),"" ""))-1
"),9.0)</f>
        <v>9</v>
      </c>
      <c r="D3712" s="16" t="s">
        <v>10017</v>
      </c>
      <c r="E3712" s="16" t="s">
        <v>10017</v>
      </c>
      <c r="F3712" s="16" t="s">
        <v>10017</v>
      </c>
      <c r="G3712" s="16" t="s">
        <v>10017</v>
      </c>
      <c r="H3712" s="16" t="s">
        <v>10017</v>
      </c>
      <c r="I3712" s="16" t="s">
        <v>10017</v>
      </c>
      <c r="J3712" s="16" t="s">
        <v>10017</v>
      </c>
    </row>
    <row r="3713">
      <c r="A3713" s="1" t="s">
        <v>6375</v>
      </c>
      <c r="B3713" s="18">
        <v>8.0</v>
      </c>
      <c r="C3713" s="18">
        <f>IFERROR(__xludf.DUMMYFUNCTION("COUNTA(SPLIT(TRIM(A3713&amp;"" #""),"" ""))-1
"),8.0)</f>
        <v>8</v>
      </c>
      <c r="D3713" s="16" t="s">
        <v>10017</v>
      </c>
      <c r="E3713" s="16" t="s">
        <v>10017</v>
      </c>
      <c r="F3713" s="16" t="s">
        <v>10017</v>
      </c>
      <c r="G3713" s="16" t="s">
        <v>10017</v>
      </c>
      <c r="H3713" s="16" t="s">
        <v>10017</v>
      </c>
      <c r="I3713" s="16" t="s">
        <v>10017</v>
      </c>
      <c r="J3713" s="16" t="s">
        <v>10017</v>
      </c>
    </row>
    <row r="3714">
      <c r="A3714" s="1" t="s">
        <v>6376</v>
      </c>
      <c r="B3714" s="18">
        <v>7.0</v>
      </c>
      <c r="C3714" s="18">
        <f>IFERROR(__xludf.DUMMYFUNCTION("COUNTA(SPLIT(TRIM(A3714&amp;"" #""),"" ""))-1
"),7.0)</f>
        <v>7</v>
      </c>
      <c r="D3714" s="16" t="s">
        <v>10017</v>
      </c>
      <c r="E3714" s="16" t="s">
        <v>10017</v>
      </c>
      <c r="F3714" s="16" t="s">
        <v>10017</v>
      </c>
      <c r="G3714" s="16" t="s">
        <v>10017</v>
      </c>
      <c r="H3714" s="16" t="s">
        <v>10017</v>
      </c>
      <c r="I3714" s="16" t="s">
        <v>10017</v>
      </c>
      <c r="J3714" s="16" t="s">
        <v>10017</v>
      </c>
    </row>
    <row r="3715">
      <c r="A3715" s="1" t="s">
        <v>6377</v>
      </c>
      <c r="B3715" s="18">
        <v>7.0</v>
      </c>
      <c r="C3715" s="18">
        <f>IFERROR(__xludf.DUMMYFUNCTION("COUNTA(SPLIT(TRIM(A3715&amp;"" #""),"" ""))-1
"),7.0)</f>
        <v>7</v>
      </c>
      <c r="D3715" s="16" t="s">
        <v>10017</v>
      </c>
      <c r="E3715" s="16" t="s">
        <v>10017</v>
      </c>
      <c r="F3715" s="16" t="s">
        <v>10017</v>
      </c>
      <c r="G3715" s="16" t="s">
        <v>10017</v>
      </c>
      <c r="H3715" s="16" t="s">
        <v>10017</v>
      </c>
      <c r="I3715" s="16" t="s">
        <v>10017</v>
      </c>
      <c r="J3715" s="16" t="s">
        <v>10017</v>
      </c>
    </row>
    <row r="3716">
      <c r="A3716" s="1" t="s">
        <v>6378</v>
      </c>
      <c r="B3716" s="18">
        <v>9.0</v>
      </c>
      <c r="C3716" s="18">
        <f>IFERROR(__xludf.DUMMYFUNCTION("COUNTA(SPLIT(TRIM(A3716&amp;"" #""),"" ""))-1
"),9.0)</f>
        <v>9</v>
      </c>
      <c r="D3716" s="16" t="s">
        <v>10017</v>
      </c>
      <c r="E3716" s="16" t="s">
        <v>10017</v>
      </c>
      <c r="F3716" s="16" t="s">
        <v>10017</v>
      </c>
      <c r="G3716" s="16" t="s">
        <v>10017</v>
      </c>
      <c r="H3716" s="16" t="s">
        <v>10017</v>
      </c>
      <c r="I3716" s="16" t="s">
        <v>10017</v>
      </c>
      <c r="J3716" s="16" t="s">
        <v>10017</v>
      </c>
    </row>
    <row r="3717">
      <c r="A3717" s="1" t="s">
        <v>6379</v>
      </c>
      <c r="B3717" s="18">
        <v>6.0</v>
      </c>
      <c r="C3717" s="18">
        <f>IFERROR(__xludf.DUMMYFUNCTION("COUNTA(SPLIT(TRIM(A3717&amp;"" #""),"" ""))-1
"),6.0)</f>
        <v>6</v>
      </c>
      <c r="D3717" s="16" t="s">
        <v>10017</v>
      </c>
      <c r="E3717" s="16" t="s">
        <v>10017</v>
      </c>
      <c r="F3717" s="16" t="s">
        <v>10017</v>
      </c>
      <c r="G3717" s="16" t="s">
        <v>10017</v>
      </c>
      <c r="H3717" s="16" t="s">
        <v>10017</v>
      </c>
      <c r="I3717" s="16" t="s">
        <v>10017</v>
      </c>
      <c r="J3717" s="16" t="s">
        <v>10017</v>
      </c>
    </row>
    <row r="3718">
      <c r="A3718" s="1" t="s">
        <v>6380</v>
      </c>
      <c r="B3718" s="18">
        <v>7.0</v>
      </c>
      <c r="C3718" s="18">
        <f>IFERROR(__xludf.DUMMYFUNCTION("COUNTA(SPLIT(TRIM(A3718&amp;"" #""),"" ""))-1
"),7.0)</f>
        <v>7</v>
      </c>
      <c r="D3718" s="16" t="s">
        <v>10017</v>
      </c>
      <c r="E3718" s="16" t="s">
        <v>10017</v>
      </c>
      <c r="F3718" s="16" t="s">
        <v>10017</v>
      </c>
      <c r="G3718" s="16" t="s">
        <v>10017</v>
      </c>
      <c r="H3718" s="16" t="s">
        <v>10017</v>
      </c>
      <c r="I3718" s="16" t="s">
        <v>10017</v>
      </c>
      <c r="J3718" s="16" t="s">
        <v>10017</v>
      </c>
    </row>
    <row r="3719">
      <c r="A3719" s="1" t="s">
        <v>6381</v>
      </c>
      <c r="B3719" s="18">
        <v>6.0</v>
      </c>
      <c r="C3719" s="18">
        <f>IFERROR(__xludf.DUMMYFUNCTION("COUNTA(SPLIT(TRIM(A3719&amp;"" #""),"" ""))-1
"),6.0)</f>
        <v>6</v>
      </c>
      <c r="D3719" s="16" t="s">
        <v>10017</v>
      </c>
      <c r="E3719" s="16" t="s">
        <v>10017</v>
      </c>
      <c r="F3719" s="16" t="s">
        <v>10017</v>
      </c>
      <c r="G3719" s="16" t="s">
        <v>10017</v>
      </c>
      <c r="H3719" s="16" t="s">
        <v>10017</v>
      </c>
      <c r="I3719" s="16" t="s">
        <v>10017</v>
      </c>
      <c r="J3719" s="16" t="s">
        <v>10017</v>
      </c>
    </row>
    <row r="3720">
      <c r="A3720" s="1" t="s">
        <v>6382</v>
      </c>
      <c r="B3720" s="18">
        <v>7.0</v>
      </c>
      <c r="C3720" s="18">
        <f>IFERROR(__xludf.DUMMYFUNCTION("COUNTA(SPLIT(TRIM(A3720&amp;"" #""),"" ""))-1
"),7.0)</f>
        <v>7</v>
      </c>
      <c r="D3720" s="16" t="s">
        <v>10017</v>
      </c>
      <c r="E3720" s="16" t="s">
        <v>10017</v>
      </c>
      <c r="F3720" s="16" t="s">
        <v>10017</v>
      </c>
      <c r="G3720" s="16" t="s">
        <v>10017</v>
      </c>
      <c r="H3720" s="16" t="s">
        <v>10017</v>
      </c>
      <c r="I3720" s="16" t="s">
        <v>10017</v>
      </c>
      <c r="J3720" s="16" t="s">
        <v>10017</v>
      </c>
    </row>
    <row r="3721">
      <c r="A3721" s="1" t="s">
        <v>6383</v>
      </c>
      <c r="B3721" s="18">
        <v>11.0</v>
      </c>
      <c r="C3721" s="18">
        <f>IFERROR(__xludf.DUMMYFUNCTION("COUNTA(SPLIT(TRIM(A3721&amp;"" #""),"" ""))-1
"),11.0)</f>
        <v>11</v>
      </c>
      <c r="D3721" s="16" t="s">
        <v>10017</v>
      </c>
      <c r="E3721" s="16" t="s">
        <v>10017</v>
      </c>
      <c r="F3721" s="16" t="s">
        <v>10017</v>
      </c>
      <c r="G3721" s="16" t="s">
        <v>10017</v>
      </c>
      <c r="H3721" s="16" t="s">
        <v>10017</v>
      </c>
      <c r="I3721" s="16" t="s">
        <v>10017</v>
      </c>
      <c r="J3721" s="16" t="s">
        <v>10017</v>
      </c>
    </row>
    <row r="3722">
      <c r="A3722" s="1" t="s">
        <v>6384</v>
      </c>
      <c r="B3722" s="18">
        <v>9.0</v>
      </c>
      <c r="C3722" s="18">
        <f>IFERROR(__xludf.DUMMYFUNCTION("COUNTA(SPLIT(TRIM(A3722&amp;"" #""),"" ""))-1
"),9.0)</f>
        <v>9</v>
      </c>
      <c r="D3722" s="16" t="s">
        <v>10017</v>
      </c>
      <c r="E3722" s="16" t="s">
        <v>10017</v>
      </c>
      <c r="F3722" s="16" t="s">
        <v>10017</v>
      </c>
      <c r="G3722" s="16" t="s">
        <v>10017</v>
      </c>
      <c r="H3722" s="16" t="s">
        <v>10017</v>
      </c>
      <c r="I3722" s="16" t="s">
        <v>10017</v>
      </c>
      <c r="J3722" s="16" t="s">
        <v>10017</v>
      </c>
    </row>
    <row r="3723">
      <c r="A3723" s="1" t="s">
        <v>6385</v>
      </c>
      <c r="B3723" s="18">
        <v>8.0</v>
      </c>
      <c r="C3723" s="18">
        <f>IFERROR(__xludf.DUMMYFUNCTION("COUNTA(SPLIT(TRIM(A3723&amp;"" #""),"" ""))-1
"),8.0)</f>
        <v>8</v>
      </c>
      <c r="D3723" s="16" t="s">
        <v>10017</v>
      </c>
      <c r="E3723" s="16" t="s">
        <v>10017</v>
      </c>
      <c r="F3723" s="16" t="s">
        <v>10017</v>
      </c>
      <c r="G3723" s="16" t="s">
        <v>10017</v>
      </c>
      <c r="H3723" s="16" t="s">
        <v>10017</v>
      </c>
      <c r="I3723" s="16" t="s">
        <v>10017</v>
      </c>
      <c r="J3723" s="16" t="s">
        <v>10017</v>
      </c>
    </row>
    <row r="3724">
      <c r="A3724" s="1" t="s">
        <v>6386</v>
      </c>
      <c r="B3724" s="18">
        <v>6.0</v>
      </c>
      <c r="C3724" s="18">
        <f>IFERROR(__xludf.DUMMYFUNCTION("COUNTA(SPLIT(TRIM(A3724&amp;"" #""),"" ""))-1
"),6.0)</f>
        <v>6</v>
      </c>
      <c r="D3724" s="16" t="s">
        <v>10017</v>
      </c>
      <c r="E3724" s="16" t="s">
        <v>10017</v>
      </c>
      <c r="F3724" s="16" t="s">
        <v>10017</v>
      </c>
      <c r="G3724" s="16" t="s">
        <v>10017</v>
      </c>
      <c r="H3724" s="16" t="s">
        <v>10017</v>
      </c>
      <c r="I3724" s="16" t="s">
        <v>10017</v>
      </c>
      <c r="J3724" s="16" t="s">
        <v>10017</v>
      </c>
    </row>
    <row r="3725">
      <c r="A3725" s="1" t="s">
        <v>6387</v>
      </c>
      <c r="B3725" s="18">
        <v>8.0</v>
      </c>
      <c r="C3725" s="18">
        <f>IFERROR(__xludf.DUMMYFUNCTION("COUNTA(SPLIT(TRIM(A3725&amp;"" #""),"" ""))-1
"),8.0)</f>
        <v>8</v>
      </c>
      <c r="D3725" s="16" t="s">
        <v>10017</v>
      </c>
      <c r="E3725" s="16" t="s">
        <v>10017</v>
      </c>
      <c r="F3725" s="16" t="s">
        <v>10017</v>
      </c>
      <c r="G3725" s="16" t="s">
        <v>10017</v>
      </c>
      <c r="H3725" s="16" t="s">
        <v>10017</v>
      </c>
      <c r="I3725" s="16" t="s">
        <v>10017</v>
      </c>
      <c r="J3725" s="16" t="s">
        <v>10017</v>
      </c>
    </row>
    <row r="3726">
      <c r="A3726" s="1" t="s">
        <v>6388</v>
      </c>
      <c r="B3726" s="18">
        <v>7.0</v>
      </c>
      <c r="C3726" s="18">
        <f>IFERROR(__xludf.DUMMYFUNCTION("COUNTA(SPLIT(TRIM(A3726&amp;"" #""),"" ""))-1
"),7.0)</f>
        <v>7</v>
      </c>
      <c r="D3726" s="16" t="s">
        <v>10017</v>
      </c>
      <c r="E3726" s="16" t="s">
        <v>10017</v>
      </c>
      <c r="F3726" s="16" t="s">
        <v>10017</v>
      </c>
      <c r="G3726" s="16" t="s">
        <v>10017</v>
      </c>
      <c r="H3726" s="16" t="s">
        <v>10017</v>
      </c>
      <c r="I3726" s="16" t="s">
        <v>10017</v>
      </c>
      <c r="J3726" s="16" t="s">
        <v>10017</v>
      </c>
    </row>
    <row r="3727">
      <c r="A3727" s="1" t="s">
        <v>6389</v>
      </c>
      <c r="B3727" s="18">
        <v>5.0</v>
      </c>
      <c r="C3727" s="18">
        <f>IFERROR(__xludf.DUMMYFUNCTION("COUNTA(SPLIT(TRIM(A3727&amp;"" #""),"" ""))-1
"),5.0)</f>
        <v>5</v>
      </c>
      <c r="D3727" s="16" t="s">
        <v>10017</v>
      </c>
      <c r="E3727" s="16" t="s">
        <v>10017</v>
      </c>
      <c r="F3727" s="16" t="s">
        <v>10017</v>
      </c>
      <c r="G3727" s="16" t="s">
        <v>10017</v>
      </c>
      <c r="H3727" s="16" t="s">
        <v>10017</v>
      </c>
      <c r="I3727" s="16" t="s">
        <v>10017</v>
      </c>
      <c r="J3727" s="16" t="s">
        <v>10017</v>
      </c>
    </row>
    <row r="3728">
      <c r="A3728" s="1" t="s">
        <v>6390</v>
      </c>
      <c r="B3728" s="18">
        <v>7.0</v>
      </c>
      <c r="C3728" s="18">
        <f>IFERROR(__xludf.DUMMYFUNCTION("COUNTA(SPLIT(TRIM(A3728&amp;"" #""),"" ""))-1
"),7.0)</f>
        <v>7</v>
      </c>
      <c r="D3728" s="16" t="s">
        <v>10017</v>
      </c>
      <c r="E3728" s="16" t="s">
        <v>10017</v>
      </c>
      <c r="F3728" s="16" t="s">
        <v>10017</v>
      </c>
      <c r="G3728" s="16" t="s">
        <v>10017</v>
      </c>
      <c r="H3728" s="16" t="s">
        <v>10017</v>
      </c>
      <c r="I3728" s="16" t="s">
        <v>10017</v>
      </c>
      <c r="J3728" s="16" t="s">
        <v>10017</v>
      </c>
    </row>
    <row r="3729">
      <c r="A3729" s="1" t="s">
        <v>6391</v>
      </c>
      <c r="B3729" s="18">
        <v>7.0</v>
      </c>
      <c r="C3729" s="18">
        <f>IFERROR(__xludf.DUMMYFUNCTION("COUNTA(SPLIT(TRIM(A3729&amp;"" #""),"" ""))-1
"),7.0)</f>
        <v>7</v>
      </c>
      <c r="D3729" s="16" t="s">
        <v>10017</v>
      </c>
      <c r="E3729" s="16" t="s">
        <v>10017</v>
      </c>
      <c r="F3729" s="16" t="s">
        <v>10017</v>
      </c>
      <c r="G3729" s="16" t="s">
        <v>10017</v>
      </c>
      <c r="H3729" s="16" t="s">
        <v>10017</v>
      </c>
      <c r="I3729" s="16" t="s">
        <v>10017</v>
      </c>
      <c r="J3729" s="16" t="s">
        <v>10017</v>
      </c>
    </row>
    <row r="3730">
      <c r="A3730" s="1" t="s">
        <v>6392</v>
      </c>
      <c r="B3730" s="18">
        <v>6.0</v>
      </c>
      <c r="C3730" s="18">
        <f>IFERROR(__xludf.DUMMYFUNCTION("COUNTA(SPLIT(TRIM(A3730&amp;"" #""),"" ""))-1
"),6.0)</f>
        <v>6</v>
      </c>
      <c r="D3730" s="16" t="s">
        <v>10017</v>
      </c>
      <c r="E3730" s="16" t="s">
        <v>10017</v>
      </c>
      <c r="F3730" s="16" t="s">
        <v>10017</v>
      </c>
      <c r="G3730" s="16" t="s">
        <v>10017</v>
      </c>
      <c r="H3730" s="16" t="s">
        <v>10017</v>
      </c>
      <c r="I3730" s="16" t="s">
        <v>10017</v>
      </c>
      <c r="J3730" s="16" t="s">
        <v>10017</v>
      </c>
    </row>
    <row r="3731">
      <c r="A3731" s="1" t="s">
        <v>6393</v>
      </c>
      <c r="B3731" s="18">
        <v>7.0</v>
      </c>
      <c r="C3731" s="18">
        <f>IFERROR(__xludf.DUMMYFUNCTION("COUNTA(SPLIT(TRIM(A3731&amp;"" #""),"" ""))-1
"),7.0)</f>
        <v>7</v>
      </c>
      <c r="D3731" s="16" t="s">
        <v>10017</v>
      </c>
      <c r="E3731" s="16" t="s">
        <v>10017</v>
      </c>
      <c r="F3731" s="16" t="s">
        <v>10017</v>
      </c>
      <c r="G3731" s="16" t="s">
        <v>10017</v>
      </c>
      <c r="H3731" s="16" t="s">
        <v>10017</v>
      </c>
      <c r="I3731" s="16" t="s">
        <v>10017</v>
      </c>
      <c r="J3731" s="16" t="s">
        <v>10017</v>
      </c>
    </row>
    <row r="3732">
      <c r="A3732" s="1" t="s">
        <v>6394</v>
      </c>
      <c r="B3732" s="18">
        <v>5.0</v>
      </c>
      <c r="C3732" s="18">
        <f>IFERROR(__xludf.DUMMYFUNCTION("COUNTA(SPLIT(TRIM(A3732&amp;"" #""),"" ""))-1
"),5.0)</f>
        <v>5</v>
      </c>
      <c r="D3732" s="16" t="s">
        <v>10017</v>
      </c>
      <c r="E3732" s="16" t="s">
        <v>10017</v>
      </c>
      <c r="F3732" s="16" t="s">
        <v>10017</v>
      </c>
      <c r="G3732" s="16" t="s">
        <v>10017</v>
      </c>
      <c r="H3732" s="16" t="s">
        <v>10017</v>
      </c>
      <c r="I3732" s="16" t="s">
        <v>10017</v>
      </c>
      <c r="J3732" s="16" t="s">
        <v>10017</v>
      </c>
    </row>
    <row r="3733">
      <c r="A3733" s="1" t="s">
        <v>6395</v>
      </c>
      <c r="B3733" s="18">
        <v>6.0</v>
      </c>
      <c r="C3733" s="18">
        <f>IFERROR(__xludf.DUMMYFUNCTION("COUNTA(SPLIT(TRIM(A3733&amp;"" #""),"" ""))-1
"),6.0)</f>
        <v>6</v>
      </c>
      <c r="D3733" s="16" t="s">
        <v>10017</v>
      </c>
      <c r="E3733" s="16" t="s">
        <v>10017</v>
      </c>
      <c r="F3733" s="16" t="s">
        <v>10017</v>
      </c>
      <c r="G3733" s="16" t="s">
        <v>10017</v>
      </c>
      <c r="H3733" s="16" t="s">
        <v>10017</v>
      </c>
      <c r="I3733" s="16" t="s">
        <v>10017</v>
      </c>
      <c r="J3733" s="16" t="s">
        <v>10017</v>
      </c>
    </row>
    <row r="3734">
      <c r="A3734" s="1" t="s">
        <v>6396</v>
      </c>
      <c r="B3734" s="18">
        <v>9.0</v>
      </c>
      <c r="C3734" s="18">
        <f>IFERROR(__xludf.DUMMYFUNCTION("COUNTA(SPLIT(TRIM(A3734&amp;"" #""),"" ""))-1
"),9.0)</f>
        <v>9</v>
      </c>
      <c r="D3734" s="16" t="s">
        <v>10017</v>
      </c>
      <c r="E3734" s="16" t="s">
        <v>10017</v>
      </c>
      <c r="F3734" s="16" t="s">
        <v>10017</v>
      </c>
      <c r="G3734" s="16" t="s">
        <v>10017</v>
      </c>
      <c r="H3734" s="16" t="s">
        <v>10017</v>
      </c>
      <c r="I3734" s="16" t="s">
        <v>10017</v>
      </c>
      <c r="J3734" s="16" t="s">
        <v>10017</v>
      </c>
    </row>
    <row r="3735">
      <c r="A3735" s="1" t="s">
        <v>6397</v>
      </c>
      <c r="B3735" s="18">
        <v>5.0</v>
      </c>
      <c r="C3735" s="18">
        <f>IFERROR(__xludf.DUMMYFUNCTION("COUNTA(SPLIT(TRIM(A3735&amp;"" #""),"" ""))-1
"),5.0)</f>
        <v>5</v>
      </c>
      <c r="D3735" s="16" t="s">
        <v>10017</v>
      </c>
      <c r="E3735" s="16" t="s">
        <v>10017</v>
      </c>
      <c r="F3735" s="16" t="s">
        <v>10017</v>
      </c>
      <c r="G3735" s="16" t="s">
        <v>10017</v>
      </c>
      <c r="H3735" s="16" t="s">
        <v>10017</v>
      </c>
      <c r="I3735" s="16" t="s">
        <v>10017</v>
      </c>
      <c r="J3735" s="16" t="s">
        <v>10017</v>
      </c>
    </row>
    <row r="3736">
      <c r="A3736" s="1" t="s">
        <v>6398</v>
      </c>
      <c r="B3736" s="18">
        <v>6.0</v>
      </c>
      <c r="C3736" s="18">
        <f>IFERROR(__xludf.DUMMYFUNCTION("COUNTA(SPLIT(TRIM(A3736&amp;"" #""),"" ""))-1
"),6.0)</f>
        <v>6</v>
      </c>
      <c r="D3736" s="16" t="s">
        <v>10017</v>
      </c>
      <c r="E3736" s="16" t="s">
        <v>10017</v>
      </c>
      <c r="F3736" s="16" t="s">
        <v>10017</v>
      </c>
      <c r="G3736" s="16" t="s">
        <v>10017</v>
      </c>
      <c r="H3736" s="16" t="s">
        <v>10017</v>
      </c>
      <c r="I3736" s="16" t="s">
        <v>10017</v>
      </c>
      <c r="J3736" s="16" t="s">
        <v>10017</v>
      </c>
    </row>
    <row r="3737">
      <c r="A3737" s="1" t="s">
        <v>6399</v>
      </c>
      <c r="B3737" s="18">
        <v>9.0</v>
      </c>
      <c r="C3737" s="18">
        <f>IFERROR(__xludf.DUMMYFUNCTION("COUNTA(SPLIT(TRIM(A3737&amp;"" #""),"" ""))-1
"),9.0)</f>
        <v>9</v>
      </c>
      <c r="D3737" s="16" t="s">
        <v>10017</v>
      </c>
      <c r="E3737" s="16" t="s">
        <v>10017</v>
      </c>
      <c r="F3737" s="16" t="s">
        <v>10017</v>
      </c>
      <c r="G3737" s="16" t="s">
        <v>10017</v>
      </c>
      <c r="H3737" s="16" t="s">
        <v>10017</v>
      </c>
      <c r="I3737" s="16" t="s">
        <v>10017</v>
      </c>
      <c r="J3737" s="16" t="s">
        <v>10017</v>
      </c>
    </row>
    <row r="3738">
      <c r="A3738" s="1" t="s">
        <v>6400</v>
      </c>
      <c r="B3738" s="18">
        <v>8.0</v>
      </c>
      <c r="C3738" s="18">
        <f>IFERROR(__xludf.DUMMYFUNCTION("COUNTA(SPLIT(TRIM(A3738&amp;"" #""),"" ""))-1
"),8.0)</f>
        <v>8</v>
      </c>
      <c r="D3738" s="16" t="s">
        <v>10017</v>
      </c>
      <c r="E3738" s="16" t="s">
        <v>10017</v>
      </c>
      <c r="F3738" s="16" t="s">
        <v>10017</v>
      </c>
      <c r="G3738" s="16" t="s">
        <v>10017</v>
      </c>
      <c r="H3738" s="16" t="s">
        <v>10017</v>
      </c>
      <c r="I3738" s="16" t="s">
        <v>10017</v>
      </c>
      <c r="J3738" s="16" t="s">
        <v>10017</v>
      </c>
    </row>
    <row r="3739">
      <c r="A3739" s="1" t="s">
        <v>6401</v>
      </c>
      <c r="B3739" s="18">
        <v>8.0</v>
      </c>
      <c r="C3739" s="18">
        <f>IFERROR(__xludf.DUMMYFUNCTION("COUNTA(SPLIT(TRIM(A3739&amp;"" #""),"" ""))-1
"),8.0)</f>
        <v>8</v>
      </c>
      <c r="D3739" s="16" t="s">
        <v>10017</v>
      </c>
      <c r="E3739" s="16" t="s">
        <v>10017</v>
      </c>
      <c r="F3739" s="16" t="s">
        <v>10017</v>
      </c>
      <c r="G3739" s="16" t="s">
        <v>10017</v>
      </c>
      <c r="H3739" s="16" t="s">
        <v>10017</v>
      </c>
      <c r="I3739" s="16" t="s">
        <v>10017</v>
      </c>
      <c r="J3739" s="16" t="s">
        <v>10017</v>
      </c>
    </row>
    <row r="3740">
      <c r="A3740" s="1" t="s">
        <v>6402</v>
      </c>
      <c r="B3740" s="18">
        <v>5.0</v>
      </c>
      <c r="C3740" s="18">
        <f>IFERROR(__xludf.DUMMYFUNCTION("COUNTA(SPLIT(TRIM(A3740&amp;"" #""),"" ""))-1
"),5.0)</f>
        <v>5</v>
      </c>
      <c r="D3740" s="16" t="s">
        <v>10017</v>
      </c>
      <c r="E3740" s="16" t="s">
        <v>10017</v>
      </c>
      <c r="F3740" s="16" t="s">
        <v>10017</v>
      </c>
      <c r="G3740" s="16" t="s">
        <v>10017</v>
      </c>
      <c r="H3740" s="16" t="s">
        <v>10017</v>
      </c>
      <c r="I3740" s="16" t="s">
        <v>10017</v>
      </c>
      <c r="J3740" s="16" t="s">
        <v>10017</v>
      </c>
    </row>
    <row r="3741">
      <c r="A3741" s="1" t="s">
        <v>6403</v>
      </c>
      <c r="B3741" s="18">
        <v>6.0</v>
      </c>
      <c r="C3741" s="18">
        <f>IFERROR(__xludf.DUMMYFUNCTION("COUNTA(SPLIT(TRIM(A3741&amp;"" #""),"" ""))-1
"),6.0)</f>
        <v>6</v>
      </c>
      <c r="D3741" s="16" t="s">
        <v>10017</v>
      </c>
      <c r="E3741" s="16" t="s">
        <v>10017</v>
      </c>
      <c r="F3741" s="16" t="s">
        <v>10017</v>
      </c>
      <c r="G3741" s="16" t="s">
        <v>10017</v>
      </c>
      <c r="H3741" s="16" t="s">
        <v>10017</v>
      </c>
      <c r="I3741" s="16" t="s">
        <v>10017</v>
      </c>
      <c r="J3741" s="16" t="s">
        <v>10017</v>
      </c>
    </row>
    <row r="3742">
      <c r="A3742" s="1" t="s">
        <v>6404</v>
      </c>
      <c r="B3742" s="18">
        <v>9.0</v>
      </c>
      <c r="C3742" s="18">
        <f>IFERROR(__xludf.DUMMYFUNCTION("COUNTA(SPLIT(TRIM(A3742&amp;"" #""),"" ""))-1
"),9.0)</f>
        <v>9</v>
      </c>
      <c r="D3742" s="16" t="s">
        <v>10017</v>
      </c>
      <c r="E3742" s="16" t="s">
        <v>10017</v>
      </c>
      <c r="F3742" s="16" t="s">
        <v>10017</v>
      </c>
      <c r="G3742" s="16" t="s">
        <v>10017</v>
      </c>
      <c r="H3742" s="16" t="s">
        <v>10017</v>
      </c>
      <c r="I3742" s="16" t="s">
        <v>10017</v>
      </c>
      <c r="J3742" s="16" t="s">
        <v>10017</v>
      </c>
    </row>
    <row r="3743">
      <c r="A3743" s="1" t="s">
        <v>6405</v>
      </c>
      <c r="B3743" s="18">
        <v>4.0</v>
      </c>
      <c r="C3743" s="18">
        <f>IFERROR(__xludf.DUMMYFUNCTION("COUNTA(SPLIT(TRIM(A3743&amp;"" #""),"" ""))-1
"),4.0)</f>
        <v>4</v>
      </c>
      <c r="D3743" s="16" t="s">
        <v>10017</v>
      </c>
      <c r="E3743" s="16" t="s">
        <v>10017</v>
      </c>
      <c r="F3743" s="16" t="s">
        <v>10017</v>
      </c>
      <c r="G3743" s="16" t="s">
        <v>10017</v>
      </c>
      <c r="H3743" s="16" t="s">
        <v>10017</v>
      </c>
      <c r="I3743" s="16" t="s">
        <v>10017</v>
      </c>
      <c r="J3743" s="16" t="s">
        <v>10017</v>
      </c>
    </row>
    <row r="3744">
      <c r="A3744" s="1" t="s">
        <v>6406</v>
      </c>
      <c r="B3744" s="18">
        <v>7.0</v>
      </c>
      <c r="C3744" s="18">
        <f>IFERROR(__xludf.DUMMYFUNCTION("COUNTA(SPLIT(TRIM(A3744&amp;"" #""),"" ""))-1
"),7.0)</f>
        <v>7</v>
      </c>
      <c r="D3744" s="16" t="s">
        <v>10017</v>
      </c>
      <c r="E3744" s="16" t="s">
        <v>10017</v>
      </c>
      <c r="F3744" s="16" t="s">
        <v>10017</v>
      </c>
      <c r="G3744" s="16" t="s">
        <v>10017</v>
      </c>
      <c r="H3744" s="16" t="s">
        <v>10017</v>
      </c>
      <c r="I3744" s="16" t="s">
        <v>10017</v>
      </c>
      <c r="J3744" s="16" t="s">
        <v>10017</v>
      </c>
    </row>
    <row r="3745">
      <c r="A3745" s="1" t="s">
        <v>6407</v>
      </c>
      <c r="B3745" s="18">
        <v>7.0</v>
      </c>
      <c r="C3745" s="18">
        <f>IFERROR(__xludf.DUMMYFUNCTION("COUNTA(SPLIT(TRIM(A3745&amp;"" #""),"" ""))-1
"),7.0)</f>
        <v>7</v>
      </c>
      <c r="D3745" s="16" t="s">
        <v>10017</v>
      </c>
      <c r="E3745" s="16" t="s">
        <v>10017</v>
      </c>
      <c r="F3745" s="16" t="s">
        <v>10017</v>
      </c>
      <c r="G3745" s="16" t="s">
        <v>10017</v>
      </c>
      <c r="H3745" s="16" t="s">
        <v>10017</v>
      </c>
      <c r="I3745" s="16" t="s">
        <v>10017</v>
      </c>
      <c r="J3745" s="16" t="s">
        <v>10017</v>
      </c>
    </row>
    <row r="3746">
      <c r="A3746" s="1" t="s">
        <v>6408</v>
      </c>
      <c r="B3746" s="18">
        <v>9.0</v>
      </c>
      <c r="C3746" s="18">
        <f>IFERROR(__xludf.DUMMYFUNCTION("COUNTA(SPLIT(TRIM(A3746&amp;"" #""),"" ""))-1
"),9.0)</f>
        <v>9</v>
      </c>
      <c r="D3746" s="16" t="s">
        <v>10017</v>
      </c>
      <c r="E3746" s="16" t="s">
        <v>10017</v>
      </c>
      <c r="F3746" s="16" t="s">
        <v>10017</v>
      </c>
      <c r="G3746" s="16" t="s">
        <v>10017</v>
      </c>
      <c r="H3746" s="16" t="s">
        <v>10017</v>
      </c>
      <c r="I3746" s="16" t="s">
        <v>10017</v>
      </c>
      <c r="J3746" s="16" t="s">
        <v>10017</v>
      </c>
    </row>
    <row r="3747">
      <c r="A3747" s="1" t="s">
        <v>6409</v>
      </c>
      <c r="B3747" s="18">
        <v>7.0</v>
      </c>
      <c r="C3747" s="18">
        <f>IFERROR(__xludf.DUMMYFUNCTION("COUNTA(SPLIT(TRIM(A3747&amp;"" #""),"" ""))-1
"),7.0)</f>
        <v>7</v>
      </c>
      <c r="D3747" s="16" t="s">
        <v>10017</v>
      </c>
      <c r="E3747" s="16" t="s">
        <v>10017</v>
      </c>
      <c r="F3747" s="16" t="s">
        <v>10017</v>
      </c>
      <c r="G3747" s="16" t="s">
        <v>10017</v>
      </c>
      <c r="H3747" s="16" t="s">
        <v>10017</v>
      </c>
      <c r="I3747" s="16" t="s">
        <v>10017</v>
      </c>
      <c r="J3747" s="16" t="s">
        <v>10017</v>
      </c>
    </row>
    <row r="3748">
      <c r="A3748" s="1" t="s">
        <v>6410</v>
      </c>
      <c r="B3748" s="18">
        <v>9.0</v>
      </c>
      <c r="C3748" s="18">
        <f>IFERROR(__xludf.DUMMYFUNCTION("COUNTA(SPLIT(TRIM(A3748&amp;"" #""),"" ""))-1
"),9.0)</f>
        <v>9</v>
      </c>
      <c r="D3748" s="16" t="s">
        <v>10017</v>
      </c>
      <c r="E3748" s="16" t="s">
        <v>10017</v>
      </c>
      <c r="F3748" s="16" t="s">
        <v>10017</v>
      </c>
      <c r="G3748" s="16" t="s">
        <v>10017</v>
      </c>
      <c r="H3748" s="16" t="s">
        <v>10017</v>
      </c>
      <c r="I3748" s="16" t="s">
        <v>10017</v>
      </c>
      <c r="J3748" s="16" t="s">
        <v>10017</v>
      </c>
    </row>
    <row r="3749">
      <c r="A3749" s="1" t="s">
        <v>6411</v>
      </c>
      <c r="B3749" s="18">
        <v>4.0</v>
      </c>
      <c r="C3749" s="18">
        <f>IFERROR(__xludf.DUMMYFUNCTION("COUNTA(SPLIT(TRIM(A3749&amp;"" #""),"" ""))-1
"),4.0)</f>
        <v>4</v>
      </c>
      <c r="D3749" s="16" t="s">
        <v>10017</v>
      </c>
      <c r="E3749" s="16" t="s">
        <v>10017</v>
      </c>
      <c r="F3749" s="16" t="s">
        <v>10017</v>
      </c>
      <c r="G3749" s="16" t="s">
        <v>10017</v>
      </c>
      <c r="H3749" s="16" t="s">
        <v>10017</v>
      </c>
      <c r="I3749" s="16" t="s">
        <v>10017</v>
      </c>
      <c r="J3749" s="16" t="s">
        <v>10017</v>
      </c>
    </row>
    <row r="3750">
      <c r="A3750" s="1" t="s">
        <v>6412</v>
      </c>
      <c r="B3750" s="18">
        <v>9.0</v>
      </c>
      <c r="C3750" s="18">
        <f>IFERROR(__xludf.DUMMYFUNCTION("COUNTA(SPLIT(TRIM(A3750&amp;"" #""),"" ""))-1
"),9.0)</f>
        <v>9</v>
      </c>
      <c r="D3750" s="16" t="s">
        <v>10017</v>
      </c>
      <c r="E3750" s="16" t="s">
        <v>10017</v>
      </c>
      <c r="F3750" s="16" t="s">
        <v>10017</v>
      </c>
      <c r="G3750" s="16" t="s">
        <v>10017</v>
      </c>
      <c r="H3750" s="16" t="s">
        <v>10017</v>
      </c>
      <c r="I3750" s="16" t="s">
        <v>10017</v>
      </c>
      <c r="J3750" s="16" t="s">
        <v>10017</v>
      </c>
    </row>
    <row r="3751">
      <c r="A3751" s="1" t="s">
        <v>6413</v>
      </c>
      <c r="B3751" s="18">
        <v>7.0</v>
      </c>
      <c r="C3751" s="18">
        <f>IFERROR(__xludf.DUMMYFUNCTION("COUNTA(SPLIT(TRIM(A3751&amp;"" #""),"" ""))-1
"),7.0)</f>
        <v>7</v>
      </c>
      <c r="D3751" s="16" t="s">
        <v>10017</v>
      </c>
      <c r="E3751" s="16" t="s">
        <v>10017</v>
      </c>
      <c r="F3751" s="16" t="s">
        <v>10017</v>
      </c>
      <c r="G3751" s="16" t="s">
        <v>10017</v>
      </c>
      <c r="H3751" s="16" t="s">
        <v>10017</v>
      </c>
      <c r="I3751" s="16" t="s">
        <v>10017</v>
      </c>
      <c r="J3751" s="16" t="s">
        <v>10017</v>
      </c>
    </row>
    <row r="3752">
      <c r="A3752" s="1" t="s">
        <v>6414</v>
      </c>
      <c r="B3752" s="18">
        <v>9.0</v>
      </c>
      <c r="C3752" s="18">
        <f>IFERROR(__xludf.DUMMYFUNCTION("COUNTA(SPLIT(TRIM(A3752&amp;"" #""),"" ""))-1
"),9.0)</f>
        <v>9</v>
      </c>
      <c r="D3752" s="16" t="s">
        <v>10017</v>
      </c>
      <c r="E3752" s="16" t="s">
        <v>10017</v>
      </c>
      <c r="F3752" s="16" t="s">
        <v>10017</v>
      </c>
      <c r="G3752" s="16" t="s">
        <v>10017</v>
      </c>
      <c r="H3752" s="16" t="s">
        <v>10017</v>
      </c>
      <c r="I3752" s="16" t="s">
        <v>10017</v>
      </c>
      <c r="J3752" s="16" t="s">
        <v>10017</v>
      </c>
    </row>
    <row r="3753">
      <c r="A3753" s="1" t="s">
        <v>6415</v>
      </c>
      <c r="B3753" s="18">
        <v>6.0</v>
      </c>
      <c r="C3753" s="18">
        <f>IFERROR(__xludf.DUMMYFUNCTION("COUNTA(SPLIT(TRIM(A3753&amp;"" #""),"" ""))-1
"),6.0)</f>
        <v>6</v>
      </c>
      <c r="D3753" s="16" t="s">
        <v>10017</v>
      </c>
      <c r="E3753" s="16" t="s">
        <v>10017</v>
      </c>
      <c r="F3753" s="16" t="s">
        <v>10017</v>
      </c>
      <c r="G3753" s="16" t="s">
        <v>10017</v>
      </c>
      <c r="H3753" s="16" t="s">
        <v>10017</v>
      </c>
      <c r="I3753" s="16" t="s">
        <v>10017</v>
      </c>
      <c r="J3753" s="16" t="s">
        <v>10017</v>
      </c>
    </row>
    <row r="3754">
      <c r="A3754" s="1" t="s">
        <v>6416</v>
      </c>
      <c r="B3754" s="18">
        <v>6.0</v>
      </c>
      <c r="C3754" s="18">
        <f>IFERROR(__xludf.DUMMYFUNCTION("COUNTA(SPLIT(TRIM(A3754&amp;"" #""),"" ""))-1
"),6.0)</f>
        <v>6</v>
      </c>
      <c r="D3754" s="16" t="s">
        <v>10017</v>
      </c>
      <c r="E3754" s="16" t="s">
        <v>10017</v>
      </c>
      <c r="F3754" s="16" t="s">
        <v>10017</v>
      </c>
      <c r="G3754" s="16" t="s">
        <v>10017</v>
      </c>
      <c r="H3754" s="16" t="s">
        <v>10017</v>
      </c>
      <c r="I3754" s="16" t="s">
        <v>10017</v>
      </c>
      <c r="J3754" s="16" t="s">
        <v>10017</v>
      </c>
    </row>
    <row r="3755">
      <c r="A3755" s="1" t="s">
        <v>6417</v>
      </c>
      <c r="B3755" s="18">
        <v>6.0</v>
      </c>
      <c r="C3755" s="18">
        <f>IFERROR(__xludf.DUMMYFUNCTION("COUNTA(SPLIT(TRIM(A3755&amp;"" #""),"" ""))-1
"),6.0)</f>
        <v>6</v>
      </c>
      <c r="D3755" s="16" t="s">
        <v>10017</v>
      </c>
      <c r="E3755" s="16" t="s">
        <v>10017</v>
      </c>
      <c r="F3755" s="16" t="s">
        <v>10017</v>
      </c>
      <c r="G3755" s="16" t="s">
        <v>10017</v>
      </c>
      <c r="H3755" s="16" t="s">
        <v>10017</v>
      </c>
      <c r="I3755" s="16" t="s">
        <v>10017</v>
      </c>
      <c r="J3755" s="16" t="s">
        <v>10017</v>
      </c>
    </row>
    <row r="3756">
      <c r="A3756" s="1" t="s">
        <v>6418</v>
      </c>
      <c r="B3756" s="18">
        <v>4.0</v>
      </c>
      <c r="C3756" s="18">
        <f>IFERROR(__xludf.DUMMYFUNCTION("COUNTA(SPLIT(TRIM(A3756&amp;"" #""),"" ""))-1
"),4.0)</f>
        <v>4</v>
      </c>
      <c r="D3756" s="16" t="s">
        <v>10017</v>
      </c>
      <c r="E3756" s="16" t="s">
        <v>10017</v>
      </c>
      <c r="F3756" s="16" t="s">
        <v>10017</v>
      </c>
      <c r="G3756" s="16" t="s">
        <v>10017</v>
      </c>
      <c r="H3756" s="16" t="s">
        <v>10017</v>
      </c>
      <c r="I3756" s="16" t="s">
        <v>10017</v>
      </c>
      <c r="J3756" s="16" t="s">
        <v>10017</v>
      </c>
    </row>
    <row r="3757">
      <c r="A3757" s="1" t="s">
        <v>6419</v>
      </c>
      <c r="B3757" s="18">
        <v>8.0</v>
      </c>
      <c r="C3757" s="18">
        <f>IFERROR(__xludf.DUMMYFUNCTION("COUNTA(SPLIT(TRIM(A3757&amp;"" #""),"" ""))-1
"),8.0)</f>
        <v>8</v>
      </c>
      <c r="D3757" s="16" t="s">
        <v>10017</v>
      </c>
      <c r="E3757" s="16" t="s">
        <v>10017</v>
      </c>
      <c r="F3757" s="16" t="s">
        <v>10017</v>
      </c>
      <c r="G3757" s="16" t="s">
        <v>10017</v>
      </c>
      <c r="H3757" s="16" t="s">
        <v>10017</v>
      </c>
      <c r="I3757" s="16" t="s">
        <v>10017</v>
      </c>
      <c r="J3757" s="16" t="s">
        <v>10017</v>
      </c>
    </row>
    <row r="3758">
      <c r="A3758" s="1" t="s">
        <v>6420</v>
      </c>
      <c r="B3758" s="18">
        <v>6.0</v>
      </c>
      <c r="C3758" s="18">
        <f>IFERROR(__xludf.DUMMYFUNCTION("COUNTA(SPLIT(TRIM(A3758&amp;"" #""),"" ""))-1
"),6.0)</f>
        <v>6</v>
      </c>
      <c r="D3758" s="16" t="s">
        <v>10017</v>
      </c>
      <c r="E3758" s="16" t="s">
        <v>10017</v>
      </c>
      <c r="F3758" s="16" t="s">
        <v>10017</v>
      </c>
      <c r="G3758" s="16" t="s">
        <v>10017</v>
      </c>
      <c r="H3758" s="16" t="s">
        <v>10017</v>
      </c>
      <c r="I3758" s="16" t="s">
        <v>10017</v>
      </c>
      <c r="J3758" s="16" t="s">
        <v>10017</v>
      </c>
    </row>
    <row r="3759">
      <c r="A3759" s="1" t="s">
        <v>6421</v>
      </c>
      <c r="B3759" s="18">
        <v>7.0</v>
      </c>
      <c r="C3759" s="18">
        <f>IFERROR(__xludf.DUMMYFUNCTION("COUNTA(SPLIT(TRIM(A3759&amp;"" #""),"" ""))-1
"),7.0)</f>
        <v>7</v>
      </c>
      <c r="D3759" s="16" t="s">
        <v>10017</v>
      </c>
      <c r="E3759" s="16" t="s">
        <v>10017</v>
      </c>
      <c r="F3759" s="16" t="s">
        <v>10017</v>
      </c>
      <c r="G3759" s="16" t="s">
        <v>10017</v>
      </c>
      <c r="H3759" s="16" t="s">
        <v>10017</v>
      </c>
      <c r="I3759" s="16" t="s">
        <v>10017</v>
      </c>
      <c r="J3759" s="16" t="s">
        <v>10017</v>
      </c>
    </row>
    <row r="3760">
      <c r="A3760" s="1" t="s">
        <v>6422</v>
      </c>
      <c r="B3760" s="18">
        <v>5.0</v>
      </c>
      <c r="C3760" s="18">
        <f>IFERROR(__xludf.DUMMYFUNCTION("COUNTA(SPLIT(TRIM(A3760&amp;"" #""),"" ""))-1
"),5.0)</f>
        <v>5</v>
      </c>
      <c r="D3760" s="16" t="s">
        <v>10017</v>
      </c>
      <c r="E3760" s="16" t="s">
        <v>10017</v>
      </c>
      <c r="F3760" s="16" t="s">
        <v>10017</v>
      </c>
      <c r="G3760" s="16" t="s">
        <v>10017</v>
      </c>
      <c r="H3760" s="16" t="s">
        <v>10017</v>
      </c>
      <c r="I3760" s="16" t="s">
        <v>10017</v>
      </c>
      <c r="J3760" s="16" t="s">
        <v>10017</v>
      </c>
    </row>
    <row r="3761">
      <c r="A3761" s="1" t="s">
        <v>6423</v>
      </c>
      <c r="B3761" s="18">
        <v>6.0</v>
      </c>
      <c r="C3761" s="18">
        <f>IFERROR(__xludf.DUMMYFUNCTION("COUNTA(SPLIT(TRIM(A3761&amp;"" #""),"" ""))-1
"),6.0)</f>
        <v>6</v>
      </c>
      <c r="D3761" s="16" t="s">
        <v>10017</v>
      </c>
      <c r="E3761" s="16" t="s">
        <v>10017</v>
      </c>
      <c r="F3761" s="16" t="s">
        <v>10017</v>
      </c>
      <c r="G3761" s="16" t="s">
        <v>10017</v>
      </c>
      <c r="H3761" s="16" t="s">
        <v>10017</v>
      </c>
      <c r="I3761" s="16" t="s">
        <v>10017</v>
      </c>
      <c r="J3761" s="16" t="s">
        <v>10017</v>
      </c>
    </row>
    <row r="3762">
      <c r="A3762" s="1" t="s">
        <v>6424</v>
      </c>
      <c r="B3762" s="18">
        <v>9.0</v>
      </c>
      <c r="C3762" s="18">
        <f>IFERROR(__xludf.DUMMYFUNCTION("COUNTA(SPLIT(TRIM(A3762&amp;"" #""),"" ""))-1
"),9.0)</f>
        <v>9</v>
      </c>
      <c r="D3762" s="16" t="s">
        <v>10017</v>
      </c>
      <c r="E3762" s="16" t="s">
        <v>10017</v>
      </c>
      <c r="F3762" s="16" t="s">
        <v>10017</v>
      </c>
      <c r="G3762" s="16" t="s">
        <v>10017</v>
      </c>
      <c r="H3762" s="16" t="s">
        <v>10017</v>
      </c>
      <c r="I3762" s="16" t="s">
        <v>10017</v>
      </c>
      <c r="J3762" s="16" t="s">
        <v>10017</v>
      </c>
    </row>
    <row r="3763">
      <c r="A3763" s="1" t="s">
        <v>6425</v>
      </c>
      <c r="B3763" s="18">
        <v>11.0</v>
      </c>
      <c r="C3763" s="18">
        <f>IFERROR(__xludf.DUMMYFUNCTION("COUNTA(SPLIT(TRIM(A3763&amp;"" #""),"" ""))-1
"),11.0)</f>
        <v>11</v>
      </c>
      <c r="D3763" s="16" t="s">
        <v>10017</v>
      </c>
      <c r="E3763" s="16" t="s">
        <v>10017</v>
      </c>
      <c r="F3763" s="16" t="s">
        <v>10017</v>
      </c>
      <c r="G3763" s="16" t="s">
        <v>10017</v>
      </c>
      <c r="H3763" s="16" t="s">
        <v>10017</v>
      </c>
      <c r="I3763" s="16" t="s">
        <v>10017</v>
      </c>
      <c r="J3763" s="16" t="s">
        <v>10017</v>
      </c>
    </row>
    <row r="3764">
      <c r="A3764" s="1" t="s">
        <v>6426</v>
      </c>
      <c r="B3764" s="18">
        <v>8.0</v>
      </c>
      <c r="C3764" s="18">
        <f>IFERROR(__xludf.DUMMYFUNCTION("COUNTA(SPLIT(TRIM(A3764&amp;"" #""),"" ""))-1
"),8.0)</f>
        <v>8</v>
      </c>
      <c r="D3764" s="16" t="s">
        <v>10017</v>
      </c>
      <c r="E3764" s="16" t="s">
        <v>10017</v>
      </c>
      <c r="F3764" s="16" t="s">
        <v>10017</v>
      </c>
      <c r="G3764" s="16" t="s">
        <v>10017</v>
      </c>
      <c r="H3764" s="16" t="s">
        <v>10017</v>
      </c>
      <c r="I3764" s="16" t="s">
        <v>10017</v>
      </c>
      <c r="J3764" s="16" t="s">
        <v>10017</v>
      </c>
    </row>
    <row r="3765">
      <c r="A3765" s="1" t="s">
        <v>6427</v>
      </c>
      <c r="B3765" s="18">
        <v>6.0</v>
      </c>
      <c r="C3765" s="18">
        <f>IFERROR(__xludf.DUMMYFUNCTION("COUNTA(SPLIT(TRIM(A3765&amp;"" #""),"" ""))-1
"),6.0)</f>
        <v>6</v>
      </c>
      <c r="D3765" s="16" t="s">
        <v>10017</v>
      </c>
      <c r="E3765" s="16" t="s">
        <v>10017</v>
      </c>
      <c r="F3765" s="16" t="s">
        <v>10017</v>
      </c>
      <c r="G3765" s="16" t="s">
        <v>10017</v>
      </c>
      <c r="H3765" s="16" t="s">
        <v>10017</v>
      </c>
      <c r="I3765" s="16" t="s">
        <v>10017</v>
      </c>
      <c r="J3765" s="16" t="s">
        <v>10017</v>
      </c>
    </row>
    <row r="3766">
      <c r="A3766" s="1" t="s">
        <v>6428</v>
      </c>
      <c r="B3766" s="18">
        <v>5.0</v>
      </c>
      <c r="C3766" s="18">
        <f>IFERROR(__xludf.DUMMYFUNCTION("COUNTA(SPLIT(TRIM(A3766&amp;"" #""),"" ""))-1
"),5.0)</f>
        <v>5</v>
      </c>
      <c r="D3766" s="16" t="s">
        <v>10017</v>
      </c>
      <c r="E3766" s="16" t="s">
        <v>10017</v>
      </c>
      <c r="F3766" s="16" t="s">
        <v>10017</v>
      </c>
      <c r="G3766" s="16" t="s">
        <v>10017</v>
      </c>
      <c r="H3766" s="16" t="s">
        <v>10017</v>
      </c>
      <c r="I3766" s="16" t="s">
        <v>10017</v>
      </c>
      <c r="J3766" s="16" t="s">
        <v>10017</v>
      </c>
    </row>
    <row r="3767">
      <c r="A3767" s="1" t="s">
        <v>6429</v>
      </c>
      <c r="B3767" s="18">
        <v>10.0</v>
      </c>
      <c r="C3767" s="18">
        <f>IFERROR(__xludf.DUMMYFUNCTION("COUNTA(SPLIT(TRIM(A3767&amp;"" #""),"" ""))-1
"),10.0)</f>
        <v>10</v>
      </c>
      <c r="D3767" s="16" t="s">
        <v>10017</v>
      </c>
      <c r="E3767" s="16" t="s">
        <v>10017</v>
      </c>
      <c r="F3767" s="16" t="s">
        <v>10017</v>
      </c>
      <c r="G3767" s="16" t="s">
        <v>10017</v>
      </c>
      <c r="H3767" s="16" t="s">
        <v>10017</v>
      </c>
      <c r="I3767" s="16" t="s">
        <v>10017</v>
      </c>
      <c r="J3767" s="16" t="s">
        <v>10017</v>
      </c>
    </row>
    <row r="3768">
      <c r="A3768" s="1" t="s">
        <v>6430</v>
      </c>
      <c r="B3768" s="18">
        <v>8.0</v>
      </c>
      <c r="C3768" s="18">
        <f>IFERROR(__xludf.DUMMYFUNCTION("COUNTA(SPLIT(TRIM(A3768&amp;"" #""),"" ""))-1
"),8.0)</f>
        <v>8</v>
      </c>
      <c r="D3768" s="16" t="s">
        <v>10017</v>
      </c>
      <c r="E3768" s="16" t="s">
        <v>10017</v>
      </c>
      <c r="F3768" s="16" t="s">
        <v>10017</v>
      </c>
      <c r="G3768" s="16" t="s">
        <v>10017</v>
      </c>
      <c r="H3768" s="16" t="s">
        <v>10017</v>
      </c>
      <c r="I3768" s="16" t="s">
        <v>10017</v>
      </c>
      <c r="J3768" s="16" t="s">
        <v>10017</v>
      </c>
    </row>
    <row r="3769">
      <c r="A3769" s="1" t="s">
        <v>6431</v>
      </c>
      <c r="B3769" s="18">
        <v>6.0</v>
      </c>
      <c r="C3769" s="18">
        <f>IFERROR(__xludf.DUMMYFUNCTION("COUNTA(SPLIT(TRIM(A3769&amp;"" #""),"" ""))-1
"),6.0)</f>
        <v>6</v>
      </c>
      <c r="D3769" s="16" t="s">
        <v>10017</v>
      </c>
      <c r="E3769" s="16" t="s">
        <v>10017</v>
      </c>
      <c r="F3769" s="16" t="s">
        <v>10017</v>
      </c>
      <c r="G3769" s="16" t="s">
        <v>10017</v>
      </c>
      <c r="H3769" s="16" t="s">
        <v>10017</v>
      </c>
      <c r="I3769" s="16" t="s">
        <v>10017</v>
      </c>
      <c r="J3769" s="16" t="s">
        <v>10017</v>
      </c>
    </row>
    <row r="3770">
      <c r="A3770" s="1" t="s">
        <v>6432</v>
      </c>
      <c r="B3770" s="18">
        <v>6.0</v>
      </c>
      <c r="C3770" s="18">
        <f>IFERROR(__xludf.DUMMYFUNCTION("COUNTA(SPLIT(TRIM(A3770&amp;"" #""),"" ""))-1
"),6.0)</f>
        <v>6</v>
      </c>
      <c r="D3770" s="16" t="s">
        <v>10017</v>
      </c>
      <c r="E3770" s="16" t="s">
        <v>10017</v>
      </c>
      <c r="F3770" s="16" t="s">
        <v>10017</v>
      </c>
      <c r="G3770" s="16" t="s">
        <v>10017</v>
      </c>
      <c r="H3770" s="16" t="s">
        <v>10017</v>
      </c>
      <c r="I3770" s="16" t="s">
        <v>10017</v>
      </c>
      <c r="J3770" s="16" t="s">
        <v>10017</v>
      </c>
    </row>
    <row r="3771">
      <c r="A3771" s="1" t="s">
        <v>6433</v>
      </c>
      <c r="B3771" s="18">
        <v>10.0</v>
      </c>
      <c r="C3771" s="18">
        <f>IFERROR(__xludf.DUMMYFUNCTION("COUNTA(SPLIT(TRIM(A3771&amp;"" #""),"" ""))-1
"),10.0)</f>
        <v>10</v>
      </c>
      <c r="D3771" s="16" t="s">
        <v>10017</v>
      </c>
      <c r="E3771" s="16" t="s">
        <v>10017</v>
      </c>
      <c r="F3771" s="16" t="s">
        <v>10017</v>
      </c>
      <c r="G3771" s="16" t="s">
        <v>10017</v>
      </c>
      <c r="H3771" s="16" t="s">
        <v>10017</v>
      </c>
      <c r="I3771" s="16" t="s">
        <v>10017</v>
      </c>
      <c r="J3771" s="16" t="s">
        <v>10017</v>
      </c>
    </row>
    <row r="3772">
      <c r="A3772" s="1" t="s">
        <v>6434</v>
      </c>
      <c r="B3772" s="18">
        <v>5.0</v>
      </c>
      <c r="C3772" s="18">
        <f>IFERROR(__xludf.DUMMYFUNCTION("COUNTA(SPLIT(TRIM(A3772&amp;"" #""),"" ""))-1
"),5.0)</f>
        <v>5</v>
      </c>
      <c r="D3772" s="16" t="s">
        <v>10017</v>
      </c>
      <c r="E3772" s="16" t="s">
        <v>10017</v>
      </c>
      <c r="F3772" s="16" t="s">
        <v>10017</v>
      </c>
      <c r="G3772" s="16" t="s">
        <v>10017</v>
      </c>
      <c r="H3772" s="16" t="s">
        <v>10017</v>
      </c>
      <c r="I3772" s="16" t="s">
        <v>10017</v>
      </c>
      <c r="J3772" s="16" t="s">
        <v>10017</v>
      </c>
    </row>
    <row r="3773">
      <c r="A3773" s="1" t="s">
        <v>6435</v>
      </c>
      <c r="B3773" s="18">
        <v>8.0</v>
      </c>
      <c r="C3773" s="18">
        <f>IFERROR(__xludf.DUMMYFUNCTION("COUNTA(SPLIT(TRIM(A3773&amp;"" #""),"" ""))-1
"),8.0)</f>
        <v>8</v>
      </c>
      <c r="D3773" s="16" t="s">
        <v>10017</v>
      </c>
      <c r="E3773" s="16" t="s">
        <v>10017</v>
      </c>
      <c r="F3773" s="16" t="s">
        <v>10017</v>
      </c>
      <c r="G3773" s="16" t="s">
        <v>10017</v>
      </c>
      <c r="H3773" s="16" t="s">
        <v>10017</v>
      </c>
      <c r="I3773" s="16" t="s">
        <v>10017</v>
      </c>
      <c r="J3773" s="16" t="s">
        <v>10017</v>
      </c>
    </row>
    <row r="3774">
      <c r="A3774" s="1" t="s">
        <v>6436</v>
      </c>
      <c r="B3774" s="18">
        <v>5.0</v>
      </c>
      <c r="C3774" s="18">
        <f>IFERROR(__xludf.DUMMYFUNCTION("COUNTA(SPLIT(TRIM(A3774&amp;"" #""),"" ""))-1
"),5.0)</f>
        <v>5</v>
      </c>
      <c r="D3774" s="16" t="s">
        <v>10017</v>
      </c>
      <c r="E3774" s="16" t="s">
        <v>10017</v>
      </c>
      <c r="F3774" s="16" t="s">
        <v>10017</v>
      </c>
      <c r="G3774" s="16" t="s">
        <v>10017</v>
      </c>
      <c r="H3774" s="16" t="s">
        <v>10017</v>
      </c>
      <c r="I3774" s="16" t="s">
        <v>10017</v>
      </c>
      <c r="J3774" s="16" t="s">
        <v>10017</v>
      </c>
    </row>
    <row r="3775">
      <c r="A3775" s="1" t="s">
        <v>6437</v>
      </c>
      <c r="B3775" s="18">
        <v>8.0</v>
      </c>
      <c r="C3775" s="18">
        <f>IFERROR(__xludf.DUMMYFUNCTION("COUNTA(SPLIT(TRIM(A3775&amp;"" #""),"" ""))-1
"),8.0)</f>
        <v>8</v>
      </c>
      <c r="D3775" s="16" t="s">
        <v>10017</v>
      </c>
      <c r="E3775" s="16" t="s">
        <v>10017</v>
      </c>
      <c r="F3775" s="16" t="s">
        <v>10017</v>
      </c>
      <c r="G3775" s="16" t="s">
        <v>10017</v>
      </c>
      <c r="H3775" s="16" t="s">
        <v>10017</v>
      </c>
      <c r="I3775" s="16" t="s">
        <v>10017</v>
      </c>
      <c r="J3775" s="16" t="s">
        <v>10017</v>
      </c>
    </row>
    <row r="3776">
      <c r="A3776" s="1" t="s">
        <v>6438</v>
      </c>
      <c r="B3776" s="18">
        <v>5.0</v>
      </c>
      <c r="C3776" s="18">
        <f>IFERROR(__xludf.DUMMYFUNCTION("COUNTA(SPLIT(TRIM(A3776&amp;"" #""),"" ""))-1
"),5.0)</f>
        <v>5</v>
      </c>
      <c r="D3776" s="16" t="s">
        <v>10017</v>
      </c>
      <c r="E3776" s="16" t="s">
        <v>10017</v>
      </c>
      <c r="F3776" s="16" t="s">
        <v>10017</v>
      </c>
      <c r="G3776" s="16" t="s">
        <v>10017</v>
      </c>
      <c r="H3776" s="16" t="s">
        <v>10017</v>
      </c>
      <c r="I3776" s="16" t="s">
        <v>10017</v>
      </c>
      <c r="J3776" s="16" t="s">
        <v>10017</v>
      </c>
    </row>
    <row r="3777">
      <c r="A3777" s="1" t="s">
        <v>6439</v>
      </c>
      <c r="B3777" s="18">
        <v>7.0</v>
      </c>
      <c r="C3777" s="18">
        <f>IFERROR(__xludf.DUMMYFUNCTION("COUNTA(SPLIT(TRIM(A3777&amp;"" #""),"" ""))-1
"),7.0)</f>
        <v>7</v>
      </c>
      <c r="D3777" s="16" t="s">
        <v>10017</v>
      </c>
      <c r="E3777" s="16" t="s">
        <v>10017</v>
      </c>
      <c r="F3777" s="16" t="s">
        <v>10017</v>
      </c>
      <c r="G3777" s="16" t="s">
        <v>10017</v>
      </c>
      <c r="H3777" s="16" t="s">
        <v>10017</v>
      </c>
      <c r="I3777" s="16" t="s">
        <v>10017</v>
      </c>
      <c r="J3777" s="16" t="s">
        <v>10017</v>
      </c>
    </row>
    <row r="3778">
      <c r="A3778" s="1" t="s">
        <v>6440</v>
      </c>
      <c r="B3778" s="18">
        <v>6.0</v>
      </c>
      <c r="C3778" s="18">
        <f>IFERROR(__xludf.DUMMYFUNCTION("COUNTA(SPLIT(TRIM(A3778&amp;"" #""),"" ""))-1
"),6.0)</f>
        <v>6</v>
      </c>
      <c r="D3778" s="16" t="s">
        <v>10017</v>
      </c>
      <c r="E3778" s="16" t="s">
        <v>10017</v>
      </c>
      <c r="F3778" s="16" t="s">
        <v>10017</v>
      </c>
      <c r="G3778" s="16" t="s">
        <v>10017</v>
      </c>
      <c r="H3778" s="16" t="s">
        <v>10017</v>
      </c>
      <c r="I3778" s="16" t="s">
        <v>10017</v>
      </c>
      <c r="J3778" s="16" t="s">
        <v>10017</v>
      </c>
    </row>
    <row r="3779">
      <c r="A3779" s="1" t="s">
        <v>6441</v>
      </c>
      <c r="B3779" s="18">
        <v>9.0</v>
      </c>
      <c r="C3779" s="18">
        <f>IFERROR(__xludf.DUMMYFUNCTION("COUNTA(SPLIT(TRIM(A3779&amp;"" #""),"" ""))-1
"),9.0)</f>
        <v>9</v>
      </c>
      <c r="D3779" s="16" t="s">
        <v>10017</v>
      </c>
      <c r="E3779" s="16" t="s">
        <v>10017</v>
      </c>
      <c r="F3779" s="16" t="s">
        <v>10017</v>
      </c>
      <c r="G3779" s="16" t="s">
        <v>10017</v>
      </c>
      <c r="H3779" s="16" t="s">
        <v>10017</v>
      </c>
      <c r="I3779" s="16" t="s">
        <v>10017</v>
      </c>
      <c r="J3779" s="16" t="s">
        <v>10017</v>
      </c>
    </row>
    <row r="3780">
      <c r="A3780" s="1" t="s">
        <v>6442</v>
      </c>
      <c r="B3780" s="18">
        <v>12.0</v>
      </c>
      <c r="C3780" s="18">
        <f>IFERROR(__xludf.DUMMYFUNCTION("COUNTA(SPLIT(TRIM(A3780&amp;"" #""),"" ""))-1
"),12.0)</f>
        <v>12</v>
      </c>
      <c r="D3780" s="16" t="s">
        <v>10017</v>
      </c>
      <c r="E3780" s="16" t="s">
        <v>10017</v>
      </c>
      <c r="F3780" s="16" t="s">
        <v>10017</v>
      </c>
      <c r="G3780" s="16" t="s">
        <v>10017</v>
      </c>
      <c r="H3780" s="16" t="s">
        <v>10017</v>
      </c>
      <c r="I3780" s="16" t="s">
        <v>10017</v>
      </c>
      <c r="J3780" s="16" t="s">
        <v>10017</v>
      </c>
    </row>
    <row r="3781">
      <c r="A3781" s="1" t="s">
        <v>6443</v>
      </c>
      <c r="B3781" s="18">
        <v>7.0</v>
      </c>
      <c r="C3781" s="18">
        <f>IFERROR(__xludf.DUMMYFUNCTION("COUNTA(SPLIT(TRIM(A3781&amp;"" #""),"" ""))-1
"),7.0)</f>
        <v>7</v>
      </c>
      <c r="D3781" s="16" t="s">
        <v>10017</v>
      </c>
      <c r="E3781" s="16" t="s">
        <v>10017</v>
      </c>
      <c r="F3781" s="16" t="s">
        <v>10017</v>
      </c>
      <c r="G3781" s="16" t="s">
        <v>10017</v>
      </c>
      <c r="H3781" s="16" t="s">
        <v>10017</v>
      </c>
      <c r="I3781" s="16" t="s">
        <v>10017</v>
      </c>
      <c r="J3781" s="16" t="s">
        <v>10017</v>
      </c>
    </row>
    <row r="3782">
      <c r="A3782" s="1" t="s">
        <v>6444</v>
      </c>
      <c r="B3782" s="18">
        <v>9.0</v>
      </c>
      <c r="C3782" s="18">
        <f>IFERROR(__xludf.DUMMYFUNCTION("COUNTA(SPLIT(TRIM(A3782&amp;"" #""),"" ""))-1
"),9.0)</f>
        <v>9</v>
      </c>
      <c r="D3782" s="16" t="s">
        <v>10017</v>
      </c>
      <c r="E3782" s="16" t="s">
        <v>10017</v>
      </c>
      <c r="F3782" s="16" t="s">
        <v>10017</v>
      </c>
      <c r="G3782" s="16" t="s">
        <v>10017</v>
      </c>
      <c r="H3782" s="16" t="s">
        <v>10017</v>
      </c>
      <c r="I3782" s="16" t="s">
        <v>10017</v>
      </c>
      <c r="J3782" s="16" t="s">
        <v>10017</v>
      </c>
    </row>
    <row r="3783">
      <c r="A3783" s="1" t="s">
        <v>6445</v>
      </c>
      <c r="B3783" s="18">
        <v>7.0</v>
      </c>
      <c r="C3783" s="18">
        <f>IFERROR(__xludf.DUMMYFUNCTION("COUNTA(SPLIT(TRIM(A3783&amp;"" #""),"" ""))-1
"),7.0)</f>
        <v>7</v>
      </c>
      <c r="D3783" s="16" t="s">
        <v>10017</v>
      </c>
      <c r="E3783" s="16" t="s">
        <v>10017</v>
      </c>
      <c r="F3783" s="16" t="s">
        <v>10017</v>
      </c>
      <c r="G3783" s="16" t="s">
        <v>10017</v>
      </c>
      <c r="H3783" s="16" t="s">
        <v>10017</v>
      </c>
      <c r="I3783" s="16" t="s">
        <v>10017</v>
      </c>
      <c r="J3783" s="16" t="s">
        <v>10017</v>
      </c>
    </row>
    <row r="3784">
      <c r="A3784" s="1" t="s">
        <v>6446</v>
      </c>
      <c r="B3784" s="18">
        <v>7.0</v>
      </c>
      <c r="C3784" s="18">
        <f>IFERROR(__xludf.DUMMYFUNCTION("COUNTA(SPLIT(TRIM(A3784&amp;"" #""),"" ""))-1
"),7.0)</f>
        <v>7</v>
      </c>
      <c r="D3784" s="16" t="s">
        <v>10017</v>
      </c>
      <c r="E3784" s="16" t="s">
        <v>10017</v>
      </c>
      <c r="F3784" s="16" t="s">
        <v>10017</v>
      </c>
      <c r="G3784" s="16" t="s">
        <v>10017</v>
      </c>
      <c r="H3784" s="16" t="s">
        <v>10017</v>
      </c>
      <c r="I3784" s="16" t="s">
        <v>10017</v>
      </c>
      <c r="J3784" s="16" t="s">
        <v>10017</v>
      </c>
    </row>
    <row r="3785">
      <c r="A3785" s="1" t="s">
        <v>6447</v>
      </c>
      <c r="B3785" s="18">
        <v>4.0</v>
      </c>
      <c r="C3785" s="18">
        <f>IFERROR(__xludf.DUMMYFUNCTION("COUNTA(SPLIT(TRIM(A3785&amp;"" #""),"" ""))-1
"),4.0)</f>
        <v>4</v>
      </c>
      <c r="D3785" s="16" t="s">
        <v>10017</v>
      </c>
      <c r="E3785" s="16" t="s">
        <v>10017</v>
      </c>
      <c r="F3785" s="16" t="s">
        <v>10017</v>
      </c>
      <c r="G3785" s="16" t="s">
        <v>10017</v>
      </c>
      <c r="H3785" s="16" t="s">
        <v>10017</v>
      </c>
      <c r="I3785" s="16" t="s">
        <v>10017</v>
      </c>
      <c r="J3785" s="16" t="s">
        <v>10017</v>
      </c>
    </row>
    <row r="3786">
      <c r="A3786" s="1" t="s">
        <v>6448</v>
      </c>
      <c r="B3786" s="18">
        <v>5.0</v>
      </c>
      <c r="C3786" s="18">
        <f>IFERROR(__xludf.DUMMYFUNCTION("COUNTA(SPLIT(TRIM(A3786&amp;"" #""),"" ""))-1
"),5.0)</f>
        <v>5</v>
      </c>
      <c r="D3786" s="16" t="s">
        <v>10017</v>
      </c>
      <c r="E3786" s="16" t="s">
        <v>10017</v>
      </c>
      <c r="F3786" s="16" t="s">
        <v>10017</v>
      </c>
      <c r="G3786" s="16" t="s">
        <v>10017</v>
      </c>
      <c r="H3786" s="16" t="s">
        <v>10017</v>
      </c>
      <c r="I3786" s="16" t="s">
        <v>10017</v>
      </c>
      <c r="J3786" s="16" t="s">
        <v>10017</v>
      </c>
    </row>
    <row r="3787">
      <c r="A3787" s="1" t="s">
        <v>6449</v>
      </c>
      <c r="B3787" s="18">
        <v>9.0</v>
      </c>
      <c r="C3787" s="18">
        <f>IFERROR(__xludf.DUMMYFUNCTION("COUNTA(SPLIT(TRIM(A3787&amp;"" #""),"" ""))-1
"),9.0)</f>
        <v>9</v>
      </c>
      <c r="D3787" s="16" t="s">
        <v>10017</v>
      </c>
      <c r="E3787" s="16" t="s">
        <v>10017</v>
      </c>
      <c r="F3787" s="16" t="s">
        <v>10017</v>
      </c>
      <c r="G3787" s="16" t="s">
        <v>10017</v>
      </c>
      <c r="H3787" s="16" t="s">
        <v>10017</v>
      </c>
      <c r="I3787" s="16" t="s">
        <v>10017</v>
      </c>
      <c r="J3787" s="16" t="s">
        <v>10017</v>
      </c>
    </row>
    <row r="3788">
      <c r="A3788" s="1" t="s">
        <v>6450</v>
      </c>
      <c r="B3788" s="18">
        <v>4.0</v>
      </c>
      <c r="C3788" s="18">
        <f>IFERROR(__xludf.DUMMYFUNCTION("COUNTA(SPLIT(TRIM(A3788&amp;"" #""),"" ""))-1
"),4.0)</f>
        <v>4</v>
      </c>
      <c r="D3788" s="16" t="s">
        <v>10017</v>
      </c>
      <c r="E3788" s="16" t="s">
        <v>10017</v>
      </c>
      <c r="F3788" s="16" t="s">
        <v>10017</v>
      </c>
      <c r="G3788" s="16" t="s">
        <v>10017</v>
      </c>
      <c r="H3788" s="16" t="s">
        <v>10017</v>
      </c>
      <c r="I3788" s="16" t="s">
        <v>10017</v>
      </c>
      <c r="J3788" s="16" t="s">
        <v>10017</v>
      </c>
    </row>
    <row r="3789">
      <c r="A3789" s="1" t="s">
        <v>6451</v>
      </c>
      <c r="B3789" s="18">
        <v>4.0</v>
      </c>
      <c r="C3789" s="18">
        <f>IFERROR(__xludf.DUMMYFUNCTION("COUNTA(SPLIT(TRIM(A3789&amp;"" #""),"" ""))-1
"),4.0)</f>
        <v>4</v>
      </c>
      <c r="D3789" s="16" t="s">
        <v>10017</v>
      </c>
      <c r="E3789" s="16" t="s">
        <v>10017</v>
      </c>
      <c r="F3789" s="16" t="s">
        <v>10017</v>
      </c>
      <c r="G3789" s="16" t="s">
        <v>10017</v>
      </c>
      <c r="H3789" s="16" t="s">
        <v>10017</v>
      </c>
      <c r="I3789" s="16" t="s">
        <v>10017</v>
      </c>
      <c r="J3789" s="16" t="s">
        <v>10017</v>
      </c>
    </row>
    <row r="3790">
      <c r="A3790" s="1" t="s">
        <v>6452</v>
      </c>
      <c r="B3790" s="18">
        <v>12.0</v>
      </c>
      <c r="C3790" s="18">
        <f>IFERROR(__xludf.DUMMYFUNCTION("COUNTA(SPLIT(TRIM(A3790&amp;"" #""),"" ""))-1
"),12.0)</f>
        <v>12</v>
      </c>
      <c r="D3790" s="16" t="s">
        <v>10017</v>
      </c>
      <c r="E3790" s="16" t="s">
        <v>10017</v>
      </c>
      <c r="F3790" s="16" t="s">
        <v>10017</v>
      </c>
      <c r="G3790" s="16" t="s">
        <v>10017</v>
      </c>
      <c r="H3790" s="16" t="s">
        <v>10017</v>
      </c>
      <c r="I3790" s="16" t="s">
        <v>10017</v>
      </c>
      <c r="J3790" s="16" t="s">
        <v>10017</v>
      </c>
    </row>
    <row r="3791">
      <c r="A3791" s="1" t="s">
        <v>6453</v>
      </c>
      <c r="B3791" s="18">
        <v>7.0</v>
      </c>
      <c r="C3791" s="18">
        <f>IFERROR(__xludf.DUMMYFUNCTION("COUNTA(SPLIT(TRIM(A3791&amp;"" #""),"" ""))-1
"),7.0)</f>
        <v>7</v>
      </c>
      <c r="D3791" s="16" t="s">
        <v>10017</v>
      </c>
      <c r="E3791" s="16" t="s">
        <v>10017</v>
      </c>
      <c r="F3791" s="16" t="s">
        <v>10017</v>
      </c>
      <c r="G3791" s="16" t="s">
        <v>10017</v>
      </c>
      <c r="H3791" s="16" t="s">
        <v>10017</v>
      </c>
      <c r="I3791" s="16" t="s">
        <v>10017</v>
      </c>
      <c r="J3791" s="16" t="s">
        <v>10017</v>
      </c>
    </row>
    <row r="3792">
      <c r="A3792" s="1" t="s">
        <v>6454</v>
      </c>
      <c r="B3792" s="18">
        <v>9.0</v>
      </c>
      <c r="C3792" s="18">
        <f>IFERROR(__xludf.DUMMYFUNCTION("COUNTA(SPLIT(TRIM(A3792&amp;"" #""),"" ""))-1
"),9.0)</f>
        <v>9</v>
      </c>
      <c r="D3792" s="16" t="s">
        <v>10017</v>
      </c>
      <c r="E3792" s="16" t="s">
        <v>10017</v>
      </c>
      <c r="F3792" s="16" t="s">
        <v>10017</v>
      </c>
      <c r="G3792" s="16" t="s">
        <v>10017</v>
      </c>
      <c r="H3792" s="16" t="s">
        <v>10017</v>
      </c>
      <c r="I3792" s="16" t="s">
        <v>10017</v>
      </c>
      <c r="J3792" s="16" t="s">
        <v>10017</v>
      </c>
    </row>
    <row r="3793">
      <c r="A3793" s="1" t="s">
        <v>6455</v>
      </c>
      <c r="B3793" s="18">
        <v>7.0</v>
      </c>
      <c r="C3793" s="18">
        <f>IFERROR(__xludf.DUMMYFUNCTION("COUNTA(SPLIT(TRIM(A3793&amp;"" #""),"" ""))-1
"),7.0)</f>
        <v>7</v>
      </c>
      <c r="D3793" s="16" t="s">
        <v>10017</v>
      </c>
      <c r="E3793" s="16" t="s">
        <v>10017</v>
      </c>
      <c r="F3793" s="16" t="s">
        <v>10017</v>
      </c>
      <c r="G3793" s="16" t="s">
        <v>10017</v>
      </c>
      <c r="H3793" s="16" t="s">
        <v>10017</v>
      </c>
      <c r="I3793" s="16" t="s">
        <v>10017</v>
      </c>
      <c r="J3793" s="16" t="s">
        <v>10017</v>
      </c>
    </row>
    <row r="3794">
      <c r="A3794" s="1" t="s">
        <v>6456</v>
      </c>
      <c r="B3794" s="18">
        <v>3.0</v>
      </c>
      <c r="C3794" s="18">
        <f>IFERROR(__xludf.DUMMYFUNCTION("COUNTA(SPLIT(TRIM(A3794&amp;"" #""),"" ""))-1
"),3.0)</f>
        <v>3</v>
      </c>
      <c r="D3794" s="16" t="s">
        <v>10017</v>
      </c>
      <c r="E3794" s="16" t="s">
        <v>10017</v>
      </c>
      <c r="F3794" s="16" t="s">
        <v>10017</v>
      </c>
      <c r="G3794" s="16" t="s">
        <v>10017</v>
      </c>
      <c r="H3794" s="16" t="s">
        <v>10017</v>
      </c>
      <c r="I3794" s="16" t="s">
        <v>10017</v>
      </c>
      <c r="J3794" s="16" t="s">
        <v>10017</v>
      </c>
    </row>
    <row r="3795">
      <c r="A3795" s="1" t="s">
        <v>6457</v>
      </c>
      <c r="B3795" s="18">
        <v>9.0</v>
      </c>
      <c r="C3795" s="18">
        <f>IFERROR(__xludf.DUMMYFUNCTION("COUNTA(SPLIT(TRIM(A3795&amp;"" #""),"" ""))-1
"),9.0)</f>
        <v>9</v>
      </c>
      <c r="D3795" s="16" t="s">
        <v>10017</v>
      </c>
      <c r="E3795" s="16" t="s">
        <v>10017</v>
      </c>
      <c r="F3795" s="16" t="s">
        <v>10017</v>
      </c>
      <c r="G3795" s="16" t="s">
        <v>10017</v>
      </c>
      <c r="H3795" s="16" t="s">
        <v>10017</v>
      </c>
      <c r="I3795" s="16" t="s">
        <v>10017</v>
      </c>
      <c r="J3795" s="16" t="s">
        <v>10017</v>
      </c>
    </row>
    <row r="3796">
      <c r="A3796" s="1" t="s">
        <v>6458</v>
      </c>
      <c r="B3796" s="18">
        <v>7.0</v>
      </c>
      <c r="C3796" s="18">
        <f>IFERROR(__xludf.DUMMYFUNCTION("COUNTA(SPLIT(TRIM(A3796&amp;"" #""),"" ""))-1
"),7.0)</f>
        <v>7</v>
      </c>
      <c r="D3796" s="16" t="s">
        <v>10017</v>
      </c>
      <c r="E3796" s="16" t="s">
        <v>10017</v>
      </c>
      <c r="F3796" s="16" t="s">
        <v>10017</v>
      </c>
      <c r="G3796" s="16" t="s">
        <v>10017</v>
      </c>
      <c r="H3796" s="16" t="s">
        <v>10017</v>
      </c>
      <c r="I3796" s="16" t="s">
        <v>10017</v>
      </c>
      <c r="J3796" s="16" t="s">
        <v>10017</v>
      </c>
    </row>
    <row r="3797">
      <c r="A3797" s="1" t="s">
        <v>6459</v>
      </c>
      <c r="B3797" s="18">
        <v>4.0</v>
      </c>
      <c r="C3797" s="18">
        <f>IFERROR(__xludf.DUMMYFUNCTION("COUNTA(SPLIT(TRIM(A3797&amp;"" #""),"" ""))-1
"),4.0)</f>
        <v>4</v>
      </c>
      <c r="D3797" s="16" t="s">
        <v>10017</v>
      </c>
      <c r="E3797" s="16" t="s">
        <v>10017</v>
      </c>
      <c r="F3797" s="16" t="s">
        <v>10017</v>
      </c>
      <c r="G3797" s="16" t="s">
        <v>10017</v>
      </c>
      <c r="H3797" s="16" t="s">
        <v>10017</v>
      </c>
      <c r="I3797" s="16" t="s">
        <v>10017</v>
      </c>
      <c r="J3797" s="16" t="s">
        <v>10017</v>
      </c>
    </row>
    <row r="3798">
      <c r="A3798" s="1" t="s">
        <v>6460</v>
      </c>
      <c r="B3798" s="18">
        <v>4.0</v>
      </c>
      <c r="C3798" s="18">
        <f>IFERROR(__xludf.DUMMYFUNCTION("COUNTA(SPLIT(TRIM(A3798&amp;"" #""),"" ""))-1
"),4.0)</f>
        <v>4</v>
      </c>
      <c r="D3798" s="16" t="s">
        <v>10017</v>
      </c>
      <c r="E3798" s="16" t="s">
        <v>10017</v>
      </c>
      <c r="F3798" s="16" t="s">
        <v>10017</v>
      </c>
      <c r="G3798" s="16" t="s">
        <v>10017</v>
      </c>
      <c r="H3798" s="16" t="s">
        <v>10017</v>
      </c>
      <c r="I3798" s="16" t="s">
        <v>10017</v>
      </c>
      <c r="J3798" s="16" t="s">
        <v>10017</v>
      </c>
    </row>
    <row r="3799">
      <c r="A3799" s="1" t="s">
        <v>6461</v>
      </c>
      <c r="B3799" s="18">
        <v>3.0</v>
      </c>
      <c r="C3799" s="18">
        <f>IFERROR(__xludf.DUMMYFUNCTION("COUNTA(SPLIT(TRIM(A3799&amp;"" #""),"" ""))-1
"),3.0)</f>
        <v>3</v>
      </c>
      <c r="D3799" s="16" t="s">
        <v>10017</v>
      </c>
      <c r="E3799" s="16" t="s">
        <v>10017</v>
      </c>
      <c r="F3799" s="16" t="s">
        <v>10017</v>
      </c>
      <c r="G3799" s="16" t="s">
        <v>10017</v>
      </c>
      <c r="H3799" s="16" t="s">
        <v>10017</v>
      </c>
      <c r="I3799" s="16" t="s">
        <v>10017</v>
      </c>
      <c r="J3799" s="16" t="s">
        <v>10017</v>
      </c>
    </row>
    <row r="3800">
      <c r="A3800" s="1" t="s">
        <v>6462</v>
      </c>
      <c r="B3800" s="18">
        <v>4.0</v>
      </c>
      <c r="C3800" s="18">
        <f>IFERROR(__xludf.DUMMYFUNCTION("COUNTA(SPLIT(TRIM(A3800&amp;"" #""),"" ""))-1
"),4.0)</f>
        <v>4</v>
      </c>
      <c r="D3800" s="16" t="s">
        <v>10017</v>
      </c>
      <c r="E3800" s="16" t="s">
        <v>10017</v>
      </c>
      <c r="F3800" s="16" t="s">
        <v>10017</v>
      </c>
      <c r="G3800" s="16" t="s">
        <v>10017</v>
      </c>
      <c r="H3800" s="16" t="s">
        <v>10017</v>
      </c>
      <c r="I3800" s="16" t="s">
        <v>10017</v>
      </c>
      <c r="J3800" s="16" t="s">
        <v>10017</v>
      </c>
    </row>
    <row r="3801">
      <c r="A3801" s="1" t="s">
        <v>6463</v>
      </c>
      <c r="B3801" s="18">
        <v>9.0</v>
      </c>
      <c r="C3801" s="18">
        <f>IFERROR(__xludf.DUMMYFUNCTION("COUNTA(SPLIT(TRIM(A3801&amp;"" #""),"" ""))-1
"),9.0)</f>
        <v>9</v>
      </c>
      <c r="D3801" s="16" t="s">
        <v>10017</v>
      </c>
      <c r="E3801" s="16" t="s">
        <v>10017</v>
      </c>
      <c r="F3801" s="16" t="s">
        <v>10017</v>
      </c>
      <c r="G3801" s="16" t="s">
        <v>10017</v>
      </c>
      <c r="H3801" s="16" t="s">
        <v>10017</v>
      </c>
      <c r="I3801" s="16" t="s">
        <v>10017</v>
      </c>
      <c r="J3801" s="16" t="s">
        <v>10017</v>
      </c>
    </row>
    <row r="3802">
      <c r="A3802" s="1" t="s">
        <v>6464</v>
      </c>
      <c r="B3802" s="18">
        <v>4.0</v>
      </c>
      <c r="C3802" s="18">
        <f>IFERROR(__xludf.DUMMYFUNCTION("COUNTA(SPLIT(TRIM(A3802&amp;"" #""),"" ""))-1
"),4.0)</f>
        <v>4</v>
      </c>
      <c r="D3802" s="16" t="s">
        <v>10017</v>
      </c>
      <c r="E3802" s="16" t="s">
        <v>10017</v>
      </c>
      <c r="F3802" s="16" t="s">
        <v>10017</v>
      </c>
      <c r="G3802" s="16" t="s">
        <v>10017</v>
      </c>
      <c r="H3802" s="16" t="s">
        <v>10017</v>
      </c>
      <c r="I3802" s="16" t="s">
        <v>10017</v>
      </c>
      <c r="J3802" s="16" t="s">
        <v>10017</v>
      </c>
    </row>
    <row r="3803">
      <c r="A3803" s="1" t="s">
        <v>6465</v>
      </c>
      <c r="B3803" s="18">
        <v>6.0</v>
      </c>
      <c r="C3803" s="18">
        <f>IFERROR(__xludf.DUMMYFUNCTION("COUNTA(SPLIT(TRIM(A3803&amp;"" #""),"" ""))-1
"),6.0)</f>
        <v>6</v>
      </c>
      <c r="D3803" s="16" t="s">
        <v>10017</v>
      </c>
      <c r="E3803" s="16" t="s">
        <v>10017</v>
      </c>
      <c r="F3803" s="16" t="s">
        <v>10017</v>
      </c>
      <c r="G3803" s="16" t="s">
        <v>10017</v>
      </c>
      <c r="H3803" s="16" t="s">
        <v>10017</v>
      </c>
      <c r="I3803" s="16" t="s">
        <v>10017</v>
      </c>
      <c r="J3803" s="16" t="s">
        <v>10017</v>
      </c>
    </row>
    <row r="3804">
      <c r="A3804" s="1" t="s">
        <v>6466</v>
      </c>
      <c r="B3804" s="18">
        <v>11.0</v>
      </c>
      <c r="C3804" s="18">
        <f>IFERROR(__xludf.DUMMYFUNCTION("COUNTA(SPLIT(TRIM(A3804&amp;"" #""),"" ""))-1
"),11.0)</f>
        <v>11</v>
      </c>
      <c r="D3804" s="16" t="s">
        <v>10017</v>
      </c>
      <c r="E3804" s="16" t="s">
        <v>10017</v>
      </c>
      <c r="F3804" s="16" t="s">
        <v>10017</v>
      </c>
      <c r="G3804" s="16" t="s">
        <v>10017</v>
      </c>
      <c r="H3804" s="16" t="s">
        <v>10017</v>
      </c>
      <c r="I3804" s="16" t="s">
        <v>10017</v>
      </c>
      <c r="J3804" s="16" t="s">
        <v>10017</v>
      </c>
    </row>
    <row r="3805">
      <c r="A3805" s="1" t="s">
        <v>6467</v>
      </c>
      <c r="B3805" s="18">
        <v>5.0</v>
      </c>
      <c r="C3805" s="18">
        <f>IFERROR(__xludf.DUMMYFUNCTION("COUNTA(SPLIT(TRIM(A3805&amp;"" #""),"" ""))-1
"),5.0)</f>
        <v>5</v>
      </c>
      <c r="D3805" s="16" t="s">
        <v>10017</v>
      </c>
      <c r="E3805" s="16" t="s">
        <v>10017</v>
      </c>
      <c r="F3805" s="16" t="s">
        <v>10017</v>
      </c>
      <c r="G3805" s="16" t="s">
        <v>10017</v>
      </c>
      <c r="H3805" s="16" t="s">
        <v>10017</v>
      </c>
      <c r="I3805" s="16" t="s">
        <v>10017</v>
      </c>
      <c r="J3805" s="16" t="s">
        <v>10017</v>
      </c>
    </row>
    <row r="3806">
      <c r="A3806" s="1" t="s">
        <v>6468</v>
      </c>
      <c r="B3806" s="18">
        <v>9.0</v>
      </c>
      <c r="C3806" s="18">
        <f>IFERROR(__xludf.DUMMYFUNCTION("COUNTA(SPLIT(TRIM(A3806&amp;"" #""),"" ""))-1
"),9.0)</f>
        <v>9</v>
      </c>
      <c r="D3806" s="16" t="s">
        <v>10017</v>
      </c>
      <c r="E3806" s="16" t="s">
        <v>10017</v>
      </c>
      <c r="F3806" s="16" t="s">
        <v>10017</v>
      </c>
      <c r="G3806" s="16" t="s">
        <v>10017</v>
      </c>
      <c r="H3806" s="16" t="s">
        <v>10017</v>
      </c>
      <c r="I3806" s="16" t="s">
        <v>10017</v>
      </c>
      <c r="J3806" s="16" t="s">
        <v>10017</v>
      </c>
    </row>
    <row r="3807">
      <c r="A3807" s="1" t="s">
        <v>6469</v>
      </c>
      <c r="B3807" s="18">
        <v>5.0</v>
      </c>
      <c r="C3807" s="18">
        <f>IFERROR(__xludf.DUMMYFUNCTION("COUNTA(SPLIT(TRIM(A3807&amp;"" #""),"" ""))-1
"),5.0)</f>
        <v>5</v>
      </c>
      <c r="D3807" s="16" t="s">
        <v>10017</v>
      </c>
      <c r="E3807" s="16" t="s">
        <v>10017</v>
      </c>
      <c r="F3807" s="16" t="s">
        <v>10017</v>
      </c>
      <c r="G3807" s="16" t="s">
        <v>10017</v>
      </c>
      <c r="H3807" s="16" t="s">
        <v>10017</v>
      </c>
      <c r="I3807" s="16" t="s">
        <v>10017</v>
      </c>
      <c r="J3807" s="16" t="s">
        <v>10017</v>
      </c>
    </row>
    <row r="3808">
      <c r="A3808" s="1" t="s">
        <v>6470</v>
      </c>
      <c r="B3808" s="18">
        <v>8.0</v>
      </c>
      <c r="C3808" s="18">
        <f>IFERROR(__xludf.DUMMYFUNCTION("COUNTA(SPLIT(TRIM(A3808&amp;"" #""),"" ""))-1
"),8.0)</f>
        <v>8</v>
      </c>
      <c r="D3808" s="16" t="s">
        <v>10017</v>
      </c>
      <c r="E3808" s="16" t="s">
        <v>10017</v>
      </c>
      <c r="F3808" s="16" t="s">
        <v>10017</v>
      </c>
      <c r="G3808" s="16" t="s">
        <v>10017</v>
      </c>
      <c r="H3808" s="16" t="s">
        <v>10017</v>
      </c>
      <c r="I3808" s="16" t="s">
        <v>10017</v>
      </c>
      <c r="J3808" s="16" t="s">
        <v>10017</v>
      </c>
    </row>
    <row r="3809">
      <c r="A3809" s="1" t="s">
        <v>6471</v>
      </c>
      <c r="B3809" s="18">
        <v>7.0</v>
      </c>
      <c r="C3809" s="18">
        <f>IFERROR(__xludf.DUMMYFUNCTION("COUNTA(SPLIT(TRIM(A3809&amp;"" #""),"" ""))-1
"),7.0)</f>
        <v>7</v>
      </c>
      <c r="D3809" s="16" t="s">
        <v>10017</v>
      </c>
      <c r="E3809" s="16" t="s">
        <v>10017</v>
      </c>
      <c r="F3809" s="16" t="s">
        <v>10017</v>
      </c>
      <c r="G3809" s="16" t="s">
        <v>10017</v>
      </c>
      <c r="H3809" s="16" t="s">
        <v>10017</v>
      </c>
      <c r="I3809" s="16" t="s">
        <v>10017</v>
      </c>
      <c r="J3809" s="16" t="s">
        <v>10017</v>
      </c>
    </row>
    <row r="3810">
      <c r="A3810" s="1" t="s">
        <v>6472</v>
      </c>
      <c r="B3810" s="18">
        <v>7.0</v>
      </c>
      <c r="C3810" s="18">
        <f>IFERROR(__xludf.DUMMYFUNCTION("COUNTA(SPLIT(TRIM(A3810&amp;"" #""),"" ""))-1
"),7.0)</f>
        <v>7</v>
      </c>
      <c r="D3810" s="16" t="s">
        <v>10017</v>
      </c>
      <c r="E3810" s="16" t="s">
        <v>10017</v>
      </c>
      <c r="F3810" s="16" t="s">
        <v>10017</v>
      </c>
      <c r="G3810" s="16" t="s">
        <v>10017</v>
      </c>
      <c r="H3810" s="16" t="s">
        <v>10017</v>
      </c>
      <c r="I3810" s="16" t="s">
        <v>10017</v>
      </c>
      <c r="J3810" s="16" t="s">
        <v>10017</v>
      </c>
    </row>
    <row r="3811">
      <c r="A3811" s="1" t="s">
        <v>6473</v>
      </c>
      <c r="B3811" s="18">
        <v>7.0</v>
      </c>
      <c r="C3811" s="18">
        <f>IFERROR(__xludf.DUMMYFUNCTION("COUNTA(SPLIT(TRIM(A3811&amp;"" #""),"" ""))-1
"),7.0)</f>
        <v>7</v>
      </c>
      <c r="D3811" s="16" t="s">
        <v>10017</v>
      </c>
      <c r="E3811" s="16" t="s">
        <v>10017</v>
      </c>
      <c r="F3811" s="16" t="s">
        <v>10017</v>
      </c>
      <c r="G3811" s="16" t="s">
        <v>10017</v>
      </c>
      <c r="H3811" s="16" t="s">
        <v>10017</v>
      </c>
      <c r="I3811" s="16" t="s">
        <v>10017</v>
      </c>
      <c r="J3811" s="16" t="s">
        <v>10017</v>
      </c>
    </row>
    <row r="3812">
      <c r="A3812" s="1" t="s">
        <v>6474</v>
      </c>
      <c r="B3812" s="18">
        <v>10.0</v>
      </c>
      <c r="C3812" s="18">
        <f>IFERROR(__xludf.DUMMYFUNCTION("COUNTA(SPLIT(TRIM(A3812&amp;"" #""),"" ""))-1
"),10.0)</f>
        <v>10</v>
      </c>
      <c r="D3812" s="16" t="s">
        <v>10017</v>
      </c>
      <c r="E3812" s="16" t="s">
        <v>10017</v>
      </c>
      <c r="F3812" s="16" t="s">
        <v>10017</v>
      </c>
      <c r="G3812" s="16" t="s">
        <v>10017</v>
      </c>
      <c r="H3812" s="16" t="s">
        <v>10017</v>
      </c>
      <c r="I3812" s="16" t="s">
        <v>10017</v>
      </c>
      <c r="J3812" s="16" t="s">
        <v>10017</v>
      </c>
    </row>
    <row r="3813">
      <c r="A3813" s="1" t="s">
        <v>6475</v>
      </c>
      <c r="B3813" s="18">
        <v>4.0</v>
      </c>
      <c r="C3813" s="18">
        <f>IFERROR(__xludf.DUMMYFUNCTION("COUNTA(SPLIT(TRIM(A3813&amp;"" #""),"" ""))-1
"),4.0)</f>
        <v>4</v>
      </c>
      <c r="D3813" s="16" t="s">
        <v>10017</v>
      </c>
      <c r="E3813" s="16" t="s">
        <v>10017</v>
      </c>
      <c r="F3813" s="16" t="s">
        <v>10017</v>
      </c>
      <c r="G3813" s="16" t="s">
        <v>10017</v>
      </c>
      <c r="H3813" s="16" t="s">
        <v>10017</v>
      </c>
      <c r="I3813" s="16" t="s">
        <v>10017</v>
      </c>
      <c r="J3813" s="16" t="s">
        <v>10017</v>
      </c>
    </row>
    <row r="3814">
      <c r="A3814" s="1" t="s">
        <v>6476</v>
      </c>
      <c r="B3814" s="18">
        <v>11.0</v>
      </c>
      <c r="C3814" s="18">
        <f>IFERROR(__xludf.DUMMYFUNCTION("COUNTA(SPLIT(TRIM(A3814&amp;"" #""),"" ""))-1
"),11.0)</f>
        <v>11</v>
      </c>
      <c r="D3814" s="16" t="s">
        <v>10017</v>
      </c>
      <c r="E3814" s="16" t="s">
        <v>10017</v>
      </c>
      <c r="F3814" s="16" t="s">
        <v>10017</v>
      </c>
      <c r="G3814" s="16" t="s">
        <v>10017</v>
      </c>
      <c r="H3814" s="16" t="s">
        <v>10017</v>
      </c>
      <c r="I3814" s="16" t="s">
        <v>10017</v>
      </c>
      <c r="J3814" s="16" t="s">
        <v>10017</v>
      </c>
    </row>
    <row r="3815">
      <c r="A3815" s="1" t="s">
        <v>6477</v>
      </c>
      <c r="B3815" s="18">
        <v>6.0</v>
      </c>
      <c r="C3815" s="18">
        <f>IFERROR(__xludf.DUMMYFUNCTION("COUNTA(SPLIT(TRIM(A3815&amp;"" #""),"" ""))-1
"),6.0)</f>
        <v>6</v>
      </c>
      <c r="D3815" s="16" t="s">
        <v>10017</v>
      </c>
      <c r="E3815" s="16" t="s">
        <v>10017</v>
      </c>
      <c r="F3815" s="16" t="s">
        <v>10017</v>
      </c>
      <c r="G3815" s="16" t="s">
        <v>10017</v>
      </c>
      <c r="H3815" s="16" t="s">
        <v>10017</v>
      </c>
      <c r="I3815" s="16" t="s">
        <v>10017</v>
      </c>
      <c r="J3815" s="16" t="s">
        <v>10017</v>
      </c>
    </row>
    <row r="3816">
      <c r="A3816" s="1" t="s">
        <v>6478</v>
      </c>
      <c r="B3816" s="18">
        <v>7.0</v>
      </c>
      <c r="C3816" s="18">
        <f>IFERROR(__xludf.DUMMYFUNCTION("COUNTA(SPLIT(TRIM(A3816&amp;"" #""),"" ""))-1
"),7.0)</f>
        <v>7</v>
      </c>
      <c r="D3816" s="16" t="s">
        <v>10017</v>
      </c>
      <c r="E3816" s="16" t="s">
        <v>10017</v>
      </c>
      <c r="F3816" s="16" t="s">
        <v>10017</v>
      </c>
      <c r="G3816" s="16" t="s">
        <v>10017</v>
      </c>
      <c r="H3816" s="16" t="s">
        <v>10017</v>
      </c>
      <c r="I3816" s="16" t="s">
        <v>10017</v>
      </c>
      <c r="J3816" s="16" t="s">
        <v>10017</v>
      </c>
    </row>
    <row r="3817">
      <c r="A3817" s="1" t="s">
        <v>6479</v>
      </c>
      <c r="B3817" s="18">
        <v>5.0</v>
      </c>
      <c r="C3817" s="18">
        <f>IFERROR(__xludf.DUMMYFUNCTION("COUNTA(SPLIT(TRIM(A3817&amp;"" #""),"" ""))-1
"),5.0)</f>
        <v>5</v>
      </c>
      <c r="D3817" s="16" t="s">
        <v>10017</v>
      </c>
      <c r="E3817" s="16" t="s">
        <v>10017</v>
      </c>
      <c r="F3817" s="16" t="s">
        <v>10017</v>
      </c>
      <c r="G3817" s="16" t="s">
        <v>10017</v>
      </c>
      <c r="H3817" s="16" t="s">
        <v>10017</v>
      </c>
      <c r="I3817" s="16" t="s">
        <v>10017</v>
      </c>
      <c r="J3817" s="16" t="s">
        <v>10017</v>
      </c>
    </row>
    <row r="3818">
      <c r="A3818" s="1" t="s">
        <v>6480</v>
      </c>
      <c r="B3818" s="18">
        <v>7.0</v>
      </c>
      <c r="C3818" s="18">
        <f>IFERROR(__xludf.DUMMYFUNCTION("COUNTA(SPLIT(TRIM(A3818&amp;"" #""),"" ""))-1
"),7.0)</f>
        <v>7</v>
      </c>
      <c r="D3818" s="16" t="s">
        <v>10017</v>
      </c>
      <c r="E3818" s="16" t="s">
        <v>10017</v>
      </c>
      <c r="F3818" s="16" t="s">
        <v>10017</v>
      </c>
      <c r="G3818" s="16" t="s">
        <v>10017</v>
      </c>
      <c r="H3818" s="16" t="s">
        <v>10017</v>
      </c>
      <c r="I3818" s="16" t="s">
        <v>10017</v>
      </c>
      <c r="J3818" s="16" t="s">
        <v>10017</v>
      </c>
    </row>
    <row r="3819">
      <c r="A3819" s="1" t="s">
        <v>6481</v>
      </c>
      <c r="B3819" s="18">
        <v>8.0</v>
      </c>
      <c r="C3819" s="18">
        <f>IFERROR(__xludf.DUMMYFUNCTION("COUNTA(SPLIT(TRIM(A3819&amp;"" #""),"" ""))-1
"),8.0)</f>
        <v>8</v>
      </c>
      <c r="D3819" s="16" t="s">
        <v>10017</v>
      </c>
      <c r="E3819" s="16" t="s">
        <v>10017</v>
      </c>
      <c r="F3819" s="16" t="s">
        <v>10017</v>
      </c>
      <c r="G3819" s="16" t="s">
        <v>10017</v>
      </c>
      <c r="H3819" s="16" t="s">
        <v>10017</v>
      </c>
      <c r="I3819" s="16" t="s">
        <v>10017</v>
      </c>
      <c r="J3819" s="16" t="s">
        <v>10017</v>
      </c>
    </row>
    <row r="3820">
      <c r="A3820" s="1" t="s">
        <v>6482</v>
      </c>
      <c r="B3820" s="18">
        <v>5.0</v>
      </c>
      <c r="C3820" s="18">
        <f>IFERROR(__xludf.DUMMYFUNCTION("COUNTA(SPLIT(TRIM(A3820&amp;"" #""),"" ""))-1
"),5.0)</f>
        <v>5</v>
      </c>
      <c r="D3820" s="16" t="s">
        <v>10017</v>
      </c>
      <c r="E3820" s="16" t="s">
        <v>10017</v>
      </c>
      <c r="F3820" s="16" t="s">
        <v>10017</v>
      </c>
      <c r="G3820" s="16" t="s">
        <v>10017</v>
      </c>
      <c r="H3820" s="16" t="s">
        <v>10017</v>
      </c>
      <c r="I3820" s="16" t="s">
        <v>10017</v>
      </c>
      <c r="J3820" s="16" t="s">
        <v>10017</v>
      </c>
    </row>
    <row r="3821">
      <c r="A3821" s="1" t="s">
        <v>6483</v>
      </c>
      <c r="B3821" s="18">
        <v>6.0</v>
      </c>
      <c r="C3821" s="18">
        <f>IFERROR(__xludf.DUMMYFUNCTION("COUNTA(SPLIT(TRIM(A3821&amp;"" #""),"" ""))-1
"),6.0)</f>
        <v>6</v>
      </c>
      <c r="D3821" s="16" t="s">
        <v>10017</v>
      </c>
      <c r="E3821" s="16" t="s">
        <v>10017</v>
      </c>
      <c r="F3821" s="16" t="s">
        <v>10017</v>
      </c>
      <c r="G3821" s="16" t="s">
        <v>10017</v>
      </c>
      <c r="H3821" s="16" t="s">
        <v>10017</v>
      </c>
      <c r="I3821" s="16" t="s">
        <v>10017</v>
      </c>
      <c r="J3821" s="16" t="s">
        <v>10017</v>
      </c>
    </row>
    <row r="3822">
      <c r="A3822" s="1" t="s">
        <v>6484</v>
      </c>
      <c r="B3822" s="18">
        <v>8.0</v>
      </c>
      <c r="C3822" s="18">
        <f>IFERROR(__xludf.DUMMYFUNCTION("COUNTA(SPLIT(TRIM(A3822&amp;"" #""),"" ""))-1
"),8.0)</f>
        <v>8</v>
      </c>
      <c r="D3822" s="16" t="s">
        <v>10017</v>
      </c>
      <c r="E3822" s="16" t="s">
        <v>10017</v>
      </c>
      <c r="F3822" s="16" t="s">
        <v>10017</v>
      </c>
      <c r="G3822" s="16" t="s">
        <v>10017</v>
      </c>
      <c r="H3822" s="16" t="s">
        <v>10017</v>
      </c>
      <c r="I3822" s="16" t="s">
        <v>10017</v>
      </c>
      <c r="J3822" s="16" t="s">
        <v>10017</v>
      </c>
    </row>
    <row r="3823">
      <c r="A3823" s="1" t="s">
        <v>6485</v>
      </c>
      <c r="B3823" s="18">
        <v>7.0</v>
      </c>
      <c r="C3823" s="18">
        <f>IFERROR(__xludf.DUMMYFUNCTION("COUNTA(SPLIT(TRIM(A3823&amp;"" #""),"" ""))-1
"),7.0)</f>
        <v>7</v>
      </c>
      <c r="D3823" s="16" t="s">
        <v>10017</v>
      </c>
      <c r="E3823" s="16" t="s">
        <v>10017</v>
      </c>
      <c r="F3823" s="16" t="s">
        <v>10017</v>
      </c>
      <c r="G3823" s="16" t="s">
        <v>10017</v>
      </c>
      <c r="H3823" s="16" t="s">
        <v>10017</v>
      </c>
      <c r="I3823" s="16" t="s">
        <v>10017</v>
      </c>
      <c r="J3823" s="16" t="s">
        <v>10017</v>
      </c>
    </row>
    <row r="3824">
      <c r="A3824" s="1" t="s">
        <v>6486</v>
      </c>
      <c r="B3824" s="18">
        <v>5.0</v>
      </c>
      <c r="C3824" s="18">
        <f>IFERROR(__xludf.DUMMYFUNCTION("COUNTA(SPLIT(TRIM(A3824&amp;"" #""),"" ""))-1
"),5.0)</f>
        <v>5</v>
      </c>
      <c r="D3824" s="16" t="s">
        <v>10017</v>
      </c>
      <c r="E3824" s="16" t="s">
        <v>10017</v>
      </c>
      <c r="F3824" s="16" t="s">
        <v>10017</v>
      </c>
      <c r="G3824" s="16" t="s">
        <v>10017</v>
      </c>
      <c r="H3824" s="16" t="s">
        <v>10017</v>
      </c>
      <c r="I3824" s="16" t="s">
        <v>10017</v>
      </c>
      <c r="J3824" s="16" t="s">
        <v>10017</v>
      </c>
    </row>
    <row r="3825">
      <c r="A3825" s="1" t="s">
        <v>6487</v>
      </c>
      <c r="B3825" s="18">
        <v>8.0</v>
      </c>
      <c r="C3825" s="18">
        <f>IFERROR(__xludf.DUMMYFUNCTION("COUNTA(SPLIT(TRIM(A3825&amp;"" #""),"" ""))-1
"),8.0)</f>
        <v>8</v>
      </c>
      <c r="D3825" s="16" t="s">
        <v>10017</v>
      </c>
      <c r="E3825" s="16" t="s">
        <v>10017</v>
      </c>
      <c r="F3825" s="16" t="s">
        <v>10017</v>
      </c>
      <c r="G3825" s="16" t="s">
        <v>10017</v>
      </c>
      <c r="H3825" s="16" t="s">
        <v>10017</v>
      </c>
      <c r="I3825" s="16" t="s">
        <v>10017</v>
      </c>
      <c r="J3825" s="16" t="s">
        <v>10017</v>
      </c>
    </row>
    <row r="3826">
      <c r="A3826" s="1" t="s">
        <v>6488</v>
      </c>
      <c r="B3826" s="18">
        <v>6.0</v>
      </c>
      <c r="C3826" s="18">
        <f>IFERROR(__xludf.DUMMYFUNCTION("COUNTA(SPLIT(TRIM(A3826&amp;"" #""),"" ""))-1
"),6.0)</f>
        <v>6</v>
      </c>
      <c r="D3826" s="16" t="s">
        <v>10017</v>
      </c>
      <c r="E3826" s="16" t="s">
        <v>10017</v>
      </c>
      <c r="F3826" s="16" t="s">
        <v>10017</v>
      </c>
      <c r="G3826" s="16" t="s">
        <v>10017</v>
      </c>
      <c r="H3826" s="16" t="s">
        <v>10017</v>
      </c>
      <c r="I3826" s="16" t="s">
        <v>10017</v>
      </c>
      <c r="J3826" s="16" t="s">
        <v>10017</v>
      </c>
    </row>
    <row r="3827">
      <c r="A3827" s="1" t="s">
        <v>6489</v>
      </c>
      <c r="B3827" s="18">
        <v>8.0</v>
      </c>
      <c r="C3827" s="18">
        <f>IFERROR(__xludf.DUMMYFUNCTION("COUNTA(SPLIT(TRIM(A3827&amp;"" #""),"" ""))-1
"),8.0)</f>
        <v>8</v>
      </c>
      <c r="D3827" s="16" t="s">
        <v>10017</v>
      </c>
      <c r="E3827" s="16" t="s">
        <v>10017</v>
      </c>
      <c r="F3827" s="16" t="s">
        <v>10017</v>
      </c>
      <c r="G3827" s="16" t="s">
        <v>10017</v>
      </c>
      <c r="H3827" s="16" t="s">
        <v>10017</v>
      </c>
      <c r="I3827" s="16" t="s">
        <v>10017</v>
      </c>
      <c r="J3827" s="16" t="s">
        <v>10017</v>
      </c>
    </row>
    <row r="3828">
      <c r="A3828" s="1" t="s">
        <v>6490</v>
      </c>
      <c r="B3828" s="18">
        <v>5.0</v>
      </c>
      <c r="C3828" s="18">
        <f>IFERROR(__xludf.DUMMYFUNCTION("COUNTA(SPLIT(TRIM(A3828&amp;"" #""),"" ""))-1
"),5.0)</f>
        <v>5</v>
      </c>
      <c r="D3828" s="16" t="s">
        <v>10017</v>
      </c>
      <c r="E3828" s="16" t="s">
        <v>10017</v>
      </c>
      <c r="F3828" s="16" t="s">
        <v>10017</v>
      </c>
      <c r="G3828" s="16" t="s">
        <v>10017</v>
      </c>
      <c r="H3828" s="16" t="s">
        <v>10017</v>
      </c>
      <c r="I3828" s="16" t="s">
        <v>10017</v>
      </c>
      <c r="J3828" s="16" t="s">
        <v>10017</v>
      </c>
    </row>
    <row r="3829">
      <c r="A3829" s="1" t="s">
        <v>6491</v>
      </c>
      <c r="B3829" s="18">
        <v>4.0</v>
      </c>
      <c r="C3829" s="18">
        <f>IFERROR(__xludf.DUMMYFUNCTION("COUNTA(SPLIT(TRIM(A3829&amp;"" #""),"" ""))-1
"),4.0)</f>
        <v>4</v>
      </c>
      <c r="D3829" s="16" t="s">
        <v>10017</v>
      </c>
      <c r="E3829" s="16" t="s">
        <v>10017</v>
      </c>
      <c r="F3829" s="16" t="s">
        <v>10017</v>
      </c>
      <c r="G3829" s="16" t="s">
        <v>10017</v>
      </c>
      <c r="H3829" s="16" t="s">
        <v>10017</v>
      </c>
      <c r="I3829" s="16" t="s">
        <v>10017</v>
      </c>
      <c r="J3829" s="16" t="s">
        <v>10017</v>
      </c>
    </row>
    <row r="3830">
      <c r="A3830" s="1" t="s">
        <v>6492</v>
      </c>
      <c r="B3830" s="18">
        <v>5.0</v>
      </c>
      <c r="C3830" s="18">
        <f>IFERROR(__xludf.DUMMYFUNCTION("COUNTA(SPLIT(TRIM(A3830&amp;"" #""),"" ""))-1
"),5.0)</f>
        <v>5</v>
      </c>
      <c r="D3830" s="16" t="s">
        <v>10017</v>
      </c>
      <c r="E3830" s="16" t="s">
        <v>10017</v>
      </c>
      <c r="F3830" s="16" t="s">
        <v>10017</v>
      </c>
      <c r="G3830" s="16" t="s">
        <v>10017</v>
      </c>
      <c r="H3830" s="16" t="s">
        <v>10017</v>
      </c>
      <c r="I3830" s="16" t="s">
        <v>10017</v>
      </c>
      <c r="J3830" s="16" t="s">
        <v>10017</v>
      </c>
    </row>
    <row r="3831">
      <c r="A3831" s="1" t="s">
        <v>6493</v>
      </c>
      <c r="B3831" s="18">
        <v>6.0</v>
      </c>
      <c r="C3831" s="18">
        <f>IFERROR(__xludf.DUMMYFUNCTION("COUNTA(SPLIT(TRIM(A3831&amp;"" #""),"" ""))-1
"),6.0)</f>
        <v>6</v>
      </c>
      <c r="D3831" s="16" t="s">
        <v>10017</v>
      </c>
      <c r="E3831" s="16" t="s">
        <v>10017</v>
      </c>
      <c r="F3831" s="16" t="s">
        <v>10017</v>
      </c>
      <c r="G3831" s="16" t="s">
        <v>10017</v>
      </c>
      <c r="H3831" s="16" t="s">
        <v>10017</v>
      </c>
      <c r="I3831" s="16" t="s">
        <v>10017</v>
      </c>
      <c r="J3831" s="16" t="s">
        <v>10017</v>
      </c>
    </row>
    <row r="3832">
      <c r="A3832" s="1" t="s">
        <v>6494</v>
      </c>
      <c r="B3832" s="18">
        <v>7.0</v>
      </c>
      <c r="C3832" s="18">
        <f>IFERROR(__xludf.DUMMYFUNCTION("COUNTA(SPLIT(TRIM(A3832&amp;"" #""),"" ""))-1
"),7.0)</f>
        <v>7</v>
      </c>
      <c r="D3832" s="16" t="s">
        <v>10017</v>
      </c>
      <c r="E3832" s="16" t="s">
        <v>10017</v>
      </c>
      <c r="F3832" s="16" t="s">
        <v>10017</v>
      </c>
      <c r="G3832" s="16" t="s">
        <v>10017</v>
      </c>
      <c r="H3832" s="16" t="s">
        <v>10017</v>
      </c>
      <c r="I3832" s="16" t="s">
        <v>10017</v>
      </c>
      <c r="J3832" s="16" t="s">
        <v>10017</v>
      </c>
    </row>
    <row r="3833">
      <c r="A3833" s="1" t="s">
        <v>6495</v>
      </c>
      <c r="B3833" s="18">
        <v>6.0</v>
      </c>
      <c r="C3833" s="18">
        <f>IFERROR(__xludf.DUMMYFUNCTION("COUNTA(SPLIT(TRIM(A3833&amp;"" #""),"" ""))-1
"),6.0)</f>
        <v>6</v>
      </c>
      <c r="D3833" s="16" t="s">
        <v>10017</v>
      </c>
      <c r="E3833" s="16" t="s">
        <v>10017</v>
      </c>
      <c r="F3833" s="16" t="s">
        <v>10017</v>
      </c>
      <c r="G3833" s="16" t="s">
        <v>10017</v>
      </c>
      <c r="H3833" s="16" t="s">
        <v>10017</v>
      </c>
      <c r="I3833" s="16" t="s">
        <v>10017</v>
      </c>
      <c r="J3833" s="16" t="s">
        <v>10017</v>
      </c>
    </row>
    <row r="3834">
      <c r="A3834" s="1" t="s">
        <v>6496</v>
      </c>
      <c r="B3834" s="18">
        <v>8.0</v>
      </c>
      <c r="C3834" s="18">
        <f>IFERROR(__xludf.DUMMYFUNCTION("COUNTA(SPLIT(TRIM(A3834&amp;"" #""),"" ""))-1
"),8.0)</f>
        <v>8</v>
      </c>
      <c r="D3834" s="16" t="s">
        <v>10017</v>
      </c>
      <c r="E3834" s="16" t="s">
        <v>10017</v>
      </c>
      <c r="F3834" s="16" t="s">
        <v>10017</v>
      </c>
      <c r="G3834" s="16" t="s">
        <v>10017</v>
      </c>
      <c r="H3834" s="16" t="s">
        <v>10017</v>
      </c>
      <c r="I3834" s="16" t="s">
        <v>10017</v>
      </c>
      <c r="J3834" s="16" t="s">
        <v>10017</v>
      </c>
    </row>
    <row r="3835">
      <c r="A3835" s="1" t="s">
        <v>6497</v>
      </c>
      <c r="B3835" s="18">
        <v>8.0</v>
      </c>
      <c r="C3835" s="18">
        <f>IFERROR(__xludf.DUMMYFUNCTION("COUNTA(SPLIT(TRIM(A3835&amp;"" #""),"" ""))-1
"),8.0)</f>
        <v>8</v>
      </c>
      <c r="D3835" s="16" t="s">
        <v>10017</v>
      </c>
      <c r="E3835" s="16" t="s">
        <v>10017</v>
      </c>
      <c r="F3835" s="16" t="s">
        <v>10017</v>
      </c>
      <c r="G3835" s="16" t="s">
        <v>10017</v>
      </c>
      <c r="H3835" s="16" t="s">
        <v>10017</v>
      </c>
      <c r="I3835" s="16" t="s">
        <v>10017</v>
      </c>
      <c r="J3835" s="16" t="s">
        <v>10017</v>
      </c>
    </row>
    <row r="3836">
      <c r="A3836" s="1" t="s">
        <v>6498</v>
      </c>
      <c r="B3836" s="18">
        <v>8.0</v>
      </c>
      <c r="C3836" s="18">
        <f>IFERROR(__xludf.DUMMYFUNCTION("COUNTA(SPLIT(TRIM(A3836&amp;"" #""),"" ""))-1
"),8.0)</f>
        <v>8</v>
      </c>
      <c r="D3836" s="16" t="s">
        <v>10017</v>
      </c>
      <c r="E3836" s="16" t="s">
        <v>10017</v>
      </c>
      <c r="F3836" s="16" t="s">
        <v>10017</v>
      </c>
      <c r="G3836" s="16" t="s">
        <v>10017</v>
      </c>
      <c r="H3836" s="16" t="s">
        <v>10017</v>
      </c>
      <c r="I3836" s="16" t="s">
        <v>10017</v>
      </c>
      <c r="J3836" s="16" t="s">
        <v>10017</v>
      </c>
    </row>
    <row r="3837">
      <c r="A3837" s="1" t="s">
        <v>6499</v>
      </c>
      <c r="B3837" s="18">
        <v>9.0</v>
      </c>
      <c r="C3837" s="18">
        <f>IFERROR(__xludf.DUMMYFUNCTION("COUNTA(SPLIT(TRIM(A3837&amp;"" #""),"" ""))-1
"),9.0)</f>
        <v>9</v>
      </c>
      <c r="D3837" s="16" t="s">
        <v>10017</v>
      </c>
      <c r="E3837" s="16" t="s">
        <v>10017</v>
      </c>
      <c r="F3837" s="16" t="s">
        <v>10017</v>
      </c>
      <c r="G3837" s="16" t="s">
        <v>10017</v>
      </c>
      <c r="H3837" s="16" t="s">
        <v>10017</v>
      </c>
      <c r="I3837" s="16" t="s">
        <v>10017</v>
      </c>
      <c r="J3837" s="16" t="s">
        <v>10017</v>
      </c>
    </row>
    <row r="3838">
      <c r="A3838" s="1" t="s">
        <v>6500</v>
      </c>
      <c r="B3838" s="18">
        <v>5.0</v>
      </c>
      <c r="C3838" s="18">
        <f>IFERROR(__xludf.DUMMYFUNCTION("COUNTA(SPLIT(TRIM(A3838&amp;"" #""),"" ""))-1
"),5.0)</f>
        <v>5</v>
      </c>
      <c r="D3838" s="16" t="s">
        <v>10017</v>
      </c>
      <c r="E3838" s="16" t="s">
        <v>10017</v>
      </c>
      <c r="F3838" s="16" t="s">
        <v>10017</v>
      </c>
      <c r="G3838" s="16" t="s">
        <v>10017</v>
      </c>
      <c r="H3838" s="16" t="s">
        <v>10017</v>
      </c>
      <c r="I3838" s="16" t="s">
        <v>10017</v>
      </c>
      <c r="J3838" s="16" t="s">
        <v>10017</v>
      </c>
    </row>
    <row r="3839">
      <c r="A3839" s="1" t="s">
        <v>6501</v>
      </c>
      <c r="B3839" s="18">
        <v>10.0</v>
      </c>
      <c r="C3839" s="18">
        <f>IFERROR(__xludf.DUMMYFUNCTION("COUNTA(SPLIT(TRIM(A3839&amp;"" #""),"" ""))-1
"),10.0)</f>
        <v>10</v>
      </c>
      <c r="D3839" s="16" t="s">
        <v>10017</v>
      </c>
      <c r="E3839" s="16" t="s">
        <v>10017</v>
      </c>
      <c r="F3839" s="16" t="s">
        <v>10017</v>
      </c>
      <c r="G3839" s="16" t="s">
        <v>10017</v>
      </c>
      <c r="H3839" s="16" t="s">
        <v>10017</v>
      </c>
      <c r="I3839" s="16" t="s">
        <v>10017</v>
      </c>
      <c r="J3839" s="16" t="s">
        <v>10017</v>
      </c>
    </row>
    <row r="3840">
      <c r="A3840" s="1" t="s">
        <v>6502</v>
      </c>
      <c r="B3840" s="18">
        <v>3.0</v>
      </c>
      <c r="C3840" s="18">
        <f>IFERROR(__xludf.DUMMYFUNCTION("COUNTA(SPLIT(TRIM(A3840&amp;"" #""),"" ""))-1
"),3.0)</f>
        <v>3</v>
      </c>
      <c r="D3840" s="16" t="s">
        <v>10017</v>
      </c>
      <c r="E3840" s="16" t="s">
        <v>10017</v>
      </c>
      <c r="F3840" s="16" t="s">
        <v>10017</v>
      </c>
      <c r="G3840" s="16" t="s">
        <v>10017</v>
      </c>
      <c r="H3840" s="16" t="s">
        <v>10017</v>
      </c>
      <c r="I3840" s="16" t="s">
        <v>10017</v>
      </c>
      <c r="J3840" s="16" t="s">
        <v>10017</v>
      </c>
    </row>
    <row r="3841">
      <c r="A3841" s="1" t="s">
        <v>6503</v>
      </c>
      <c r="B3841" s="18">
        <v>5.0</v>
      </c>
      <c r="C3841" s="18">
        <f>IFERROR(__xludf.DUMMYFUNCTION("COUNTA(SPLIT(TRIM(A3841&amp;"" #""),"" ""))-1
"),5.0)</f>
        <v>5</v>
      </c>
      <c r="D3841" s="16" t="s">
        <v>10017</v>
      </c>
      <c r="E3841" s="16" t="s">
        <v>10017</v>
      </c>
      <c r="F3841" s="16" t="s">
        <v>10017</v>
      </c>
      <c r="G3841" s="16" t="s">
        <v>10017</v>
      </c>
      <c r="H3841" s="16" t="s">
        <v>10017</v>
      </c>
      <c r="I3841" s="16" t="s">
        <v>10017</v>
      </c>
      <c r="J3841" s="16" t="s">
        <v>10017</v>
      </c>
    </row>
    <row r="3842">
      <c r="A3842" s="1" t="s">
        <v>6504</v>
      </c>
      <c r="B3842" s="18">
        <v>9.0</v>
      </c>
      <c r="C3842" s="18">
        <f>IFERROR(__xludf.DUMMYFUNCTION("COUNTA(SPLIT(TRIM(A3842&amp;"" #""),"" ""))-1
"),9.0)</f>
        <v>9</v>
      </c>
      <c r="D3842" s="16" t="s">
        <v>10017</v>
      </c>
      <c r="E3842" s="16" t="s">
        <v>10017</v>
      </c>
      <c r="F3842" s="16" t="s">
        <v>10017</v>
      </c>
      <c r="G3842" s="16" t="s">
        <v>10017</v>
      </c>
      <c r="H3842" s="16" t="s">
        <v>10017</v>
      </c>
      <c r="I3842" s="16" t="s">
        <v>10017</v>
      </c>
      <c r="J3842" s="16" t="s">
        <v>10017</v>
      </c>
    </row>
    <row r="3843">
      <c r="A3843" s="1" t="s">
        <v>6505</v>
      </c>
      <c r="B3843" s="18">
        <v>6.0</v>
      </c>
      <c r="C3843" s="18">
        <f>IFERROR(__xludf.DUMMYFUNCTION("COUNTA(SPLIT(TRIM(A3843&amp;"" #""),"" ""))-1
"),6.0)</f>
        <v>6</v>
      </c>
      <c r="D3843" s="16" t="s">
        <v>10017</v>
      </c>
      <c r="E3843" s="16" t="s">
        <v>10017</v>
      </c>
      <c r="F3843" s="16" t="s">
        <v>10017</v>
      </c>
      <c r="G3843" s="16" t="s">
        <v>10017</v>
      </c>
      <c r="H3843" s="16" t="s">
        <v>10017</v>
      </c>
      <c r="I3843" s="16" t="s">
        <v>10017</v>
      </c>
      <c r="J3843" s="16" t="s">
        <v>10017</v>
      </c>
    </row>
    <row r="3844">
      <c r="A3844" s="1" t="s">
        <v>6506</v>
      </c>
      <c r="B3844" s="18">
        <v>12.0</v>
      </c>
      <c r="C3844" s="18">
        <f>IFERROR(__xludf.DUMMYFUNCTION("COUNTA(SPLIT(TRIM(A3844&amp;"" #""),"" ""))-1
"),12.0)</f>
        <v>12</v>
      </c>
      <c r="D3844" s="16" t="s">
        <v>10017</v>
      </c>
      <c r="E3844" s="16" t="s">
        <v>10017</v>
      </c>
      <c r="F3844" s="16" t="s">
        <v>10017</v>
      </c>
      <c r="G3844" s="16" t="s">
        <v>10017</v>
      </c>
      <c r="H3844" s="16" t="s">
        <v>10017</v>
      </c>
      <c r="I3844" s="16" t="s">
        <v>10017</v>
      </c>
      <c r="J3844" s="16" t="s">
        <v>10017</v>
      </c>
    </row>
    <row r="3845">
      <c r="A3845" s="1" t="s">
        <v>6507</v>
      </c>
      <c r="B3845" s="18">
        <v>4.0</v>
      </c>
      <c r="C3845" s="18">
        <f>IFERROR(__xludf.DUMMYFUNCTION("COUNTA(SPLIT(TRIM(A3845&amp;"" #""),"" ""))-1
"),4.0)</f>
        <v>4</v>
      </c>
      <c r="D3845" s="16" t="s">
        <v>10017</v>
      </c>
      <c r="E3845" s="16" t="s">
        <v>10017</v>
      </c>
      <c r="F3845" s="16" t="s">
        <v>10017</v>
      </c>
      <c r="G3845" s="16" t="s">
        <v>10017</v>
      </c>
      <c r="H3845" s="16" t="s">
        <v>10017</v>
      </c>
      <c r="I3845" s="16" t="s">
        <v>10017</v>
      </c>
      <c r="J3845" s="16" t="s">
        <v>10017</v>
      </c>
    </row>
    <row r="3846">
      <c r="A3846" s="1" t="s">
        <v>6508</v>
      </c>
      <c r="B3846" s="18">
        <v>7.0</v>
      </c>
      <c r="C3846" s="18">
        <f>IFERROR(__xludf.DUMMYFUNCTION("COUNTA(SPLIT(TRIM(A3846&amp;"" #""),"" ""))-1
"),7.0)</f>
        <v>7</v>
      </c>
      <c r="D3846" s="16" t="s">
        <v>10017</v>
      </c>
      <c r="E3846" s="16" t="s">
        <v>10017</v>
      </c>
      <c r="F3846" s="16" t="s">
        <v>10017</v>
      </c>
      <c r="G3846" s="16" t="s">
        <v>10017</v>
      </c>
      <c r="H3846" s="16" t="s">
        <v>10017</v>
      </c>
      <c r="I3846" s="16" t="s">
        <v>10017</v>
      </c>
      <c r="J3846" s="16" t="s">
        <v>10017</v>
      </c>
    </row>
    <row r="3847">
      <c r="A3847" s="1" t="s">
        <v>6509</v>
      </c>
      <c r="B3847" s="18">
        <v>6.0</v>
      </c>
      <c r="C3847" s="18">
        <f>IFERROR(__xludf.DUMMYFUNCTION("COUNTA(SPLIT(TRIM(A3847&amp;"" #""),"" ""))-1
"),6.0)</f>
        <v>6</v>
      </c>
      <c r="D3847" s="16" t="s">
        <v>10017</v>
      </c>
      <c r="E3847" s="16" t="s">
        <v>10017</v>
      </c>
      <c r="F3847" s="16" t="s">
        <v>10017</v>
      </c>
      <c r="G3847" s="16" t="s">
        <v>10017</v>
      </c>
      <c r="H3847" s="16" t="s">
        <v>10017</v>
      </c>
      <c r="I3847" s="16" t="s">
        <v>10017</v>
      </c>
      <c r="J3847" s="16" t="s">
        <v>10017</v>
      </c>
    </row>
    <row r="3848">
      <c r="A3848" s="1" t="s">
        <v>6510</v>
      </c>
      <c r="B3848" s="18">
        <v>6.0</v>
      </c>
      <c r="C3848" s="18">
        <f>IFERROR(__xludf.DUMMYFUNCTION("COUNTA(SPLIT(TRIM(A3848&amp;"" #""),"" ""))-1
"),6.0)</f>
        <v>6</v>
      </c>
      <c r="D3848" s="16" t="s">
        <v>10017</v>
      </c>
      <c r="E3848" s="16" t="s">
        <v>10017</v>
      </c>
      <c r="F3848" s="16" t="s">
        <v>10017</v>
      </c>
      <c r="G3848" s="16" t="s">
        <v>10017</v>
      </c>
      <c r="H3848" s="16" t="s">
        <v>10017</v>
      </c>
      <c r="I3848" s="16" t="s">
        <v>10017</v>
      </c>
      <c r="J3848" s="16" t="s">
        <v>10017</v>
      </c>
    </row>
    <row r="3849">
      <c r="A3849" s="1" t="s">
        <v>6511</v>
      </c>
      <c r="B3849" s="18">
        <v>4.0</v>
      </c>
      <c r="C3849" s="18">
        <f>IFERROR(__xludf.DUMMYFUNCTION("COUNTA(SPLIT(TRIM(A3849&amp;"" #""),"" ""))-1
"),4.0)</f>
        <v>4</v>
      </c>
      <c r="D3849" s="16" t="s">
        <v>10017</v>
      </c>
      <c r="E3849" s="16" t="s">
        <v>10017</v>
      </c>
      <c r="F3849" s="16" t="s">
        <v>10017</v>
      </c>
      <c r="G3849" s="16" t="s">
        <v>10017</v>
      </c>
      <c r="H3849" s="16" t="s">
        <v>10017</v>
      </c>
      <c r="I3849" s="16" t="s">
        <v>10017</v>
      </c>
      <c r="J3849" s="16" t="s">
        <v>10017</v>
      </c>
    </row>
    <row r="3850">
      <c r="A3850" s="1" t="s">
        <v>6512</v>
      </c>
      <c r="B3850" s="18">
        <v>8.0</v>
      </c>
      <c r="C3850" s="18">
        <f>IFERROR(__xludf.DUMMYFUNCTION("COUNTA(SPLIT(TRIM(A3850&amp;"" #""),"" ""))-1
"),8.0)</f>
        <v>8</v>
      </c>
      <c r="D3850" s="16" t="s">
        <v>10017</v>
      </c>
      <c r="E3850" s="16" t="s">
        <v>10017</v>
      </c>
      <c r="F3850" s="16" t="s">
        <v>10017</v>
      </c>
      <c r="G3850" s="16" t="s">
        <v>10017</v>
      </c>
      <c r="H3850" s="16" t="s">
        <v>10017</v>
      </c>
      <c r="I3850" s="16" t="s">
        <v>10017</v>
      </c>
      <c r="J3850" s="16" t="s">
        <v>10017</v>
      </c>
    </row>
    <row r="3851">
      <c r="A3851" s="1" t="s">
        <v>6513</v>
      </c>
      <c r="B3851" s="18">
        <v>5.0</v>
      </c>
      <c r="C3851" s="18">
        <f>IFERROR(__xludf.DUMMYFUNCTION("COUNTA(SPLIT(TRIM(A3851&amp;"" #""),"" ""))-1
"),5.0)</f>
        <v>5</v>
      </c>
      <c r="D3851" s="16" t="s">
        <v>10017</v>
      </c>
      <c r="E3851" s="16" t="s">
        <v>10017</v>
      </c>
      <c r="F3851" s="16" t="s">
        <v>10017</v>
      </c>
      <c r="G3851" s="16" t="s">
        <v>10017</v>
      </c>
      <c r="H3851" s="16" t="s">
        <v>10017</v>
      </c>
      <c r="I3851" s="16" t="s">
        <v>10017</v>
      </c>
      <c r="J3851" s="16" t="s">
        <v>10017</v>
      </c>
    </row>
    <row r="3852">
      <c r="A3852" s="1" t="s">
        <v>6514</v>
      </c>
      <c r="B3852" s="18">
        <v>13.0</v>
      </c>
      <c r="C3852" s="18">
        <f>IFERROR(__xludf.DUMMYFUNCTION("COUNTA(SPLIT(TRIM(A3852&amp;"" #""),"" ""))-1
"),13.0)</f>
        <v>13</v>
      </c>
      <c r="D3852" s="16" t="s">
        <v>10017</v>
      </c>
      <c r="E3852" s="16" t="s">
        <v>10017</v>
      </c>
      <c r="F3852" s="16" t="s">
        <v>10017</v>
      </c>
      <c r="G3852" s="16" t="s">
        <v>10017</v>
      </c>
      <c r="H3852" s="16" t="s">
        <v>10017</v>
      </c>
      <c r="I3852" s="16" t="s">
        <v>10017</v>
      </c>
      <c r="J3852" s="16" t="s">
        <v>10017</v>
      </c>
    </row>
    <row r="3853">
      <c r="A3853" s="1" t="s">
        <v>6515</v>
      </c>
      <c r="B3853" s="18">
        <v>9.0</v>
      </c>
      <c r="C3853" s="18">
        <f>IFERROR(__xludf.DUMMYFUNCTION("COUNTA(SPLIT(TRIM(A3853&amp;"" #""),"" ""))-1
"),9.0)</f>
        <v>9</v>
      </c>
      <c r="D3853" s="16" t="s">
        <v>10017</v>
      </c>
      <c r="E3853" s="16" t="s">
        <v>10017</v>
      </c>
      <c r="F3853" s="16" t="s">
        <v>10017</v>
      </c>
      <c r="G3853" s="16" t="s">
        <v>10017</v>
      </c>
      <c r="H3853" s="16" t="s">
        <v>10017</v>
      </c>
      <c r="I3853" s="16" t="s">
        <v>10017</v>
      </c>
      <c r="J3853" s="16" t="s">
        <v>10017</v>
      </c>
    </row>
    <row r="3854">
      <c r="A3854" s="1" t="s">
        <v>6516</v>
      </c>
      <c r="B3854" s="18">
        <v>10.0</v>
      </c>
      <c r="C3854" s="18">
        <f>IFERROR(__xludf.DUMMYFUNCTION("COUNTA(SPLIT(TRIM(A3854&amp;"" #""),"" ""))-1
"),10.0)</f>
        <v>10</v>
      </c>
      <c r="D3854" s="16" t="s">
        <v>10017</v>
      </c>
      <c r="E3854" s="16" t="s">
        <v>10017</v>
      </c>
      <c r="F3854" s="16" t="s">
        <v>10017</v>
      </c>
      <c r="G3854" s="16" t="s">
        <v>10017</v>
      </c>
      <c r="H3854" s="16" t="s">
        <v>10017</v>
      </c>
      <c r="I3854" s="16" t="s">
        <v>10017</v>
      </c>
      <c r="J3854" s="16" t="s">
        <v>10017</v>
      </c>
    </row>
    <row r="3855">
      <c r="A3855" s="1" t="s">
        <v>6517</v>
      </c>
      <c r="B3855" s="18">
        <v>13.0</v>
      </c>
      <c r="C3855" s="18">
        <f>IFERROR(__xludf.DUMMYFUNCTION("COUNTA(SPLIT(TRIM(A3855&amp;"" #""),"" ""))-1
"),13.0)</f>
        <v>13</v>
      </c>
      <c r="D3855" s="16" t="s">
        <v>10017</v>
      </c>
      <c r="E3855" s="16" t="s">
        <v>10017</v>
      </c>
      <c r="F3855" s="16" t="s">
        <v>10017</v>
      </c>
      <c r="G3855" s="16" t="s">
        <v>10017</v>
      </c>
      <c r="H3855" s="16" t="s">
        <v>10017</v>
      </c>
      <c r="I3855" s="16" t="s">
        <v>10017</v>
      </c>
      <c r="J3855" s="16" t="s">
        <v>10017</v>
      </c>
    </row>
    <row r="3856">
      <c r="A3856" s="1" t="s">
        <v>6518</v>
      </c>
      <c r="B3856" s="18">
        <v>6.0</v>
      </c>
      <c r="C3856" s="18">
        <f>IFERROR(__xludf.DUMMYFUNCTION("COUNTA(SPLIT(TRIM(A3856&amp;"" #""),"" ""))-1
"),6.0)</f>
        <v>6</v>
      </c>
      <c r="D3856" s="16" t="s">
        <v>10017</v>
      </c>
      <c r="E3856" s="16" t="s">
        <v>10017</v>
      </c>
      <c r="F3856" s="16" t="s">
        <v>10017</v>
      </c>
      <c r="G3856" s="16" t="s">
        <v>10017</v>
      </c>
      <c r="H3856" s="16" t="s">
        <v>10017</v>
      </c>
      <c r="I3856" s="16" t="s">
        <v>10017</v>
      </c>
      <c r="J3856" s="16" t="s">
        <v>10017</v>
      </c>
    </row>
    <row r="3857">
      <c r="A3857" s="1" t="s">
        <v>6519</v>
      </c>
      <c r="B3857" s="18">
        <v>10.0</v>
      </c>
      <c r="C3857" s="18">
        <f>IFERROR(__xludf.DUMMYFUNCTION("COUNTA(SPLIT(TRIM(A3857&amp;"" #""),"" ""))-1
"),10.0)</f>
        <v>10</v>
      </c>
      <c r="D3857" s="16" t="s">
        <v>10017</v>
      </c>
      <c r="E3857" s="16" t="s">
        <v>10017</v>
      </c>
      <c r="F3857" s="16" t="s">
        <v>10017</v>
      </c>
      <c r="G3857" s="16" t="s">
        <v>10017</v>
      </c>
      <c r="H3857" s="16" t="s">
        <v>10017</v>
      </c>
      <c r="I3857" s="16" t="s">
        <v>10017</v>
      </c>
      <c r="J3857" s="16" t="s">
        <v>10017</v>
      </c>
    </row>
    <row r="3858">
      <c r="A3858" s="1" t="s">
        <v>6520</v>
      </c>
      <c r="B3858" s="18">
        <v>11.0</v>
      </c>
      <c r="C3858" s="18">
        <f>IFERROR(__xludf.DUMMYFUNCTION("COUNTA(SPLIT(TRIM(A3858&amp;"" #""),"" ""))-1
"),11.0)</f>
        <v>11</v>
      </c>
      <c r="D3858" s="16" t="s">
        <v>10017</v>
      </c>
      <c r="E3858" s="16" t="s">
        <v>10017</v>
      </c>
      <c r="F3858" s="16" t="s">
        <v>10017</v>
      </c>
      <c r="G3858" s="16" t="s">
        <v>10017</v>
      </c>
      <c r="H3858" s="16" t="s">
        <v>10017</v>
      </c>
      <c r="I3858" s="16" t="s">
        <v>10017</v>
      </c>
      <c r="J3858" s="16" t="s">
        <v>10017</v>
      </c>
    </row>
    <row r="3859">
      <c r="A3859" s="1" t="s">
        <v>6521</v>
      </c>
      <c r="B3859" s="18">
        <v>9.0</v>
      </c>
      <c r="C3859" s="18">
        <f>IFERROR(__xludf.DUMMYFUNCTION("COUNTA(SPLIT(TRIM(A3859&amp;"" #""),"" ""))-1
"),9.0)</f>
        <v>9</v>
      </c>
      <c r="D3859" s="16" t="s">
        <v>10017</v>
      </c>
      <c r="E3859" s="16" t="s">
        <v>10017</v>
      </c>
      <c r="F3859" s="16" t="s">
        <v>10017</v>
      </c>
      <c r="G3859" s="16" t="s">
        <v>10017</v>
      </c>
      <c r="H3859" s="16" t="s">
        <v>10017</v>
      </c>
      <c r="I3859" s="16" t="s">
        <v>10017</v>
      </c>
      <c r="J3859" s="16" t="s">
        <v>10017</v>
      </c>
    </row>
    <row r="3860">
      <c r="A3860" s="1" t="s">
        <v>6522</v>
      </c>
      <c r="B3860" s="18">
        <v>5.0</v>
      </c>
      <c r="C3860" s="18">
        <f>IFERROR(__xludf.DUMMYFUNCTION("COUNTA(SPLIT(TRIM(A3860&amp;"" #""),"" ""))-1
"),5.0)</f>
        <v>5</v>
      </c>
      <c r="D3860" s="16" t="s">
        <v>10017</v>
      </c>
      <c r="E3860" s="16" t="s">
        <v>10017</v>
      </c>
      <c r="F3860" s="16" t="s">
        <v>10017</v>
      </c>
      <c r="G3860" s="16" t="s">
        <v>10017</v>
      </c>
      <c r="H3860" s="16" t="s">
        <v>10017</v>
      </c>
      <c r="I3860" s="16" t="s">
        <v>10017</v>
      </c>
      <c r="J3860" s="16" t="s">
        <v>10017</v>
      </c>
    </row>
    <row r="3861">
      <c r="A3861" s="1" t="s">
        <v>6523</v>
      </c>
      <c r="B3861" s="18">
        <v>6.0</v>
      </c>
      <c r="C3861" s="18">
        <f>IFERROR(__xludf.DUMMYFUNCTION("COUNTA(SPLIT(TRIM(A3861&amp;"" #""),"" ""))-1
"),6.0)</f>
        <v>6</v>
      </c>
      <c r="D3861" s="16" t="s">
        <v>10017</v>
      </c>
      <c r="E3861" s="16" t="s">
        <v>10017</v>
      </c>
      <c r="F3861" s="16" t="s">
        <v>10017</v>
      </c>
      <c r="G3861" s="16" t="s">
        <v>10017</v>
      </c>
      <c r="H3861" s="16" t="s">
        <v>10017</v>
      </c>
      <c r="I3861" s="16" t="s">
        <v>10017</v>
      </c>
      <c r="J3861" s="16" t="s">
        <v>10017</v>
      </c>
    </row>
    <row r="3862">
      <c r="A3862" s="1" t="s">
        <v>6524</v>
      </c>
      <c r="B3862" s="18">
        <v>9.0</v>
      </c>
      <c r="C3862" s="18">
        <f>IFERROR(__xludf.DUMMYFUNCTION("COUNTA(SPLIT(TRIM(A3862&amp;"" #""),"" ""))-1
"),9.0)</f>
        <v>9</v>
      </c>
      <c r="D3862" s="16" t="s">
        <v>10017</v>
      </c>
      <c r="E3862" s="16" t="s">
        <v>10017</v>
      </c>
      <c r="F3862" s="16" t="s">
        <v>10017</v>
      </c>
      <c r="G3862" s="16" t="s">
        <v>10017</v>
      </c>
      <c r="H3862" s="16" t="s">
        <v>10017</v>
      </c>
      <c r="I3862" s="16" t="s">
        <v>10017</v>
      </c>
      <c r="J3862" s="16" t="s">
        <v>10017</v>
      </c>
    </row>
    <row r="3863">
      <c r="A3863" s="1" t="s">
        <v>6525</v>
      </c>
      <c r="B3863" s="18">
        <v>6.0</v>
      </c>
      <c r="C3863" s="18">
        <f>IFERROR(__xludf.DUMMYFUNCTION("COUNTA(SPLIT(TRIM(A3863&amp;"" #""),"" ""))-1
"),6.0)</f>
        <v>6</v>
      </c>
      <c r="D3863" s="16" t="s">
        <v>10017</v>
      </c>
      <c r="E3863" s="16" t="s">
        <v>10017</v>
      </c>
      <c r="F3863" s="16" t="s">
        <v>10017</v>
      </c>
      <c r="G3863" s="16" t="s">
        <v>10017</v>
      </c>
      <c r="H3863" s="16" t="s">
        <v>10017</v>
      </c>
      <c r="I3863" s="16" t="s">
        <v>10017</v>
      </c>
      <c r="J3863" s="16" t="s">
        <v>10017</v>
      </c>
    </row>
    <row r="3864">
      <c r="A3864" s="1" t="s">
        <v>6526</v>
      </c>
      <c r="B3864" s="18">
        <v>6.0</v>
      </c>
      <c r="C3864" s="18">
        <f>IFERROR(__xludf.DUMMYFUNCTION("COUNTA(SPLIT(TRIM(A3864&amp;"" #""),"" ""))-1
"),6.0)</f>
        <v>6</v>
      </c>
      <c r="D3864" s="16" t="s">
        <v>10017</v>
      </c>
      <c r="E3864" s="16" t="s">
        <v>10017</v>
      </c>
      <c r="F3864" s="16" t="s">
        <v>10017</v>
      </c>
      <c r="G3864" s="16" t="s">
        <v>10017</v>
      </c>
      <c r="H3864" s="16" t="s">
        <v>10017</v>
      </c>
      <c r="I3864" s="16" t="s">
        <v>10017</v>
      </c>
      <c r="J3864" s="16" t="s">
        <v>10017</v>
      </c>
    </row>
    <row r="3865">
      <c r="A3865" s="1" t="s">
        <v>6527</v>
      </c>
      <c r="B3865" s="18">
        <v>6.0</v>
      </c>
      <c r="C3865" s="18">
        <f>IFERROR(__xludf.DUMMYFUNCTION("COUNTA(SPLIT(TRIM(A3865&amp;"" #""),"" ""))-1
"),6.0)</f>
        <v>6</v>
      </c>
      <c r="D3865" s="16" t="s">
        <v>10017</v>
      </c>
      <c r="E3865" s="16" t="s">
        <v>10017</v>
      </c>
      <c r="F3865" s="16" t="s">
        <v>10017</v>
      </c>
      <c r="G3865" s="16" t="s">
        <v>10017</v>
      </c>
      <c r="H3865" s="16" t="s">
        <v>10017</v>
      </c>
      <c r="I3865" s="16" t="s">
        <v>10017</v>
      </c>
      <c r="J3865" s="16" t="s">
        <v>10017</v>
      </c>
    </row>
    <row r="3866">
      <c r="A3866" s="1" t="s">
        <v>6528</v>
      </c>
      <c r="B3866" s="18">
        <v>8.0</v>
      </c>
      <c r="C3866" s="18">
        <f>IFERROR(__xludf.DUMMYFUNCTION("COUNTA(SPLIT(TRIM(A3866&amp;"" #""),"" ""))-1
"),8.0)</f>
        <v>8</v>
      </c>
      <c r="D3866" s="16" t="s">
        <v>10017</v>
      </c>
      <c r="E3866" s="16" t="s">
        <v>10017</v>
      </c>
      <c r="F3866" s="16" t="s">
        <v>10017</v>
      </c>
      <c r="G3866" s="16" t="s">
        <v>10017</v>
      </c>
      <c r="H3866" s="16" t="s">
        <v>10017</v>
      </c>
      <c r="I3866" s="16" t="s">
        <v>10017</v>
      </c>
      <c r="J3866" s="16" t="s">
        <v>10017</v>
      </c>
    </row>
    <row r="3867">
      <c r="A3867" s="1" t="s">
        <v>6529</v>
      </c>
      <c r="B3867" s="18">
        <v>5.0</v>
      </c>
      <c r="C3867" s="18">
        <f>IFERROR(__xludf.DUMMYFUNCTION("COUNTA(SPLIT(TRIM(A3867&amp;"" #""),"" ""))-1
"),5.0)</f>
        <v>5</v>
      </c>
      <c r="D3867" s="16" t="s">
        <v>10017</v>
      </c>
      <c r="E3867" s="16" t="s">
        <v>10017</v>
      </c>
      <c r="F3867" s="16" t="s">
        <v>10017</v>
      </c>
      <c r="G3867" s="16" t="s">
        <v>10017</v>
      </c>
      <c r="H3867" s="16" t="s">
        <v>10017</v>
      </c>
      <c r="I3867" s="16" t="s">
        <v>10017</v>
      </c>
      <c r="J3867" s="16" t="s">
        <v>10017</v>
      </c>
    </row>
    <row r="3868">
      <c r="A3868" s="1" t="s">
        <v>6530</v>
      </c>
      <c r="B3868" s="18">
        <v>7.0</v>
      </c>
      <c r="C3868" s="18">
        <f>IFERROR(__xludf.DUMMYFUNCTION("COUNTA(SPLIT(TRIM(A3868&amp;"" #""),"" ""))-1
"),7.0)</f>
        <v>7</v>
      </c>
      <c r="D3868" s="16" t="s">
        <v>10017</v>
      </c>
      <c r="E3868" s="16" t="s">
        <v>10017</v>
      </c>
      <c r="F3868" s="16" t="s">
        <v>10017</v>
      </c>
      <c r="G3868" s="16" t="s">
        <v>10017</v>
      </c>
      <c r="H3868" s="16" t="s">
        <v>10017</v>
      </c>
      <c r="I3868" s="16" t="s">
        <v>10017</v>
      </c>
      <c r="J3868" s="16" t="s">
        <v>10017</v>
      </c>
    </row>
    <row r="3869">
      <c r="A3869" s="1" t="s">
        <v>6531</v>
      </c>
      <c r="B3869" s="18">
        <v>7.0</v>
      </c>
      <c r="C3869" s="18">
        <f>IFERROR(__xludf.DUMMYFUNCTION("COUNTA(SPLIT(TRIM(A3869&amp;"" #""),"" ""))-1
"),7.0)</f>
        <v>7</v>
      </c>
      <c r="D3869" s="16" t="s">
        <v>10017</v>
      </c>
      <c r="E3869" s="16" t="s">
        <v>10017</v>
      </c>
      <c r="F3869" s="16" t="s">
        <v>10017</v>
      </c>
      <c r="G3869" s="16" t="s">
        <v>10017</v>
      </c>
      <c r="H3869" s="16" t="s">
        <v>10017</v>
      </c>
      <c r="I3869" s="16" t="s">
        <v>10017</v>
      </c>
      <c r="J3869" s="16" t="s">
        <v>10017</v>
      </c>
    </row>
    <row r="3870">
      <c r="A3870" s="1" t="s">
        <v>6532</v>
      </c>
      <c r="B3870" s="18">
        <v>9.0</v>
      </c>
      <c r="C3870" s="18">
        <f>IFERROR(__xludf.DUMMYFUNCTION("COUNTA(SPLIT(TRIM(A3870&amp;"" #""),"" ""))-1
"),9.0)</f>
        <v>9</v>
      </c>
      <c r="D3870" s="16" t="s">
        <v>10017</v>
      </c>
      <c r="E3870" s="16" t="s">
        <v>10017</v>
      </c>
      <c r="F3870" s="16" t="s">
        <v>10017</v>
      </c>
      <c r="G3870" s="16" t="s">
        <v>10017</v>
      </c>
      <c r="H3870" s="16" t="s">
        <v>10017</v>
      </c>
      <c r="I3870" s="16" t="s">
        <v>10017</v>
      </c>
      <c r="J3870" s="16" t="s">
        <v>10017</v>
      </c>
    </row>
    <row r="3871">
      <c r="A3871" s="1" t="s">
        <v>6533</v>
      </c>
      <c r="B3871" s="18">
        <v>7.0</v>
      </c>
      <c r="C3871" s="18">
        <f>IFERROR(__xludf.DUMMYFUNCTION("COUNTA(SPLIT(TRIM(A3871&amp;"" #""),"" ""))-1
"),7.0)</f>
        <v>7</v>
      </c>
      <c r="D3871" s="16" t="s">
        <v>10017</v>
      </c>
      <c r="E3871" s="16" t="s">
        <v>10017</v>
      </c>
      <c r="F3871" s="16" t="s">
        <v>10017</v>
      </c>
      <c r="G3871" s="16" t="s">
        <v>10017</v>
      </c>
      <c r="H3871" s="16" t="s">
        <v>10017</v>
      </c>
      <c r="I3871" s="16" t="s">
        <v>10017</v>
      </c>
      <c r="J3871" s="16" t="s">
        <v>10017</v>
      </c>
    </row>
    <row r="3872">
      <c r="A3872" s="1" t="s">
        <v>6534</v>
      </c>
      <c r="B3872" s="18">
        <v>5.0</v>
      </c>
      <c r="C3872" s="18">
        <f>IFERROR(__xludf.DUMMYFUNCTION("COUNTA(SPLIT(TRIM(A3872&amp;"" #""),"" ""))-1
"),5.0)</f>
        <v>5</v>
      </c>
      <c r="D3872" s="16" t="s">
        <v>10017</v>
      </c>
      <c r="E3872" s="16" t="s">
        <v>10017</v>
      </c>
      <c r="F3872" s="16" t="s">
        <v>10017</v>
      </c>
      <c r="G3872" s="16" t="s">
        <v>10017</v>
      </c>
      <c r="H3872" s="16" t="s">
        <v>10017</v>
      </c>
      <c r="I3872" s="16" t="s">
        <v>10017</v>
      </c>
      <c r="J3872" s="16" t="s">
        <v>10017</v>
      </c>
    </row>
    <row r="3873">
      <c r="A3873" s="1" t="s">
        <v>6535</v>
      </c>
      <c r="B3873" s="18">
        <v>6.0</v>
      </c>
      <c r="C3873" s="18">
        <f>IFERROR(__xludf.DUMMYFUNCTION("COUNTA(SPLIT(TRIM(A3873&amp;"" #""),"" ""))-1
"),6.0)</f>
        <v>6</v>
      </c>
      <c r="D3873" s="16" t="s">
        <v>10017</v>
      </c>
      <c r="E3873" s="16" t="s">
        <v>10017</v>
      </c>
      <c r="F3873" s="16" t="s">
        <v>10017</v>
      </c>
      <c r="G3873" s="16" t="s">
        <v>10017</v>
      </c>
      <c r="H3873" s="16" t="s">
        <v>10017</v>
      </c>
      <c r="I3873" s="16" t="s">
        <v>10017</v>
      </c>
      <c r="J3873" s="16" t="s">
        <v>10017</v>
      </c>
    </row>
    <row r="3874">
      <c r="A3874" s="1" t="s">
        <v>6536</v>
      </c>
      <c r="B3874" s="18">
        <v>6.0</v>
      </c>
      <c r="C3874" s="18">
        <f>IFERROR(__xludf.DUMMYFUNCTION("COUNTA(SPLIT(TRIM(A3874&amp;"" #""),"" ""))-1
"),6.0)</f>
        <v>6</v>
      </c>
      <c r="D3874" s="16" t="s">
        <v>10017</v>
      </c>
      <c r="E3874" s="16" t="s">
        <v>10017</v>
      </c>
      <c r="F3874" s="16" t="s">
        <v>10017</v>
      </c>
      <c r="G3874" s="16" t="s">
        <v>10017</v>
      </c>
      <c r="H3874" s="16" t="s">
        <v>10017</v>
      </c>
      <c r="I3874" s="16" t="s">
        <v>10017</v>
      </c>
      <c r="J3874" s="16" t="s">
        <v>10017</v>
      </c>
    </row>
    <row r="3875">
      <c r="A3875" s="1" t="s">
        <v>6537</v>
      </c>
      <c r="B3875" s="18">
        <v>9.0</v>
      </c>
      <c r="C3875" s="18">
        <f>IFERROR(__xludf.DUMMYFUNCTION("COUNTA(SPLIT(TRIM(A3875&amp;"" #""),"" ""))-1
"),9.0)</f>
        <v>9</v>
      </c>
      <c r="D3875" s="16" t="s">
        <v>10017</v>
      </c>
      <c r="E3875" s="16" t="s">
        <v>10017</v>
      </c>
      <c r="F3875" s="16" t="s">
        <v>10017</v>
      </c>
      <c r="G3875" s="16" t="s">
        <v>10017</v>
      </c>
      <c r="H3875" s="16" t="s">
        <v>10017</v>
      </c>
      <c r="I3875" s="16" t="s">
        <v>10017</v>
      </c>
      <c r="J3875" s="16" t="s">
        <v>10017</v>
      </c>
    </row>
    <row r="3876">
      <c r="A3876" s="1" t="s">
        <v>6538</v>
      </c>
      <c r="B3876" s="18">
        <v>2.0</v>
      </c>
      <c r="C3876" s="18">
        <f>IFERROR(__xludf.DUMMYFUNCTION("COUNTA(SPLIT(TRIM(A3876&amp;"" #""),"" ""))-1
"),2.0)</f>
        <v>2</v>
      </c>
      <c r="D3876" s="16" t="s">
        <v>10017</v>
      </c>
      <c r="E3876" s="16" t="s">
        <v>10017</v>
      </c>
      <c r="F3876" s="16" t="s">
        <v>10017</v>
      </c>
      <c r="G3876" s="16" t="s">
        <v>10017</v>
      </c>
      <c r="H3876" s="16" t="s">
        <v>10017</v>
      </c>
      <c r="I3876" s="16" t="s">
        <v>10017</v>
      </c>
      <c r="J3876" s="16" t="s">
        <v>10017</v>
      </c>
    </row>
    <row r="3877">
      <c r="A3877" s="1" t="s">
        <v>6539</v>
      </c>
      <c r="B3877" s="18">
        <v>10.0</v>
      </c>
      <c r="C3877" s="18">
        <f>IFERROR(__xludf.DUMMYFUNCTION("COUNTA(SPLIT(TRIM(A3877&amp;"" #""),"" ""))-1
"),10.0)</f>
        <v>10</v>
      </c>
      <c r="D3877" s="16" t="s">
        <v>10017</v>
      </c>
      <c r="E3877" s="16" t="s">
        <v>10017</v>
      </c>
      <c r="F3877" s="16" t="s">
        <v>10017</v>
      </c>
      <c r="G3877" s="16" t="s">
        <v>10017</v>
      </c>
      <c r="H3877" s="16" t="s">
        <v>10017</v>
      </c>
      <c r="I3877" s="16" t="s">
        <v>10017</v>
      </c>
      <c r="J3877" s="16" t="s">
        <v>10017</v>
      </c>
    </row>
    <row r="3878">
      <c r="A3878" s="1" t="s">
        <v>6540</v>
      </c>
      <c r="B3878" s="18">
        <v>7.0</v>
      </c>
      <c r="C3878" s="18">
        <f>IFERROR(__xludf.DUMMYFUNCTION("COUNTA(SPLIT(TRIM(A3878&amp;"" #""),"" ""))-1
"),7.0)</f>
        <v>7</v>
      </c>
      <c r="D3878" s="16" t="s">
        <v>10017</v>
      </c>
      <c r="E3878" s="16" t="s">
        <v>10017</v>
      </c>
      <c r="F3878" s="16" t="s">
        <v>10017</v>
      </c>
      <c r="G3878" s="16" t="s">
        <v>10017</v>
      </c>
      <c r="H3878" s="16" t="s">
        <v>10017</v>
      </c>
      <c r="I3878" s="16" t="s">
        <v>10017</v>
      </c>
      <c r="J3878" s="16" t="s">
        <v>10017</v>
      </c>
    </row>
    <row r="3879">
      <c r="A3879" s="1" t="s">
        <v>6541</v>
      </c>
      <c r="B3879" s="18">
        <v>6.0</v>
      </c>
      <c r="C3879" s="18">
        <f>IFERROR(__xludf.DUMMYFUNCTION("COUNTA(SPLIT(TRIM(A3879&amp;"" #""),"" ""))-1
"),6.0)</f>
        <v>6</v>
      </c>
      <c r="D3879" s="16" t="s">
        <v>10017</v>
      </c>
      <c r="E3879" s="16" t="s">
        <v>10017</v>
      </c>
      <c r="F3879" s="16" t="s">
        <v>10017</v>
      </c>
      <c r="G3879" s="16" t="s">
        <v>10017</v>
      </c>
      <c r="H3879" s="16" t="s">
        <v>10017</v>
      </c>
      <c r="I3879" s="16" t="s">
        <v>10017</v>
      </c>
      <c r="J3879" s="16" t="s">
        <v>10017</v>
      </c>
    </row>
    <row r="3880">
      <c r="A3880" s="1" t="s">
        <v>6542</v>
      </c>
      <c r="B3880" s="18">
        <v>5.0</v>
      </c>
      <c r="C3880" s="18">
        <f>IFERROR(__xludf.DUMMYFUNCTION("COUNTA(SPLIT(TRIM(A3880&amp;"" #""),"" ""))-1
"),5.0)</f>
        <v>5</v>
      </c>
      <c r="D3880" s="16" t="s">
        <v>10017</v>
      </c>
      <c r="E3880" s="16" t="s">
        <v>10017</v>
      </c>
      <c r="F3880" s="16" t="s">
        <v>10017</v>
      </c>
      <c r="G3880" s="16" t="s">
        <v>10017</v>
      </c>
      <c r="H3880" s="16" t="s">
        <v>10017</v>
      </c>
      <c r="I3880" s="16" t="s">
        <v>10017</v>
      </c>
      <c r="J3880" s="16" t="s">
        <v>10017</v>
      </c>
    </row>
    <row r="3881">
      <c r="A3881" s="1" t="s">
        <v>6543</v>
      </c>
      <c r="B3881" s="18">
        <v>4.0</v>
      </c>
      <c r="C3881" s="18">
        <f>IFERROR(__xludf.DUMMYFUNCTION("COUNTA(SPLIT(TRIM(A3881&amp;"" #""),"" ""))-1
"),4.0)</f>
        <v>4</v>
      </c>
      <c r="D3881" s="16" t="s">
        <v>10017</v>
      </c>
      <c r="E3881" s="16" t="s">
        <v>10017</v>
      </c>
      <c r="F3881" s="16" t="s">
        <v>10017</v>
      </c>
      <c r="G3881" s="16" t="s">
        <v>10017</v>
      </c>
      <c r="H3881" s="16" t="s">
        <v>10017</v>
      </c>
      <c r="I3881" s="16" t="s">
        <v>10017</v>
      </c>
      <c r="J3881" s="16" t="s">
        <v>10017</v>
      </c>
    </row>
    <row r="3882">
      <c r="A3882" s="1" t="s">
        <v>6544</v>
      </c>
      <c r="B3882" s="18">
        <v>8.0</v>
      </c>
      <c r="C3882" s="18">
        <f>IFERROR(__xludf.DUMMYFUNCTION("COUNTA(SPLIT(TRIM(A3882&amp;"" #""),"" ""))-1
"),8.0)</f>
        <v>8</v>
      </c>
      <c r="D3882" s="16" t="s">
        <v>10017</v>
      </c>
      <c r="E3882" s="16" t="s">
        <v>10017</v>
      </c>
      <c r="F3882" s="16" t="s">
        <v>10017</v>
      </c>
      <c r="G3882" s="16" t="s">
        <v>10017</v>
      </c>
      <c r="H3882" s="16" t="s">
        <v>10017</v>
      </c>
      <c r="I3882" s="16" t="s">
        <v>10017</v>
      </c>
      <c r="J3882" s="16" t="s">
        <v>10017</v>
      </c>
    </row>
    <row r="3883">
      <c r="A3883" s="1" t="s">
        <v>6545</v>
      </c>
      <c r="B3883" s="18">
        <v>4.0</v>
      </c>
      <c r="C3883" s="18">
        <f>IFERROR(__xludf.DUMMYFUNCTION("COUNTA(SPLIT(TRIM(A3883&amp;"" #""),"" ""))-1
"),4.0)</f>
        <v>4</v>
      </c>
      <c r="D3883" s="16" t="s">
        <v>10017</v>
      </c>
      <c r="E3883" s="16" t="s">
        <v>10017</v>
      </c>
      <c r="F3883" s="16" t="s">
        <v>10017</v>
      </c>
      <c r="G3883" s="16" t="s">
        <v>10017</v>
      </c>
      <c r="H3883" s="16" t="s">
        <v>10017</v>
      </c>
      <c r="I3883" s="16" t="s">
        <v>10017</v>
      </c>
      <c r="J3883" s="16" t="s">
        <v>10017</v>
      </c>
    </row>
    <row r="3884">
      <c r="A3884" s="1" t="s">
        <v>6546</v>
      </c>
      <c r="B3884" s="18">
        <v>6.0</v>
      </c>
      <c r="C3884" s="18">
        <f>IFERROR(__xludf.DUMMYFUNCTION("COUNTA(SPLIT(TRIM(A3884&amp;"" #""),"" ""))-1
"),6.0)</f>
        <v>6</v>
      </c>
      <c r="D3884" s="16" t="s">
        <v>10017</v>
      </c>
      <c r="E3884" s="16" t="s">
        <v>10017</v>
      </c>
      <c r="F3884" s="16" t="s">
        <v>10017</v>
      </c>
      <c r="G3884" s="16" t="s">
        <v>10017</v>
      </c>
      <c r="H3884" s="16" t="s">
        <v>10017</v>
      </c>
      <c r="I3884" s="16" t="s">
        <v>10017</v>
      </c>
      <c r="J3884" s="16" t="s">
        <v>10017</v>
      </c>
    </row>
    <row r="3885">
      <c r="A3885" s="1" t="s">
        <v>6547</v>
      </c>
      <c r="B3885" s="18">
        <v>6.0</v>
      </c>
      <c r="C3885" s="18">
        <f>IFERROR(__xludf.DUMMYFUNCTION("COUNTA(SPLIT(TRIM(A3885&amp;"" #""),"" ""))-1
"),6.0)</f>
        <v>6</v>
      </c>
      <c r="D3885" s="16" t="s">
        <v>10017</v>
      </c>
      <c r="E3885" s="16" t="s">
        <v>10017</v>
      </c>
      <c r="F3885" s="16" t="s">
        <v>10017</v>
      </c>
      <c r="G3885" s="16" t="s">
        <v>10017</v>
      </c>
      <c r="H3885" s="16" t="s">
        <v>10017</v>
      </c>
      <c r="I3885" s="16" t="s">
        <v>10017</v>
      </c>
      <c r="J3885" s="16" t="s">
        <v>10017</v>
      </c>
    </row>
    <row r="3886">
      <c r="A3886" s="1" t="s">
        <v>6548</v>
      </c>
      <c r="B3886" s="18">
        <v>6.0</v>
      </c>
      <c r="C3886" s="18">
        <f>IFERROR(__xludf.DUMMYFUNCTION("COUNTA(SPLIT(TRIM(A3886&amp;"" #""),"" ""))-1
"),6.0)</f>
        <v>6</v>
      </c>
      <c r="D3886" s="16" t="s">
        <v>10017</v>
      </c>
      <c r="E3886" s="16" t="s">
        <v>10017</v>
      </c>
      <c r="F3886" s="16" t="s">
        <v>10017</v>
      </c>
      <c r="G3886" s="16" t="s">
        <v>10017</v>
      </c>
      <c r="H3886" s="16" t="s">
        <v>10017</v>
      </c>
      <c r="I3886" s="16" t="s">
        <v>10017</v>
      </c>
      <c r="J3886" s="16" t="s">
        <v>10017</v>
      </c>
    </row>
    <row r="3887">
      <c r="A3887" s="1" t="s">
        <v>6549</v>
      </c>
      <c r="B3887" s="18">
        <v>9.0</v>
      </c>
      <c r="C3887" s="18">
        <f>IFERROR(__xludf.DUMMYFUNCTION("COUNTA(SPLIT(TRIM(A3887&amp;"" #""),"" ""))-1
"),9.0)</f>
        <v>9</v>
      </c>
      <c r="D3887" s="16" t="s">
        <v>10017</v>
      </c>
      <c r="E3887" s="16" t="s">
        <v>10017</v>
      </c>
      <c r="F3887" s="16" t="s">
        <v>10017</v>
      </c>
      <c r="G3887" s="16" t="s">
        <v>10017</v>
      </c>
      <c r="H3887" s="16" t="s">
        <v>10017</v>
      </c>
      <c r="I3887" s="16" t="s">
        <v>10017</v>
      </c>
      <c r="J3887" s="16" t="s">
        <v>10017</v>
      </c>
    </row>
    <row r="3888">
      <c r="A3888" s="1" t="s">
        <v>6550</v>
      </c>
      <c r="B3888" s="18">
        <v>7.0</v>
      </c>
      <c r="C3888" s="18">
        <f>IFERROR(__xludf.DUMMYFUNCTION("COUNTA(SPLIT(TRIM(A3888&amp;"" #""),"" ""))-1
"),7.0)</f>
        <v>7</v>
      </c>
      <c r="D3888" s="16" t="s">
        <v>10017</v>
      </c>
      <c r="E3888" s="16" t="s">
        <v>10017</v>
      </c>
      <c r="F3888" s="16" t="s">
        <v>10017</v>
      </c>
      <c r="G3888" s="16" t="s">
        <v>10017</v>
      </c>
      <c r="H3888" s="16" t="s">
        <v>10017</v>
      </c>
      <c r="I3888" s="16" t="s">
        <v>10017</v>
      </c>
      <c r="J3888" s="16" t="s">
        <v>10017</v>
      </c>
    </row>
    <row r="3889">
      <c r="A3889" s="1" t="s">
        <v>6551</v>
      </c>
      <c r="B3889" s="18">
        <v>8.0</v>
      </c>
      <c r="C3889" s="18">
        <f>IFERROR(__xludf.DUMMYFUNCTION("COUNTA(SPLIT(TRIM(A3889&amp;"" #""),"" ""))-1
"),8.0)</f>
        <v>8</v>
      </c>
      <c r="D3889" s="16" t="s">
        <v>10017</v>
      </c>
      <c r="E3889" s="16" t="s">
        <v>10017</v>
      </c>
      <c r="F3889" s="16" t="s">
        <v>10017</v>
      </c>
      <c r="G3889" s="16" t="s">
        <v>10017</v>
      </c>
      <c r="H3889" s="16" t="s">
        <v>10017</v>
      </c>
      <c r="I3889" s="16" t="s">
        <v>10017</v>
      </c>
      <c r="J3889" s="16" t="s">
        <v>10017</v>
      </c>
    </row>
    <row r="3890">
      <c r="A3890" s="1" t="s">
        <v>6552</v>
      </c>
      <c r="B3890" s="18">
        <v>7.0</v>
      </c>
      <c r="C3890" s="18">
        <f>IFERROR(__xludf.DUMMYFUNCTION("COUNTA(SPLIT(TRIM(A3890&amp;"" #""),"" ""))-1
"),7.0)</f>
        <v>7</v>
      </c>
      <c r="D3890" s="16" t="s">
        <v>10017</v>
      </c>
      <c r="E3890" s="16" t="s">
        <v>10017</v>
      </c>
      <c r="F3890" s="16" t="s">
        <v>10017</v>
      </c>
      <c r="G3890" s="16" t="s">
        <v>10017</v>
      </c>
      <c r="H3890" s="16" t="s">
        <v>10017</v>
      </c>
      <c r="I3890" s="16" t="s">
        <v>10017</v>
      </c>
      <c r="J3890" s="16" t="s">
        <v>10017</v>
      </c>
    </row>
    <row r="3891">
      <c r="A3891" s="1" t="s">
        <v>6553</v>
      </c>
      <c r="B3891" s="18">
        <v>8.0</v>
      </c>
      <c r="C3891" s="18">
        <f>IFERROR(__xludf.DUMMYFUNCTION("COUNTA(SPLIT(TRIM(A3891&amp;"" #""),"" ""))-1
"),8.0)</f>
        <v>8</v>
      </c>
      <c r="D3891" s="16" t="s">
        <v>10017</v>
      </c>
      <c r="E3891" s="16" t="s">
        <v>10017</v>
      </c>
      <c r="F3891" s="16" t="s">
        <v>10017</v>
      </c>
      <c r="G3891" s="16" t="s">
        <v>10017</v>
      </c>
      <c r="H3891" s="16" t="s">
        <v>10017</v>
      </c>
      <c r="I3891" s="16" t="s">
        <v>10017</v>
      </c>
      <c r="J3891" s="16" t="s">
        <v>10017</v>
      </c>
    </row>
    <row r="3892">
      <c r="A3892" s="1" t="s">
        <v>6554</v>
      </c>
      <c r="B3892" s="18">
        <v>9.0</v>
      </c>
      <c r="C3892" s="18">
        <f>IFERROR(__xludf.DUMMYFUNCTION("COUNTA(SPLIT(TRIM(A3892&amp;"" #""),"" ""))-1
"),9.0)</f>
        <v>9</v>
      </c>
      <c r="D3892" s="16" t="s">
        <v>10017</v>
      </c>
      <c r="E3892" s="16" t="s">
        <v>10017</v>
      </c>
      <c r="F3892" s="16" t="s">
        <v>10017</v>
      </c>
      <c r="G3892" s="16" t="s">
        <v>10017</v>
      </c>
      <c r="H3892" s="16" t="s">
        <v>10017</v>
      </c>
      <c r="I3892" s="16" t="s">
        <v>10017</v>
      </c>
      <c r="J3892" s="16" t="s">
        <v>10017</v>
      </c>
    </row>
    <row r="3893">
      <c r="A3893" s="1" t="s">
        <v>6555</v>
      </c>
      <c r="B3893" s="18">
        <v>6.0</v>
      </c>
      <c r="C3893" s="18">
        <f>IFERROR(__xludf.DUMMYFUNCTION("COUNTA(SPLIT(TRIM(A3893&amp;"" #""),"" ""))-1
"),6.0)</f>
        <v>6</v>
      </c>
      <c r="D3893" s="16" t="s">
        <v>10017</v>
      </c>
      <c r="E3893" s="16" t="s">
        <v>10017</v>
      </c>
      <c r="F3893" s="16" t="s">
        <v>10017</v>
      </c>
      <c r="G3893" s="16" t="s">
        <v>10017</v>
      </c>
      <c r="H3893" s="16" t="s">
        <v>10017</v>
      </c>
      <c r="I3893" s="16" t="s">
        <v>10017</v>
      </c>
      <c r="J3893" s="16" t="s">
        <v>10017</v>
      </c>
    </row>
    <row r="3894">
      <c r="A3894" s="1" t="s">
        <v>6556</v>
      </c>
      <c r="B3894" s="18">
        <v>9.0</v>
      </c>
      <c r="C3894" s="18">
        <f>IFERROR(__xludf.DUMMYFUNCTION("COUNTA(SPLIT(TRIM(A3894&amp;"" #""),"" ""))-1
"),9.0)</f>
        <v>9</v>
      </c>
      <c r="D3894" s="16" t="s">
        <v>10017</v>
      </c>
      <c r="E3894" s="16" t="s">
        <v>10017</v>
      </c>
      <c r="F3894" s="16" t="s">
        <v>10017</v>
      </c>
      <c r="G3894" s="16" t="s">
        <v>10017</v>
      </c>
      <c r="H3894" s="16" t="s">
        <v>10017</v>
      </c>
      <c r="I3894" s="16" t="s">
        <v>10017</v>
      </c>
      <c r="J3894" s="16" t="s">
        <v>10017</v>
      </c>
    </row>
    <row r="3895">
      <c r="A3895" s="1" t="s">
        <v>6557</v>
      </c>
      <c r="B3895" s="18">
        <v>8.0</v>
      </c>
      <c r="C3895" s="18">
        <f>IFERROR(__xludf.DUMMYFUNCTION("COUNTA(SPLIT(TRIM(A3895&amp;"" #""),"" ""))-1
"),8.0)</f>
        <v>8</v>
      </c>
      <c r="D3895" s="16" t="s">
        <v>10017</v>
      </c>
      <c r="E3895" s="16" t="s">
        <v>10017</v>
      </c>
      <c r="F3895" s="16" t="s">
        <v>10017</v>
      </c>
      <c r="G3895" s="16" t="s">
        <v>10017</v>
      </c>
      <c r="H3895" s="16" t="s">
        <v>10017</v>
      </c>
      <c r="I3895" s="16" t="s">
        <v>10017</v>
      </c>
      <c r="J3895" s="16" t="s">
        <v>10017</v>
      </c>
    </row>
    <row r="3896">
      <c r="A3896" s="1" t="s">
        <v>6558</v>
      </c>
      <c r="B3896" s="18">
        <v>7.0</v>
      </c>
      <c r="C3896" s="18">
        <f>IFERROR(__xludf.DUMMYFUNCTION("COUNTA(SPLIT(TRIM(A3896&amp;"" #""),"" ""))-1
"),7.0)</f>
        <v>7</v>
      </c>
      <c r="D3896" s="16" t="s">
        <v>10017</v>
      </c>
      <c r="E3896" s="16" t="s">
        <v>10017</v>
      </c>
      <c r="F3896" s="16" t="s">
        <v>10017</v>
      </c>
      <c r="G3896" s="16" t="s">
        <v>10017</v>
      </c>
      <c r="H3896" s="16" t="s">
        <v>10017</v>
      </c>
      <c r="I3896" s="16" t="s">
        <v>10017</v>
      </c>
      <c r="J3896" s="16" t="s">
        <v>10017</v>
      </c>
    </row>
    <row r="3897">
      <c r="A3897" s="1" t="s">
        <v>6559</v>
      </c>
      <c r="B3897" s="18">
        <v>8.0</v>
      </c>
      <c r="C3897" s="18">
        <f>IFERROR(__xludf.DUMMYFUNCTION("COUNTA(SPLIT(TRIM(A3897&amp;"" #""),"" ""))-1
"),8.0)</f>
        <v>8</v>
      </c>
      <c r="D3897" s="16" t="s">
        <v>10017</v>
      </c>
      <c r="E3897" s="16" t="s">
        <v>10017</v>
      </c>
      <c r="F3897" s="16" t="s">
        <v>10017</v>
      </c>
      <c r="G3897" s="16" t="s">
        <v>10017</v>
      </c>
      <c r="H3897" s="16" t="s">
        <v>10017</v>
      </c>
      <c r="I3897" s="16" t="s">
        <v>10017</v>
      </c>
      <c r="J3897" s="16" t="s">
        <v>10017</v>
      </c>
    </row>
    <row r="3898">
      <c r="A3898" s="1" t="s">
        <v>6560</v>
      </c>
      <c r="B3898" s="18">
        <v>7.0</v>
      </c>
      <c r="C3898" s="18">
        <f>IFERROR(__xludf.DUMMYFUNCTION("COUNTA(SPLIT(TRIM(A3898&amp;"" #""),"" ""))-1
"),7.0)</f>
        <v>7</v>
      </c>
      <c r="D3898" s="16" t="s">
        <v>10017</v>
      </c>
      <c r="E3898" s="16" t="s">
        <v>10017</v>
      </c>
      <c r="F3898" s="16" t="s">
        <v>10017</v>
      </c>
      <c r="G3898" s="16" t="s">
        <v>10017</v>
      </c>
      <c r="H3898" s="16" t="s">
        <v>10017</v>
      </c>
      <c r="I3898" s="16" t="s">
        <v>10017</v>
      </c>
      <c r="J3898" s="16" t="s">
        <v>10017</v>
      </c>
    </row>
    <row r="3899">
      <c r="A3899" s="1" t="s">
        <v>6561</v>
      </c>
      <c r="B3899" s="18">
        <v>7.0</v>
      </c>
      <c r="C3899" s="18">
        <f>IFERROR(__xludf.DUMMYFUNCTION("COUNTA(SPLIT(TRIM(A3899&amp;"" #""),"" ""))-1
"),7.0)</f>
        <v>7</v>
      </c>
      <c r="D3899" s="16" t="s">
        <v>10017</v>
      </c>
      <c r="E3899" s="16" t="s">
        <v>10017</v>
      </c>
      <c r="F3899" s="16" t="s">
        <v>10017</v>
      </c>
      <c r="G3899" s="16" t="s">
        <v>10017</v>
      </c>
      <c r="H3899" s="16" t="s">
        <v>10017</v>
      </c>
      <c r="I3899" s="16" t="s">
        <v>10017</v>
      </c>
      <c r="J3899" s="16" t="s">
        <v>10017</v>
      </c>
    </row>
    <row r="3900">
      <c r="A3900" s="1" t="s">
        <v>6562</v>
      </c>
      <c r="B3900" s="18">
        <v>7.0</v>
      </c>
      <c r="C3900" s="18">
        <f>IFERROR(__xludf.DUMMYFUNCTION("COUNTA(SPLIT(TRIM(A3900&amp;"" #""),"" ""))-1
"),7.0)</f>
        <v>7</v>
      </c>
      <c r="D3900" s="16" t="s">
        <v>10017</v>
      </c>
      <c r="E3900" s="16" t="s">
        <v>10017</v>
      </c>
      <c r="F3900" s="16" t="s">
        <v>10017</v>
      </c>
      <c r="G3900" s="16" t="s">
        <v>10017</v>
      </c>
      <c r="H3900" s="16" t="s">
        <v>10017</v>
      </c>
      <c r="I3900" s="16" t="s">
        <v>10017</v>
      </c>
      <c r="J3900" s="16" t="s">
        <v>10017</v>
      </c>
    </row>
    <row r="3901">
      <c r="A3901" s="1" t="s">
        <v>6563</v>
      </c>
      <c r="B3901" s="18">
        <v>9.0</v>
      </c>
      <c r="C3901" s="18">
        <f>IFERROR(__xludf.DUMMYFUNCTION("COUNTA(SPLIT(TRIM(A3901&amp;"" #""),"" ""))-1
"),9.0)</f>
        <v>9</v>
      </c>
      <c r="D3901" s="16" t="s">
        <v>10017</v>
      </c>
      <c r="E3901" s="16" t="s">
        <v>10017</v>
      </c>
      <c r="F3901" s="16" t="s">
        <v>10017</v>
      </c>
      <c r="G3901" s="16" t="s">
        <v>10017</v>
      </c>
      <c r="H3901" s="16" t="s">
        <v>10017</v>
      </c>
      <c r="I3901" s="16" t="s">
        <v>10017</v>
      </c>
      <c r="J3901" s="16" t="s">
        <v>10017</v>
      </c>
    </row>
    <row r="3902">
      <c r="A3902" s="1" t="s">
        <v>6564</v>
      </c>
      <c r="B3902" s="18">
        <v>9.0</v>
      </c>
      <c r="C3902" s="18">
        <f>IFERROR(__xludf.DUMMYFUNCTION("COUNTA(SPLIT(TRIM(A3902&amp;"" #""),"" ""))-1
"),9.0)</f>
        <v>9</v>
      </c>
      <c r="D3902" s="16" t="s">
        <v>10017</v>
      </c>
      <c r="E3902" s="16" t="s">
        <v>10017</v>
      </c>
      <c r="F3902" s="16" t="s">
        <v>10017</v>
      </c>
      <c r="G3902" s="16" t="s">
        <v>10017</v>
      </c>
      <c r="H3902" s="16" t="s">
        <v>10017</v>
      </c>
      <c r="I3902" s="16" t="s">
        <v>10017</v>
      </c>
      <c r="J3902" s="16" t="s">
        <v>10017</v>
      </c>
    </row>
    <row r="3903">
      <c r="A3903" s="1" t="s">
        <v>6565</v>
      </c>
      <c r="B3903" s="18">
        <v>10.0</v>
      </c>
      <c r="C3903" s="18">
        <f>IFERROR(__xludf.DUMMYFUNCTION("COUNTA(SPLIT(TRIM(A3903&amp;"" #""),"" ""))-1
"),10.0)</f>
        <v>10</v>
      </c>
      <c r="D3903" s="16" t="s">
        <v>10017</v>
      </c>
      <c r="E3903" s="16" t="s">
        <v>10017</v>
      </c>
      <c r="F3903" s="16" t="s">
        <v>10017</v>
      </c>
      <c r="G3903" s="16" t="s">
        <v>10017</v>
      </c>
      <c r="H3903" s="16" t="s">
        <v>10017</v>
      </c>
      <c r="I3903" s="16" t="s">
        <v>10017</v>
      </c>
      <c r="J3903" s="16" t="s">
        <v>10017</v>
      </c>
    </row>
    <row r="3904">
      <c r="A3904" s="1" t="s">
        <v>6566</v>
      </c>
      <c r="B3904" s="18">
        <v>5.0</v>
      </c>
      <c r="C3904" s="18">
        <f>IFERROR(__xludf.DUMMYFUNCTION("COUNTA(SPLIT(TRIM(A3904&amp;"" #""),"" ""))-1
"),5.0)</f>
        <v>5</v>
      </c>
      <c r="D3904" s="16" t="s">
        <v>10017</v>
      </c>
      <c r="E3904" s="16" t="s">
        <v>10017</v>
      </c>
      <c r="F3904" s="16" t="s">
        <v>10017</v>
      </c>
      <c r="G3904" s="16" t="s">
        <v>10017</v>
      </c>
      <c r="H3904" s="16" t="s">
        <v>10017</v>
      </c>
      <c r="I3904" s="16" t="s">
        <v>10017</v>
      </c>
      <c r="J3904" s="16" t="s">
        <v>10017</v>
      </c>
    </row>
    <row r="3905">
      <c r="A3905" s="1" t="s">
        <v>6567</v>
      </c>
      <c r="B3905" s="18">
        <v>6.0</v>
      </c>
      <c r="C3905" s="18">
        <f>IFERROR(__xludf.DUMMYFUNCTION("COUNTA(SPLIT(TRIM(A3905&amp;"" #""),"" ""))-1
"),6.0)</f>
        <v>6</v>
      </c>
      <c r="D3905" s="16" t="s">
        <v>10017</v>
      </c>
      <c r="E3905" s="16" t="s">
        <v>10017</v>
      </c>
      <c r="F3905" s="16" t="s">
        <v>10017</v>
      </c>
      <c r="G3905" s="16" t="s">
        <v>10017</v>
      </c>
      <c r="H3905" s="16" t="s">
        <v>10017</v>
      </c>
      <c r="I3905" s="16" t="s">
        <v>10017</v>
      </c>
      <c r="J3905" s="16" t="s">
        <v>10017</v>
      </c>
    </row>
    <row r="3906">
      <c r="A3906" s="1" t="s">
        <v>6568</v>
      </c>
      <c r="B3906" s="18">
        <v>8.0</v>
      </c>
      <c r="C3906" s="18">
        <f>IFERROR(__xludf.DUMMYFUNCTION("COUNTA(SPLIT(TRIM(A3906&amp;"" #""),"" ""))-1
"),8.0)</f>
        <v>8</v>
      </c>
      <c r="D3906" s="16" t="s">
        <v>10017</v>
      </c>
      <c r="E3906" s="16" t="s">
        <v>10017</v>
      </c>
      <c r="F3906" s="16" t="s">
        <v>10017</v>
      </c>
      <c r="G3906" s="16" t="s">
        <v>10017</v>
      </c>
      <c r="H3906" s="16" t="s">
        <v>10017</v>
      </c>
      <c r="I3906" s="16" t="s">
        <v>10017</v>
      </c>
      <c r="J3906" s="16" t="s">
        <v>10017</v>
      </c>
    </row>
    <row r="3907">
      <c r="A3907" s="1" t="s">
        <v>6569</v>
      </c>
      <c r="B3907" s="18">
        <v>5.0</v>
      </c>
      <c r="C3907" s="18">
        <f>IFERROR(__xludf.DUMMYFUNCTION("COUNTA(SPLIT(TRIM(A3907&amp;"" #""),"" ""))-1
"),5.0)</f>
        <v>5</v>
      </c>
      <c r="D3907" s="16" t="s">
        <v>10017</v>
      </c>
      <c r="E3907" s="16" t="s">
        <v>10017</v>
      </c>
      <c r="F3907" s="16" t="s">
        <v>10017</v>
      </c>
      <c r="G3907" s="16" t="s">
        <v>10017</v>
      </c>
      <c r="H3907" s="16" t="s">
        <v>10017</v>
      </c>
      <c r="I3907" s="16" t="s">
        <v>10017</v>
      </c>
      <c r="J3907" s="16" t="s">
        <v>10017</v>
      </c>
    </row>
    <row r="3908">
      <c r="A3908" s="1" t="s">
        <v>6570</v>
      </c>
      <c r="B3908" s="18">
        <v>10.0</v>
      </c>
      <c r="C3908" s="18">
        <f>IFERROR(__xludf.DUMMYFUNCTION("COUNTA(SPLIT(TRIM(A3908&amp;"" #""),"" ""))-1
"),10.0)</f>
        <v>10</v>
      </c>
      <c r="D3908" s="16" t="s">
        <v>10017</v>
      </c>
      <c r="E3908" s="16" t="s">
        <v>10017</v>
      </c>
      <c r="F3908" s="16" t="s">
        <v>10017</v>
      </c>
      <c r="G3908" s="16" t="s">
        <v>10017</v>
      </c>
      <c r="H3908" s="16" t="s">
        <v>10017</v>
      </c>
      <c r="I3908" s="16" t="s">
        <v>10017</v>
      </c>
      <c r="J3908" s="16" t="s">
        <v>10017</v>
      </c>
    </row>
    <row r="3909">
      <c r="A3909" s="1" t="s">
        <v>6571</v>
      </c>
      <c r="B3909" s="18">
        <v>7.0</v>
      </c>
      <c r="C3909" s="18">
        <f>IFERROR(__xludf.DUMMYFUNCTION("COUNTA(SPLIT(TRIM(A3909&amp;"" #""),"" ""))-1
"),7.0)</f>
        <v>7</v>
      </c>
      <c r="D3909" s="16" t="s">
        <v>10017</v>
      </c>
      <c r="E3909" s="16" t="s">
        <v>10017</v>
      </c>
      <c r="F3909" s="16" t="s">
        <v>10017</v>
      </c>
      <c r="G3909" s="16" t="s">
        <v>10017</v>
      </c>
      <c r="H3909" s="16" t="s">
        <v>10017</v>
      </c>
      <c r="I3909" s="16" t="s">
        <v>10017</v>
      </c>
      <c r="J3909" s="16" t="s">
        <v>10017</v>
      </c>
    </row>
    <row r="3910">
      <c r="A3910" s="1" t="s">
        <v>6572</v>
      </c>
      <c r="B3910" s="18">
        <v>6.0</v>
      </c>
      <c r="C3910" s="18">
        <f>IFERROR(__xludf.DUMMYFUNCTION("COUNTA(SPLIT(TRIM(A3910&amp;"" #""),"" ""))-1
"),6.0)</f>
        <v>6</v>
      </c>
      <c r="D3910" s="16" t="s">
        <v>10017</v>
      </c>
      <c r="E3910" s="16" t="s">
        <v>10017</v>
      </c>
      <c r="F3910" s="16" t="s">
        <v>10017</v>
      </c>
      <c r="G3910" s="16" t="s">
        <v>10017</v>
      </c>
      <c r="H3910" s="16" t="s">
        <v>10017</v>
      </c>
      <c r="I3910" s="16" t="s">
        <v>10017</v>
      </c>
      <c r="J3910" s="16" t="s">
        <v>10017</v>
      </c>
    </row>
    <row r="3911">
      <c r="A3911" s="1" t="s">
        <v>6573</v>
      </c>
      <c r="B3911" s="18">
        <v>10.0</v>
      </c>
      <c r="C3911" s="18">
        <f>IFERROR(__xludf.DUMMYFUNCTION("COUNTA(SPLIT(TRIM(A3911&amp;"" #""),"" ""))-1
"),10.0)</f>
        <v>10</v>
      </c>
      <c r="D3911" s="16" t="s">
        <v>10017</v>
      </c>
      <c r="E3911" s="16" t="s">
        <v>10017</v>
      </c>
      <c r="F3911" s="16" t="s">
        <v>10017</v>
      </c>
      <c r="G3911" s="16" t="s">
        <v>10017</v>
      </c>
      <c r="H3911" s="16" t="s">
        <v>10017</v>
      </c>
      <c r="I3911" s="16" t="s">
        <v>10017</v>
      </c>
      <c r="J3911" s="16" t="s">
        <v>10017</v>
      </c>
    </row>
    <row r="3912">
      <c r="A3912" s="1" t="s">
        <v>6574</v>
      </c>
      <c r="B3912" s="18">
        <v>10.0</v>
      </c>
      <c r="C3912" s="18">
        <f>IFERROR(__xludf.DUMMYFUNCTION("COUNTA(SPLIT(TRIM(A3912&amp;"" #""),"" ""))-1
"),10.0)</f>
        <v>10</v>
      </c>
      <c r="D3912" s="16" t="s">
        <v>10017</v>
      </c>
      <c r="E3912" s="16" t="s">
        <v>10017</v>
      </c>
      <c r="F3912" s="16" t="s">
        <v>10017</v>
      </c>
      <c r="G3912" s="16" t="s">
        <v>10017</v>
      </c>
      <c r="H3912" s="16" t="s">
        <v>10017</v>
      </c>
      <c r="I3912" s="16" t="s">
        <v>10017</v>
      </c>
      <c r="J3912" s="16" t="s">
        <v>10017</v>
      </c>
    </row>
    <row r="3913">
      <c r="A3913" s="1" t="s">
        <v>6575</v>
      </c>
      <c r="B3913" s="18">
        <v>8.0</v>
      </c>
      <c r="C3913" s="18">
        <f>IFERROR(__xludf.DUMMYFUNCTION("COUNTA(SPLIT(TRIM(A3913&amp;"" #""),"" ""))-1
"),8.0)</f>
        <v>8</v>
      </c>
      <c r="D3913" s="16" t="s">
        <v>10017</v>
      </c>
      <c r="E3913" s="16" t="s">
        <v>10017</v>
      </c>
      <c r="F3913" s="16" t="s">
        <v>10017</v>
      </c>
      <c r="G3913" s="16" t="s">
        <v>10017</v>
      </c>
      <c r="H3913" s="16" t="s">
        <v>10017</v>
      </c>
      <c r="I3913" s="16" t="s">
        <v>10017</v>
      </c>
      <c r="J3913" s="16" t="s">
        <v>10017</v>
      </c>
    </row>
    <row r="3914">
      <c r="A3914" s="1" t="s">
        <v>6576</v>
      </c>
      <c r="B3914" s="18">
        <v>7.0</v>
      </c>
      <c r="C3914" s="18">
        <f>IFERROR(__xludf.DUMMYFUNCTION("COUNTA(SPLIT(TRIM(A3914&amp;"" #""),"" ""))-1
"),7.0)</f>
        <v>7</v>
      </c>
      <c r="D3914" s="16" t="s">
        <v>10017</v>
      </c>
      <c r="E3914" s="16" t="s">
        <v>10017</v>
      </c>
      <c r="F3914" s="16" t="s">
        <v>10017</v>
      </c>
      <c r="G3914" s="16" t="s">
        <v>10017</v>
      </c>
      <c r="H3914" s="16" t="s">
        <v>10017</v>
      </c>
      <c r="I3914" s="16" t="s">
        <v>10017</v>
      </c>
      <c r="J3914" s="16" t="s">
        <v>10017</v>
      </c>
    </row>
    <row r="3915">
      <c r="A3915" s="1" t="s">
        <v>6577</v>
      </c>
      <c r="B3915" s="18">
        <v>10.0</v>
      </c>
      <c r="C3915" s="18">
        <f>IFERROR(__xludf.DUMMYFUNCTION("COUNTA(SPLIT(TRIM(A3915&amp;"" #""),"" ""))-1
"),10.0)</f>
        <v>10</v>
      </c>
      <c r="D3915" s="16" t="s">
        <v>10017</v>
      </c>
      <c r="E3915" s="16" t="s">
        <v>10017</v>
      </c>
      <c r="F3915" s="16" t="s">
        <v>10017</v>
      </c>
      <c r="G3915" s="16" t="s">
        <v>10017</v>
      </c>
      <c r="H3915" s="16" t="s">
        <v>10017</v>
      </c>
      <c r="I3915" s="16" t="s">
        <v>10017</v>
      </c>
      <c r="J3915" s="16" t="s">
        <v>10017</v>
      </c>
    </row>
    <row r="3916">
      <c r="A3916" s="1" t="s">
        <v>6578</v>
      </c>
      <c r="B3916" s="18">
        <v>13.0</v>
      </c>
      <c r="C3916" s="18">
        <f>IFERROR(__xludf.DUMMYFUNCTION("COUNTA(SPLIT(TRIM(A3916&amp;"" #""),"" ""))-1
"),13.0)</f>
        <v>13</v>
      </c>
      <c r="D3916" s="16" t="s">
        <v>10017</v>
      </c>
      <c r="E3916" s="16" t="s">
        <v>10017</v>
      </c>
      <c r="F3916" s="16" t="s">
        <v>10017</v>
      </c>
      <c r="G3916" s="16" t="s">
        <v>10017</v>
      </c>
      <c r="H3916" s="16" t="s">
        <v>10017</v>
      </c>
      <c r="I3916" s="16" t="s">
        <v>10017</v>
      </c>
      <c r="J3916" s="16" t="s">
        <v>10017</v>
      </c>
    </row>
    <row r="3917">
      <c r="A3917" s="1" t="s">
        <v>6579</v>
      </c>
      <c r="B3917" s="18">
        <v>7.0</v>
      </c>
      <c r="C3917" s="18">
        <f>IFERROR(__xludf.DUMMYFUNCTION("COUNTA(SPLIT(TRIM(A3917&amp;"" #""),"" ""))-1
"),7.0)</f>
        <v>7</v>
      </c>
      <c r="D3917" s="16" t="s">
        <v>10017</v>
      </c>
      <c r="E3917" s="16" t="s">
        <v>10017</v>
      </c>
      <c r="F3917" s="16" t="s">
        <v>10017</v>
      </c>
      <c r="G3917" s="16" t="s">
        <v>10017</v>
      </c>
      <c r="H3917" s="16" t="s">
        <v>10017</v>
      </c>
      <c r="I3917" s="16" t="s">
        <v>10017</v>
      </c>
      <c r="J3917" s="16" t="s">
        <v>10017</v>
      </c>
    </row>
    <row r="3918">
      <c r="A3918" s="1" t="s">
        <v>6580</v>
      </c>
      <c r="B3918" s="18">
        <v>9.0</v>
      </c>
      <c r="C3918" s="18">
        <f>IFERROR(__xludf.DUMMYFUNCTION("COUNTA(SPLIT(TRIM(A3918&amp;"" #""),"" ""))-1
"),9.0)</f>
        <v>9</v>
      </c>
      <c r="D3918" s="16" t="s">
        <v>10017</v>
      </c>
      <c r="E3918" s="16" t="s">
        <v>10017</v>
      </c>
      <c r="F3918" s="16" t="s">
        <v>10017</v>
      </c>
      <c r="G3918" s="16" t="s">
        <v>10017</v>
      </c>
      <c r="H3918" s="16" t="s">
        <v>10017</v>
      </c>
      <c r="I3918" s="16" t="s">
        <v>10017</v>
      </c>
      <c r="J3918" s="16" t="s">
        <v>10017</v>
      </c>
    </row>
    <row r="3919">
      <c r="A3919" s="1" t="s">
        <v>6581</v>
      </c>
      <c r="B3919" s="18">
        <v>14.0</v>
      </c>
      <c r="C3919" s="18">
        <f>IFERROR(__xludf.DUMMYFUNCTION("COUNTA(SPLIT(TRIM(A3919&amp;"" #""),"" ""))-1
"),14.0)</f>
        <v>14</v>
      </c>
      <c r="D3919" s="16" t="s">
        <v>10017</v>
      </c>
      <c r="E3919" s="16" t="s">
        <v>10017</v>
      </c>
      <c r="F3919" s="16" t="s">
        <v>10017</v>
      </c>
      <c r="G3919" s="16" t="s">
        <v>10017</v>
      </c>
      <c r="H3919" s="16" t="s">
        <v>10017</v>
      </c>
      <c r="I3919" s="16" t="s">
        <v>10017</v>
      </c>
      <c r="J3919" s="16" t="s">
        <v>10017</v>
      </c>
    </row>
    <row r="3920">
      <c r="A3920" s="1" t="s">
        <v>6582</v>
      </c>
      <c r="B3920" s="18">
        <v>13.0</v>
      </c>
      <c r="C3920" s="18">
        <f>IFERROR(__xludf.DUMMYFUNCTION("COUNTA(SPLIT(TRIM(A3920&amp;"" #""),"" ""))-1
"),13.0)</f>
        <v>13</v>
      </c>
      <c r="D3920" s="16" t="s">
        <v>10017</v>
      </c>
      <c r="E3920" s="16" t="s">
        <v>10017</v>
      </c>
      <c r="F3920" s="16" t="s">
        <v>10017</v>
      </c>
      <c r="G3920" s="16" t="s">
        <v>10017</v>
      </c>
      <c r="H3920" s="16" t="s">
        <v>10017</v>
      </c>
      <c r="I3920" s="16" t="s">
        <v>10017</v>
      </c>
      <c r="J3920" s="16" t="s">
        <v>10017</v>
      </c>
    </row>
    <row r="3921">
      <c r="A3921" s="1" t="s">
        <v>6583</v>
      </c>
      <c r="B3921" s="18">
        <v>7.0</v>
      </c>
      <c r="C3921" s="18">
        <f>IFERROR(__xludf.DUMMYFUNCTION("COUNTA(SPLIT(TRIM(A3921&amp;"" #""),"" ""))-1
"),7.0)</f>
        <v>7</v>
      </c>
      <c r="D3921" s="16" t="s">
        <v>10017</v>
      </c>
      <c r="E3921" s="16" t="s">
        <v>10017</v>
      </c>
      <c r="F3921" s="16" t="s">
        <v>10017</v>
      </c>
      <c r="G3921" s="16" t="s">
        <v>10017</v>
      </c>
      <c r="H3921" s="16" t="s">
        <v>10017</v>
      </c>
      <c r="I3921" s="16" t="s">
        <v>10017</v>
      </c>
      <c r="J3921" s="16" t="s">
        <v>10017</v>
      </c>
    </row>
    <row r="3922">
      <c r="A3922" s="1" t="s">
        <v>6584</v>
      </c>
      <c r="B3922" s="18">
        <v>10.0</v>
      </c>
      <c r="C3922" s="18">
        <f>IFERROR(__xludf.DUMMYFUNCTION("COUNTA(SPLIT(TRIM(A3922&amp;"" #""),"" ""))-1
"),10.0)</f>
        <v>10</v>
      </c>
      <c r="D3922" s="16" t="s">
        <v>10017</v>
      </c>
      <c r="E3922" s="16" t="s">
        <v>10017</v>
      </c>
      <c r="F3922" s="16" t="s">
        <v>10017</v>
      </c>
      <c r="G3922" s="16" t="s">
        <v>10017</v>
      </c>
      <c r="H3922" s="16" t="s">
        <v>10017</v>
      </c>
      <c r="I3922" s="16" t="s">
        <v>10017</v>
      </c>
      <c r="J3922" s="16" t="s">
        <v>10017</v>
      </c>
    </row>
    <row r="3923">
      <c r="A3923" s="1" t="s">
        <v>6585</v>
      </c>
      <c r="B3923" s="18">
        <v>13.0</v>
      </c>
      <c r="C3923" s="18">
        <f>IFERROR(__xludf.DUMMYFUNCTION("COUNTA(SPLIT(TRIM(A3923&amp;"" #""),"" ""))-1
"),13.0)</f>
        <v>13</v>
      </c>
      <c r="D3923" s="16" t="s">
        <v>10017</v>
      </c>
      <c r="E3923" s="16" t="s">
        <v>10017</v>
      </c>
      <c r="F3923" s="16" t="s">
        <v>10017</v>
      </c>
      <c r="G3923" s="16" t="s">
        <v>10017</v>
      </c>
      <c r="H3923" s="16" t="s">
        <v>10017</v>
      </c>
      <c r="I3923" s="16" t="s">
        <v>10017</v>
      </c>
      <c r="J3923" s="16" t="s">
        <v>10017</v>
      </c>
    </row>
    <row r="3924">
      <c r="A3924" s="1" t="s">
        <v>6586</v>
      </c>
      <c r="B3924" s="18">
        <v>11.0</v>
      </c>
      <c r="C3924" s="18">
        <f>IFERROR(__xludf.DUMMYFUNCTION("COUNTA(SPLIT(TRIM(A3924&amp;"" #""),"" ""))-1
"),11.0)</f>
        <v>11</v>
      </c>
      <c r="D3924" s="16" t="s">
        <v>10017</v>
      </c>
      <c r="E3924" s="16" t="s">
        <v>10017</v>
      </c>
      <c r="F3924" s="16" t="s">
        <v>10017</v>
      </c>
      <c r="G3924" s="16" t="s">
        <v>10017</v>
      </c>
      <c r="H3924" s="16" t="s">
        <v>10017</v>
      </c>
      <c r="I3924" s="16" t="s">
        <v>10017</v>
      </c>
      <c r="J3924" s="16" t="s">
        <v>10017</v>
      </c>
    </row>
    <row r="3925">
      <c r="A3925" s="1" t="s">
        <v>6587</v>
      </c>
      <c r="B3925" s="18">
        <v>12.0</v>
      </c>
      <c r="C3925" s="18">
        <f>IFERROR(__xludf.DUMMYFUNCTION("COUNTA(SPLIT(TRIM(A3925&amp;"" #""),"" ""))-1
"),12.0)</f>
        <v>12</v>
      </c>
      <c r="D3925" s="16" t="s">
        <v>10017</v>
      </c>
      <c r="E3925" s="16" t="s">
        <v>10017</v>
      </c>
      <c r="F3925" s="16" t="s">
        <v>10017</v>
      </c>
      <c r="G3925" s="16" t="s">
        <v>10017</v>
      </c>
      <c r="H3925" s="16" t="s">
        <v>10017</v>
      </c>
      <c r="I3925" s="16" t="s">
        <v>10017</v>
      </c>
      <c r="J3925" s="16" t="s">
        <v>10017</v>
      </c>
    </row>
    <row r="3926">
      <c r="A3926" s="1" t="s">
        <v>6588</v>
      </c>
      <c r="B3926" s="18">
        <v>10.0</v>
      </c>
      <c r="C3926" s="18">
        <f>IFERROR(__xludf.DUMMYFUNCTION("COUNTA(SPLIT(TRIM(A3926&amp;"" #""),"" ""))-1
"),10.0)</f>
        <v>10</v>
      </c>
      <c r="D3926" s="16" t="s">
        <v>10017</v>
      </c>
      <c r="E3926" s="16" t="s">
        <v>10017</v>
      </c>
      <c r="F3926" s="16" t="s">
        <v>10017</v>
      </c>
      <c r="G3926" s="16" t="s">
        <v>10017</v>
      </c>
      <c r="H3926" s="16" t="s">
        <v>10017</v>
      </c>
      <c r="I3926" s="16" t="s">
        <v>10017</v>
      </c>
      <c r="J3926" s="16" t="s">
        <v>10017</v>
      </c>
    </row>
    <row r="3927">
      <c r="A3927" s="1" t="s">
        <v>6589</v>
      </c>
      <c r="B3927" s="18">
        <v>7.0</v>
      </c>
      <c r="C3927" s="18">
        <f>IFERROR(__xludf.DUMMYFUNCTION("COUNTA(SPLIT(TRIM(A3927&amp;"" #""),"" ""))-1
"),7.0)</f>
        <v>7</v>
      </c>
      <c r="D3927" s="16" t="s">
        <v>10017</v>
      </c>
      <c r="E3927" s="16" t="s">
        <v>10017</v>
      </c>
      <c r="F3927" s="16" t="s">
        <v>10017</v>
      </c>
      <c r="G3927" s="16" t="s">
        <v>10017</v>
      </c>
      <c r="H3927" s="16" t="s">
        <v>10017</v>
      </c>
      <c r="I3927" s="16" t="s">
        <v>10017</v>
      </c>
      <c r="J3927" s="16" t="s">
        <v>10017</v>
      </c>
    </row>
    <row r="3928">
      <c r="A3928" s="1" t="s">
        <v>6590</v>
      </c>
      <c r="B3928" s="18">
        <v>11.0</v>
      </c>
      <c r="C3928" s="18">
        <f>IFERROR(__xludf.DUMMYFUNCTION("COUNTA(SPLIT(TRIM(A3928&amp;"" #""),"" ""))-1
"),11.0)</f>
        <v>11</v>
      </c>
      <c r="D3928" s="16" t="s">
        <v>10017</v>
      </c>
      <c r="E3928" s="16" t="s">
        <v>10017</v>
      </c>
      <c r="F3928" s="16" t="s">
        <v>10017</v>
      </c>
      <c r="G3928" s="16" t="s">
        <v>10017</v>
      </c>
      <c r="H3928" s="16" t="s">
        <v>10017</v>
      </c>
      <c r="I3928" s="16" t="s">
        <v>10017</v>
      </c>
      <c r="J3928" s="16" t="s">
        <v>10017</v>
      </c>
    </row>
    <row r="3929">
      <c r="A3929" s="1" t="s">
        <v>6591</v>
      </c>
      <c r="B3929" s="18">
        <v>6.0</v>
      </c>
      <c r="C3929" s="18">
        <f>IFERROR(__xludf.DUMMYFUNCTION("COUNTA(SPLIT(TRIM(A3929&amp;"" #""),"" ""))-1
"),6.0)</f>
        <v>6</v>
      </c>
      <c r="D3929" s="16" t="s">
        <v>10017</v>
      </c>
      <c r="E3929" s="16" t="s">
        <v>10017</v>
      </c>
      <c r="F3929" s="16" t="s">
        <v>10017</v>
      </c>
      <c r="G3929" s="16" t="s">
        <v>10017</v>
      </c>
      <c r="H3929" s="16" t="s">
        <v>10017</v>
      </c>
      <c r="I3929" s="16" t="s">
        <v>10017</v>
      </c>
      <c r="J3929" s="16" t="s">
        <v>10017</v>
      </c>
    </row>
    <row r="3930">
      <c r="A3930" s="1" t="s">
        <v>6592</v>
      </c>
      <c r="B3930" s="18">
        <v>8.0</v>
      </c>
      <c r="C3930" s="18">
        <f>IFERROR(__xludf.DUMMYFUNCTION("COUNTA(SPLIT(TRIM(A3930&amp;"" #""),"" ""))-1
"),8.0)</f>
        <v>8</v>
      </c>
      <c r="D3930" s="16" t="s">
        <v>10017</v>
      </c>
      <c r="E3930" s="16" t="s">
        <v>10017</v>
      </c>
      <c r="F3930" s="16" t="s">
        <v>10017</v>
      </c>
      <c r="G3930" s="16" t="s">
        <v>10017</v>
      </c>
      <c r="H3930" s="16" t="s">
        <v>10017</v>
      </c>
      <c r="I3930" s="16" t="s">
        <v>10017</v>
      </c>
      <c r="J3930" s="16" t="s">
        <v>10017</v>
      </c>
    </row>
    <row r="3931">
      <c r="A3931" s="1" t="s">
        <v>6593</v>
      </c>
      <c r="B3931" s="18">
        <v>10.0</v>
      </c>
      <c r="C3931" s="18">
        <f>IFERROR(__xludf.DUMMYFUNCTION("COUNTA(SPLIT(TRIM(A3931&amp;"" #""),"" ""))-1
"),10.0)</f>
        <v>10</v>
      </c>
      <c r="D3931" s="16" t="s">
        <v>10017</v>
      </c>
      <c r="E3931" s="16" t="s">
        <v>10017</v>
      </c>
      <c r="F3931" s="16" t="s">
        <v>10017</v>
      </c>
      <c r="G3931" s="16" t="s">
        <v>10017</v>
      </c>
      <c r="H3931" s="16" t="s">
        <v>10017</v>
      </c>
      <c r="I3931" s="16" t="s">
        <v>10017</v>
      </c>
      <c r="J3931" s="16" t="s">
        <v>10017</v>
      </c>
    </row>
    <row r="3932">
      <c r="A3932" s="1" t="s">
        <v>6594</v>
      </c>
      <c r="B3932" s="18">
        <v>12.0</v>
      </c>
      <c r="C3932" s="18">
        <f>IFERROR(__xludf.DUMMYFUNCTION("COUNTA(SPLIT(TRIM(A3932&amp;"" #""),"" ""))-1
"),12.0)</f>
        <v>12</v>
      </c>
      <c r="D3932" s="16" t="s">
        <v>10017</v>
      </c>
      <c r="E3932" s="16" t="s">
        <v>10017</v>
      </c>
      <c r="F3932" s="16" t="s">
        <v>10017</v>
      </c>
      <c r="G3932" s="16" t="s">
        <v>10017</v>
      </c>
      <c r="H3932" s="16" t="s">
        <v>10017</v>
      </c>
      <c r="I3932" s="16" t="s">
        <v>10017</v>
      </c>
      <c r="J3932" s="16" t="s">
        <v>10017</v>
      </c>
    </row>
    <row r="3933">
      <c r="A3933" s="1" t="s">
        <v>6595</v>
      </c>
      <c r="B3933" s="18">
        <v>10.0</v>
      </c>
      <c r="C3933" s="18">
        <f>IFERROR(__xludf.DUMMYFUNCTION("COUNTA(SPLIT(TRIM(A3933&amp;"" #""),"" ""))-1
"),10.0)</f>
        <v>10</v>
      </c>
      <c r="D3933" s="16" t="s">
        <v>10017</v>
      </c>
      <c r="E3933" s="16" t="s">
        <v>10017</v>
      </c>
      <c r="F3933" s="16" t="s">
        <v>10017</v>
      </c>
      <c r="G3933" s="16" t="s">
        <v>10017</v>
      </c>
      <c r="H3933" s="16" t="s">
        <v>10017</v>
      </c>
      <c r="I3933" s="16" t="s">
        <v>10017</v>
      </c>
      <c r="J3933" s="16" t="s">
        <v>10017</v>
      </c>
    </row>
    <row r="3934">
      <c r="A3934" s="1" t="s">
        <v>6596</v>
      </c>
      <c r="B3934" s="18">
        <v>10.0</v>
      </c>
      <c r="C3934" s="18">
        <f>IFERROR(__xludf.DUMMYFUNCTION("COUNTA(SPLIT(TRIM(A3934&amp;"" #""),"" ""))-1
"),10.0)</f>
        <v>10</v>
      </c>
      <c r="D3934" s="16" t="s">
        <v>10017</v>
      </c>
      <c r="E3934" s="16" t="s">
        <v>10017</v>
      </c>
      <c r="F3934" s="16" t="s">
        <v>10017</v>
      </c>
      <c r="G3934" s="16" t="s">
        <v>10017</v>
      </c>
      <c r="H3934" s="16" t="s">
        <v>10017</v>
      </c>
      <c r="I3934" s="16" t="s">
        <v>10017</v>
      </c>
      <c r="J3934" s="16" t="s">
        <v>10017</v>
      </c>
    </row>
    <row r="3935">
      <c r="A3935" s="1" t="s">
        <v>6597</v>
      </c>
      <c r="B3935" s="18">
        <v>9.0</v>
      </c>
      <c r="C3935" s="18">
        <f>IFERROR(__xludf.DUMMYFUNCTION("COUNTA(SPLIT(TRIM(A3935&amp;"" #""),"" ""))-1
"),9.0)</f>
        <v>9</v>
      </c>
      <c r="D3935" s="16" t="s">
        <v>10017</v>
      </c>
      <c r="E3935" s="16" t="s">
        <v>10017</v>
      </c>
      <c r="F3935" s="16" t="s">
        <v>10017</v>
      </c>
      <c r="G3935" s="16" t="s">
        <v>10017</v>
      </c>
      <c r="H3935" s="16" t="s">
        <v>10017</v>
      </c>
      <c r="I3935" s="16" t="s">
        <v>10017</v>
      </c>
      <c r="J3935" s="16" t="s">
        <v>10017</v>
      </c>
    </row>
    <row r="3936">
      <c r="A3936" s="1" t="s">
        <v>6598</v>
      </c>
      <c r="B3936" s="18">
        <v>7.0</v>
      </c>
      <c r="C3936" s="18">
        <f>IFERROR(__xludf.DUMMYFUNCTION("COUNTA(SPLIT(TRIM(A3936&amp;"" #""),"" ""))-1
"),7.0)</f>
        <v>7</v>
      </c>
      <c r="D3936" s="16" t="s">
        <v>10017</v>
      </c>
      <c r="E3936" s="16" t="s">
        <v>10017</v>
      </c>
      <c r="F3936" s="16" t="s">
        <v>10017</v>
      </c>
      <c r="G3936" s="16" t="s">
        <v>10017</v>
      </c>
      <c r="H3936" s="16" t="s">
        <v>10017</v>
      </c>
      <c r="I3936" s="16" t="s">
        <v>10017</v>
      </c>
      <c r="J3936" s="16" t="s">
        <v>10017</v>
      </c>
    </row>
    <row r="3937">
      <c r="A3937" s="1" t="s">
        <v>6599</v>
      </c>
      <c r="B3937" s="18">
        <v>12.0</v>
      </c>
      <c r="C3937" s="18">
        <f>IFERROR(__xludf.DUMMYFUNCTION("COUNTA(SPLIT(TRIM(A3937&amp;"" #""),"" ""))-1
"),12.0)</f>
        <v>12</v>
      </c>
      <c r="D3937" s="16" t="s">
        <v>10017</v>
      </c>
      <c r="E3937" s="16" t="s">
        <v>10017</v>
      </c>
      <c r="F3937" s="16" t="s">
        <v>10017</v>
      </c>
      <c r="G3937" s="16" t="s">
        <v>10017</v>
      </c>
      <c r="H3937" s="16" t="s">
        <v>10017</v>
      </c>
      <c r="I3937" s="16" t="s">
        <v>10017</v>
      </c>
      <c r="J3937" s="16" t="s">
        <v>10017</v>
      </c>
    </row>
    <row r="3938">
      <c r="A3938" s="1" t="s">
        <v>6600</v>
      </c>
      <c r="B3938" s="18">
        <v>9.0</v>
      </c>
      <c r="C3938" s="18">
        <f>IFERROR(__xludf.DUMMYFUNCTION("COUNTA(SPLIT(TRIM(A3938&amp;"" #""),"" ""))-1
"),9.0)</f>
        <v>9</v>
      </c>
      <c r="D3938" s="16" t="s">
        <v>10017</v>
      </c>
      <c r="E3938" s="16" t="s">
        <v>10017</v>
      </c>
      <c r="F3938" s="16" t="s">
        <v>10017</v>
      </c>
      <c r="G3938" s="16" t="s">
        <v>10017</v>
      </c>
      <c r="H3938" s="16" t="s">
        <v>10017</v>
      </c>
      <c r="I3938" s="16" t="s">
        <v>10017</v>
      </c>
      <c r="J3938" s="16" t="s">
        <v>10017</v>
      </c>
    </row>
    <row r="3939">
      <c r="A3939" s="1" t="s">
        <v>6601</v>
      </c>
      <c r="B3939" s="18">
        <v>10.0</v>
      </c>
      <c r="C3939" s="18">
        <f>IFERROR(__xludf.DUMMYFUNCTION("COUNTA(SPLIT(TRIM(A3939&amp;"" #""),"" ""))-1
"),10.0)</f>
        <v>10</v>
      </c>
      <c r="D3939" s="16" t="s">
        <v>10017</v>
      </c>
      <c r="E3939" s="16" t="s">
        <v>10017</v>
      </c>
      <c r="F3939" s="16" t="s">
        <v>10017</v>
      </c>
      <c r="G3939" s="16" t="s">
        <v>10017</v>
      </c>
      <c r="H3939" s="16" t="s">
        <v>10017</v>
      </c>
      <c r="I3939" s="16" t="s">
        <v>10017</v>
      </c>
      <c r="J3939" s="16" t="s">
        <v>10017</v>
      </c>
    </row>
    <row r="3940">
      <c r="A3940" s="1" t="s">
        <v>6602</v>
      </c>
      <c r="B3940" s="18">
        <v>11.0</v>
      </c>
      <c r="C3940" s="18">
        <f>IFERROR(__xludf.DUMMYFUNCTION("COUNTA(SPLIT(TRIM(A3940&amp;"" #""),"" ""))-1
"),11.0)</f>
        <v>11</v>
      </c>
      <c r="D3940" s="16" t="s">
        <v>10017</v>
      </c>
      <c r="E3940" s="16" t="s">
        <v>10017</v>
      </c>
      <c r="F3940" s="16" t="s">
        <v>10017</v>
      </c>
      <c r="G3940" s="16" t="s">
        <v>10017</v>
      </c>
      <c r="H3940" s="16" t="s">
        <v>10017</v>
      </c>
      <c r="I3940" s="16" t="s">
        <v>10017</v>
      </c>
      <c r="J3940" s="16" t="s">
        <v>10017</v>
      </c>
    </row>
    <row r="3941">
      <c r="A3941" s="1" t="s">
        <v>6603</v>
      </c>
      <c r="B3941" s="18">
        <v>11.0</v>
      </c>
      <c r="C3941" s="18">
        <f>IFERROR(__xludf.DUMMYFUNCTION("COUNTA(SPLIT(TRIM(A3941&amp;"" #""),"" ""))-1
"),11.0)</f>
        <v>11</v>
      </c>
      <c r="D3941" s="16" t="s">
        <v>10017</v>
      </c>
      <c r="E3941" s="16" t="s">
        <v>10017</v>
      </c>
      <c r="F3941" s="16" t="s">
        <v>10017</v>
      </c>
      <c r="G3941" s="16" t="s">
        <v>10017</v>
      </c>
      <c r="H3941" s="16" t="s">
        <v>10017</v>
      </c>
      <c r="I3941" s="16" t="s">
        <v>10017</v>
      </c>
      <c r="J3941" s="16" t="s">
        <v>10017</v>
      </c>
    </row>
    <row r="3942">
      <c r="A3942" s="1" t="s">
        <v>6604</v>
      </c>
      <c r="B3942" s="18">
        <v>12.0</v>
      </c>
      <c r="C3942" s="18">
        <f>IFERROR(__xludf.DUMMYFUNCTION("COUNTA(SPLIT(TRIM(A3942&amp;"" #""),"" ""))-1
"),12.0)</f>
        <v>12</v>
      </c>
      <c r="D3942" s="16" t="s">
        <v>10017</v>
      </c>
      <c r="E3942" s="16" t="s">
        <v>10017</v>
      </c>
      <c r="F3942" s="16" t="s">
        <v>10017</v>
      </c>
      <c r="G3942" s="16" t="s">
        <v>10017</v>
      </c>
      <c r="H3942" s="16" t="s">
        <v>10017</v>
      </c>
      <c r="I3942" s="16" t="s">
        <v>10017</v>
      </c>
      <c r="J3942" s="16" t="s">
        <v>10017</v>
      </c>
    </row>
    <row r="3943">
      <c r="A3943" s="1" t="s">
        <v>6605</v>
      </c>
      <c r="B3943" s="18">
        <v>5.0</v>
      </c>
      <c r="C3943" s="18">
        <f>IFERROR(__xludf.DUMMYFUNCTION("COUNTA(SPLIT(TRIM(A3943&amp;"" #""),"" ""))-1
"),5.0)</f>
        <v>5</v>
      </c>
      <c r="D3943" s="16" t="s">
        <v>10017</v>
      </c>
      <c r="E3943" s="16" t="s">
        <v>10017</v>
      </c>
      <c r="F3943" s="16" t="s">
        <v>10017</v>
      </c>
      <c r="G3943" s="16" t="s">
        <v>10017</v>
      </c>
      <c r="H3943" s="16" t="s">
        <v>10017</v>
      </c>
      <c r="I3943" s="16" t="s">
        <v>10017</v>
      </c>
      <c r="J3943" s="16" t="s">
        <v>10017</v>
      </c>
    </row>
    <row r="3944">
      <c r="A3944" s="1" t="s">
        <v>6606</v>
      </c>
      <c r="B3944" s="18">
        <v>10.0</v>
      </c>
      <c r="C3944" s="18">
        <f>IFERROR(__xludf.DUMMYFUNCTION("COUNTA(SPLIT(TRIM(A3944&amp;"" #""),"" ""))-1
"),10.0)</f>
        <v>10</v>
      </c>
      <c r="D3944" s="16" t="s">
        <v>10017</v>
      </c>
      <c r="E3944" s="16" t="s">
        <v>10017</v>
      </c>
      <c r="F3944" s="16" t="s">
        <v>10017</v>
      </c>
      <c r="G3944" s="16" t="s">
        <v>10017</v>
      </c>
      <c r="H3944" s="16" t="s">
        <v>10017</v>
      </c>
      <c r="I3944" s="16" t="s">
        <v>10017</v>
      </c>
      <c r="J3944" s="16" t="s">
        <v>10017</v>
      </c>
    </row>
    <row r="3945">
      <c r="A3945" s="1" t="s">
        <v>6607</v>
      </c>
      <c r="B3945" s="18">
        <v>14.0</v>
      </c>
      <c r="C3945" s="18">
        <f>IFERROR(__xludf.DUMMYFUNCTION("COUNTA(SPLIT(TRIM(A3945&amp;"" #""),"" ""))-1
"),14.0)</f>
        <v>14</v>
      </c>
      <c r="D3945" s="16" t="s">
        <v>10017</v>
      </c>
      <c r="E3945" s="16" t="s">
        <v>10017</v>
      </c>
      <c r="F3945" s="16" t="s">
        <v>10017</v>
      </c>
      <c r="G3945" s="16" t="s">
        <v>10017</v>
      </c>
      <c r="H3945" s="16" t="s">
        <v>10017</v>
      </c>
      <c r="I3945" s="16" t="s">
        <v>10017</v>
      </c>
      <c r="J3945" s="16" t="s">
        <v>10017</v>
      </c>
    </row>
    <row r="3946">
      <c r="A3946" s="1" t="s">
        <v>6608</v>
      </c>
      <c r="B3946" s="18">
        <v>9.0</v>
      </c>
      <c r="C3946" s="18">
        <f>IFERROR(__xludf.DUMMYFUNCTION("COUNTA(SPLIT(TRIM(A3946&amp;"" #""),"" ""))-1
"),9.0)</f>
        <v>9</v>
      </c>
      <c r="D3946" s="16" t="s">
        <v>10017</v>
      </c>
      <c r="E3946" s="16" t="s">
        <v>10017</v>
      </c>
      <c r="F3946" s="16" t="s">
        <v>10017</v>
      </c>
      <c r="G3946" s="16" t="s">
        <v>10017</v>
      </c>
      <c r="H3946" s="16" t="s">
        <v>10017</v>
      </c>
      <c r="I3946" s="16" t="s">
        <v>10017</v>
      </c>
      <c r="J3946" s="16" t="s">
        <v>10017</v>
      </c>
    </row>
    <row r="3947">
      <c r="A3947" s="1" t="s">
        <v>6609</v>
      </c>
      <c r="B3947" s="18">
        <v>6.0</v>
      </c>
      <c r="C3947" s="18">
        <f>IFERROR(__xludf.DUMMYFUNCTION("COUNTA(SPLIT(TRIM(A3947&amp;"" #""),"" ""))-1
"),6.0)</f>
        <v>6</v>
      </c>
      <c r="D3947" s="16" t="s">
        <v>10017</v>
      </c>
      <c r="E3947" s="16" t="s">
        <v>10017</v>
      </c>
      <c r="F3947" s="16" t="s">
        <v>10017</v>
      </c>
      <c r="G3947" s="16" t="s">
        <v>10017</v>
      </c>
      <c r="H3947" s="16" t="s">
        <v>10017</v>
      </c>
      <c r="I3947" s="16" t="s">
        <v>10017</v>
      </c>
      <c r="J3947" s="16" t="s">
        <v>10017</v>
      </c>
    </row>
    <row r="3948">
      <c r="A3948" s="1" t="s">
        <v>6610</v>
      </c>
      <c r="B3948" s="18">
        <v>6.0</v>
      </c>
      <c r="C3948" s="18">
        <f>IFERROR(__xludf.DUMMYFUNCTION("COUNTA(SPLIT(TRIM(A3948&amp;"" #""),"" ""))-1
"),6.0)</f>
        <v>6</v>
      </c>
      <c r="D3948" s="16" t="s">
        <v>10017</v>
      </c>
      <c r="E3948" s="16" t="s">
        <v>10017</v>
      </c>
      <c r="F3948" s="16" t="s">
        <v>10017</v>
      </c>
      <c r="G3948" s="16" t="s">
        <v>10017</v>
      </c>
      <c r="H3948" s="16" t="s">
        <v>10017</v>
      </c>
      <c r="I3948" s="16" t="s">
        <v>10017</v>
      </c>
      <c r="J3948" s="16" t="s">
        <v>10017</v>
      </c>
    </row>
    <row r="3949">
      <c r="A3949" s="1" t="s">
        <v>6611</v>
      </c>
      <c r="B3949" s="18">
        <v>5.0</v>
      </c>
      <c r="C3949" s="18">
        <f>IFERROR(__xludf.DUMMYFUNCTION("COUNTA(SPLIT(TRIM(A3949&amp;"" #""),"" ""))-1
"),5.0)</f>
        <v>5</v>
      </c>
      <c r="D3949" s="16" t="s">
        <v>10017</v>
      </c>
      <c r="E3949" s="16" t="s">
        <v>10017</v>
      </c>
      <c r="F3949" s="16" t="s">
        <v>10017</v>
      </c>
      <c r="G3949" s="16" t="s">
        <v>10017</v>
      </c>
      <c r="H3949" s="16" t="s">
        <v>10017</v>
      </c>
      <c r="I3949" s="16" t="s">
        <v>10017</v>
      </c>
      <c r="J3949" s="16" t="s">
        <v>10017</v>
      </c>
    </row>
    <row r="3950">
      <c r="A3950" s="1" t="s">
        <v>6612</v>
      </c>
      <c r="B3950" s="18">
        <v>7.0</v>
      </c>
      <c r="C3950" s="18">
        <f>IFERROR(__xludf.DUMMYFUNCTION("COUNTA(SPLIT(TRIM(A3950&amp;"" #""),"" ""))-1
"),7.0)</f>
        <v>7</v>
      </c>
      <c r="D3950" s="16" t="s">
        <v>10017</v>
      </c>
      <c r="E3950" s="16" t="s">
        <v>10017</v>
      </c>
      <c r="F3950" s="16" t="s">
        <v>10017</v>
      </c>
      <c r="G3950" s="16" t="s">
        <v>10017</v>
      </c>
      <c r="H3950" s="16" t="s">
        <v>10017</v>
      </c>
      <c r="I3950" s="16" t="s">
        <v>10017</v>
      </c>
      <c r="J3950" s="16" t="s">
        <v>10017</v>
      </c>
    </row>
    <row r="3951">
      <c r="A3951" s="1" t="s">
        <v>6613</v>
      </c>
      <c r="B3951" s="18">
        <v>9.0</v>
      </c>
      <c r="C3951" s="18">
        <f>IFERROR(__xludf.DUMMYFUNCTION("COUNTA(SPLIT(TRIM(A3951&amp;"" #""),"" ""))-1
"),9.0)</f>
        <v>9</v>
      </c>
      <c r="D3951" s="16" t="s">
        <v>10017</v>
      </c>
      <c r="E3951" s="16" t="s">
        <v>10017</v>
      </c>
      <c r="F3951" s="16" t="s">
        <v>10017</v>
      </c>
      <c r="G3951" s="16" t="s">
        <v>10017</v>
      </c>
      <c r="H3951" s="16" t="s">
        <v>10017</v>
      </c>
      <c r="I3951" s="16" t="s">
        <v>10017</v>
      </c>
      <c r="J3951" s="16" t="s">
        <v>10017</v>
      </c>
    </row>
    <row r="3952">
      <c r="A3952" s="1" t="s">
        <v>6614</v>
      </c>
      <c r="B3952" s="18">
        <v>9.0</v>
      </c>
      <c r="C3952" s="18">
        <f>IFERROR(__xludf.DUMMYFUNCTION("COUNTA(SPLIT(TRIM(A3952&amp;"" #""),"" ""))-1
"),9.0)</f>
        <v>9</v>
      </c>
      <c r="D3952" s="16" t="s">
        <v>10017</v>
      </c>
      <c r="E3952" s="16" t="s">
        <v>10017</v>
      </c>
      <c r="F3952" s="16" t="s">
        <v>10017</v>
      </c>
      <c r="G3952" s="16" t="s">
        <v>10017</v>
      </c>
      <c r="H3952" s="16" t="s">
        <v>10017</v>
      </c>
      <c r="I3952" s="16" t="s">
        <v>10017</v>
      </c>
      <c r="J3952" s="16" t="s">
        <v>10017</v>
      </c>
    </row>
    <row r="3953">
      <c r="A3953" s="1" t="s">
        <v>6615</v>
      </c>
      <c r="B3953" s="18">
        <v>4.0</v>
      </c>
      <c r="C3953" s="18">
        <f>IFERROR(__xludf.DUMMYFUNCTION("COUNTA(SPLIT(TRIM(A3953&amp;"" #""),"" ""))-1
"),4.0)</f>
        <v>4</v>
      </c>
      <c r="D3953" s="16" t="s">
        <v>10017</v>
      </c>
      <c r="E3953" s="16" t="s">
        <v>10017</v>
      </c>
      <c r="F3953" s="16" t="s">
        <v>10017</v>
      </c>
      <c r="G3953" s="16" t="s">
        <v>10017</v>
      </c>
      <c r="H3953" s="16" t="s">
        <v>10017</v>
      </c>
      <c r="I3953" s="16" t="s">
        <v>10017</v>
      </c>
      <c r="J3953" s="16" t="s">
        <v>10017</v>
      </c>
    </row>
    <row r="3954">
      <c r="A3954" s="1" t="s">
        <v>6616</v>
      </c>
      <c r="B3954" s="18">
        <v>6.0</v>
      </c>
      <c r="C3954" s="18">
        <f>IFERROR(__xludf.DUMMYFUNCTION("COUNTA(SPLIT(TRIM(A3954&amp;"" #""),"" ""))-1
"),6.0)</f>
        <v>6</v>
      </c>
      <c r="D3954" s="16" t="s">
        <v>10017</v>
      </c>
      <c r="E3954" s="16" t="s">
        <v>10017</v>
      </c>
      <c r="F3954" s="16" t="s">
        <v>10017</v>
      </c>
      <c r="G3954" s="16" t="s">
        <v>10017</v>
      </c>
      <c r="H3954" s="16" t="s">
        <v>10017</v>
      </c>
      <c r="I3954" s="16" t="s">
        <v>10017</v>
      </c>
      <c r="J3954" s="16" t="s">
        <v>10017</v>
      </c>
    </row>
    <row r="3955">
      <c r="A3955" s="1" t="s">
        <v>6617</v>
      </c>
      <c r="B3955" s="18">
        <v>6.0</v>
      </c>
      <c r="C3955" s="18">
        <f>IFERROR(__xludf.DUMMYFUNCTION("COUNTA(SPLIT(TRIM(A3955&amp;"" #""),"" ""))-1
"),6.0)</f>
        <v>6</v>
      </c>
      <c r="D3955" s="16" t="s">
        <v>10017</v>
      </c>
      <c r="E3955" s="16" t="s">
        <v>10017</v>
      </c>
      <c r="F3955" s="16" t="s">
        <v>10017</v>
      </c>
      <c r="G3955" s="16" t="s">
        <v>10017</v>
      </c>
      <c r="H3955" s="16" t="s">
        <v>10017</v>
      </c>
      <c r="I3955" s="16" t="s">
        <v>10017</v>
      </c>
      <c r="J3955" s="16" t="s">
        <v>10017</v>
      </c>
    </row>
    <row r="3956">
      <c r="A3956" s="1" t="s">
        <v>6618</v>
      </c>
      <c r="B3956" s="18">
        <v>8.0</v>
      </c>
      <c r="C3956" s="18">
        <f>IFERROR(__xludf.DUMMYFUNCTION("COUNTA(SPLIT(TRIM(A3956&amp;"" #""),"" ""))-1
"),8.0)</f>
        <v>8</v>
      </c>
      <c r="D3956" s="16" t="s">
        <v>10017</v>
      </c>
      <c r="E3956" s="16" t="s">
        <v>10017</v>
      </c>
      <c r="F3956" s="16" t="s">
        <v>10017</v>
      </c>
      <c r="G3956" s="16" t="s">
        <v>10017</v>
      </c>
      <c r="H3956" s="16" t="s">
        <v>10017</v>
      </c>
      <c r="I3956" s="16" t="s">
        <v>10017</v>
      </c>
      <c r="J3956" s="16" t="s">
        <v>10017</v>
      </c>
    </row>
    <row r="3957">
      <c r="A3957" s="1" t="s">
        <v>6619</v>
      </c>
      <c r="B3957" s="18">
        <v>9.0</v>
      </c>
      <c r="C3957" s="18">
        <f>IFERROR(__xludf.DUMMYFUNCTION("COUNTA(SPLIT(TRIM(A3957&amp;"" #""),"" ""))-1
"),9.0)</f>
        <v>9</v>
      </c>
      <c r="D3957" s="16" t="s">
        <v>10017</v>
      </c>
      <c r="E3957" s="16" t="s">
        <v>10017</v>
      </c>
      <c r="F3957" s="16" t="s">
        <v>10017</v>
      </c>
      <c r="G3957" s="16" t="s">
        <v>10017</v>
      </c>
      <c r="H3957" s="16" t="s">
        <v>10017</v>
      </c>
      <c r="I3957" s="16" t="s">
        <v>10017</v>
      </c>
      <c r="J3957" s="16" t="s">
        <v>10017</v>
      </c>
    </row>
    <row r="3958">
      <c r="A3958" s="1" t="s">
        <v>6620</v>
      </c>
      <c r="B3958" s="18">
        <v>5.0</v>
      </c>
      <c r="C3958" s="18">
        <f>IFERROR(__xludf.DUMMYFUNCTION("COUNTA(SPLIT(TRIM(A3958&amp;"" #""),"" ""))-1
"),5.0)</f>
        <v>5</v>
      </c>
      <c r="D3958" s="16" t="s">
        <v>10017</v>
      </c>
      <c r="E3958" s="16" t="s">
        <v>10017</v>
      </c>
      <c r="F3958" s="16" t="s">
        <v>10017</v>
      </c>
      <c r="G3958" s="16" t="s">
        <v>10017</v>
      </c>
      <c r="H3958" s="16" t="s">
        <v>10017</v>
      </c>
      <c r="I3958" s="16" t="s">
        <v>10017</v>
      </c>
      <c r="J3958" s="16" t="s">
        <v>10017</v>
      </c>
    </row>
    <row r="3959">
      <c r="A3959" s="1" t="s">
        <v>6621</v>
      </c>
      <c r="B3959" s="18">
        <v>7.0</v>
      </c>
      <c r="C3959" s="18">
        <f>IFERROR(__xludf.DUMMYFUNCTION("COUNTA(SPLIT(TRIM(A3959&amp;"" #""),"" ""))-1
"),7.0)</f>
        <v>7</v>
      </c>
      <c r="D3959" s="16" t="s">
        <v>10017</v>
      </c>
      <c r="E3959" s="16" t="s">
        <v>10017</v>
      </c>
      <c r="F3959" s="16" t="s">
        <v>10017</v>
      </c>
      <c r="G3959" s="16" t="s">
        <v>10017</v>
      </c>
      <c r="H3959" s="16" t="s">
        <v>10017</v>
      </c>
      <c r="I3959" s="16" t="s">
        <v>10017</v>
      </c>
      <c r="J3959" s="16" t="s">
        <v>10017</v>
      </c>
    </row>
    <row r="3960">
      <c r="A3960" s="1" t="s">
        <v>6622</v>
      </c>
      <c r="B3960" s="18">
        <v>9.0</v>
      </c>
      <c r="C3960" s="18">
        <f>IFERROR(__xludf.DUMMYFUNCTION("COUNTA(SPLIT(TRIM(A3960&amp;"" #""),"" ""))-1
"),9.0)</f>
        <v>9</v>
      </c>
      <c r="D3960" s="16" t="s">
        <v>10017</v>
      </c>
      <c r="E3960" s="16" t="s">
        <v>10017</v>
      </c>
      <c r="F3960" s="16" t="s">
        <v>10017</v>
      </c>
      <c r="G3960" s="16" t="s">
        <v>10017</v>
      </c>
      <c r="H3960" s="16" t="s">
        <v>10017</v>
      </c>
      <c r="I3960" s="16" t="s">
        <v>10017</v>
      </c>
      <c r="J3960" s="16" t="s">
        <v>10017</v>
      </c>
    </row>
    <row r="3961">
      <c r="A3961" s="1" t="s">
        <v>6623</v>
      </c>
      <c r="B3961" s="18">
        <v>5.0</v>
      </c>
      <c r="C3961" s="18">
        <f>IFERROR(__xludf.DUMMYFUNCTION("COUNTA(SPLIT(TRIM(A3961&amp;"" #""),"" ""))-1
"),5.0)</f>
        <v>5</v>
      </c>
      <c r="D3961" s="16" t="s">
        <v>10017</v>
      </c>
      <c r="E3961" s="16" t="s">
        <v>10017</v>
      </c>
      <c r="F3961" s="16" t="s">
        <v>10017</v>
      </c>
      <c r="G3961" s="16" t="s">
        <v>10017</v>
      </c>
      <c r="H3961" s="16" t="s">
        <v>10017</v>
      </c>
      <c r="I3961" s="16" t="s">
        <v>10017</v>
      </c>
      <c r="J3961" s="16" t="s">
        <v>10017</v>
      </c>
    </row>
    <row r="3962">
      <c r="A3962" s="1" t="s">
        <v>6624</v>
      </c>
      <c r="B3962" s="18">
        <v>6.0</v>
      </c>
      <c r="C3962" s="18">
        <f>IFERROR(__xludf.DUMMYFUNCTION("COUNTA(SPLIT(TRIM(A3962&amp;"" #""),"" ""))-1
"),6.0)</f>
        <v>6</v>
      </c>
      <c r="D3962" s="16" t="s">
        <v>10017</v>
      </c>
      <c r="E3962" s="16" t="s">
        <v>10017</v>
      </c>
      <c r="F3962" s="16" t="s">
        <v>10017</v>
      </c>
      <c r="G3962" s="16" t="s">
        <v>10017</v>
      </c>
      <c r="H3962" s="16" t="s">
        <v>10017</v>
      </c>
      <c r="I3962" s="16" t="s">
        <v>10017</v>
      </c>
      <c r="J3962" s="16" t="s">
        <v>10017</v>
      </c>
    </row>
    <row r="3963">
      <c r="A3963" s="1" t="s">
        <v>6625</v>
      </c>
      <c r="B3963" s="18">
        <v>10.0</v>
      </c>
      <c r="C3963" s="18">
        <f>IFERROR(__xludf.DUMMYFUNCTION("COUNTA(SPLIT(TRIM(A3963&amp;"" #""),"" ""))-1
"),10.0)</f>
        <v>10</v>
      </c>
      <c r="D3963" s="16" t="s">
        <v>10017</v>
      </c>
      <c r="E3963" s="16" t="s">
        <v>10017</v>
      </c>
      <c r="F3963" s="16" t="s">
        <v>10017</v>
      </c>
      <c r="G3963" s="16" t="s">
        <v>10017</v>
      </c>
      <c r="H3963" s="16" t="s">
        <v>10017</v>
      </c>
      <c r="I3963" s="16" t="s">
        <v>10017</v>
      </c>
      <c r="J3963" s="16" t="s">
        <v>10017</v>
      </c>
    </row>
    <row r="3964">
      <c r="A3964" s="1" t="s">
        <v>6626</v>
      </c>
      <c r="B3964" s="18">
        <v>7.0</v>
      </c>
      <c r="C3964" s="18">
        <f>IFERROR(__xludf.DUMMYFUNCTION("COUNTA(SPLIT(TRIM(A3964&amp;"" #""),"" ""))-1
"),7.0)</f>
        <v>7</v>
      </c>
      <c r="D3964" s="16" t="s">
        <v>10017</v>
      </c>
      <c r="E3964" s="16" t="s">
        <v>10017</v>
      </c>
      <c r="F3964" s="16" t="s">
        <v>10017</v>
      </c>
      <c r="G3964" s="16" t="s">
        <v>10017</v>
      </c>
      <c r="H3964" s="16" t="s">
        <v>10017</v>
      </c>
      <c r="I3964" s="16" t="s">
        <v>10017</v>
      </c>
      <c r="J3964" s="16" t="s">
        <v>10017</v>
      </c>
    </row>
    <row r="3965">
      <c r="A3965" s="1" t="s">
        <v>6627</v>
      </c>
      <c r="B3965" s="18">
        <v>7.0</v>
      </c>
      <c r="C3965" s="18">
        <f>IFERROR(__xludf.DUMMYFUNCTION("COUNTA(SPLIT(TRIM(A3965&amp;"" #""),"" ""))-1
"),7.0)</f>
        <v>7</v>
      </c>
      <c r="D3965" s="16" t="s">
        <v>10017</v>
      </c>
      <c r="E3965" s="16" t="s">
        <v>10017</v>
      </c>
      <c r="F3965" s="16" t="s">
        <v>10017</v>
      </c>
      <c r="G3965" s="16" t="s">
        <v>10017</v>
      </c>
      <c r="H3965" s="16" t="s">
        <v>10017</v>
      </c>
      <c r="I3965" s="16" t="s">
        <v>10017</v>
      </c>
      <c r="J3965" s="16" t="s">
        <v>10017</v>
      </c>
    </row>
    <row r="3966">
      <c r="A3966" s="1" t="s">
        <v>6628</v>
      </c>
      <c r="B3966" s="18">
        <v>9.0</v>
      </c>
      <c r="C3966" s="18">
        <f>IFERROR(__xludf.DUMMYFUNCTION("COUNTA(SPLIT(TRIM(A3966&amp;"" #""),"" ""))-1
"),9.0)</f>
        <v>9</v>
      </c>
      <c r="D3966" s="16" t="s">
        <v>10017</v>
      </c>
      <c r="E3966" s="16" t="s">
        <v>10017</v>
      </c>
      <c r="F3966" s="16" t="s">
        <v>10017</v>
      </c>
      <c r="G3966" s="16" t="s">
        <v>10017</v>
      </c>
      <c r="H3966" s="16" t="s">
        <v>10017</v>
      </c>
      <c r="I3966" s="16" t="s">
        <v>10017</v>
      </c>
      <c r="J3966" s="16" t="s">
        <v>10017</v>
      </c>
    </row>
    <row r="3967">
      <c r="A3967" s="1" t="s">
        <v>6629</v>
      </c>
      <c r="B3967" s="18">
        <v>5.0</v>
      </c>
      <c r="C3967" s="18">
        <f>IFERROR(__xludf.DUMMYFUNCTION("COUNTA(SPLIT(TRIM(A3967&amp;"" #""),"" ""))-1
"),5.0)</f>
        <v>5</v>
      </c>
      <c r="D3967" s="16" t="s">
        <v>10017</v>
      </c>
      <c r="E3967" s="16" t="s">
        <v>10017</v>
      </c>
      <c r="F3967" s="16" t="s">
        <v>10017</v>
      </c>
      <c r="G3967" s="16" t="s">
        <v>10017</v>
      </c>
      <c r="H3967" s="16" t="s">
        <v>10017</v>
      </c>
      <c r="I3967" s="16" t="s">
        <v>10017</v>
      </c>
      <c r="J3967" s="16" t="s">
        <v>10017</v>
      </c>
    </row>
    <row r="3968">
      <c r="A3968" s="1" t="s">
        <v>6630</v>
      </c>
      <c r="B3968" s="18">
        <v>5.0</v>
      </c>
      <c r="C3968" s="18">
        <f>IFERROR(__xludf.DUMMYFUNCTION("COUNTA(SPLIT(TRIM(A3968&amp;"" #""),"" ""))-1
"),5.0)</f>
        <v>5</v>
      </c>
      <c r="D3968" s="16" t="s">
        <v>10017</v>
      </c>
      <c r="E3968" s="16" t="s">
        <v>10017</v>
      </c>
      <c r="F3968" s="16" t="s">
        <v>10017</v>
      </c>
      <c r="G3968" s="16" t="s">
        <v>10017</v>
      </c>
      <c r="H3968" s="16" t="s">
        <v>10017</v>
      </c>
      <c r="I3968" s="16" t="s">
        <v>10017</v>
      </c>
      <c r="J3968" s="16" t="s">
        <v>10017</v>
      </c>
    </row>
    <row r="3969">
      <c r="A3969" s="1" t="s">
        <v>6631</v>
      </c>
      <c r="B3969" s="18">
        <v>6.0</v>
      </c>
      <c r="C3969" s="18">
        <f>IFERROR(__xludf.DUMMYFUNCTION("COUNTA(SPLIT(TRIM(A3969&amp;"" #""),"" ""))-1
"),6.0)</f>
        <v>6</v>
      </c>
      <c r="D3969" s="16" t="s">
        <v>10017</v>
      </c>
      <c r="E3969" s="16" t="s">
        <v>10017</v>
      </c>
      <c r="F3969" s="16" t="s">
        <v>10017</v>
      </c>
      <c r="G3969" s="16" t="s">
        <v>10017</v>
      </c>
      <c r="H3969" s="16" t="s">
        <v>10017</v>
      </c>
      <c r="I3969" s="16" t="s">
        <v>10017</v>
      </c>
      <c r="J3969" s="16" t="s">
        <v>10017</v>
      </c>
    </row>
    <row r="3970">
      <c r="A3970" s="1" t="s">
        <v>6632</v>
      </c>
      <c r="B3970" s="18">
        <v>6.0</v>
      </c>
      <c r="C3970" s="18">
        <f>IFERROR(__xludf.DUMMYFUNCTION("COUNTA(SPLIT(TRIM(A3970&amp;"" #""),"" ""))-1
"),6.0)</f>
        <v>6</v>
      </c>
      <c r="D3970" s="16" t="s">
        <v>10017</v>
      </c>
      <c r="E3970" s="16" t="s">
        <v>10017</v>
      </c>
      <c r="F3970" s="16" t="s">
        <v>10017</v>
      </c>
      <c r="G3970" s="16" t="s">
        <v>10017</v>
      </c>
      <c r="H3970" s="16" t="s">
        <v>10017</v>
      </c>
      <c r="I3970" s="16" t="s">
        <v>10017</v>
      </c>
      <c r="J3970" s="16" t="s">
        <v>10017</v>
      </c>
    </row>
    <row r="3971">
      <c r="A3971" s="1" t="s">
        <v>6633</v>
      </c>
      <c r="B3971" s="18">
        <v>5.0</v>
      </c>
      <c r="C3971" s="18">
        <f>IFERROR(__xludf.DUMMYFUNCTION("COUNTA(SPLIT(TRIM(A3971&amp;"" #""),"" ""))-1
"),5.0)</f>
        <v>5</v>
      </c>
      <c r="D3971" s="16" t="s">
        <v>10017</v>
      </c>
      <c r="E3971" s="16" t="s">
        <v>10017</v>
      </c>
      <c r="F3971" s="16" t="s">
        <v>10017</v>
      </c>
      <c r="G3971" s="16" t="s">
        <v>10017</v>
      </c>
      <c r="H3971" s="16" t="s">
        <v>10017</v>
      </c>
      <c r="I3971" s="16" t="s">
        <v>10017</v>
      </c>
      <c r="J3971" s="16" t="s">
        <v>10017</v>
      </c>
    </row>
    <row r="3972">
      <c r="A3972" s="1" t="s">
        <v>6634</v>
      </c>
      <c r="B3972" s="18">
        <v>6.0</v>
      </c>
      <c r="C3972" s="18">
        <f>IFERROR(__xludf.DUMMYFUNCTION("COUNTA(SPLIT(TRIM(A3972&amp;"" #""),"" ""))-1
"),6.0)</f>
        <v>6</v>
      </c>
      <c r="D3972" s="16" t="s">
        <v>10017</v>
      </c>
      <c r="E3972" s="16" t="s">
        <v>10017</v>
      </c>
      <c r="F3972" s="16" t="s">
        <v>10017</v>
      </c>
      <c r="G3972" s="16" t="s">
        <v>10017</v>
      </c>
      <c r="H3972" s="16" t="s">
        <v>10017</v>
      </c>
      <c r="I3972" s="16" t="s">
        <v>10017</v>
      </c>
      <c r="J3972" s="16" t="s">
        <v>10017</v>
      </c>
    </row>
    <row r="3973">
      <c r="A3973" s="1" t="s">
        <v>6635</v>
      </c>
      <c r="B3973" s="18">
        <v>6.0</v>
      </c>
      <c r="C3973" s="18">
        <f>IFERROR(__xludf.DUMMYFUNCTION("COUNTA(SPLIT(TRIM(A3973&amp;"" #""),"" ""))-1
"),6.0)</f>
        <v>6</v>
      </c>
      <c r="D3973" s="16" t="s">
        <v>10017</v>
      </c>
      <c r="E3973" s="16" t="s">
        <v>10017</v>
      </c>
      <c r="F3973" s="16" t="s">
        <v>10017</v>
      </c>
      <c r="G3973" s="16" t="s">
        <v>10017</v>
      </c>
      <c r="H3973" s="16" t="s">
        <v>10017</v>
      </c>
      <c r="I3973" s="16" t="s">
        <v>10017</v>
      </c>
      <c r="J3973" s="16" t="s">
        <v>10017</v>
      </c>
    </row>
    <row r="3974">
      <c r="A3974" s="1" t="s">
        <v>6636</v>
      </c>
      <c r="B3974" s="18">
        <v>4.0</v>
      </c>
      <c r="C3974" s="18">
        <f>IFERROR(__xludf.DUMMYFUNCTION("COUNTA(SPLIT(TRIM(A3974&amp;"" #""),"" ""))-1
"),4.0)</f>
        <v>4</v>
      </c>
      <c r="D3974" s="16" t="s">
        <v>10017</v>
      </c>
      <c r="E3974" s="16" t="s">
        <v>10017</v>
      </c>
      <c r="F3974" s="16" t="s">
        <v>10017</v>
      </c>
      <c r="G3974" s="16" t="s">
        <v>10017</v>
      </c>
      <c r="H3974" s="16" t="s">
        <v>10017</v>
      </c>
      <c r="I3974" s="16" t="s">
        <v>10017</v>
      </c>
      <c r="J3974" s="16" t="s">
        <v>10017</v>
      </c>
    </row>
    <row r="3975">
      <c r="A3975" s="1" t="s">
        <v>6637</v>
      </c>
      <c r="B3975" s="18">
        <v>5.0</v>
      </c>
      <c r="C3975" s="18">
        <f>IFERROR(__xludf.DUMMYFUNCTION("COUNTA(SPLIT(TRIM(A3975&amp;"" #""),"" ""))-1
"),5.0)</f>
        <v>5</v>
      </c>
      <c r="D3975" s="16" t="s">
        <v>10017</v>
      </c>
      <c r="E3975" s="16" t="s">
        <v>10017</v>
      </c>
      <c r="F3975" s="16" t="s">
        <v>10017</v>
      </c>
      <c r="G3975" s="16" t="s">
        <v>10017</v>
      </c>
      <c r="H3975" s="16" t="s">
        <v>10017</v>
      </c>
      <c r="I3975" s="16" t="s">
        <v>10017</v>
      </c>
      <c r="J3975" s="16" t="s">
        <v>10017</v>
      </c>
    </row>
    <row r="3976">
      <c r="A3976" s="1" t="s">
        <v>6638</v>
      </c>
      <c r="B3976" s="18">
        <v>6.0</v>
      </c>
      <c r="C3976" s="18">
        <f>IFERROR(__xludf.DUMMYFUNCTION("COUNTA(SPLIT(TRIM(A3976&amp;"" #""),"" ""))-1
"),6.0)</f>
        <v>6</v>
      </c>
      <c r="D3976" s="16" t="s">
        <v>10017</v>
      </c>
      <c r="E3976" s="16" t="s">
        <v>10017</v>
      </c>
      <c r="F3976" s="16" t="s">
        <v>10017</v>
      </c>
      <c r="G3976" s="16" t="s">
        <v>10017</v>
      </c>
      <c r="H3976" s="16" t="s">
        <v>10017</v>
      </c>
      <c r="I3976" s="16" t="s">
        <v>10017</v>
      </c>
      <c r="J3976" s="16" t="s">
        <v>10017</v>
      </c>
    </row>
    <row r="3977">
      <c r="A3977" s="1" t="s">
        <v>6639</v>
      </c>
      <c r="B3977" s="18">
        <v>7.0</v>
      </c>
      <c r="C3977" s="18">
        <f>IFERROR(__xludf.DUMMYFUNCTION("COUNTA(SPLIT(TRIM(A3977&amp;"" #""),"" ""))-1
"),7.0)</f>
        <v>7</v>
      </c>
      <c r="D3977" s="16" t="s">
        <v>10017</v>
      </c>
      <c r="E3977" s="16" t="s">
        <v>10017</v>
      </c>
      <c r="F3977" s="16" t="s">
        <v>10017</v>
      </c>
      <c r="G3977" s="16" t="s">
        <v>10017</v>
      </c>
      <c r="H3977" s="16" t="s">
        <v>10017</v>
      </c>
      <c r="I3977" s="16" t="s">
        <v>10017</v>
      </c>
      <c r="J3977" s="16" t="s">
        <v>10017</v>
      </c>
    </row>
    <row r="3978">
      <c r="A3978" s="1" t="s">
        <v>6640</v>
      </c>
      <c r="B3978" s="18">
        <v>5.0</v>
      </c>
      <c r="C3978" s="18">
        <f>IFERROR(__xludf.DUMMYFUNCTION("COUNTA(SPLIT(TRIM(A3978&amp;"" #""),"" ""))-1
"),5.0)</f>
        <v>5</v>
      </c>
      <c r="D3978" s="16" t="s">
        <v>10017</v>
      </c>
      <c r="E3978" s="16" t="s">
        <v>10017</v>
      </c>
      <c r="F3978" s="16" t="s">
        <v>10017</v>
      </c>
      <c r="G3978" s="16" t="s">
        <v>10017</v>
      </c>
      <c r="H3978" s="16" t="s">
        <v>10017</v>
      </c>
      <c r="I3978" s="16" t="s">
        <v>10017</v>
      </c>
      <c r="J3978" s="16" t="s">
        <v>10017</v>
      </c>
    </row>
    <row r="3979">
      <c r="A3979" s="1" t="s">
        <v>6641</v>
      </c>
      <c r="B3979" s="18">
        <v>8.0</v>
      </c>
      <c r="C3979" s="18">
        <f>IFERROR(__xludf.DUMMYFUNCTION("COUNTA(SPLIT(TRIM(A3979&amp;"" #""),"" ""))-1
"),8.0)</f>
        <v>8</v>
      </c>
      <c r="D3979" s="16" t="s">
        <v>10017</v>
      </c>
      <c r="E3979" s="16" t="s">
        <v>10017</v>
      </c>
      <c r="F3979" s="16" t="s">
        <v>10017</v>
      </c>
      <c r="G3979" s="16" t="s">
        <v>10017</v>
      </c>
      <c r="H3979" s="16" t="s">
        <v>10017</v>
      </c>
      <c r="I3979" s="16" t="s">
        <v>10017</v>
      </c>
      <c r="J3979" s="16" t="s">
        <v>10017</v>
      </c>
    </row>
    <row r="3980">
      <c r="A3980" s="1" t="s">
        <v>6642</v>
      </c>
      <c r="B3980" s="18">
        <v>9.0</v>
      </c>
      <c r="C3980" s="18">
        <f>IFERROR(__xludf.DUMMYFUNCTION("COUNTA(SPLIT(TRIM(A3980&amp;"" #""),"" ""))-1
"),9.0)</f>
        <v>9</v>
      </c>
      <c r="D3980" s="16" t="s">
        <v>10017</v>
      </c>
      <c r="E3980" s="16" t="s">
        <v>10017</v>
      </c>
      <c r="F3980" s="16" t="s">
        <v>10017</v>
      </c>
      <c r="G3980" s="16" t="s">
        <v>10017</v>
      </c>
      <c r="H3980" s="16" t="s">
        <v>10017</v>
      </c>
      <c r="I3980" s="16" t="s">
        <v>10017</v>
      </c>
      <c r="J3980" s="16" t="s">
        <v>10017</v>
      </c>
    </row>
    <row r="3981">
      <c r="A3981" s="1" t="s">
        <v>6643</v>
      </c>
      <c r="B3981" s="18">
        <v>7.0</v>
      </c>
      <c r="C3981" s="18">
        <f>IFERROR(__xludf.DUMMYFUNCTION("COUNTA(SPLIT(TRIM(A3981&amp;"" #""),"" ""))-1
"),7.0)</f>
        <v>7</v>
      </c>
      <c r="D3981" s="16" t="s">
        <v>10017</v>
      </c>
      <c r="E3981" s="16" t="s">
        <v>10017</v>
      </c>
      <c r="F3981" s="16" t="s">
        <v>10017</v>
      </c>
      <c r="G3981" s="16" t="s">
        <v>10017</v>
      </c>
      <c r="H3981" s="16" t="s">
        <v>10017</v>
      </c>
      <c r="I3981" s="16" t="s">
        <v>10017</v>
      </c>
      <c r="J3981" s="16" t="s">
        <v>10017</v>
      </c>
    </row>
    <row r="3982">
      <c r="A3982" s="1" t="s">
        <v>6644</v>
      </c>
      <c r="B3982" s="18">
        <v>10.0</v>
      </c>
      <c r="C3982" s="18">
        <f>IFERROR(__xludf.DUMMYFUNCTION("COUNTA(SPLIT(TRIM(A3982&amp;"" #""),"" ""))-1
"),10.0)</f>
        <v>10</v>
      </c>
      <c r="D3982" s="16" t="s">
        <v>10017</v>
      </c>
      <c r="E3982" s="16" t="s">
        <v>10017</v>
      </c>
      <c r="F3982" s="16" t="s">
        <v>10017</v>
      </c>
      <c r="G3982" s="16" t="s">
        <v>10017</v>
      </c>
      <c r="H3982" s="16" t="s">
        <v>10017</v>
      </c>
      <c r="I3982" s="16" t="s">
        <v>10017</v>
      </c>
      <c r="J3982" s="16" t="s">
        <v>10017</v>
      </c>
    </row>
    <row r="3983">
      <c r="A3983" s="1" t="s">
        <v>6645</v>
      </c>
      <c r="B3983" s="18">
        <v>6.0</v>
      </c>
      <c r="C3983" s="18">
        <f>IFERROR(__xludf.DUMMYFUNCTION("COUNTA(SPLIT(TRIM(A3983&amp;"" #""),"" ""))-1
"),6.0)</f>
        <v>6</v>
      </c>
      <c r="D3983" s="16" t="s">
        <v>10017</v>
      </c>
      <c r="E3983" s="16" t="s">
        <v>10017</v>
      </c>
      <c r="F3983" s="16" t="s">
        <v>10017</v>
      </c>
      <c r="G3983" s="16" t="s">
        <v>10017</v>
      </c>
      <c r="H3983" s="16" t="s">
        <v>10017</v>
      </c>
      <c r="I3983" s="16" t="s">
        <v>10017</v>
      </c>
      <c r="J3983" s="16" t="s">
        <v>10017</v>
      </c>
    </row>
    <row r="3984">
      <c r="A3984" s="1" t="s">
        <v>6646</v>
      </c>
      <c r="B3984" s="18">
        <v>11.0</v>
      </c>
      <c r="C3984" s="18">
        <f>IFERROR(__xludf.DUMMYFUNCTION("COUNTA(SPLIT(TRIM(A3984&amp;"" #""),"" ""))-1
"),11.0)</f>
        <v>11</v>
      </c>
      <c r="D3984" s="16" t="s">
        <v>10017</v>
      </c>
      <c r="E3984" s="16" t="s">
        <v>10017</v>
      </c>
      <c r="F3984" s="16" t="s">
        <v>10017</v>
      </c>
      <c r="G3984" s="16" t="s">
        <v>10017</v>
      </c>
      <c r="H3984" s="16" t="s">
        <v>10017</v>
      </c>
      <c r="I3984" s="16" t="s">
        <v>10017</v>
      </c>
      <c r="J3984" s="16" t="s">
        <v>10017</v>
      </c>
    </row>
    <row r="3985">
      <c r="A3985" s="1" t="s">
        <v>6647</v>
      </c>
      <c r="B3985" s="18">
        <v>10.0</v>
      </c>
      <c r="C3985" s="18">
        <f>IFERROR(__xludf.DUMMYFUNCTION("COUNTA(SPLIT(TRIM(A3985&amp;"" #""),"" ""))-1
"),10.0)</f>
        <v>10</v>
      </c>
      <c r="D3985" s="16" t="s">
        <v>10017</v>
      </c>
      <c r="E3985" s="16" t="s">
        <v>10017</v>
      </c>
      <c r="F3985" s="16" t="s">
        <v>10017</v>
      </c>
      <c r="G3985" s="16" t="s">
        <v>10017</v>
      </c>
      <c r="H3985" s="16" t="s">
        <v>10017</v>
      </c>
      <c r="I3985" s="16" t="s">
        <v>10017</v>
      </c>
      <c r="J3985" s="16" t="s">
        <v>10017</v>
      </c>
    </row>
    <row r="3986">
      <c r="A3986" s="1" t="s">
        <v>6648</v>
      </c>
      <c r="B3986" s="18">
        <v>4.0</v>
      </c>
      <c r="C3986" s="18">
        <f>IFERROR(__xludf.DUMMYFUNCTION("COUNTA(SPLIT(TRIM(A3986&amp;"" #""),"" ""))-1
"),4.0)</f>
        <v>4</v>
      </c>
      <c r="D3986" s="16" t="s">
        <v>10017</v>
      </c>
      <c r="E3986" s="16" t="s">
        <v>10017</v>
      </c>
      <c r="F3986" s="16" t="s">
        <v>10017</v>
      </c>
      <c r="G3986" s="16" t="s">
        <v>10017</v>
      </c>
      <c r="H3986" s="16" t="s">
        <v>10017</v>
      </c>
      <c r="I3986" s="16" t="s">
        <v>10017</v>
      </c>
      <c r="J3986" s="16" t="s">
        <v>10017</v>
      </c>
    </row>
    <row r="3987">
      <c r="A3987" s="1" t="s">
        <v>6649</v>
      </c>
      <c r="B3987" s="18">
        <v>5.0</v>
      </c>
      <c r="C3987" s="18">
        <f>IFERROR(__xludf.DUMMYFUNCTION("COUNTA(SPLIT(TRIM(A3987&amp;"" #""),"" ""))-1
"),5.0)</f>
        <v>5</v>
      </c>
      <c r="D3987" s="16" t="s">
        <v>10017</v>
      </c>
      <c r="E3987" s="16" t="s">
        <v>10017</v>
      </c>
      <c r="F3987" s="16" t="s">
        <v>10017</v>
      </c>
      <c r="G3987" s="16" t="s">
        <v>10017</v>
      </c>
      <c r="H3987" s="16" t="s">
        <v>10017</v>
      </c>
      <c r="I3987" s="16" t="s">
        <v>10017</v>
      </c>
      <c r="J3987" s="16" t="s">
        <v>10017</v>
      </c>
    </row>
    <row r="3988">
      <c r="A3988" s="1" t="s">
        <v>6650</v>
      </c>
      <c r="B3988" s="18">
        <v>9.0</v>
      </c>
      <c r="C3988" s="18">
        <f>IFERROR(__xludf.DUMMYFUNCTION("COUNTA(SPLIT(TRIM(A3988&amp;"" #""),"" ""))-1
"),9.0)</f>
        <v>9</v>
      </c>
      <c r="D3988" s="16" t="s">
        <v>10017</v>
      </c>
      <c r="E3988" s="16" t="s">
        <v>10017</v>
      </c>
      <c r="F3988" s="16" t="s">
        <v>10017</v>
      </c>
      <c r="G3988" s="16" t="s">
        <v>10017</v>
      </c>
      <c r="H3988" s="16" t="s">
        <v>10017</v>
      </c>
      <c r="I3988" s="16" t="s">
        <v>10017</v>
      </c>
      <c r="J3988" s="16" t="s">
        <v>10017</v>
      </c>
    </row>
    <row r="3989">
      <c r="A3989" s="1" t="s">
        <v>6651</v>
      </c>
      <c r="B3989" s="18">
        <v>3.0</v>
      </c>
      <c r="C3989" s="18">
        <f>IFERROR(__xludf.DUMMYFUNCTION("COUNTA(SPLIT(TRIM(A3989&amp;"" #""),"" ""))-1
"),3.0)</f>
        <v>3</v>
      </c>
      <c r="D3989" s="16" t="s">
        <v>10017</v>
      </c>
      <c r="E3989" s="16" t="s">
        <v>10017</v>
      </c>
      <c r="F3989" s="16" t="s">
        <v>10017</v>
      </c>
      <c r="G3989" s="16" t="s">
        <v>10017</v>
      </c>
      <c r="H3989" s="16" t="s">
        <v>10017</v>
      </c>
      <c r="I3989" s="16" t="s">
        <v>10017</v>
      </c>
      <c r="J3989" s="16" t="s">
        <v>10017</v>
      </c>
    </row>
    <row r="3990">
      <c r="A3990" s="1" t="s">
        <v>6652</v>
      </c>
      <c r="B3990" s="18">
        <v>3.0</v>
      </c>
      <c r="C3990" s="18">
        <f>IFERROR(__xludf.DUMMYFUNCTION("COUNTA(SPLIT(TRIM(A3990&amp;"" #""),"" ""))-1
"),3.0)</f>
        <v>3</v>
      </c>
      <c r="D3990" s="16" t="s">
        <v>10017</v>
      </c>
      <c r="E3990" s="16" t="s">
        <v>10017</v>
      </c>
      <c r="F3990" s="16" t="s">
        <v>10017</v>
      </c>
      <c r="G3990" s="16" t="s">
        <v>10017</v>
      </c>
      <c r="H3990" s="16" t="s">
        <v>10017</v>
      </c>
      <c r="I3990" s="16" t="s">
        <v>10017</v>
      </c>
      <c r="J3990" s="16" t="s">
        <v>10017</v>
      </c>
    </row>
    <row r="3991">
      <c r="A3991" s="1" t="s">
        <v>6653</v>
      </c>
      <c r="B3991" s="18">
        <v>5.0</v>
      </c>
      <c r="C3991" s="18">
        <f>IFERROR(__xludf.DUMMYFUNCTION("COUNTA(SPLIT(TRIM(A3991&amp;"" #""),"" ""))-1
"),5.0)</f>
        <v>5</v>
      </c>
      <c r="D3991" s="16" t="s">
        <v>10017</v>
      </c>
      <c r="E3991" s="16" t="s">
        <v>10017</v>
      </c>
      <c r="F3991" s="16" t="s">
        <v>10017</v>
      </c>
      <c r="G3991" s="16" t="s">
        <v>10017</v>
      </c>
      <c r="H3991" s="16" t="s">
        <v>10017</v>
      </c>
      <c r="I3991" s="16" t="s">
        <v>10017</v>
      </c>
      <c r="J3991" s="16" t="s">
        <v>10017</v>
      </c>
    </row>
    <row r="3992">
      <c r="A3992" s="1" t="s">
        <v>6654</v>
      </c>
      <c r="B3992" s="18">
        <v>3.0</v>
      </c>
      <c r="C3992" s="18">
        <f>IFERROR(__xludf.DUMMYFUNCTION("COUNTA(SPLIT(TRIM(A3992&amp;"" #""),"" ""))-1
"),3.0)</f>
        <v>3</v>
      </c>
      <c r="D3992" s="16" t="s">
        <v>10017</v>
      </c>
      <c r="E3992" s="16" t="s">
        <v>10017</v>
      </c>
      <c r="F3992" s="16" t="s">
        <v>10017</v>
      </c>
      <c r="G3992" s="16" t="s">
        <v>10017</v>
      </c>
      <c r="H3992" s="16" t="s">
        <v>10017</v>
      </c>
      <c r="I3992" s="16" t="s">
        <v>10017</v>
      </c>
      <c r="J3992" s="16" t="s">
        <v>10017</v>
      </c>
    </row>
    <row r="3993">
      <c r="A3993" s="1" t="s">
        <v>6655</v>
      </c>
      <c r="B3993" s="18">
        <v>8.0</v>
      </c>
      <c r="C3993" s="18">
        <f>IFERROR(__xludf.DUMMYFUNCTION("COUNTA(SPLIT(TRIM(A3993&amp;"" #""),"" ""))-1
"),8.0)</f>
        <v>8</v>
      </c>
      <c r="D3993" s="16" t="s">
        <v>10017</v>
      </c>
      <c r="E3993" s="16" t="s">
        <v>10017</v>
      </c>
      <c r="F3993" s="16" t="s">
        <v>10017</v>
      </c>
      <c r="G3993" s="16" t="s">
        <v>10017</v>
      </c>
      <c r="H3993" s="16" t="s">
        <v>10017</v>
      </c>
      <c r="I3993" s="16" t="s">
        <v>10017</v>
      </c>
      <c r="J3993" s="16" t="s">
        <v>10017</v>
      </c>
    </row>
    <row r="3994">
      <c r="A3994" s="1" t="s">
        <v>6656</v>
      </c>
      <c r="B3994" s="18">
        <v>4.0</v>
      </c>
      <c r="C3994" s="18">
        <f>IFERROR(__xludf.DUMMYFUNCTION("COUNTA(SPLIT(TRIM(A3994&amp;"" #""),"" ""))-1
"),4.0)</f>
        <v>4</v>
      </c>
      <c r="D3994" s="16" t="s">
        <v>10017</v>
      </c>
      <c r="E3994" s="16" t="s">
        <v>10017</v>
      </c>
      <c r="F3994" s="16" t="s">
        <v>10017</v>
      </c>
      <c r="G3994" s="16" t="s">
        <v>10017</v>
      </c>
      <c r="H3994" s="16" t="s">
        <v>10017</v>
      </c>
      <c r="I3994" s="16" t="s">
        <v>10017</v>
      </c>
      <c r="J3994" s="16" t="s">
        <v>10017</v>
      </c>
    </row>
    <row r="3995">
      <c r="A3995" s="1" t="s">
        <v>6657</v>
      </c>
      <c r="B3995" s="18">
        <v>6.0</v>
      </c>
      <c r="C3995" s="18">
        <f>IFERROR(__xludf.DUMMYFUNCTION("COUNTA(SPLIT(TRIM(A3995&amp;"" #""),"" ""))-1
"),6.0)</f>
        <v>6</v>
      </c>
      <c r="D3995" s="16" t="s">
        <v>10017</v>
      </c>
      <c r="E3995" s="16" t="s">
        <v>10017</v>
      </c>
      <c r="F3995" s="16" t="s">
        <v>10017</v>
      </c>
      <c r="G3995" s="16" t="s">
        <v>10017</v>
      </c>
      <c r="H3995" s="16" t="s">
        <v>10017</v>
      </c>
      <c r="I3995" s="16" t="s">
        <v>10017</v>
      </c>
      <c r="J3995" s="16" t="s">
        <v>10017</v>
      </c>
    </row>
    <row r="3996">
      <c r="A3996" s="1" t="s">
        <v>6658</v>
      </c>
      <c r="B3996" s="18">
        <v>8.0</v>
      </c>
      <c r="C3996" s="18">
        <f>IFERROR(__xludf.DUMMYFUNCTION("COUNTA(SPLIT(TRIM(A3996&amp;"" #""),"" ""))-1
"),8.0)</f>
        <v>8</v>
      </c>
      <c r="D3996" s="16" t="s">
        <v>10017</v>
      </c>
      <c r="E3996" s="16" t="s">
        <v>10017</v>
      </c>
      <c r="F3996" s="16" t="s">
        <v>10017</v>
      </c>
      <c r="G3996" s="16" t="s">
        <v>10017</v>
      </c>
      <c r="H3996" s="16" t="s">
        <v>10017</v>
      </c>
      <c r="I3996" s="16" t="s">
        <v>10017</v>
      </c>
      <c r="J3996" s="16" t="s">
        <v>10017</v>
      </c>
    </row>
    <row r="3997">
      <c r="A3997" s="1" t="s">
        <v>6659</v>
      </c>
      <c r="B3997" s="18">
        <v>7.0</v>
      </c>
      <c r="C3997" s="18">
        <f>IFERROR(__xludf.DUMMYFUNCTION("COUNTA(SPLIT(TRIM(A3997&amp;"" #""),"" ""))-1
"),7.0)</f>
        <v>7</v>
      </c>
      <c r="D3997" s="16" t="s">
        <v>10017</v>
      </c>
      <c r="E3997" s="16" t="s">
        <v>10017</v>
      </c>
      <c r="F3997" s="16" t="s">
        <v>10017</v>
      </c>
      <c r="G3997" s="16" t="s">
        <v>10017</v>
      </c>
      <c r="H3997" s="16" t="s">
        <v>10017</v>
      </c>
      <c r="I3997" s="16" t="s">
        <v>10017</v>
      </c>
      <c r="J3997" s="16" t="s">
        <v>10017</v>
      </c>
    </row>
    <row r="3998">
      <c r="A3998" s="1" t="s">
        <v>6660</v>
      </c>
      <c r="B3998" s="18">
        <v>4.0</v>
      </c>
      <c r="C3998" s="18">
        <f>IFERROR(__xludf.DUMMYFUNCTION("COUNTA(SPLIT(TRIM(A3998&amp;"" #""),"" ""))-1
"),4.0)</f>
        <v>4</v>
      </c>
      <c r="D3998" s="16" t="s">
        <v>10017</v>
      </c>
      <c r="E3998" s="16" t="s">
        <v>10017</v>
      </c>
      <c r="F3998" s="16" t="s">
        <v>10017</v>
      </c>
      <c r="G3998" s="16" t="s">
        <v>10017</v>
      </c>
      <c r="H3998" s="16" t="s">
        <v>10017</v>
      </c>
      <c r="I3998" s="16" t="s">
        <v>10017</v>
      </c>
      <c r="J3998" s="16" t="s">
        <v>10017</v>
      </c>
    </row>
    <row r="3999">
      <c r="A3999" s="1" t="s">
        <v>6661</v>
      </c>
      <c r="B3999" s="18">
        <v>5.0</v>
      </c>
      <c r="C3999" s="18">
        <f>IFERROR(__xludf.DUMMYFUNCTION("COUNTA(SPLIT(TRIM(A3999&amp;"" #""),"" ""))-1
"),5.0)</f>
        <v>5</v>
      </c>
      <c r="D3999" s="16" t="s">
        <v>10017</v>
      </c>
      <c r="E3999" s="16" t="s">
        <v>10017</v>
      </c>
      <c r="F3999" s="16" t="s">
        <v>10017</v>
      </c>
      <c r="G3999" s="16" t="s">
        <v>10017</v>
      </c>
      <c r="H3999" s="16" t="s">
        <v>10017</v>
      </c>
      <c r="I3999" s="16" t="s">
        <v>10017</v>
      </c>
      <c r="J3999" s="16" t="s">
        <v>10017</v>
      </c>
    </row>
    <row r="4000">
      <c r="A4000" s="1" t="s">
        <v>6662</v>
      </c>
      <c r="B4000" s="18">
        <v>6.0</v>
      </c>
      <c r="C4000" s="18">
        <f>IFERROR(__xludf.DUMMYFUNCTION("COUNTA(SPLIT(TRIM(A4000&amp;"" #""),"" ""))-1
"),6.0)</f>
        <v>6</v>
      </c>
      <c r="D4000" s="16" t="s">
        <v>10017</v>
      </c>
      <c r="E4000" s="16" t="s">
        <v>10017</v>
      </c>
      <c r="F4000" s="16" t="s">
        <v>10017</v>
      </c>
      <c r="G4000" s="16" t="s">
        <v>10017</v>
      </c>
      <c r="H4000" s="16" t="s">
        <v>10017</v>
      </c>
      <c r="I4000" s="16" t="s">
        <v>10017</v>
      </c>
      <c r="J4000" s="16" t="s">
        <v>10017</v>
      </c>
    </row>
    <row r="4001">
      <c r="A4001" s="1" t="s">
        <v>6663</v>
      </c>
      <c r="B4001" s="18">
        <v>8.0</v>
      </c>
      <c r="C4001" s="18">
        <f>IFERROR(__xludf.DUMMYFUNCTION("COUNTA(SPLIT(TRIM(A4001&amp;"" #""),"" ""))-1
"),8.0)</f>
        <v>8</v>
      </c>
      <c r="D4001" s="16" t="s">
        <v>10017</v>
      </c>
      <c r="E4001" s="16" t="s">
        <v>10017</v>
      </c>
      <c r="F4001" s="16" t="s">
        <v>10017</v>
      </c>
      <c r="G4001" s="16" t="s">
        <v>10017</v>
      </c>
      <c r="H4001" s="16" t="s">
        <v>10017</v>
      </c>
      <c r="I4001" s="16" t="s">
        <v>10017</v>
      </c>
      <c r="J4001" s="16" t="s">
        <v>10017</v>
      </c>
    </row>
    <row r="4002">
      <c r="A4002" s="1" t="s">
        <v>6664</v>
      </c>
      <c r="B4002" s="18">
        <v>10.0</v>
      </c>
      <c r="C4002" s="18">
        <f>IFERROR(__xludf.DUMMYFUNCTION("COUNTA(SPLIT(TRIM(A4002&amp;"" #""),"" ""))-1
"),10.0)</f>
        <v>10</v>
      </c>
      <c r="D4002" s="16" t="s">
        <v>10017</v>
      </c>
      <c r="E4002" s="16" t="s">
        <v>10017</v>
      </c>
      <c r="F4002" s="16" t="s">
        <v>10017</v>
      </c>
      <c r="G4002" s="16" t="s">
        <v>10017</v>
      </c>
      <c r="H4002" s="16" t="s">
        <v>10017</v>
      </c>
      <c r="I4002" s="16" t="s">
        <v>10017</v>
      </c>
      <c r="J4002" s="16" t="s">
        <v>10017</v>
      </c>
    </row>
    <row r="4003">
      <c r="A4003" s="1" t="s">
        <v>6665</v>
      </c>
      <c r="B4003" s="18">
        <v>6.0</v>
      </c>
      <c r="C4003" s="18">
        <f>IFERROR(__xludf.DUMMYFUNCTION("COUNTA(SPLIT(TRIM(A4003&amp;"" #""),"" ""))-1
"),6.0)</f>
        <v>6</v>
      </c>
      <c r="D4003" s="16" t="s">
        <v>10017</v>
      </c>
      <c r="E4003" s="16" t="s">
        <v>10017</v>
      </c>
      <c r="F4003" s="16" t="s">
        <v>10017</v>
      </c>
      <c r="G4003" s="16" t="s">
        <v>10017</v>
      </c>
      <c r="H4003" s="16" t="s">
        <v>10017</v>
      </c>
      <c r="I4003" s="16" t="s">
        <v>10017</v>
      </c>
      <c r="J4003" s="16" t="s">
        <v>10017</v>
      </c>
    </row>
    <row r="4004">
      <c r="A4004" s="1" t="s">
        <v>6666</v>
      </c>
      <c r="B4004" s="18">
        <v>8.0</v>
      </c>
      <c r="C4004" s="18">
        <f>IFERROR(__xludf.DUMMYFUNCTION("COUNTA(SPLIT(TRIM(A4004&amp;"" #""),"" ""))-1
"),8.0)</f>
        <v>8</v>
      </c>
      <c r="D4004" s="16" t="s">
        <v>10017</v>
      </c>
      <c r="E4004" s="16" t="s">
        <v>10017</v>
      </c>
      <c r="F4004" s="16" t="s">
        <v>10017</v>
      </c>
      <c r="G4004" s="16" t="s">
        <v>10017</v>
      </c>
      <c r="H4004" s="16" t="s">
        <v>10017</v>
      </c>
      <c r="I4004" s="16" t="s">
        <v>10017</v>
      </c>
      <c r="J4004" s="16" t="s">
        <v>10017</v>
      </c>
    </row>
    <row r="4005">
      <c r="A4005" s="1" t="s">
        <v>6667</v>
      </c>
      <c r="B4005" s="18">
        <v>6.0</v>
      </c>
      <c r="C4005" s="18">
        <f>IFERROR(__xludf.DUMMYFUNCTION("COUNTA(SPLIT(TRIM(A4005&amp;"" #""),"" ""))-1
"),6.0)</f>
        <v>6</v>
      </c>
      <c r="D4005" s="16" t="s">
        <v>10017</v>
      </c>
      <c r="E4005" s="16" t="s">
        <v>10017</v>
      </c>
      <c r="F4005" s="16" t="s">
        <v>10017</v>
      </c>
      <c r="G4005" s="16" t="s">
        <v>10017</v>
      </c>
      <c r="H4005" s="16" t="s">
        <v>10017</v>
      </c>
      <c r="I4005" s="16" t="s">
        <v>10017</v>
      </c>
      <c r="J4005" s="16" t="s">
        <v>10017</v>
      </c>
    </row>
    <row r="4006">
      <c r="A4006" s="1" t="s">
        <v>6668</v>
      </c>
      <c r="B4006" s="18">
        <v>4.0</v>
      </c>
      <c r="C4006" s="18">
        <f>IFERROR(__xludf.DUMMYFUNCTION("COUNTA(SPLIT(TRIM(A4006&amp;"" #""),"" ""))-1
"),4.0)</f>
        <v>4</v>
      </c>
      <c r="D4006" s="16" t="s">
        <v>10017</v>
      </c>
      <c r="E4006" s="16" t="s">
        <v>10017</v>
      </c>
      <c r="F4006" s="16" t="s">
        <v>10017</v>
      </c>
      <c r="G4006" s="16" t="s">
        <v>10017</v>
      </c>
      <c r="H4006" s="16" t="s">
        <v>10017</v>
      </c>
      <c r="I4006" s="16" t="s">
        <v>10017</v>
      </c>
      <c r="J4006" s="16" t="s">
        <v>10017</v>
      </c>
    </row>
    <row r="4007">
      <c r="A4007" s="1" t="s">
        <v>6669</v>
      </c>
      <c r="B4007" s="18">
        <v>8.0</v>
      </c>
      <c r="C4007" s="18">
        <f>IFERROR(__xludf.DUMMYFUNCTION("COUNTA(SPLIT(TRIM(A4007&amp;"" #""),"" ""))-1
"),8.0)</f>
        <v>8</v>
      </c>
      <c r="D4007" s="16" t="s">
        <v>10017</v>
      </c>
      <c r="E4007" s="16" t="s">
        <v>10017</v>
      </c>
      <c r="F4007" s="16" t="s">
        <v>10017</v>
      </c>
      <c r="G4007" s="16" t="s">
        <v>10017</v>
      </c>
      <c r="H4007" s="16" t="s">
        <v>10017</v>
      </c>
      <c r="I4007" s="16" t="s">
        <v>10017</v>
      </c>
      <c r="J4007" s="16" t="s">
        <v>10017</v>
      </c>
    </row>
    <row r="4008">
      <c r="A4008" s="1" t="s">
        <v>6670</v>
      </c>
      <c r="B4008" s="18">
        <v>8.0</v>
      </c>
      <c r="C4008" s="18">
        <f>IFERROR(__xludf.DUMMYFUNCTION("COUNTA(SPLIT(TRIM(A4008&amp;"" #""),"" ""))-1
"),8.0)</f>
        <v>8</v>
      </c>
      <c r="D4008" s="16" t="s">
        <v>10017</v>
      </c>
      <c r="E4008" s="16" t="s">
        <v>10017</v>
      </c>
      <c r="F4008" s="16" t="s">
        <v>10017</v>
      </c>
      <c r="G4008" s="16" t="s">
        <v>10017</v>
      </c>
      <c r="H4008" s="16" t="s">
        <v>10017</v>
      </c>
      <c r="I4008" s="16" t="s">
        <v>10017</v>
      </c>
      <c r="J4008" s="16" t="s">
        <v>10017</v>
      </c>
    </row>
    <row r="4009">
      <c r="A4009" s="1" t="s">
        <v>6671</v>
      </c>
      <c r="B4009" s="18">
        <v>6.0</v>
      </c>
      <c r="C4009" s="18">
        <f>IFERROR(__xludf.DUMMYFUNCTION("COUNTA(SPLIT(TRIM(A4009&amp;"" #""),"" ""))-1
"),6.0)</f>
        <v>6</v>
      </c>
      <c r="D4009" s="16" t="s">
        <v>10017</v>
      </c>
      <c r="E4009" s="16" t="s">
        <v>10017</v>
      </c>
      <c r="F4009" s="16" t="s">
        <v>10017</v>
      </c>
      <c r="G4009" s="16" t="s">
        <v>10017</v>
      </c>
      <c r="H4009" s="16" t="s">
        <v>10017</v>
      </c>
      <c r="I4009" s="16" t="s">
        <v>10017</v>
      </c>
      <c r="J4009" s="16" t="s">
        <v>10017</v>
      </c>
    </row>
    <row r="4010">
      <c r="A4010" s="1" t="s">
        <v>6672</v>
      </c>
      <c r="B4010" s="18">
        <v>5.0</v>
      </c>
      <c r="C4010" s="18">
        <f>IFERROR(__xludf.DUMMYFUNCTION("COUNTA(SPLIT(TRIM(A4010&amp;"" #""),"" ""))-1
"),5.0)</f>
        <v>5</v>
      </c>
      <c r="D4010" s="16" t="s">
        <v>10017</v>
      </c>
      <c r="E4010" s="16" t="s">
        <v>10017</v>
      </c>
      <c r="F4010" s="16" t="s">
        <v>10017</v>
      </c>
      <c r="G4010" s="16" t="s">
        <v>10017</v>
      </c>
      <c r="H4010" s="16" t="s">
        <v>10017</v>
      </c>
      <c r="I4010" s="16" t="s">
        <v>10017</v>
      </c>
      <c r="J4010" s="16" t="s">
        <v>10017</v>
      </c>
    </row>
    <row r="4011">
      <c r="A4011" s="1" t="s">
        <v>6673</v>
      </c>
      <c r="B4011" s="18">
        <v>7.0</v>
      </c>
      <c r="C4011" s="18">
        <f>IFERROR(__xludf.DUMMYFUNCTION("COUNTA(SPLIT(TRIM(A4011&amp;"" #""),"" ""))-1
"),7.0)</f>
        <v>7</v>
      </c>
      <c r="D4011" s="16" t="s">
        <v>10017</v>
      </c>
      <c r="E4011" s="16" t="s">
        <v>10017</v>
      </c>
      <c r="F4011" s="16" t="s">
        <v>10017</v>
      </c>
      <c r="G4011" s="16" t="s">
        <v>10017</v>
      </c>
      <c r="H4011" s="16" t="s">
        <v>10017</v>
      </c>
      <c r="I4011" s="16" t="s">
        <v>10017</v>
      </c>
      <c r="J4011" s="16" t="s">
        <v>10017</v>
      </c>
    </row>
    <row r="4012">
      <c r="A4012" s="1" t="s">
        <v>6674</v>
      </c>
      <c r="B4012" s="18">
        <v>6.0</v>
      </c>
      <c r="C4012" s="18">
        <f>IFERROR(__xludf.DUMMYFUNCTION("COUNTA(SPLIT(TRIM(A4012&amp;"" #""),"" ""))-1
"),6.0)</f>
        <v>6</v>
      </c>
      <c r="D4012" s="16" t="s">
        <v>10017</v>
      </c>
      <c r="E4012" s="16" t="s">
        <v>10017</v>
      </c>
      <c r="F4012" s="16" t="s">
        <v>10017</v>
      </c>
      <c r="G4012" s="16" t="s">
        <v>10017</v>
      </c>
      <c r="H4012" s="16" t="s">
        <v>10017</v>
      </c>
      <c r="I4012" s="16" t="s">
        <v>10017</v>
      </c>
      <c r="J4012" s="16" t="s">
        <v>10017</v>
      </c>
    </row>
    <row r="4013">
      <c r="A4013" s="1" t="s">
        <v>6675</v>
      </c>
      <c r="B4013" s="18">
        <v>6.0</v>
      </c>
      <c r="C4013" s="18">
        <f>IFERROR(__xludf.DUMMYFUNCTION("COUNTA(SPLIT(TRIM(A4013&amp;"" #""),"" ""))-1
"),6.0)</f>
        <v>6</v>
      </c>
      <c r="D4013" s="16" t="s">
        <v>10017</v>
      </c>
      <c r="E4013" s="16" t="s">
        <v>10017</v>
      </c>
      <c r="F4013" s="16" t="s">
        <v>10017</v>
      </c>
      <c r="G4013" s="16" t="s">
        <v>10017</v>
      </c>
      <c r="H4013" s="16" t="s">
        <v>10017</v>
      </c>
      <c r="I4013" s="16" t="s">
        <v>10017</v>
      </c>
      <c r="J4013" s="16" t="s">
        <v>10017</v>
      </c>
    </row>
    <row r="4014">
      <c r="A4014" s="1" t="s">
        <v>6676</v>
      </c>
      <c r="B4014" s="18">
        <v>10.0</v>
      </c>
      <c r="C4014" s="18">
        <f>IFERROR(__xludf.DUMMYFUNCTION("COUNTA(SPLIT(TRIM(A4014&amp;"" #""),"" ""))-1
"),10.0)</f>
        <v>10</v>
      </c>
      <c r="D4014" s="16" t="s">
        <v>10017</v>
      </c>
      <c r="E4014" s="16" t="s">
        <v>10017</v>
      </c>
      <c r="F4014" s="16" t="s">
        <v>10017</v>
      </c>
      <c r="G4014" s="16" t="s">
        <v>10017</v>
      </c>
      <c r="H4014" s="16" t="s">
        <v>10017</v>
      </c>
      <c r="I4014" s="16" t="s">
        <v>10017</v>
      </c>
      <c r="J4014" s="16" t="s">
        <v>10017</v>
      </c>
    </row>
    <row r="4015">
      <c r="A4015" s="1" t="s">
        <v>6677</v>
      </c>
      <c r="B4015" s="18">
        <v>10.0</v>
      </c>
      <c r="C4015" s="18">
        <f>IFERROR(__xludf.DUMMYFUNCTION("COUNTA(SPLIT(TRIM(A4015&amp;"" #""),"" ""))-1
"),10.0)</f>
        <v>10</v>
      </c>
      <c r="D4015" s="16" t="s">
        <v>10017</v>
      </c>
      <c r="E4015" s="16" t="s">
        <v>10017</v>
      </c>
      <c r="F4015" s="16" t="s">
        <v>10017</v>
      </c>
      <c r="G4015" s="16" t="s">
        <v>10017</v>
      </c>
      <c r="H4015" s="16" t="s">
        <v>10017</v>
      </c>
      <c r="I4015" s="16" t="s">
        <v>10017</v>
      </c>
      <c r="J4015" s="16" t="s">
        <v>10017</v>
      </c>
    </row>
    <row r="4016">
      <c r="A4016" s="1" t="s">
        <v>6678</v>
      </c>
      <c r="B4016" s="18">
        <v>10.0</v>
      </c>
      <c r="C4016" s="18">
        <f>IFERROR(__xludf.DUMMYFUNCTION("COUNTA(SPLIT(TRIM(A4016&amp;"" #""),"" ""))-1
"),10.0)</f>
        <v>10</v>
      </c>
      <c r="D4016" s="16" t="s">
        <v>10017</v>
      </c>
      <c r="E4016" s="16" t="s">
        <v>10017</v>
      </c>
      <c r="F4016" s="16" t="s">
        <v>10017</v>
      </c>
      <c r="G4016" s="16" t="s">
        <v>10017</v>
      </c>
      <c r="H4016" s="16" t="s">
        <v>10017</v>
      </c>
      <c r="I4016" s="16" t="s">
        <v>10017</v>
      </c>
      <c r="J4016" s="16" t="s">
        <v>10017</v>
      </c>
    </row>
    <row r="4017">
      <c r="A4017" s="1" t="s">
        <v>6679</v>
      </c>
      <c r="B4017" s="18">
        <v>4.0</v>
      </c>
      <c r="C4017" s="18">
        <f>IFERROR(__xludf.DUMMYFUNCTION("COUNTA(SPLIT(TRIM(A4017&amp;"" #""),"" ""))-1
"),4.0)</f>
        <v>4</v>
      </c>
      <c r="D4017" s="16" t="s">
        <v>10017</v>
      </c>
      <c r="E4017" s="16" t="s">
        <v>10017</v>
      </c>
      <c r="F4017" s="16" t="s">
        <v>10017</v>
      </c>
      <c r="G4017" s="16" t="s">
        <v>10017</v>
      </c>
      <c r="H4017" s="16" t="s">
        <v>10017</v>
      </c>
      <c r="I4017" s="16" t="s">
        <v>10017</v>
      </c>
      <c r="J4017" s="16" t="s">
        <v>10017</v>
      </c>
    </row>
    <row r="4018">
      <c r="A4018" s="1" t="s">
        <v>6680</v>
      </c>
      <c r="B4018" s="18">
        <v>8.0</v>
      </c>
      <c r="C4018" s="18">
        <f>IFERROR(__xludf.DUMMYFUNCTION("COUNTA(SPLIT(TRIM(A4018&amp;"" #""),"" ""))-1
"),8.0)</f>
        <v>8</v>
      </c>
      <c r="D4018" s="16" t="s">
        <v>10017</v>
      </c>
      <c r="E4018" s="16" t="s">
        <v>10017</v>
      </c>
      <c r="F4018" s="16" t="s">
        <v>10017</v>
      </c>
      <c r="G4018" s="16" t="s">
        <v>10017</v>
      </c>
      <c r="H4018" s="16" t="s">
        <v>10017</v>
      </c>
      <c r="I4018" s="16" t="s">
        <v>10017</v>
      </c>
      <c r="J4018" s="16" t="s">
        <v>10017</v>
      </c>
    </row>
    <row r="4019">
      <c r="A4019" s="1" t="s">
        <v>6681</v>
      </c>
      <c r="B4019" s="18">
        <v>6.0</v>
      </c>
      <c r="C4019" s="18">
        <f>IFERROR(__xludf.DUMMYFUNCTION("COUNTA(SPLIT(TRIM(A4019&amp;"" #""),"" ""))-1
"),6.0)</f>
        <v>6</v>
      </c>
      <c r="D4019" s="16" t="s">
        <v>10017</v>
      </c>
      <c r="E4019" s="16" t="s">
        <v>10017</v>
      </c>
      <c r="F4019" s="16" t="s">
        <v>10017</v>
      </c>
      <c r="G4019" s="16" t="s">
        <v>10017</v>
      </c>
      <c r="H4019" s="16" t="s">
        <v>10017</v>
      </c>
      <c r="I4019" s="16" t="s">
        <v>10017</v>
      </c>
      <c r="J4019" s="16" t="s">
        <v>10017</v>
      </c>
    </row>
    <row r="4020">
      <c r="A4020" s="1" t="s">
        <v>6682</v>
      </c>
      <c r="B4020" s="18">
        <v>9.0</v>
      </c>
      <c r="C4020" s="18">
        <f>IFERROR(__xludf.DUMMYFUNCTION("COUNTA(SPLIT(TRIM(A4020&amp;"" #""),"" ""))-1
"),9.0)</f>
        <v>9</v>
      </c>
      <c r="D4020" s="16" t="s">
        <v>10017</v>
      </c>
      <c r="E4020" s="16" t="s">
        <v>10017</v>
      </c>
      <c r="F4020" s="16" t="s">
        <v>10017</v>
      </c>
      <c r="G4020" s="16" t="s">
        <v>10017</v>
      </c>
      <c r="H4020" s="16" t="s">
        <v>10017</v>
      </c>
      <c r="I4020" s="16" t="s">
        <v>10017</v>
      </c>
      <c r="J4020" s="16" t="s">
        <v>10017</v>
      </c>
    </row>
    <row r="4021">
      <c r="A4021" s="1" t="s">
        <v>6683</v>
      </c>
      <c r="B4021" s="18">
        <v>4.0</v>
      </c>
      <c r="C4021" s="18">
        <f>IFERROR(__xludf.DUMMYFUNCTION("COUNTA(SPLIT(TRIM(A4021&amp;"" #""),"" ""))-1
"),4.0)</f>
        <v>4</v>
      </c>
      <c r="D4021" s="16" t="s">
        <v>10017</v>
      </c>
      <c r="E4021" s="16" t="s">
        <v>10017</v>
      </c>
      <c r="F4021" s="16" t="s">
        <v>10017</v>
      </c>
      <c r="G4021" s="16" t="s">
        <v>10017</v>
      </c>
      <c r="H4021" s="16" t="s">
        <v>10017</v>
      </c>
      <c r="I4021" s="16" t="s">
        <v>10017</v>
      </c>
      <c r="J4021" s="16" t="s">
        <v>10017</v>
      </c>
    </row>
    <row r="4022">
      <c r="A4022" s="1" t="s">
        <v>6684</v>
      </c>
      <c r="B4022" s="18">
        <v>8.0</v>
      </c>
      <c r="C4022" s="18">
        <f>IFERROR(__xludf.DUMMYFUNCTION("COUNTA(SPLIT(TRIM(A4022&amp;"" #""),"" ""))-1
"),8.0)</f>
        <v>8</v>
      </c>
      <c r="D4022" s="16" t="s">
        <v>10017</v>
      </c>
      <c r="E4022" s="16" t="s">
        <v>10017</v>
      </c>
      <c r="F4022" s="16" t="s">
        <v>10017</v>
      </c>
      <c r="G4022" s="16" t="s">
        <v>10017</v>
      </c>
      <c r="H4022" s="16" t="s">
        <v>10017</v>
      </c>
      <c r="I4022" s="16" t="s">
        <v>10017</v>
      </c>
      <c r="J4022" s="16" t="s">
        <v>10017</v>
      </c>
    </row>
    <row r="4023">
      <c r="A4023" s="1" t="s">
        <v>6685</v>
      </c>
      <c r="B4023" s="18">
        <v>5.0</v>
      </c>
      <c r="C4023" s="18">
        <f>IFERROR(__xludf.DUMMYFUNCTION("COUNTA(SPLIT(TRIM(A4023&amp;"" #""),"" ""))-1
"),5.0)</f>
        <v>5</v>
      </c>
      <c r="D4023" s="16" t="s">
        <v>10017</v>
      </c>
      <c r="E4023" s="16" t="s">
        <v>10017</v>
      </c>
      <c r="F4023" s="16" t="s">
        <v>10017</v>
      </c>
      <c r="G4023" s="16" t="s">
        <v>10017</v>
      </c>
      <c r="H4023" s="16" t="s">
        <v>10017</v>
      </c>
      <c r="I4023" s="16" t="s">
        <v>10017</v>
      </c>
      <c r="J4023" s="16" t="s">
        <v>10017</v>
      </c>
    </row>
    <row r="4024">
      <c r="A4024" s="1" t="s">
        <v>6686</v>
      </c>
      <c r="B4024" s="18">
        <v>7.0</v>
      </c>
      <c r="C4024" s="18">
        <f>IFERROR(__xludf.DUMMYFUNCTION("COUNTA(SPLIT(TRIM(A4024&amp;"" #""),"" ""))-1
"),7.0)</f>
        <v>7</v>
      </c>
      <c r="D4024" s="16" t="s">
        <v>10017</v>
      </c>
      <c r="E4024" s="16" t="s">
        <v>10017</v>
      </c>
      <c r="F4024" s="16" t="s">
        <v>10017</v>
      </c>
      <c r="G4024" s="16" t="s">
        <v>10017</v>
      </c>
      <c r="H4024" s="16" t="s">
        <v>10017</v>
      </c>
      <c r="I4024" s="16" t="s">
        <v>10017</v>
      </c>
      <c r="J4024" s="16" t="s">
        <v>10017</v>
      </c>
    </row>
    <row r="4025">
      <c r="A4025" s="1" t="s">
        <v>6687</v>
      </c>
      <c r="B4025" s="18">
        <v>4.0</v>
      </c>
      <c r="C4025" s="18">
        <f>IFERROR(__xludf.DUMMYFUNCTION("COUNTA(SPLIT(TRIM(A4025&amp;"" #""),"" ""))-1
"),4.0)</f>
        <v>4</v>
      </c>
      <c r="D4025" s="16" t="s">
        <v>10017</v>
      </c>
      <c r="E4025" s="16" t="s">
        <v>10017</v>
      </c>
      <c r="F4025" s="16" t="s">
        <v>10017</v>
      </c>
      <c r="G4025" s="16" t="s">
        <v>10017</v>
      </c>
      <c r="H4025" s="16" t="s">
        <v>10017</v>
      </c>
      <c r="I4025" s="16" t="s">
        <v>10017</v>
      </c>
      <c r="J4025" s="16" t="s">
        <v>10017</v>
      </c>
    </row>
    <row r="4026">
      <c r="A4026" s="1" t="s">
        <v>6688</v>
      </c>
      <c r="B4026" s="18">
        <v>5.0</v>
      </c>
      <c r="C4026" s="18">
        <f>IFERROR(__xludf.DUMMYFUNCTION("COUNTA(SPLIT(TRIM(A4026&amp;"" #""),"" ""))-1
"),5.0)</f>
        <v>5</v>
      </c>
      <c r="D4026" s="16" t="s">
        <v>10017</v>
      </c>
      <c r="E4026" s="16" t="s">
        <v>10017</v>
      </c>
      <c r="F4026" s="16" t="s">
        <v>10017</v>
      </c>
      <c r="G4026" s="16" t="s">
        <v>10017</v>
      </c>
      <c r="H4026" s="16" t="s">
        <v>10017</v>
      </c>
      <c r="I4026" s="16" t="s">
        <v>10017</v>
      </c>
      <c r="J4026" s="16" t="s">
        <v>10017</v>
      </c>
    </row>
    <row r="4027">
      <c r="A4027" s="1" t="s">
        <v>6689</v>
      </c>
      <c r="B4027" s="18">
        <v>6.0</v>
      </c>
      <c r="C4027" s="18">
        <f>IFERROR(__xludf.DUMMYFUNCTION("COUNTA(SPLIT(TRIM(A4027&amp;"" #""),"" ""))-1
"),6.0)</f>
        <v>6</v>
      </c>
      <c r="D4027" s="16" t="s">
        <v>10017</v>
      </c>
      <c r="E4027" s="16" t="s">
        <v>10017</v>
      </c>
      <c r="F4027" s="16" t="s">
        <v>10017</v>
      </c>
      <c r="G4027" s="16" t="s">
        <v>10017</v>
      </c>
      <c r="H4027" s="16" t="s">
        <v>10017</v>
      </c>
      <c r="I4027" s="16" t="s">
        <v>10017</v>
      </c>
      <c r="J4027" s="16" t="s">
        <v>10017</v>
      </c>
    </row>
    <row r="4028">
      <c r="A4028" s="1" t="s">
        <v>6690</v>
      </c>
      <c r="B4028" s="18">
        <v>5.0</v>
      </c>
      <c r="C4028" s="18">
        <f>IFERROR(__xludf.DUMMYFUNCTION("COUNTA(SPLIT(TRIM(A4028&amp;"" #""),"" ""))-1
"),5.0)</f>
        <v>5</v>
      </c>
      <c r="D4028" s="16" t="s">
        <v>10017</v>
      </c>
      <c r="E4028" s="16" t="s">
        <v>10017</v>
      </c>
      <c r="F4028" s="16" t="s">
        <v>10017</v>
      </c>
      <c r="G4028" s="16" t="s">
        <v>10017</v>
      </c>
      <c r="H4028" s="16" t="s">
        <v>10017</v>
      </c>
      <c r="I4028" s="16" t="s">
        <v>10017</v>
      </c>
      <c r="J4028" s="16" t="s">
        <v>10017</v>
      </c>
    </row>
    <row r="4029">
      <c r="A4029" s="1" t="s">
        <v>6691</v>
      </c>
      <c r="B4029" s="18">
        <v>7.0</v>
      </c>
      <c r="C4029" s="18">
        <f>IFERROR(__xludf.DUMMYFUNCTION("COUNTA(SPLIT(TRIM(A4029&amp;"" #""),"" ""))-1
"),7.0)</f>
        <v>7</v>
      </c>
      <c r="D4029" s="16" t="s">
        <v>10017</v>
      </c>
      <c r="E4029" s="16" t="s">
        <v>10017</v>
      </c>
      <c r="F4029" s="16" t="s">
        <v>10017</v>
      </c>
      <c r="G4029" s="16" t="s">
        <v>10017</v>
      </c>
      <c r="H4029" s="16" t="s">
        <v>10017</v>
      </c>
      <c r="I4029" s="16" t="s">
        <v>10017</v>
      </c>
      <c r="J4029" s="16" t="s">
        <v>10017</v>
      </c>
    </row>
    <row r="4030">
      <c r="A4030" s="1" t="s">
        <v>6692</v>
      </c>
      <c r="B4030" s="18">
        <v>10.0</v>
      </c>
      <c r="C4030" s="18">
        <f>IFERROR(__xludf.DUMMYFUNCTION("COUNTA(SPLIT(TRIM(A4030&amp;"" #""),"" ""))-1
"),10.0)</f>
        <v>10</v>
      </c>
      <c r="D4030" s="16" t="s">
        <v>10017</v>
      </c>
      <c r="E4030" s="16" t="s">
        <v>10017</v>
      </c>
      <c r="F4030" s="16" t="s">
        <v>10017</v>
      </c>
      <c r="G4030" s="16" t="s">
        <v>10017</v>
      </c>
      <c r="H4030" s="16" t="s">
        <v>10017</v>
      </c>
      <c r="I4030" s="16" t="s">
        <v>10017</v>
      </c>
      <c r="J4030" s="16" t="s">
        <v>10017</v>
      </c>
    </row>
    <row r="4031">
      <c r="A4031" s="1" t="s">
        <v>6693</v>
      </c>
      <c r="B4031" s="18">
        <v>8.0</v>
      </c>
      <c r="C4031" s="18">
        <f>IFERROR(__xludf.DUMMYFUNCTION("COUNTA(SPLIT(TRIM(A4031&amp;"" #""),"" ""))-1
"),8.0)</f>
        <v>8</v>
      </c>
      <c r="D4031" s="16" t="s">
        <v>10017</v>
      </c>
      <c r="E4031" s="16" t="s">
        <v>10017</v>
      </c>
      <c r="F4031" s="16" t="s">
        <v>10017</v>
      </c>
      <c r="G4031" s="16" t="s">
        <v>10017</v>
      </c>
      <c r="H4031" s="16" t="s">
        <v>10017</v>
      </c>
      <c r="I4031" s="16" t="s">
        <v>10017</v>
      </c>
      <c r="J4031" s="16" t="s">
        <v>10017</v>
      </c>
    </row>
    <row r="4032">
      <c r="A4032" s="1" t="s">
        <v>6694</v>
      </c>
      <c r="B4032" s="18">
        <v>7.0</v>
      </c>
      <c r="C4032" s="18">
        <f>IFERROR(__xludf.DUMMYFUNCTION("COUNTA(SPLIT(TRIM(A4032&amp;"" #""),"" ""))-1
"),7.0)</f>
        <v>7</v>
      </c>
      <c r="D4032" s="16" t="s">
        <v>10017</v>
      </c>
      <c r="E4032" s="16" t="s">
        <v>10017</v>
      </c>
      <c r="F4032" s="16" t="s">
        <v>10017</v>
      </c>
      <c r="G4032" s="16" t="s">
        <v>10017</v>
      </c>
      <c r="H4032" s="16" t="s">
        <v>10017</v>
      </c>
      <c r="I4032" s="16" t="s">
        <v>10017</v>
      </c>
      <c r="J4032" s="16" t="s">
        <v>10017</v>
      </c>
    </row>
    <row r="4033">
      <c r="A4033" s="1" t="s">
        <v>6695</v>
      </c>
      <c r="B4033" s="18">
        <v>8.0</v>
      </c>
      <c r="C4033" s="18">
        <f>IFERROR(__xludf.DUMMYFUNCTION("COUNTA(SPLIT(TRIM(A4033&amp;"" #""),"" ""))-1
"),8.0)</f>
        <v>8</v>
      </c>
      <c r="D4033" s="16" t="s">
        <v>10017</v>
      </c>
      <c r="E4033" s="16" t="s">
        <v>10017</v>
      </c>
      <c r="F4033" s="16" t="s">
        <v>10017</v>
      </c>
      <c r="G4033" s="16" t="s">
        <v>10017</v>
      </c>
      <c r="H4033" s="16" t="s">
        <v>10017</v>
      </c>
      <c r="I4033" s="16" t="s">
        <v>10017</v>
      </c>
      <c r="J4033" s="16" t="s">
        <v>10017</v>
      </c>
    </row>
    <row r="4034">
      <c r="A4034" s="1" t="s">
        <v>6696</v>
      </c>
      <c r="B4034" s="18">
        <v>9.0</v>
      </c>
      <c r="C4034" s="18">
        <f>IFERROR(__xludf.DUMMYFUNCTION("COUNTA(SPLIT(TRIM(A4034&amp;"" #""),"" ""))-1
"),9.0)</f>
        <v>9</v>
      </c>
      <c r="D4034" s="16" t="s">
        <v>10017</v>
      </c>
      <c r="E4034" s="16" t="s">
        <v>10017</v>
      </c>
      <c r="F4034" s="16" t="s">
        <v>10017</v>
      </c>
      <c r="G4034" s="16" t="s">
        <v>10017</v>
      </c>
      <c r="H4034" s="16" t="s">
        <v>10017</v>
      </c>
      <c r="I4034" s="16" t="s">
        <v>10017</v>
      </c>
      <c r="J4034" s="16" t="s">
        <v>10017</v>
      </c>
    </row>
    <row r="4035">
      <c r="A4035" s="1" t="s">
        <v>6697</v>
      </c>
      <c r="B4035" s="18">
        <v>8.0</v>
      </c>
      <c r="C4035" s="18">
        <f>IFERROR(__xludf.DUMMYFUNCTION("COUNTA(SPLIT(TRIM(A4035&amp;"" #""),"" ""))-1
"),8.0)</f>
        <v>8</v>
      </c>
      <c r="D4035" s="16" t="s">
        <v>10017</v>
      </c>
      <c r="E4035" s="16" t="s">
        <v>10017</v>
      </c>
      <c r="F4035" s="16" t="s">
        <v>10017</v>
      </c>
      <c r="G4035" s="16" t="s">
        <v>10017</v>
      </c>
      <c r="H4035" s="16" t="s">
        <v>10017</v>
      </c>
      <c r="I4035" s="16" t="s">
        <v>10017</v>
      </c>
      <c r="J4035" s="16" t="s">
        <v>10017</v>
      </c>
    </row>
    <row r="4036">
      <c r="A4036" s="1" t="s">
        <v>6698</v>
      </c>
      <c r="B4036" s="18">
        <v>8.0</v>
      </c>
      <c r="C4036" s="18">
        <f>IFERROR(__xludf.DUMMYFUNCTION("COUNTA(SPLIT(TRIM(A4036&amp;"" #""),"" ""))-1
"),8.0)</f>
        <v>8</v>
      </c>
      <c r="D4036" s="16" t="s">
        <v>10017</v>
      </c>
      <c r="E4036" s="16" t="s">
        <v>10017</v>
      </c>
      <c r="F4036" s="16" t="s">
        <v>10017</v>
      </c>
      <c r="G4036" s="16" t="s">
        <v>10017</v>
      </c>
      <c r="H4036" s="16" t="s">
        <v>10017</v>
      </c>
      <c r="I4036" s="16" t="s">
        <v>10017</v>
      </c>
      <c r="J4036" s="16" t="s">
        <v>10017</v>
      </c>
    </row>
    <row r="4037">
      <c r="A4037" s="1" t="s">
        <v>6699</v>
      </c>
      <c r="B4037" s="18">
        <v>6.0</v>
      </c>
      <c r="C4037" s="18">
        <f>IFERROR(__xludf.DUMMYFUNCTION("COUNTA(SPLIT(TRIM(A4037&amp;"" #""),"" ""))-1
"),6.0)</f>
        <v>6</v>
      </c>
      <c r="D4037" s="16" t="s">
        <v>10017</v>
      </c>
      <c r="E4037" s="16" t="s">
        <v>10017</v>
      </c>
      <c r="F4037" s="16" t="s">
        <v>10017</v>
      </c>
      <c r="G4037" s="16" t="s">
        <v>10017</v>
      </c>
      <c r="H4037" s="16" t="s">
        <v>10017</v>
      </c>
      <c r="I4037" s="16" t="s">
        <v>10017</v>
      </c>
      <c r="J4037" s="16" t="s">
        <v>10017</v>
      </c>
    </row>
    <row r="4038">
      <c r="A4038" s="1" t="s">
        <v>6700</v>
      </c>
      <c r="B4038" s="18">
        <v>8.0</v>
      </c>
      <c r="C4038" s="18">
        <f>IFERROR(__xludf.DUMMYFUNCTION("COUNTA(SPLIT(TRIM(A4038&amp;"" #""),"" ""))-1
"),8.0)</f>
        <v>8</v>
      </c>
      <c r="D4038" s="16" t="s">
        <v>10017</v>
      </c>
      <c r="E4038" s="16" t="s">
        <v>10017</v>
      </c>
      <c r="F4038" s="16" t="s">
        <v>10017</v>
      </c>
      <c r="G4038" s="16" t="s">
        <v>10017</v>
      </c>
      <c r="H4038" s="16" t="s">
        <v>10017</v>
      </c>
      <c r="I4038" s="16" t="s">
        <v>10017</v>
      </c>
      <c r="J4038" s="16" t="s">
        <v>10017</v>
      </c>
    </row>
    <row r="4039">
      <c r="A4039" s="1" t="s">
        <v>6701</v>
      </c>
      <c r="B4039" s="18">
        <v>7.0</v>
      </c>
      <c r="C4039" s="18">
        <f>IFERROR(__xludf.DUMMYFUNCTION("COUNTA(SPLIT(TRIM(A4039&amp;"" #""),"" ""))-1
"),7.0)</f>
        <v>7</v>
      </c>
      <c r="D4039" s="16" t="s">
        <v>10017</v>
      </c>
      <c r="E4039" s="16" t="s">
        <v>10017</v>
      </c>
      <c r="F4039" s="16" t="s">
        <v>10017</v>
      </c>
      <c r="G4039" s="16" t="s">
        <v>10017</v>
      </c>
      <c r="H4039" s="16" t="s">
        <v>10017</v>
      </c>
      <c r="I4039" s="16" t="s">
        <v>10017</v>
      </c>
      <c r="J4039" s="16" t="s">
        <v>10017</v>
      </c>
    </row>
    <row r="4040">
      <c r="A4040" s="1" t="s">
        <v>6702</v>
      </c>
      <c r="B4040" s="18">
        <v>5.0</v>
      </c>
      <c r="C4040" s="18">
        <f>IFERROR(__xludf.DUMMYFUNCTION("COUNTA(SPLIT(TRIM(A4040&amp;"" #""),"" ""))-1
"),5.0)</f>
        <v>5</v>
      </c>
      <c r="D4040" s="16" t="s">
        <v>10017</v>
      </c>
      <c r="E4040" s="16" t="s">
        <v>10017</v>
      </c>
      <c r="F4040" s="16" t="s">
        <v>10017</v>
      </c>
      <c r="G4040" s="16" t="s">
        <v>10017</v>
      </c>
      <c r="H4040" s="16" t="s">
        <v>10017</v>
      </c>
      <c r="I4040" s="16" t="s">
        <v>10017</v>
      </c>
      <c r="J4040" s="16" t="s">
        <v>10017</v>
      </c>
    </row>
    <row r="4041">
      <c r="A4041" s="1" t="s">
        <v>6703</v>
      </c>
      <c r="B4041" s="18">
        <v>12.0</v>
      </c>
      <c r="C4041" s="18">
        <f>IFERROR(__xludf.DUMMYFUNCTION("COUNTA(SPLIT(TRIM(A4041&amp;"" #""),"" ""))-1
"),12.0)</f>
        <v>12</v>
      </c>
      <c r="D4041" s="16" t="s">
        <v>10017</v>
      </c>
      <c r="E4041" s="16" t="s">
        <v>10017</v>
      </c>
      <c r="F4041" s="16" t="s">
        <v>10017</v>
      </c>
      <c r="G4041" s="16" t="s">
        <v>10017</v>
      </c>
      <c r="H4041" s="16" t="s">
        <v>10017</v>
      </c>
      <c r="I4041" s="16" t="s">
        <v>10017</v>
      </c>
      <c r="J4041" s="16" t="s">
        <v>10017</v>
      </c>
    </row>
    <row r="4042">
      <c r="A4042" s="1" t="s">
        <v>6704</v>
      </c>
      <c r="B4042" s="18">
        <v>14.0</v>
      </c>
      <c r="C4042" s="18">
        <f>IFERROR(__xludf.DUMMYFUNCTION("COUNTA(SPLIT(TRIM(A4042&amp;"" #""),"" ""))-1
"),14.0)</f>
        <v>14</v>
      </c>
      <c r="D4042" s="16" t="s">
        <v>10017</v>
      </c>
      <c r="E4042" s="16" t="s">
        <v>10017</v>
      </c>
      <c r="F4042" s="16" t="s">
        <v>10017</v>
      </c>
      <c r="G4042" s="16" t="s">
        <v>10017</v>
      </c>
      <c r="H4042" s="16" t="s">
        <v>10017</v>
      </c>
      <c r="I4042" s="16" t="s">
        <v>10017</v>
      </c>
      <c r="J4042" s="16" t="s">
        <v>10017</v>
      </c>
    </row>
    <row r="4043">
      <c r="A4043" s="1" t="s">
        <v>6705</v>
      </c>
      <c r="B4043" s="18">
        <v>7.0</v>
      </c>
      <c r="C4043" s="18">
        <f>IFERROR(__xludf.DUMMYFUNCTION("COUNTA(SPLIT(TRIM(A4043&amp;"" #""),"" ""))-1
"),7.0)</f>
        <v>7</v>
      </c>
      <c r="D4043" s="16" t="s">
        <v>10017</v>
      </c>
      <c r="E4043" s="16" t="s">
        <v>10017</v>
      </c>
      <c r="F4043" s="16" t="s">
        <v>10017</v>
      </c>
      <c r="G4043" s="16" t="s">
        <v>10017</v>
      </c>
      <c r="H4043" s="16" t="s">
        <v>10017</v>
      </c>
      <c r="I4043" s="16" t="s">
        <v>10017</v>
      </c>
      <c r="J4043" s="16" t="s">
        <v>10017</v>
      </c>
    </row>
    <row r="4044">
      <c r="A4044" s="1" t="s">
        <v>6706</v>
      </c>
      <c r="B4044" s="18">
        <v>6.0</v>
      </c>
      <c r="C4044" s="18">
        <f>IFERROR(__xludf.DUMMYFUNCTION("COUNTA(SPLIT(TRIM(A4044&amp;"" #""),"" ""))-1
"),6.0)</f>
        <v>6</v>
      </c>
      <c r="D4044" s="16" t="s">
        <v>10017</v>
      </c>
      <c r="E4044" s="16" t="s">
        <v>10017</v>
      </c>
      <c r="F4044" s="16" t="s">
        <v>10017</v>
      </c>
      <c r="G4044" s="16" t="s">
        <v>10017</v>
      </c>
      <c r="H4044" s="16" t="s">
        <v>10017</v>
      </c>
      <c r="I4044" s="16" t="s">
        <v>10017</v>
      </c>
      <c r="J4044" s="16" t="s">
        <v>10017</v>
      </c>
    </row>
    <row r="4045">
      <c r="A4045" s="1" t="s">
        <v>6707</v>
      </c>
      <c r="B4045" s="18">
        <v>9.0</v>
      </c>
      <c r="C4045" s="18">
        <f>IFERROR(__xludf.DUMMYFUNCTION("COUNTA(SPLIT(TRIM(A4045&amp;"" #""),"" ""))-1
"),9.0)</f>
        <v>9</v>
      </c>
      <c r="D4045" s="16" t="s">
        <v>10017</v>
      </c>
      <c r="E4045" s="16" t="s">
        <v>10017</v>
      </c>
      <c r="F4045" s="16" t="s">
        <v>10017</v>
      </c>
      <c r="G4045" s="16" t="s">
        <v>10017</v>
      </c>
      <c r="H4045" s="16" t="s">
        <v>10017</v>
      </c>
      <c r="I4045" s="16" t="s">
        <v>10017</v>
      </c>
      <c r="J4045" s="16" t="s">
        <v>10017</v>
      </c>
    </row>
    <row r="4046">
      <c r="A4046" s="1" t="s">
        <v>6708</v>
      </c>
      <c r="B4046" s="18">
        <v>7.0</v>
      </c>
      <c r="C4046" s="18">
        <f>IFERROR(__xludf.DUMMYFUNCTION("COUNTA(SPLIT(TRIM(A4046&amp;"" #""),"" ""))-1
"),7.0)</f>
        <v>7</v>
      </c>
      <c r="D4046" s="16" t="s">
        <v>10017</v>
      </c>
      <c r="E4046" s="16" t="s">
        <v>10017</v>
      </c>
      <c r="F4046" s="16" t="s">
        <v>10017</v>
      </c>
      <c r="G4046" s="16" t="s">
        <v>10017</v>
      </c>
      <c r="H4046" s="16" t="s">
        <v>10017</v>
      </c>
      <c r="I4046" s="16" t="s">
        <v>10017</v>
      </c>
      <c r="J4046" s="16" t="s">
        <v>10017</v>
      </c>
    </row>
    <row r="4047">
      <c r="A4047" s="1" t="s">
        <v>6709</v>
      </c>
      <c r="B4047" s="18">
        <v>10.0</v>
      </c>
      <c r="C4047" s="18">
        <f>IFERROR(__xludf.DUMMYFUNCTION("COUNTA(SPLIT(TRIM(A4047&amp;"" #""),"" ""))-1
"),10.0)</f>
        <v>10</v>
      </c>
      <c r="D4047" s="16" t="s">
        <v>10017</v>
      </c>
      <c r="E4047" s="16" t="s">
        <v>10017</v>
      </c>
      <c r="F4047" s="16" t="s">
        <v>10017</v>
      </c>
      <c r="G4047" s="16" t="s">
        <v>10017</v>
      </c>
      <c r="H4047" s="16" t="s">
        <v>10017</v>
      </c>
      <c r="I4047" s="16" t="s">
        <v>10017</v>
      </c>
      <c r="J4047" s="16" t="s">
        <v>10017</v>
      </c>
    </row>
    <row r="4048">
      <c r="A4048" s="1" t="s">
        <v>6710</v>
      </c>
      <c r="B4048" s="18">
        <v>8.0</v>
      </c>
      <c r="C4048" s="18">
        <f>IFERROR(__xludf.DUMMYFUNCTION("COUNTA(SPLIT(TRIM(A4048&amp;"" #""),"" ""))-1
"),8.0)</f>
        <v>8</v>
      </c>
      <c r="D4048" s="16" t="s">
        <v>10017</v>
      </c>
      <c r="E4048" s="16" t="s">
        <v>10017</v>
      </c>
      <c r="F4048" s="16" t="s">
        <v>10017</v>
      </c>
      <c r="G4048" s="16" t="s">
        <v>10017</v>
      </c>
      <c r="H4048" s="16" t="s">
        <v>10017</v>
      </c>
      <c r="I4048" s="16" t="s">
        <v>10017</v>
      </c>
      <c r="J4048" s="16" t="s">
        <v>10017</v>
      </c>
    </row>
    <row r="4049">
      <c r="A4049" s="1" t="s">
        <v>6711</v>
      </c>
      <c r="B4049" s="18">
        <v>6.0</v>
      </c>
      <c r="C4049" s="18">
        <f>IFERROR(__xludf.DUMMYFUNCTION("COUNTA(SPLIT(TRIM(A4049&amp;"" #""),"" ""))-1
"),6.0)</f>
        <v>6</v>
      </c>
      <c r="D4049" s="16" t="s">
        <v>10017</v>
      </c>
      <c r="E4049" s="16" t="s">
        <v>10017</v>
      </c>
      <c r="F4049" s="16" t="s">
        <v>10017</v>
      </c>
      <c r="G4049" s="16" t="s">
        <v>10017</v>
      </c>
      <c r="H4049" s="16" t="s">
        <v>10017</v>
      </c>
      <c r="I4049" s="16" t="s">
        <v>10017</v>
      </c>
      <c r="J4049" s="16" t="s">
        <v>10017</v>
      </c>
    </row>
    <row r="4050">
      <c r="A4050" s="1" t="s">
        <v>6712</v>
      </c>
      <c r="B4050" s="18">
        <v>8.0</v>
      </c>
      <c r="C4050" s="18">
        <f>IFERROR(__xludf.DUMMYFUNCTION("COUNTA(SPLIT(TRIM(A4050&amp;"" #""),"" ""))-1
"),8.0)</f>
        <v>8</v>
      </c>
      <c r="D4050" s="16" t="s">
        <v>10017</v>
      </c>
      <c r="E4050" s="16" t="s">
        <v>10017</v>
      </c>
      <c r="F4050" s="16" t="s">
        <v>10017</v>
      </c>
      <c r="G4050" s="16" t="s">
        <v>10017</v>
      </c>
      <c r="H4050" s="16" t="s">
        <v>10017</v>
      </c>
      <c r="I4050" s="16" t="s">
        <v>10017</v>
      </c>
      <c r="J4050" s="16" t="s">
        <v>10017</v>
      </c>
    </row>
    <row r="4051">
      <c r="A4051" s="1" t="s">
        <v>6713</v>
      </c>
      <c r="B4051" s="18">
        <v>7.0</v>
      </c>
      <c r="C4051" s="18">
        <f>IFERROR(__xludf.DUMMYFUNCTION("COUNTA(SPLIT(TRIM(A4051&amp;"" #""),"" ""))-1
"),7.0)</f>
        <v>7</v>
      </c>
      <c r="D4051" s="16" t="s">
        <v>10017</v>
      </c>
      <c r="E4051" s="16" t="s">
        <v>10017</v>
      </c>
      <c r="F4051" s="16" t="s">
        <v>10017</v>
      </c>
      <c r="G4051" s="16" t="s">
        <v>10017</v>
      </c>
      <c r="H4051" s="16" t="s">
        <v>10017</v>
      </c>
      <c r="I4051" s="16" t="s">
        <v>10017</v>
      </c>
      <c r="J4051" s="16" t="s">
        <v>10017</v>
      </c>
    </row>
    <row r="4052">
      <c r="A4052" s="1" t="s">
        <v>6714</v>
      </c>
      <c r="B4052" s="18">
        <v>8.0</v>
      </c>
      <c r="C4052" s="18">
        <f>IFERROR(__xludf.DUMMYFUNCTION("COUNTA(SPLIT(TRIM(A4052&amp;"" #""),"" ""))-1
"),8.0)</f>
        <v>8</v>
      </c>
      <c r="D4052" s="16" t="s">
        <v>10017</v>
      </c>
      <c r="E4052" s="16" t="s">
        <v>10017</v>
      </c>
      <c r="F4052" s="16" t="s">
        <v>10017</v>
      </c>
      <c r="G4052" s="16" t="s">
        <v>10017</v>
      </c>
      <c r="H4052" s="16" t="s">
        <v>10017</v>
      </c>
      <c r="I4052" s="16" t="s">
        <v>10017</v>
      </c>
      <c r="J4052" s="16" t="s">
        <v>10017</v>
      </c>
    </row>
    <row r="4053">
      <c r="A4053" s="1" t="s">
        <v>6715</v>
      </c>
      <c r="B4053" s="18">
        <v>8.0</v>
      </c>
      <c r="C4053" s="18">
        <f>IFERROR(__xludf.DUMMYFUNCTION("COUNTA(SPLIT(TRIM(A4053&amp;"" #""),"" ""))-1
"),8.0)</f>
        <v>8</v>
      </c>
      <c r="D4053" s="16" t="s">
        <v>10017</v>
      </c>
      <c r="E4053" s="16" t="s">
        <v>10017</v>
      </c>
      <c r="F4053" s="16" t="s">
        <v>10017</v>
      </c>
      <c r="G4053" s="16" t="s">
        <v>10017</v>
      </c>
      <c r="H4053" s="16" t="s">
        <v>10017</v>
      </c>
      <c r="I4053" s="16" t="s">
        <v>10017</v>
      </c>
      <c r="J4053" s="16" t="s">
        <v>10017</v>
      </c>
    </row>
    <row r="4054">
      <c r="A4054" s="1" t="s">
        <v>6716</v>
      </c>
      <c r="B4054" s="18">
        <v>6.0</v>
      </c>
      <c r="C4054" s="18">
        <f>IFERROR(__xludf.DUMMYFUNCTION("COUNTA(SPLIT(TRIM(A4054&amp;"" #""),"" ""))-1
"),6.0)</f>
        <v>6</v>
      </c>
      <c r="D4054" s="16" t="s">
        <v>10017</v>
      </c>
      <c r="E4054" s="16" t="s">
        <v>10017</v>
      </c>
      <c r="F4054" s="16" t="s">
        <v>10017</v>
      </c>
      <c r="G4054" s="16" t="s">
        <v>10017</v>
      </c>
      <c r="H4054" s="16" t="s">
        <v>10017</v>
      </c>
      <c r="I4054" s="16" t="s">
        <v>10017</v>
      </c>
      <c r="J4054" s="16" t="s">
        <v>10017</v>
      </c>
    </row>
    <row r="4055">
      <c r="A4055" s="1" t="s">
        <v>6717</v>
      </c>
      <c r="B4055" s="18">
        <v>7.0</v>
      </c>
      <c r="C4055" s="18">
        <f>IFERROR(__xludf.DUMMYFUNCTION("COUNTA(SPLIT(TRIM(A4055&amp;"" #""),"" ""))-1
"),7.0)</f>
        <v>7</v>
      </c>
      <c r="D4055" s="16" t="s">
        <v>10017</v>
      </c>
      <c r="E4055" s="16" t="s">
        <v>10017</v>
      </c>
      <c r="F4055" s="16" t="s">
        <v>10017</v>
      </c>
      <c r="G4055" s="16" t="s">
        <v>10017</v>
      </c>
      <c r="H4055" s="16" t="s">
        <v>10017</v>
      </c>
      <c r="I4055" s="16" t="s">
        <v>10017</v>
      </c>
      <c r="J4055" s="16" t="s">
        <v>10017</v>
      </c>
    </row>
    <row r="4056">
      <c r="A4056" s="1" t="s">
        <v>6718</v>
      </c>
      <c r="B4056" s="18">
        <v>6.0</v>
      </c>
      <c r="C4056" s="18">
        <f>IFERROR(__xludf.DUMMYFUNCTION("COUNTA(SPLIT(TRIM(A4056&amp;"" #""),"" ""))-1
"),6.0)</f>
        <v>6</v>
      </c>
      <c r="D4056" s="16" t="s">
        <v>10017</v>
      </c>
      <c r="E4056" s="16" t="s">
        <v>10017</v>
      </c>
      <c r="F4056" s="16" t="s">
        <v>10017</v>
      </c>
      <c r="G4056" s="16" t="s">
        <v>10017</v>
      </c>
      <c r="H4056" s="16" t="s">
        <v>10017</v>
      </c>
      <c r="I4056" s="16" t="s">
        <v>10017</v>
      </c>
      <c r="J4056" s="16" t="s">
        <v>10017</v>
      </c>
    </row>
    <row r="4057">
      <c r="A4057" s="1" t="s">
        <v>6719</v>
      </c>
      <c r="B4057" s="18">
        <v>9.0</v>
      </c>
      <c r="C4057" s="18">
        <f>IFERROR(__xludf.DUMMYFUNCTION("COUNTA(SPLIT(TRIM(A4057&amp;"" #""),"" ""))-1
"),9.0)</f>
        <v>9</v>
      </c>
      <c r="D4057" s="16" t="s">
        <v>10017</v>
      </c>
      <c r="E4057" s="16" t="s">
        <v>10017</v>
      </c>
      <c r="F4057" s="16" t="s">
        <v>10017</v>
      </c>
      <c r="G4057" s="16" t="s">
        <v>10017</v>
      </c>
      <c r="H4057" s="16" t="s">
        <v>10017</v>
      </c>
      <c r="I4057" s="16" t="s">
        <v>10017</v>
      </c>
      <c r="J4057" s="16" t="s">
        <v>10017</v>
      </c>
    </row>
    <row r="4058">
      <c r="A4058" s="1" t="s">
        <v>6720</v>
      </c>
      <c r="B4058" s="18">
        <v>8.0</v>
      </c>
      <c r="C4058" s="18">
        <f>IFERROR(__xludf.DUMMYFUNCTION("COUNTA(SPLIT(TRIM(A4058&amp;"" #""),"" ""))-1
"),8.0)</f>
        <v>8</v>
      </c>
      <c r="D4058" s="16" t="s">
        <v>10017</v>
      </c>
      <c r="E4058" s="16" t="s">
        <v>10017</v>
      </c>
      <c r="F4058" s="16" t="s">
        <v>10017</v>
      </c>
      <c r="G4058" s="16" t="s">
        <v>10017</v>
      </c>
      <c r="H4058" s="16" t="s">
        <v>10017</v>
      </c>
      <c r="I4058" s="16" t="s">
        <v>10017</v>
      </c>
      <c r="J4058" s="16" t="s">
        <v>10017</v>
      </c>
    </row>
    <row r="4059">
      <c r="A4059" s="1" t="s">
        <v>6721</v>
      </c>
      <c r="B4059" s="18">
        <v>8.0</v>
      </c>
      <c r="C4059" s="18">
        <f>IFERROR(__xludf.DUMMYFUNCTION("COUNTA(SPLIT(TRIM(A4059&amp;"" #""),"" ""))-1
"),8.0)</f>
        <v>8</v>
      </c>
      <c r="D4059" s="16" t="s">
        <v>10017</v>
      </c>
      <c r="E4059" s="16" t="s">
        <v>10017</v>
      </c>
      <c r="F4059" s="16" t="s">
        <v>10017</v>
      </c>
      <c r="G4059" s="16" t="s">
        <v>10017</v>
      </c>
      <c r="H4059" s="16" t="s">
        <v>10017</v>
      </c>
      <c r="I4059" s="16" t="s">
        <v>10017</v>
      </c>
      <c r="J4059" s="16" t="s">
        <v>10017</v>
      </c>
    </row>
    <row r="4060">
      <c r="A4060" s="1" t="s">
        <v>6722</v>
      </c>
      <c r="B4060" s="18">
        <v>10.0</v>
      </c>
      <c r="C4060" s="18">
        <f>IFERROR(__xludf.DUMMYFUNCTION("COUNTA(SPLIT(TRIM(A4060&amp;"" #""),"" ""))-1
"),10.0)</f>
        <v>10</v>
      </c>
      <c r="D4060" s="16" t="s">
        <v>10017</v>
      </c>
      <c r="E4060" s="16" t="s">
        <v>10017</v>
      </c>
      <c r="F4060" s="16" t="s">
        <v>10017</v>
      </c>
      <c r="G4060" s="16" t="s">
        <v>10017</v>
      </c>
      <c r="H4060" s="16" t="s">
        <v>10017</v>
      </c>
      <c r="I4060" s="16" t="s">
        <v>10017</v>
      </c>
      <c r="J4060" s="16" t="s">
        <v>10017</v>
      </c>
    </row>
    <row r="4061">
      <c r="A4061" s="1" t="s">
        <v>6723</v>
      </c>
      <c r="B4061" s="18">
        <v>8.0</v>
      </c>
      <c r="C4061" s="18">
        <f>IFERROR(__xludf.DUMMYFUNCTION("COUNTA(SPLIT(TRIM(A4061&amp;"" #""),"" ""))-1
"),8.0)</f>
        <v>8</v>
      </c>
      <c r="D4061" s="16" t="s">
        <v>10017</v>
      </c>
      <c r="E4061" s="16" t="s">
        <v>10017</v>
      </c>
      <c r="F4061" s="16" t="s">
        <v>10017</v>
      </c>
      <c r="G4061" s="16" t="s">
        <v>10017</v>
      </c>
      <c r="H4061" s="16" t="s">
        <v>10017</v>
      </c>
      <c r="I4061" s="16" t="s">
        <v>10017</v>
      </c>
      <c r="J4061" s="16" t="s">
        <v>10017</v>
      </c>
    </row>
    <row r="4062">
      <c r="A4062" s="1" t="s">
        <v>6724</v>
      </c>
      <c r="B4062" s="18">
        <v>9.0</v>
      </c>
      <c r="C4062" s="18">
        <f>IFERROR(__xludf.DUMMYFUNCTION("COUNTA(SPLIT(TRIM(A4062&amp;"" #""),"" ""))-1
"),9.0)</f>
        <v>9</v>
      </c>
      <c r="D4062" s="16" t="s">
        <v>10017</v>
      </c>
      <c r="E4062" s="16" t="s">
        <v>10017</v>
      </c>
      <c r="F4062" s="16" t="s">
        <v>10017</v>
      </c>
      <c r="G4062" s="16" t="s">
        <v>10017</v>
      </c>
      <c r="H4062" s="16" t="s">
        <v>10017</v>
      </c>
      <c r="I4062" s="16" t="s">
        <v>10017</v>
      </c>
      <c r="J4062" s="16" t="s">
        <v>10017</v>
      </c>
    </row>
    <row r="4063">
      <c r="A4063" s="1" t="s">
        <v>6725</v>
      </c>
      <c r="B4063" s="18">
        <v>7.0</v>
      </c>
      <c r="C4063" s="18">
        <f>IFERROR(__xludf.DUMMYFUNCTION("COUNTA(SPLIT(TRIM(A4063&amp;"" #""),"" ""))-1
"),7.0)</f>
        <v>7</v>
      </c>
      <c r="D4063" s="16" t="s">
        <v>10017</v>
      </c>
      <c r="E4063" s="16" t="s">
        <v>10017</v>
      </c>
      <c r="F4063" s="16" t="s">
        <v>10017</v>
      </c>
      <c r="G4063" s="16" t="s">
        <v>10017</v>
      </c>
      <c r="H4063" s="16" t="s">
        <v>10017</v>
      </c>
      <c r="I4063" s="16" t="s">
        <v>10017</v>
      </c>
      <c r="J4063" s="16" t="s">
        <v>10017</v>
      </c>
    </row>
    <row r="4064">
      <c r="A4064" s="1" t="s">
        <v>6726</v>
      </c>
      <c r="B4064" s="18">
        <v>6.0</v>
      </c>
      <c r="C4064" s="18">
        <f>IFERROR(__xludf.DUMMYFUNCTION("COUNTA(SPLIT(TRIM(A4064&amp;"" #""),"" ""))-1
"),6.0)</f>
        <v>6</v>
      </c>
      <c r="D4064" s="16" t="s">
        <v>10017</v>
      </c>
      <c r="E4064" s="16" t="s">
        <v>10017</v>
      </c>
      <c r="F4064" s="16" t="s">
        <v>10017</v>
      </c>
      <c r="G4064" s="16" t="s">
        <v>10017</v>
      </c>
      <c r="H4064" s="16" t="s">
        <v>10017</v>
      </c>
      <c r="I4064" s="16" t="s">
        <v>10017</v>
      </c>
      <c r="J4064" s="16" t="s">
        <v>10017</v>
      </c>
    </row>
    <row r="4065">
      <c r="A4065" s="1" t="s">
        <v>6727</v>
      </c>
      <c r="B4065" s="18">
        <v>9.0</v>
      </c>
      <c r="C4065" s="18">
        <f>IFERROR(__xludf.DUMMYFUNCTION("COUNTA(SPLIT(TRIM(A4065&amp;"" #""),"" ""))-1
"),9.0)</f>
        <v>9</v>
      </c>
      <c r="D4065" s="16" t="s">
        <v>10017</v>
      </c>
      <c r="E4065" s="16" t="s">
        <v>10017</v>
      </c>
      <c r="F4065" s="16" t="s">
        <v>10017</v>
      </c>
      <c r="G4065" s="16" t="s">
        <v>10017</v>
      </c>
      <c r="H4065" s="16" t="s">
        <v>10017</v>
      </c>
      <c r="I4065" s="16" t="s">
        <v>10017</v>
      </c>
      <c r="J4065" s="16" t="s">
        <v>10017</v>
      </c>
    </row>
    <row r="4066">
      <c r="A4066" s="1" t="s">
        <v>6728</v>
      </c>
      <c r="B4066" s="18">
        <v>10.0</v>
      </c>
      <c r="C4066" s="18">
        <f>IFERROR(__xludf.DUMMYFUNCTION("COUNTA(SPLIT(TRIM(A4066&amp;"" #""),"" ""))-1
"),10.0)</f>
        <v>10</v>
      </c>
      <c r="D4066" s="16" t="s">
        <v>10017</v>
      </c>
      <c r="E4066" s="16" t="s">
        <v>10017</v>
      </c>
      <c r="F4066" s="16" t="s">
        <v>10017</v>
      </c>
      <c r="G4066" s="16" t="s">
        <v>10017</v>
      </c>
      <c r="H4066" s="16" t="s">
        <v>10017</v>
      </c>
      <c r="I4066" s="16" t="s">
        <v>10017</v>
      </c>
      <c r="J4066" s="16" t="s">
        <v>10017</v>
      </c>
    </row>
    <row r="4067">
      <c r="A4067" s="1" t="s">
        <v>6729</v>
      </c>
      <c r="B4067" s="18">
        <v>9.0</v>
      </c>
      <c r="C4067" s="18">
        <f>IFERROR(__xludf.DUMMYFUNCTION("COUNTA(SPLIT(TRIM(A4067&amp;"" #""),"" ""))-1
"),9.0)</f>
        <v>9</v>
      </c>
      <c r="D4067" s="16" t="s">
        <v>10017</v>
      </c>
      <c r="E4067" s="16" t="s">
        <v>10017</v>
      </c>
      <c r="F4067" s="16" t="s">
        <v>10017</v>
      </c>
      <c r="G4067" s="16" t="s">
        <v>10017</v>
      </c>
      <c r="H4067" s="16" t="s">
        <v>10017</v>
      </c>
      <c r="I4067" s="16" t="s">
        <v>10017</v>
      </c>
      <c r="J4067" s="16" t="s">
        <v>10017</v>
      </c>
    </row>
    <row r="4068">
      <c r="A4068" s="1" t="s">
        <v>6730</v>
      </c>
      <c r="B4068" s="18">
        <v>10.0</v>
      </c>
      <c r="C4068" s="18">
        <f>IFERROR(__xludf.DUMMYFUNCTION("COUNTA(SPLIT(TRIM(A4068&amp;"" #""),"" ""))-1
"),10.0)</f>
        <v>10</v>
      </c>
      <c r="D4068" s="16" t="s">
        <v>10017</v>
      </c>
      <c r="E4068" s="16" t="s">
        <v>10017</v>
      </c>
      <c r="F4068" s="16" t="s">
        <v>10017</v>
      </c>
      <c r="G4068" s="16" t="s">
        <v>10017</v>
      </c>
      <c r="H4068" s="16" t="s">
        <v>10017</v>
      </c>
      <c r="I4068" s="16" t="s">
        <v>10017</v>
      </c>
      <c r="J4068" s="16" t="s">
        <v>10017</v>
      </c>
    </row>
    <row r="4069">
      <c r="A4069" s="1" t="s">
        <v>6731</v>
      </c>
      <c r="B4069" s="18">
        <v>8.0</v>
      </c>
      <c r="C4069" s="18">
        <f>IFERROR(__xludf.DUMMYFUNCTION("COUNTA(SPLIT(TRIM(A4069&amp;"" #""),"" ""))-1
"),8.0)</f>
        <v>8</v>
      </c>
      <c r="D4069" s="16" t="s">
        <v>10017</v>
      </c>
      <c r="E4069" s="16" t="s">
        <v>10017</v>
      </c>
      <c r="F4069" s="16" t="s">
        <v>10017</v>
      </c>
      <c r="G4069" s="16" t="s">
        <v>10017</v>
      </c>
      <c r="H4069" s="16" t="s">
        <v>10017</v>
      </c>
      <c r="I4069" s="16" t="s">
        <v>10017</v>
      </c>
      <c r="J4069" s="16" t="s">
        <v>10017</v>
      </c>
    </row>
    <row r="4070">
      <c r="A4070" s="1" t="s">
        <v>6732</v>
      </c>
      <c r="B4070" s="18">
        <v>2.0</v>
      </c>
      <c r="C4070" s="18">
        <f>IFERROR(__xludf.DUMMYFUNCTION("COUNTA(SPLIT(TRIM(A4070&amp;"" #""),"" ""))-1
"),2.0)</f>
        <v>2</v>
      </c>
      <c r="D4070" s="16" t="s">
        <v>10017</v>
      </c>
      <c r="E4070" s="16" t="s">
        <v>10017</v>
      </c>
      <c r="F4070" s="16" t="s">
        <v>10017</v>
      </c>
      <c r="G4070" s="16" t="s">
        <v>10017</v>
      </c>
      <c r="H4070" s="16" t="s">
        <v>10017</v>
      </c>
      <c r="I4070" s="16" t="s">
        <v>10017</v>
      </c>
      <c r="J4070" s="16" t="s">
        <v>10017</v>
      </c>
    </row>
    <row r="4071">
      <c r="A4071" s="1" t="s">
        <v>6733</v>
      </c>
      <c r="B4071" s="18">
        <v>7.0</v>
      </c>
      <c r="C4071" s="18">
        <f>IFERROR(__xludf.DUMMYFUNCTION("COUNTA(SPLIT(TRIM(A4071&amp;"" #""),"" ""))-1
"),7.0)</f>
        <v>7</v>
      </c>
      <c r="D4071" s="16" t="s">
        <v>10017</v>
      </c>
      <c r="E4071" s="16" t="s">
        <v>10017</v>
      </c>
      <c r="F4071" s="16" t="s">
        <v>10017</v>
      </c>
      <c r="G4071" s="16" t="s">
        <v>10017</v>
      </c>
      <c r="H4071" s="16" t="s">
        <v>10017</v>
      </c>
      <c r="I4071" s="16" t="s">
        <v>10017</v>
      </c>
      <c r="J4071" s="16" t="s">
        <v>10017</v>
      </c>
    </row>
    <row r="4072">
      <c r="A4072" s="1" t="s">
        <v>6734</v>
      </c>
      <c r="B4072" s="18">
        <v>7.0</v>
      </c>
      <c r="C4072" s="18">
        <f>IFERROR(__xludf.DUMMYFUNCTION("COUNTA(SPLIT(TRIM(A4072&amp;"" #""),"" ""))-1
"),7.0)</f>
        <v>7</v>
      </c>
      <c r="D4072" s="16" t="s">
        <v>10017</v>
      </c>
      <c r="E4072" s="16" t="s">
        <v>10017</v>
      </c>
      <c r="F4072" s="16" t="s">
        <v>10017</v>
      </c>
      <c r="G4072" s="16" t="s">
        <v>10017</v>
      </c>
      <c r="H4072" s="16" t="s">
        <v>10017</v>
      </c>
      <c r="I4072" s="16" t="s">
        <v>10017</v>
      </c>
      <c r="J4072" s="16" t="s">
        <v>10017</v>
      </c>
    </row>
    <row r="4073">
      <c r="A4073" s="1" t="s">
        <v>6735</v>
      </c>
      <c r="B4073" s="18">
        <v>7.0</v>
      </c>
      <c r="C4073" s="18">
        <f>IFERROR(__xludf.DUMMYFUNCTION("COUNTA(SPLIT(TRIM(A4073&amp;"" #""),"" ""))-1
"),7.0)</f>
        <v>7</v>
      </c>
      <c r="D4073" s="16" t="s">
        <v>10017</v>
      </c>
      <c r="E4073" s="16" t="s">
        <v>10017</v>
      </c>
      <c r="F4073" s="16" t="s">
        <v>10017</v>
      </c>
      <c r="G4073" s="16" t="s">
        <v>10017</v>
      </c>
      <c r="H4073" s="16" t="s">
        <v>10017</v>
      </c>
      <c r="I4073" s="16" t="s">
        <v>10017</v>
      </c>
      <c r="J4073" s="16" t="s">
        <v>10017</v>
      </c>
    </row>
    <row r="4074">
      <c r="A4074" s="1" t="s">
        <v>6736</v>
      </c>
      <c r="B4074" s="18">
        <v>5.0</v>
      </c>
      <c r="C4074" s="18">
        <f>IFERROR(__xludf.DUMMYFUNCTION("COUNTA(SPLIT(TRIM(A4074&amp;"" #""),"" ""))-1
"),5.0)</f>
        <v>5</v>
      </c>
      <c r="D4074" s="16" t="s">
        <v>10017</v>
      </c>
      <c r="E4074" s="16" t="s">
        <v>10017</v>
      </c>
      <c r="F4074" s="16" t="s">
        <v>10017</v>
      </c>
      <c r="G4074" s="16" t="s">
        <v>10017</v>
      </c>
      <c r="H4074" s="16" t="s">
        <v>10017</v>
      </c>
      <c r="I4074" s="16" t="s">
        <v>10017</v>
      </c>
      <c r="J4074" s="16" t="s">
        <v>10017</v>
      </c>
    </row>
    <row r="4075">
      <c r="A4075" s="1" t="s">
        <v>6737</v>
      </c>
      <c r="B4075" s="18">
        <v>7.0</v>
      </c>
      <c r="C4075" s="18">
        <f>IFERROR(__xludf.DUMMYFUNCTION("COUNTA(SPLIT(TRIM(A4075&amp;"" #""),"" ""))-1
"),7.0)</f>
        <v>7</v>
      </c>
      <c r="D4075" s="16" t="s">
        <v>10017</v>
      </c>
      <c r="E4075" s="16" t="s">
        <v>10017</v>
      </c>
      <c r="F4075" s="16" t="s">
        <v>10017</v>
      </c>
      <c r="G4075" s="16" t="s">
        <v>10017</v>
      </c>
      <c r="H4075" s="16" t="s">
        <v>10017</v>
      </c>
      <c r="I4075" s="16" t="s">
        <v>10017</v>
      </c>
      <c r="J4075" s="16" t="s">
        <v>10017</v>
      </c>
    </row>
    <row r="4076">
      <c r="A4076" s="1" t="s">
        <v>6738</v>
      </c>
      <c r="B4076" s="18">
        <v>5.0</v>
      </c>
      <c r="C4076" s="18">
        <f>IFERROR(__xludf.DUMMYFUNCTION("COUNTA(SPLIT(TRIM(A4076&amp;"" #""),"" ""))-1
"),5.0)</f>
        <v>5</v>
      </c>
      <c r="D4076" s="16" t="s">
        <v>10017</v>
      </c>
      <c r="E4076" s="16" t="s">
        <v>10017</v>
      </c>
      <c r="F4076" s="16" t="s">
        <v>10017</v>
      </c>
      <c r="G4076" s="16" t="s">
        <v>10017</v>
      </c>
      <c r="H4076" s="16" t="s">
        <v>10017</v>
      </c>
      <c r="I4076" s="16" t="s">
        <v>10017</v>
      </c>
      <c r="J4076" s="16" t="s">
        <v>10017</v>
      </c>
    </row>
    <row r="4077">
      <c r="A4077" s="1" t="s">
        <v>6739</v>
      </c>
      <c r="B4077" s="18">
        <v>11.0</v>
      </c>
      <c r="C4077" s="18">
        <f>IFERROR(__xludf.DUMMYFUNCTION("COUNTA(SPLIT(TRIM(A4077&amp;"" #""),"" ""))-1
"),11.0)</f>
        <v>11</v>
      </c>
      <c r="D4077" s="16" t="s">
        <v>10017</v>
      </c>
      <c r="E4077" s="16" t="s">
        <v>10017</v>
      </c>
      <c r="F4077" s="16" t="s">
        <v>10017</v>
      </c>
      <c r="G4077" s="16" t="s">
        <v>10017</v>
      </c>
      <c r="H4077" s="16" t="s">
        <v>10017</v>
      </c>
      <c r="I4077" s="16" t="s">
        <v>10017</v>
      </c>
      <c r="J4077" s="16" t="s">
        <v>10017</v>
      </c>
    </row>
    <row r="4078">
      <c r="A4078" s="1" t="s">
        <v>6740</v>
      </c>
      <c r="B4078" s="18">
        <v>10.0</v>
      </c>
      <c r="C4078" s="18">
        <f>IFERROR(__xludf.DUMMYFUNCTION("COUNTA(SPLIT(TRIM(A4078&amp;"" #""),"" ""))-1
"),10.0)</f>
        <v>10</v>
      </c>
      <c r="D4078" s="16" t="s">
        <v>10017</v>
      </c>
      <c r="E4078" s="16" t="s">
        <v>10017</v>
      </c>
      <c r="F4078" s="16" t="s">
        <v>10017</v>
      </c>
      <c r="G4078" s="16" t="s">
        <v>10017</v>
      </c>
      <c r="H4078" s="16" t="s">
        <v>10017</v>
      </c>
      <c r="I4078" s="16" t="s">
        <v>10017</v>
      </c>
      <c r="J4078" s="16" t="s">
        <v>10017</v>
      </c>
    </row>
    <row r="4079">
      <c r="A4079" s="1" t="s">
        <v>6741</v>
      </c>
      <c r="B4079" s="18">
        <v>6.0</v>
      </c>
      <c r="C4079" s="18">
        <f>IFERROR(__xludf.DUMMYFUNCTION("COUNTA(SPLIT(TRIM(A4079&amp;"" #""),"" ""))-1
"),6.0)</f>
        <v>6</v>
      </c>
      <c r="D4079" s="16" t="s">
        <v>10017</v>
      </c>
      <c r="E4079" s="16" t="s">
        <v>10017</v>
      </c>
      <c r="F4079" s="16" t="s">
        <v>10017</v>
      </c>
      <c r="G4079" s="16" t="s">
        <v>10017</v>
      </c>
      <c r="H4079" s="16" t="s">
        <v>10017</v>
      </c>
      <c r="I4079" s="16" t="s">
        <v>10017</v>
      </c>
      <c r="J4079" s="16" t="s">
        <v>10017</v>
      </c>
    </row>
    <row r="4080">
      <c r="A4080" s="1" t="s">
        <v>6742</v>
      </c>
      <c r="B4080" s="18">
        <v>8.0</v>
      </c>
      <c r="C4080" s="18">
        <f>IFERROR(__xludf.DUMMYFUNCTION("COUNTA(SPLIT(TRIM(A4080&amp;"" #""),"" ""))-1
"),8.0)</f>
        <v>8</v>
      </c>
      <c r="D4080" s="16" t="s">
        <v>10017</v>
      </c>
      <c r="E4080" s="16" t="s">
        <v>10017</v>
      </c>
      <c r="F4080" s="16" t="s">
        <v>10017</v>
      </c>
      <c r="G4080" s="16" t="s">
        <v>10017</v>
      </c>
      <c r="H4080" s="16" t="s">
        <v>10017</v>
      </c>
      <c r="I4080" s="16" t="s">
        <v>10017</v>
      </c>
      <c r="J4080" s="16" t="s">
        <v>10017</v>
      </c>
    </row>
    <row r="4081">
      <c r="A4081" s="1" t="s">
        <v>6743</v>
      </c>
      <c r="B4081" s="18">
        <v>9.0</v>
      </c>
      <c r="C4081" s="18">
        <f>IFERROR(__xludf.DUMMYFUNCTION("COUNTA(SPLIT(TRIM(A4081&amp;"" #""),"" ""))-1
"),9.0)</f>
        <v>9</v>
      </c>
      <c r="D4081" s="16" t="s">
        <v>10017</v>
      </c>
      <c r="E4081" s="16" t="s">
        <v>10017</v>
      </c>
      <c r="F4081" s="16" t="s">
        <v>10017</v>
      </c>
      <c r="G4081" s="16" t="s">
        <v>10017</v>
      </c>
      <c r="H4081" s="16" t="s">
        <v>10017</v>
      </c>
      <c r="I4081" s="16" t="s">
        <v>10017</v>
      </c>
      <c r="J4081" s="16" t="s">
        <v>10017</v>
      </c>
    </row>
    <row r="4082">
      <c r="A4082" s="1" t="s">
        <v>6744</v>
      </c>
      <c r="B4082" s="18">
        <v>9.0</v>
      </c>
      <c r="C4082" s="18">
        <f>IFERROR(__xludf.DUMMYFUNCTION("COUNTA(SPLIT(TRIM(A4082&amp;"" #""),"" ""))-1
"),9.0)</f>
        <v>9</v>
      </c>
      <c r="D4082" s="16" t="s">
        <v>10017</v>
      </c>
      <c r="E4082" s="16" t="s">
        <v>10017</v>
      </c>
      <c r="F4082" s="16" t="s">
        <v>10017</v>
      </c>
      <c r="G4082" s="16" t="s">
        <v>10017</v>
      </c>
      <c r="H4082" s="16" t="s">
        <v>10017</v>
      </c>
      <c r="I4082" s="16" t="s">
        <v>10017</v>
      </c>
      <c r="J4082" s="16" t="s">
        <v>10017</v>
      </c>
    </row>
    <row r="4083">
      <c r="A4083" s="1" t="s">
        <v>6745</v>
      </c>
      <c r="B4083" s="18">
        <v>8.0</v>
      </c>
      <c r="C4083" s="18">
        <f>IFERROR(__xludf.DUMMYFUNCTION("COUNTA(SPLIT(TRIM(A4083&amp;"" #""),"" ""))-1
"),8.0)</f>
        <v>8</v>
      </c>
      <c r="D4083" s="16" t="s">
        <v>10017</v>
      </c>
      <c r="E4083" s="16" t="s">
        <v>10017</v>
      </c>
      <c r="F4083" s="16" t="s">
        <v>10017</v>
      </c>
      <c r="G4083" s="16" t="s">
        <v>10017</v>
      </c>
      <c r="H4083" s="16" t="s">
        <v>10017</v>
      </c>
      <c r="I4083" s="16" t="s">
        <v>10017</v>
      </c>
      <c r="J4083" s="16" t="s">
        <v>10017</v>
      </c>
    </row>
    <row r="4084">
      <c r="A4084" s="1" t="s">
        <v>6746</v>
      </c>
      <c r="B4084" s="18">
        <v>7.0</v>
      </c>
      <c r="C4084" s="18">
        <f>IFERROR(__xludf.DUMMYFUNCTION("COUNTA(SPLIT(TRIM(A4084&amp;"" #""),"" ""))-1
"),7.0)</f>
        <v>7</v>
      </c>
      <c r="D4084" s="16" t="s">
        <v>10017</v>
      </c>
      <c r="E4084" s="16" t="s">
        <v>10017</v>
      </c>
      <c r="F4084" s="16" t="s">
        <v>10017</v>
      </c>
      <c r="G4084" s="16" t="s">
        <v>10017</v>
      </c>
      <c r="H4084" s="16" t="s">
        <v>10017</v>
      </c>
      <c r="I4084" s="16" t="s">
        <v>10017</v>
      </c>
      <c r="J4084" s="16" t="s">
        <v>10017</v>
      </c>
    </row>
    <row r="4085">
      <c r="A4085" s="1" t="s">
        <v>6747</v>
      </c>
      <c r="B4085" s="18">
        <v>4.0</v>
      </c>
      <c r="C4085" s="18">
        <f>IFERROR(__xludf.DUMMYFUNCTION("COUNTA(SPLIT(TRIM(A4085&amp;"" #""),"" ""))-1
"),4.0)</f>
        <v>4</v>
      </c>
      <c r="D4085" s="16" t="s">
        <v>10017</v>
      </c>
      <c r="E4085" s="16" t="s">
        <v>10017</v>
      </c>
      <c r="F4085" s="16" t="s">
        <v>10017</v>
      </c>
      <c r="G4085" s="16" t="s">
        <v>10017</v>
      </c>
      <c r="H4085" s="16" t="s">
        <v>10017</v>
      </c>
      <c r="I4085" s="16" t="s">
        <v>10017</v>
      </c>
      <c r="J4085" s="16" t="s">
        <v>10017</v>
      </c>
    </row>
    <row r="4086">
      <c r="A4086" s="1" t="s">
        <v>6748</v>
      </c>
      <c r="B4086" s="18">
        <v>7.0</v>
      </c>
      <c r="C4086" s="18">
        <f>IFERROR(__xludf.DUMMYFUNCTION("COUNTA(SPLIT(TRIM(A4086&amp;"" #""),"" ""))-1
"),7.0)</f>
        <v>7</v>
      </c>
      <c r="D4086" s="16" t="s">
        <v>10017</v>
      </c>
      <c r="E4086" s="16" t="s">
        <v>10017</v>
      </c>
      <c r="F4086" s="16" t="s">
        <v>10017</v>
      </c>
      <c r="G4086" s="16" t="s">
        <v>10017</v>
      </c>
      <c r="H4086" s="16" t="s">
        <v>10017</v>
      </c>
      <c r="I4086" s="16" t="s">
        <v>10017</v>
      </c>
      <c r="J4086" s="16" t="s">
        <v>10017</v>
      </c>
    </row>
    <row r="4087">
      <c r="A4087" s="1" t="s">
        <v>6749</v>
      </c>
      <c r="B4087" s="18">
        <v>8.0</v>
      </c>
      <c r="C4087" s="18">
        <f>IFERROR(__xludf.DUMMYFUNCTION("COUNTA(SPLIT(TRIM(A4087&amp;"" #""),"" ""))-1
"),8.0)</f>
        <v>8</v>
      </c>
      <c r="D4087" s="16" t="s">
        <v>10017</v>
      </c>
      <c r="E4087" s="16" t="s">
        <v>10017</v>
      </c>
      <c r="F4087" s="16" t="s">
        <v>10017</v>
      </c>
      <c r="G4087" s="16" t="s">
        <v>10017</v>
      </c>
      <c r="H4087" s="16" t="s">
        <v>10017</v>
      </c>
      <c r="I4087" s="16" t="s">
        <v>10017</v>
      </c>
      <c r="J4087" s="16" t="s">
        <v>10017</v>
      </c>
    </row>
    <row r="4088">
      <c r="A4088" s="1" t="s">
        <v>6750</v>
      </c>
      <c r="B4088" s="18">
        <v>6.0</v>
      </c>
      <c r="C4088" s="18">
        <f>IFERROR(__xludf.DUMMYFUNCTION("COUNTA(SPLIT(TRIM(A4088&amp;"" #""),"" ""))-1
"),6.0)</f>
        <v>6</v>
      </c>
      <c r="D4088" s="16" t="s">
        <v>10017</v>
      </c>
      <c r="E4088" s="16" t="s">
        <v>10017</v>
      </c>
      <c r="F4088" s="16" t="s">
        <v>10017</v>
      </c>
      <c r="G4088" s="16" t="s">
        <v>10017</v>
      </c>
      <c r="H4088" s="16" t="s">
        <v>10017</v>
      </c>
      <c r="I4088" s="16" t="s">
        <v>10017</v>
      </c>
      <c r="J4088" s="16" t="s">
        <v>10017</v>
      </c>
    </row>
    <row r="4089">
      <c r="A4089" s="1" t="s">
        <v>6751</v>
      </c>
      <c r="B4089" s="18">
        <v>6.0</v>
      </c>
      <c r="C4089" s="18">
        <f>IFERROR(__xludf.DUMMYFUNCTION("COUNTA(SPLIT(TRIM(A4089&amp;"" #""),"" ""))-1
"),6.0)</f>
        <v>6</v>
      </c>
      <c r="D4089" s="16" t="s">
        <v>10017</v>
      </c>
      <c r="E4089" s="16" t="s">
        <v>10017</v>
      </c>
      <c r="F4089" s="16" t="s">
        <v>10017</v>
      </c>
      <c r="G4089" s="16" t="s">
        <v>10017</v>
      </c>
      <c r="H4089" s="16" t="s">
        <v>10017</v>
      </c>
      <c r="I4089" s="16" t="s">
        <v>10017</v>
      </c>
      <c r="J4089" s="16" t="s">
        <v>10017</v>
      </c>
    </row>
    <row r="4090">
      <c r="A4090" s="1" t="s">
        <v>6752</v>
      </c>
      <c r="B4090" s="18">
        <v>6.0</v>
      </c>
      <c r="C4090" s="18">
        <f>IFERROR(__xludf.DUMMYFUNCTION("COUNTA(SPLIT(TRIM(A4090&amp;"" #""),"" ""))-1
"),6.0)</f>
        <v>6</v>
      </c>
      <c r="D4090" s="16" t="s">
        <v>10017</v>
      </c>
      <c r="E4090" s="16" t="s">
        <v>10017</v>
      </c>
      <c r="F4090" s="16" t="s">
        <v>10017</v>
      </c>
      <c r="G4090" s="16" t="s">
        <v>10017</v>
      </c>
      <c r="H4090" s="16" t="s">
        <v>10017</v>
      </c>
      <c r="I4090" s="16" t="s">
        <v>10017</v>
      </c>
      <c r="J4090" s="16" t="s">
        <v>10017</v>
      </c>
    </row>
    <row r="4091">
      <c r="A4091" s="1" t="s">
        <v>6753</v>
      </c>
      <c r="B4091" s="18">
        <v>5.0</v>
      </c>
      <c r="C4091" s="18">
        <f>IFERROR(__xludf.DUMMYFUNCTION("COUNTA(SPLIT(TRIM(A4091&amp;"" #""),"" ""))-1
"),5.0)</f>
        <v>5</v>
      </c>
      <c r="D4091" s="16" t="s">
        <v>10017</v>
      </c>
      <c r="E4091" s="16" t="s">
        <v>10017</v>
      </c>
      <c r="F4091" s="16" t="s">
        <v>10017</v>
      </c>
      <c r="G4091" s="16" t="s">
        <v>10017</v>
      </c>
      <c r="H4091" s="16" t="s">
        <v>10017</v>
      </c>
      <c r="I4091" s="16" t="s">
        <v>10017</v>
      </c>
      <c r="J4091" s="16" t="s">
        <v>10017</v>
      </c>
    </row>
    <row r="4092">
      <c r="A4092" s="1" t="s">
        <v>6754</v>
      </c>
      <c r="B4092" s="18">
        <v>7.0</v>
      </c>
      <c r="C4092" s="18">
        <f>IFERROR(__xludf.DUMMYFUNCTION("COUNTA(SPLIT(TRIM(A4092&amp;"" #""),"" ""))-1
"),7.0)</f>
        <v>7</v>
      </c>
      <c r="D4092" s="16" t="s">
        <v>10017</v>
      </c>
      <c r="E4092" s="16" t="s">
        <v>10017</v>
      </c>
      <c r="F4092" s="16" t="s">
        <v>10017</v>
      </c>
      <c r="G4092" s="16" t="s">
        <v>10017</v>
      </c>
      <c r="H4092" s="16" t="s">
        <v>10017</v>
      </c>
      <c r="I4092" s="16" t="s">
        <v>10017</v>
      </c>
      <c r="J4092" s="16" t="s">
        <v>10017</v>
      </c>
    </row>
    <row r="4093">
      <c r="A4093" s="1" t="s">
        <v>6755</v>
      </c>
      <c r="B4093" s="18">
        <v>5.0</v>
      </c>
      <c r="C4093" s="18">
        <f>IFERROR(__xludf.DUMMYFUNCTION("COUNTA(SPLIT(TRIM(A4093&amp;"" #""),"" ""))-1
"),5.0)</f>
        <v>5</v>
      </c>
      <c r="D4093" s="16" t="s">
        <v>10017</v>
      </c>
      <c r="E4093" s="16" t="s">
        <v>10017</v>
      </c>
      <c r="F4093" s="16" t="s">
        <v>10017</v>
      </c>
      <c r="G4093" s="16" t="s">
        <v>10017</v>
      </c>
      <c r="H4093" s="16" t="s">
        <v>10017</v>
      </c>
      <c r="I4093" s="16" t="s">
        <v>10017</v>
      </c>
      <c r="J4093" s="16" t="s">
        <v>10017</v>
      </c>
    </row>
    <row r="4094">
      <c r="A4094" s="1" t="s">
        <v>6756</v>
      </c>
      <c r="B4094" s="18">
        <v>6.0</v>
      </c>
      <c r="C4094" s="18">
        <f>IFERROR(__xludf.DUMMYFUNCTION("COUNTA(SPLIT(TRIM(A4094&amp;"" #""),"" ""))-1
"),6.0)</f>
        <v>6</v>
      </c>
      <c r="D4094" s="16" t="s">
        <v>10017</v>
      </c>
      <c r="E4094" s="16" t="s">
        <v>10017</v>
      </c>
      <c r="F4094" s="16" t="s">
        <v>10017</v>
      </c>
      <c r="G4094" s="16" t="s">
        <v>10017</v>
      </c>
      <c r="H4094" s="16" t="s">
        <v>10017</v>
      </c>
      <c r="I4094" s="16" t="s">
        <v>10017</v>
      </c>
      <c r="J4094" s="16" t="s">
        <v>10017</v>
      </c>
    </row>
    <row r="4095">
      <c r="A4095" s="1" t="s">
        <v>6757</v>
      </c>
      <c r="B4095" s="18">
        <v>9.0</v>
      </c>
      <c r="C4095" s="18">
        <f>IFERROR(__xludf.DUMMYFUNCTION("COUNTA(SPLIT(TRIM(A4095&amp;"" #""),"" ""))-1
"),9.0)</f>
        <v>9</v>
      </c>
      <c r="D4095" s="16" t="s">
        <v>10017</v>
      </c>
      <c r="E4095" s="16" t="s">
        <v>10017</v>
      </c>
      <c r="F4095" s="16" t="s">
        <v>10017</v>
      </c>
      <c r="G4095" s="16" t="s">
        <v>10017</v>
      </c>
      <c r="H4095" s="16" t="s">
        <v>10017</v>
      </c>
      <c r="I4095" s="16" t="s">
        <v>10017</v>
      </c>
      <c r="J4095" s="16" t="s">
        <v>10017</v>
      </c>
    </row>
    <row r="4096">
      <c r="A4096" s="1" t="s">
        <v>6758</v>
      </c>
      <c r="B4096" s="18">
        <v>8.0</v>
      </c>
      <c r="C4096" s="18">
        <f>IFERROR(__xludf.DUMMYFUNCTION("COUNTA(SPLIT(TRIM(A4096&amp;"" #""),"" ""))-1
"),8.0)</f>
        <v>8</v>
      </c>
      <c r="D4096" s="16" t="s">
        <v>10017</v>
      </c>
      <c r="E4096" s="16" t="s">
        <v>10017</v>
      </c>
      <c r="F4096" s="16" t="s">
        <v>10017</v>
      </c>
      <c r="G4096" s="16" t="s">
        <v>10017</v>
      </c>
      <c r="H4096" s="16" t="s">
        <v>10017</v>
      </c>
      <c r="I4096" s="16" t="s">
        <v>10017</v>
      </c>
      <c r="J4096" s="16" t="s">
        <v>10017</v>
      </c>
    </row>
    <row r="4097">
      <c r="A4097" s="1" t="s">
        <v>6759</v>
      </c>
      <c r="B4097" s="18">
        <v>5.0</v>
      </c>
      <c r="C4097" s="18">
        <f>IFERROR(__xludf.DUMMYFUNCTION("COUNTA(SPLIT(TRIM(A4097&amp;"" #""),"" ""))-1
"),5.0)</f>
        <v>5</v>
      </c>
      <c r="D4097" s="16" t="s">
        <v>10017</v>
      </c>
      <c r="E4097" s="16" t="s">
        <v>10017</v>
      </c>
      <c r="F4097" s="16" t="s">
        <v>10017</v>
      </c>
      <c r="G4097" s="16" t="s">
        <v>10017</v>
      </c>
      <c r="H4097" s="16" t="s">
        <v>10017</v>
      </c>
      <c r="I4097" s="16" t="s">
        <v>10017</v>
      </c>
      <c r="J4097" s="16" t="s">
        <v>10017</v>
      </c>
    </row>
    <row r="4098">
      <c r="A4098" s="1" t="s">
        <v>6760</v>
      </c>
      <c r="B4098" s="18">
        <v>10.0</v>
      </c>
      <c r="C4098" s="18">
        <f>IFERROR(__xludf.DUMMYFUNCTION("COUNTA(SPLIT(TRIM(A4098&amp;"" #""),"" ""))-1
"),10.0)</f>
        <v>10</v>
      </c>
      <c r="D4098" s="16" t="s">
        <v>10017</v>
      </c>
      <c r="E4098" s="16" t="s">
        <v>10017</v>
      </c>
      <c r="F4098" s="16" t="s">
        <v>10017</v>
      </c>
      <c r="G4098" s="16" t="s">
        <v>10017</v>
      </c>
      <c r="H4098" s="16" t="s">
        <v>10017</v>
      </c>
      <c r="I4098" s="16" t="s">
        <v>10017</v>
      </c>
      <c r="J4098" s="16" t="s">
        <v>10017</v>
      </c>
    </row>
    <row r="4099">
      <c r="A4099" s="1" t="s">
        <v>6761</v>
      </c>
      <c r="B4099" s="18">
        <v>7.0</v>
      </c>
      <c r="C4099" s="18">
        <f>IFERROR(__xludf.DUMMYFUNCTION("COUNTA(SPLIT(TRIM(A4099&amp;"" #""),"" ""))-1
"),7.0)</f>
        <v>7</v>
      </c>
      <c r="D4099" s="16" t="s">
        <v>10017</v>
      </c>
      <c r="E4099" s="16" t="s">
        <v>10017</v>
      </c>
      <c r="F4099" s="16" t="s">
        <v>10017</v>
      </c>
      <c r="G4099" s="16" t="s">
        <v>10017</v>
      </c>
      <c r="H4099" s="16" t="s">
        <v>10017</v>
      </c>
      <c r="I4099" s="16" t="s">
        <v>10017</v>
      </c>
      <c r="J4099" s="16" t="s">
        <v>10017</v>
      </c>
    </row>
    <row r="4100">
      <c r="A4100" s="1" t="s">
        <v>6762</v>
      </c>
      <c r="B4100" s="18">
        <v>10.0</v>
      </c>
      <c r="C4100" s="18">
        <f>IFERROR(__xludf.DUMMYFUNCTION("COUNTA(SPLIT(TRIM(A4100&amp;"" #""),"" ""))-1
"),10.0)</f>
        <v>10</v>
      </c>
      <c r="D4100" s="16" t="s">
        <v>10017</v>
      </c>
      <c r="E4100" s="16" t="s">
        <v>10017</v>
      </c>
      <c r="F4100" s="16" t="s">
        <v>10017</v>
      </c>
      <c r="G4100" s="16" t="s">
        <v>10017</v>
      </c>
      <c r="H4100" s="16" t="s">
        <v>10017</v>
      </c>
      <c r="I4100" s="16" t="s">
        <v>10017</v>
      </c>
      <c r="J4100" s="16" t="s">
        <v>10017</v>
      </c>
    </row>
    <row r="4101">
      <c r="A4101" s="1" t="s">
        <v>6763</v>
      </c>
      <c r="B4101" s="18">
        <v>5.0</v>
      </c>
      <c r="C4101" s="18">
        <f>IFERROR(__xludf.DUMMYFUNCTION("COUNTA(SPLIT(TRIM(A4101&amp;"" #""),"" ""))-1
"),5.0)</f>
        <v>5</v>
      </c>
      <c r="D4101" s="16" t="s">
        <v>10017</v>
      </c>
      <c r="E4101" s="16" t="s">
        <v>10017</v>
      </c>
      <c r="F4101" s="16" t="s">
        <v>10017</v>
      </c>
      <c r="G4101" s="16" t="s">
        <v>10017</v>
      </c>
      <c r="H4101" s="16" t="s">
        <v>10017</v>
      </c>
      <c r="I4101" s="16" t="s">
        <v>10017</v>
      </c>
      <c r="J4101" s="16" t="s">
        <v>10017</v>
      </c>
    </row>
    <row r="4102">
      <c r="A4102" s="1" t="s">
        <v>6764</v>
      </c>
      <c r="B4102" s="18">
        <v>6.0</v>
      </c>
      <c r="C4102" s="18">
        <f>IFERROR(__xludf.DUMMYFUNCTION("COUNTA(SPLIT(TRIM(A4102&amp;"" #""),"" ""))-1
"),6.0)</f>
        <v>6</v>
      </c>
      <c r="D4102" s="16" t="s">
        <v>10017</v>
      </c>
      <c r="E4102" s="16" t="s">
        <v>10017</v>
      </c>
      <c r="F4102" s="16" t="s">
        <v>10017</v>
      </c>
      <c r="G4102" s="16" t="s">
        <v>10017</v>
      </c>
      <c r="H4102" s="16" t="s">
        <v>10017</v>
      </c>
      <c r="I4102" s="16" t="s">
        <v>10017</v>
      </c>
      <c r="J4102" s="16" t="s">
        <v>10017</v>
      </c>
    </row>
    <row r="4103">
      <c r="A4103" s="1" t="s">
        <v>6765</v>
      </c>
      <c r="B4103" s="18">
        <v>10.0</v>
      </c>
      <c r="C4103" s="18">
        <f>IFERROR(__xludf.DUMMYFUNCTION("COUNTA(SPLIT(TRIM(A4103&amp;"" #""),"" ""))-1
"),10.0)</f>
        <v>10</v>
      </c>
      <c r="D4103" s="16" t="s">
        <v>10017</v>
      </c>
      <c r="E4103" s="16" t="s">
        <v>10017</v>
      </c>
      <c r="F4103" s="16" t="s">
        <v>10017</v>
      </c>
      <c r="G4103" s="16" t="s">
        <v>10017</v>
      </c>
      <c r="H4103" s="16" t="s">
        <v>10017</v>
      </c>
      <c r="I4103" s="16" t="s">
        <v>10017</v>
      </c>
      <c r="J4103" s="16" t="s">
        <v>10017</v>
      </c>
    </row>
    <row r="4104">
      <c r="A4104" s="1" t="s">
        <v>6766</v>
      </c>
      <c r="B4104" s="18">
        <v>7.0</v>
      </c>
      <c r="C4104" s="18">
        <f>IFERROR(__xludf.DUMMYFUNCTION("COUNTA(SPLIT(TRIM(A4104&amp;"" #""),"" ""))-1
"),7.0)</f>
        <v>7</v>
      </c>
      <c r="D4104" s="16" t="s">
        <v>10017</v>
      </c>
      <c r="E4104" s="16" t="s">
        <v>10017</v>
      </c>
      <c r="F4104" s="16" t="s">
        <v>10017</v>
      </c>
      <c r="G4104" s="16" t="s">
        <v>10017</v>
      </c>
      <c r="H4104" s="16" t="s">
        <v>10017</v>
      </c>
      <c r="I4104" s="16" t="s">
        <v>10017</v>
      </c>
      <c r="J4104" s="16" t="s">
        <v>10017</v>
      </c>
    </row>
    <row r="4105">
      <c r="A4105" s="1" t="s">
        <v>6767</v>
      </c>
      <c r="B4105" s="18">
        <v>7.0</v>
      </c>
      <c r="C4105" s="18">
        <f>IFERROR(__xludf.DUMMYFUNCTION("COUNTA(SPLIT(TRIM(A4105&amp;"" #""),"" ""))-1
"),7.0)</f>
        <v>7</v>
      </c>
      <c r="D4105" s="16" t="s">
        <v>10017</v>
      </c>
      <c r="E4105" s="16" t="s">
        <v>10017</v>
      </c>
      <c r="F4105" s="16" t="s">
        <v>10017</v>
      </c>
      <c r="G4105" s="16" t="s">
        <v>10017</v>
      </c>
      <c r="H4105" s="16" t="s">
        <v>10017</v>
      </c>
      <c r="I4105" s="16" t="s">
        <v>10017</v>
      </c>
      <c r="J4105" s="16" t="s">
        <v>10017</v>
      </c>
    </row>
    <row r="4106">
      <c r="A4106" s="1" t="s">
        <v>6768</v>
      </c>
      <c r="B4106" s="18">
        <v>5.0</v>
      </c>
      <c r="C4106" s="18">
        <f>IFERROR(__xludf.DUMMYFUNCTION("COUNTA(SPLIT(TRIM(A4106&amp;"" #""),"" ""))-1
"),5.0)</f>
        <v>5</v>
      </c>
      <c r="D4106" s="16" t="s">
        <v>10017</v>
      </c>
      <c r="E4106" s="16" t="s">
        <v>10017</v>
      </c>
      <c r="F4106" s="16" t="s">
        <v>10017</v>
      </c>
      <c r="G4106" s="16" t="s">
        <v>10017</v>
      </c>
      <c r="H4106" s="16" t="s">
        <v>10017</v>
      </c>
      <c r="I4106" s="16" t="s">
        <v>10017</v>
      </c>
      <c r="J4106" s="16" t="s">
        <v>10017</v>
      </c>
    </row>
    <row r="4107">
      <c r="A4107" s="1" t="s">
        <v>6769</v>
      </c>
      <c r="B4107" s="18">
        <v>10.0</v>
      </c>
      <c r="C4107" s="18">
        <f>IFERROR(__xludf.DUMMYFUNCTION("COUNTA(SPLIT(TRIM(A4107&amp;"" #""),"" ""))-1
"),10.0)</f>
        <v>10</v>
      </c>
      <c r="D4107" s="16" t="s">
        <v>10017</v>
      </c>
      <c r="E4107" s="16" t="s">
        <v>10017</v>
      </c>
      <c r="F4107" s="16" t="s">
        <v>10017</v>
      </c>
      <c r="G4107" s="16" t="s">
        <v>10017</v>
      </c>
      <c r="H4107" s="16" t="s">
        <v>10017</v>
      </c>
      <c r="I4107" s="16" t="s">
        <v>10017</v>
      </c>
      <c r="J4107" s="16" t="s">
        <v>10017</v>
      </c>
    </row>
    <row r="4108">
      <c r="A4108" s="1" t="s">
        <v>6770</v>
      </c>
      <c r="B4108" s="18">
        <v>10.0</v>
      </c>
      <c r="C4108" s="18">
        <f>IFERROR(__xludf.DUMMYFUNCTION("COUNTA(SPLIT(TRIM(A4108&amp;"" #""),"" ""))-1
"),10.0)</f>
        <v>10</v>
      </c>
      <c r="D4108" s="16" t="s">
        <v>10017</v>
      </c>
      <c r="E4108" s="16" t="s">
        <v>10017</v>
      </c>
      <c r="F4108" s="16" t="s">
        <v>10017</v>
      </c>
      <c r="G4108" s="16" t="s">
        <v>10017</v>
      </c>
      <c r="H4108" s="16" t="s">
        <v>10017</v>
      </c>
      <c r="I4108" s="16" t="s">
        <v>10017</v>
      </c>
      <c r="J4108" s="16" t="s">
        <v>10017</v>
      </c>
    </row>
    <row r="4109">
      <c r="A4109" s="1" t="s">
        <v>6771</v>
      </c>
      <c r="B4109" s="18">
        <v>5.0</v>
      </c>
      <c r="C4109" s="18">
        <f>IFERROR(__xludf.DUMMYFUNCTION("COUNTA(SPLIT(TRIM(A4109&amp;"" #""),"" ""))-1
"),5.0)</f>
        <v>5</v>
      </c>
      <c r="D4109" s="16" t="s">
        <v>10017</v>
      </c>
      <c r="E4109" s="16" t="s">
        <v>10017</v>
      </c>
      <c r="F4109" s="16" t="s">
        <v>10017</v>
      </c>
      <c r="G4109" s="16" t="s">
        <v>10017</v>
      </c>
      <c r="H4109" s="16" t="s">
        <v>10017</v>
      </c>
      <c r="I4109" s="16" t="s">
        <v>10017</v>
      </c>
      <c r="J4109" s="16" t="s">
        <v>10017</v>
      </c>
    </row>
    <row r="4110">
      <c r="A4110" s="23" t="s">
        <v>6772</v>
      </c>
      <c r="B4110" s="18">
        <v>16.0</v>
      </c>
      <c r="C4110" s="18">
        <f>IFERROR(__xludf.DUMMYFUNCTION("COUNTA(SPLIT(TRIM(A4110&amp;"" #""),"" ""))-1
"),16.0)</f>
        <v>16</v>
      </c>
      <c r="D4110" s="16" t="s">
        <v>10023</v>
      </c>
      <c r="E4110" s="16" t="s">
        <v>10017</v>
      </c>
      <c r="F4110" s="16" t="s">
        <v>10017</v>
      </c>
      <c r="G4110" s="16" t="s">
        <v>10017</v>
      </c>
      <c r="H4110" s="16" t="s">
        <v>10017</v>
      </c>
      <c r="I4110" s="16" t="s">
        <v>10017</v>
      </c>
      <c r="J4110" s="16" t="s">
        <v>10017</v>
      </c>
    </row>
    <row r="4111">
      <c r="A4111" s="1" t="s">
        <v>6773</v>
      </c>
      <c r="B4111" s="18">
        <v>8.0</v>
      </c>
      <c r="C4111" s="18">
        <f>IFERROR(__xludf.DUMMYFUNCTION("COUNTA(SPLIT(TRIM(A4111&amp;"" #""),"" ""))-1
"),8.0)</f>
        <v>8</v>
      </c>
      <c r="D4111" s="16" t="s">
        <v>10017</v>
      </c>
      <c r="E4111" s="16" t="s">
        <v>10017</v>
      </c>
      <c r="F4111" s="16" t="s">
        <v>10017</v>
      </c>
      <c r="G4111" s="16" t="s">
        <v>10017</v>
      </c>
      <c r="H4111" s="16" t="s">
        <v>10017</v>
      </c>
      <c r="I4111" s="16" t="s">
        <v>10017</v>
      </c>
      <c r="J4111" s="16" t="s">
        <v>10017</v>
      </c>
    </row>
    <row r="4112">
      <c r="A4112" s="1" t="s">
        <v>6774</v>
      </c>
      <c r="B4112" s="18">
        <v>8.0</v>
      </c>
      <c r="C4112" s="18">
        <f>IFERROR(__xludf.DUMMYFUNCTION("COUNTA(SPLIT(TRIM(A4112&amp;"" #""),"" ""))-1
"),8.0)</f>
        <v>8</v>
      </c>
      <c r="D4112" s="16" t="s">
        <v>10017</v>
      </c>
      <c r="E4112" s="16" t="s">
        <v>10017</v>
      </c>
      <c r="F4112" s="16" t="s">
        <v>10017</v>
      </c>
      <c r="G4112" s="16" t="s">
        <v>10017</v>
      </c>
      <c r="H4112" s="16" t="s">
        <v>10017</v>
      </c>
      <c r="I4112" s="16" t="s">
        <v>10017</v>
      </c>
      <c r="J4112" s="16" t="s">
        <v>10017</v>
      </c>
    </row>
    <row r="4113">
      <c r="A4113" s="1" t="s">
        <v>6775</v>
      </c>
      <c r="B4113" s="18">
        <v>5.0</v>
      </c>
      <c r="C4113" s="18">
        <f>IFERROR(__xludf.DUMMYFUNCTION("COUNTA(SPLIT(TRIM(A4113&amp;"" #""),"" ""))-1
"),5.0)</f>
        <v>5</v>
      </c>
      <c r="D4113" s="16" t="s">
        <v>10017</v>
      </c>
      <c r="E4113" s="16" t="s">
        <v>10017</v>
      </c>
      <c r="F4113" s="16" t="s">
        <v>10017</v>
      </c>
      <c r="G4113" s="16" t="s">
        <v>10017</v>
      </c>
      <c r="H4113" s="16" t="s">
        <v>10017</v>
      </c>
      <c r="I4113" s="16" t="s">
        <v>10017</v>
      </c>
      <c r="J4113" s="16" t="s">
        <v>10017</v>
      </c>
    </row>
    <row r="4114">
      <c r="A4114" s="1" t="s">
        <v>6776</v>
      </c>
      <c r="B4114" s="18">
        <v>5.0</v>
      </c>
      <c r="C4114" s="18">
        <f>IFERROR(__xludf.DUMMYFUNCTION("COUNTA(SPLIT(TRIM(A4114&amp;"" #""),"" ""))-1
"),5.0)</f>
        <v>5</v>
      </c>
      <c r="D4114" s="16" t="s">
        <v>10017</v>
      </c>
      <c r="E4114" s="16" t="s">
        <v>10017</v>
      </c>
      <c r="F4114" s="16" t="s">
        <v>10017</v>
      </c>
      <c r="G4114" s="16" t="s">
        <v>10017</v>
      </c>
      <c r="H4114" s="16" t="s">
        <v>10017</v>
      </c>
      <c r="I4114" s="16" t="s">
        <v>10017</v>
      </c>
      <c r="J4114" s="16" t="s">
        <v>10017</v>
      </c>
    </row>
    <row r="4115">
      <c r="A4115" s="1" t="s">
        <v>6777</v>
      </c>
      <c r="B4115" s="18">
        <v>12.0</v>
      </c>
      <c r="C4115" s="18">
        <f>IFERROR(__xludf.DUMMYFUNCTION("COUNTA(SPLIT(TRIM(A4115&amp;"" #""),"" ""))-1
"),12.0)</f>
        <v>12</v>
      </c>
      <c r="D4115" s="16" t="s">
        <v>10017</v>
      </c>
      <c r="E4115" s="16" t="s">
        <v>10017</v>
      </c>
      <c r="F4115" s="16" t="s">
        <v>10017</v>
      </c>
      <c r="G4115" s="16" t="s">
        <v>10017</v>
      </c>
      <c r="H4115" s="16" t="s">
        <v>10017</v>
      </c>
      <c r="I4115" s="16" t="s">
        <v>10017</v>
      </c>
      <c r="J4115" s="16" t="s">
        <v>10017</v>
      </c>
    </row>
    <row r="4116">
      <c r="A4116" s="1" t="s">
        <v>6778</v>
      </c>
      <c r="B4116" s="18">
        <v>8.0</v>
      </c>
      <c r="C4116" s="18">
        <f>IFERROR(__xludf.DUMMYFUNCTION("COUNTA(SPLIT(TRIM(A4116&amp;"" #""),"" ""))-1
"),8.0)</f>
        <v>8</v>
      </c>
      <c r="D4116" s="16" t="s">
        <v>10017</v>
      </c>
      <c r="E4116" s="16" t="s">
        <v>10017</v>
      </c>
      <c r="F4116" s="16" t="s">
        <v>10017</v>
      </c>
      <c r="G4116" s="16" t="s">
        <v>10017</v>
      </c>
      <c r="H4116" s="16" t="s">
        <v>10017</v>
      </c>
      <c r="I4116" s="16" t="s">
        <v>10017</v>
      </c>
      <c r="J4116" s="16" t="s">
        <v>10017</v>
      </c>
    </row>
    <row r="4117">
      <c r="A4117" s="1" t="s">
        <v>6779</v>
      </c>
      <c r="B4117" s="18">
        <v>6.0</v>
      </c>
      <c r="C4117" s="18">
        <f>IFERROR(__xludf.DUMMYFUNCTION("COUNTA(SPLIT(TRIM(A4117&amp;"" #""),"" ""))-1
"),6.0)</f>
        <v>6</v>
      </c>
      <c r="D4117" s="16" t="s">
        <v>10017</v>
      </c>
      <c r="E4117" s="16" t="s">
        <v>10017</v>
      </c>
      <c r="F4117" s="16" t="s">
        <v>10017</v>
      </c>
      <c r="G4117" s="16" t="s">
        <v>10017</v>
      </c>
      <c r="H4117" s="16" t="s">
        <v>10017</v>
      </c>
      <c r="I4117" s="16" t="s">
        <v>10017</v>
      </c>
      <c r="J4117" s="16" t="s">
        <v>10017</v>
      </c>
    </row>
    <row r="4118">
      <c r="A4118" s="1" t="s">
        <v>6780</v>
      </c>
      <c r="B4118" s="18">
        <v>11.0</v>
      </c>
      <c r="C4118" s="18">
        <f>IFERROR(__xludf.DUMMYFUNCTION("COUNTA(SPLIT(TRIM(A4118&amp;"" #""),"" ""))-1
"),11.0)</f>
        <v>11</v>
      </c>
      <c r="D4118" s="16" t="s">
        <v>10017</v>
      </c>
      <c r="E4118" s="16" t="s">
        <v>10017</v>
      </c>
      <c r="F4118" s="16" t="s">
        <v>10017</v>
      </c>
      <c r="G4118" s="16" t="s">
        <v>10017</v>
      </c>
      <c r="H4118" s="16" t="s">
        <v>10017</v>
      </c>
      <c r="I4118" s="16" t="s">
        <v>10017</v>
      </c>
      <c r="J4118" s="16" t="s">
        <v>10017</v>
      </c>
    </row>
    <row r="4119">
      <c r="A4119" s="1" t="s">
        <v>6781</v>
      </c>
      <c r="B4119" s="18">
        <v>9.0</v>
      </c>
      <c r="C4119" s="18">
        <f>IFERROR(__xludf.DUMMYFUNCTION("COUNTA(SPLIT(TRIM(A4119&amp;"" #""),"" ""))-1
"),9.0)</f>
        <v>9</v>
      </c>
      <c r="D4119" s="16" t="s">
        <v>10017</v>
      </c>
      <c r="E4119" s="16" t="s">
        <v>10017</v>
      </c>
      <c r="F4119" s="16" t="s">
        <v>10017</v>
      </c>
      <c r="G4119" s="16" t="s">
        <v>10017</v>
      </c>
      <c r="H4119" s="16" t="s">
        <v>10017</v>
      </c>
      <c r="I4119" s="16" t="s">
        <v>10017</v>
      </c>
      <c r="J4119" s="16" t="s">
        <v>10017</v>
      </c>
    </row>
    <row r="4120">
      <c r="A4120" s="1" t="s">
        <v>6782</v>
      </c>
      <c r="B4120" s="18">
        <v>8.0</v>
      </c>
      <c r="C4120" s="18">
        <f>IFERROR(__xludf.DUMMYFUNCTION("COUNTA(SPLIT(TRIM(A4120&amp;"" #""),"" ""))-1
"),8.0)</f>
        <v>8</v>
      </c>
      <c r="D4120" s="16" t="s">
        <v>10017</v>
      </c>
      <c r="E4120" s="16" t="s">
        <v>10017</v>
      </c>
      <c r="F4120" s="16" t="s">
        <v>10017</v>
      </c>
      <c r="G4120" s="16" t="s">
        <v>10017</v>
      </c>
      <c r="H4120" s="16" t="s">
        <v>10017</v>
      </c>
      <c r="I4120" s="16" t="s">
        <v>10017</v>
      </c>
      <c r="J4120" s="16" t="s">
        <v>10017</v>
      </c>
    </row>
    <row r="4121">
      <c r="A4121" s="1" t="s">
        <v>6783</v>
      </c>
      <c r="B4121" s="18">
        <v>10.0</v>
      </c>
      <c r="C4121" s="18">
        <f>IFERROR(__xludf.DUMMYFUNCTION("COUNTA(SPLIT(TRIM(A4121&amp;"" #""),"" ""))-1
"),10.0)</f>
        <v>10</v>
      </c>
      <c r="D4121" s="16" t="s">
        <v>10017</v>
      </c>
      <c r="E4121" s="16" t="s">
        <v>10017</v>
      </c>
      <c r="F4121" s="16" t="s">
        <v>10017</v>
      </c>
      <c r="G4121" s="16" t="s">
        <v>10017</v>
      </c>
      <c r="H4121" s="16" t="s">
        <v>10017</v>
      </c>
      <c r="I4121" s="16" t="s">
        <v>10017</v>
      </c>
      <c r="J4121" s="16" t="s">
        <v>10017</v>
      </c>
    </row>
    <row r="4122">
      <c r="A4122" s="1" t="s">
        <v>6784</v>
      </c>
      <c r="B4122" s="18">
        <v>8.0</v>
      </c>
      <c r="C4122" s="18">
        <f>IFERROR(__xludf.DUMMYFUNCTION("COUNTA(SPLIT(TRIM(A4122&amp;"" #""),"" ""))-1
"),8.0)</f>
        <v>8</v>
      </c>
      <c r="D4122" s="16" t="s">
        <v>10017</v>
      </c>
      <c r="E4122" s="16" t="s">
        <v>10017</v>
      </c>
      <c r="F4122" s="16" t="s">
        <v>10017</v>
      </c>
      <c r="G4122" s="16" t="s">
        <v>10017</v>
      </c>
      <c r="H4122" s="16" t="s">
        <v>10017</v>
      </c>
      <c r="I4122" s="16" t="s">
        <v>10017</v>
      </c>
      <c r="J4122" s="16" t="s">
        <v>10017</v>
      </c>
    </row>
    <row r="4123">
      <c r="A4123" s="1" t="s">
        <v>6785</v>
      </c>
      <c r="B4123" s="18">
        <v>13.0</v>
      </c>
      <c r="C4123" s="18">
        <f>IFERROR(__xludf.DUMMYFUNCTION("COUNTA(SPLIT(TRIM(A4123&amp;"" #""),"" ""))-1
"),13.0)</f>
        <v>13</v>
      </c>
      <c r="D4123" s="16" t="s">
        <v>10017</v>
      </c>
      <c r="E4123" s="16" t="s">
        <v>10017</v>
      </c>
      <c r="F4123" s="16" t="s">
        <v>10017</v>
      </c>
      <c r="G4123" s="16" t="s">
        <v>10017</v>
      </c>
      <c r="H4123" s="16" t="s">
        <v>10017</v>
      </c>
      <c r="I4123" s="16" t="s">
        <v>10017</v>
      </c>
      <c r="J4123" s="16" t="s">
        <v>10017</v>
      </c>
    </row>
    <row r="4124">
      <c r="A4124" s="1" t="s">
        <v>6786</v>
      </c>
      <c r="B4124" s="18">
        <v>7.0</v>
      </c>
      <c r="C4124" s="18">
        <f>IFERROR(__xludf.DUMMYFUNCTION("COUNTA(SPLIT(TRIM(A4124&amp;"" #""),"" ""))-1
"),7.0)</f>
        <v>7</v>
      </c>
      <c r="D4124" s="16" t="s">
        <v>10017</v>
      </c>
      <c r="E4124" s="16" t="s">
        <v>10017</v>
      </c>
      <c r="F4124" s="16" t="s">
        <v>10017</v>
      </c>
      <c r="G4124" s="16" t="s">
        <v>10017</v>
      </c>
      <c r="H4124" s="16" t="s">
        <v>10017</v>
      </c>
      <c r="I4124" s="16" t="s">
        <v>10017</v>
      </c>
      <c r="J4124" s="16" t="s">
        <v>10017</v>
      </c>
    </row>
    <row r="4125">
      <c r="A4125" s="1" t="s">
        <v>6787</v>
      </c>
      <c r="B4125" s="18">
        <v>5.0</v>
      </c>
      <c r="C4125" s="18">
        <f>IFERROR(__xludf.DUMMYFUNCTION("COUNTA(SPLIT(TRIM(A4125&amp;"" #""),"" ""))-1
"),5.0)</f>
        <v>5</v>
      </c>
      <c r="D4125" s="16" t="s">
        <v>10017</v>
      </c>
      <c r="E4125" s="16" t="s">
        <v>10017</v>
      </c>
      <c r="F4125" s="16" t="s">
        <v>10017</v>
      </c>
      <c r="G4125" s="16" t="s">
        <v>10017</v>
      </c>
      <c r="H4125" s="16" t="s">
        <v>10017</v>
      </c>
      <c r="I4125" s="16" t="s">
        <v>10017</v>
      </c>
      <c r="J4125" s="16" t="s">
        <v>10017</v>
      </c>
    </row>
    <row r="4126">
      <c r="A4126" s="1" t="s">
        <v>6788</v>
      </c>
      <c r="B4126" s="18">
        <v>8.0</v>
      </c>
      <c r="C4126" s="18">
        <f>IFERROR(__xludf.DUMMYFUNCTION("COUNTA(SPLIT(TRIM(A4126&amp;"" #""),"" ""))-1
"),8.0)</f>
        <v>8</v>
      </c>
      <c r="D4126" s="16" t="s">
        <v>10017</v>
      </c>
      <c r="E4126" s="16" t="s">
        <v>10017</v>
      </c>
      <c r="F4126" s="16" t="s">
        <v>10017</v>
      </c>
      <c r="G4126" s="16" t="s">
        <v>10017</v>
      </c>
      <c r="H4126" s="16" t="s">
        <v>10017</v>
      </c>
      <c r="I4126" s="16" t="s">
        <v>10017</v>
      </c>
      <c r="J4126" s="16" t="s">
        <v>10017</v>
      </c>
    </row>
    <row r="4127">
      <c r="A4127" s="1" t="s">
        <v>6789</v>
      </c>
      <c r="B4127" s="18">
        <v>9.0</v>
      </c>
      <c r="C4127" s="18">
        <f>IFERROR(__xludf.DUMMYFUNCTION("COUNTA(SPLIT(TRIM(A4127&amp;"" #""),"" ""))-1
"),9.0)</f>
        <v>9</v>
      </c>
      <c r="D4127" s="16" t="s">
        <v>10017</v>
      </c>
      <c r="E4127" s="16" t="s">
        <v>10017</v>
      </c>
      <c r="F4127" s="16" t="s">
        <v>10017</v>
      </c>
      <c r="G4127" s="16" t="s">
        <v>10017</v>
      </c>
      <c r="H4127" s="16" t="s">
        <v>10017</v>
      </c>
      <c r="I4127" s="16" t="s">
        <v>10017</v>
      </c>
      <c r="J4127" s="16" t="s">
        <v>10017</v>
      </c>
    </row>
    <row r="4128">
      <c r="A4128" s="1" t="s">
        <v>6790</v>
      </c>
      <c r="B4128" s="18">
        <v>5.0</v>
      </c>
      <c r="C4128" s="18">
        <f>IFERROR(__xludf.DUMMYFUNCTION("COUNTA(SPLIT(TRIM(A4128&amp;"" #""),"" ""))-1
"),5.0)</f>
        <v>5</v>
      </c>
      <c r="D4128" s="16" t="s">
        <v>10017</v>
      </c>
      <c r="E4128" s="16" t="s">
        <v>10017</v>
      </c>
      <c r="F4128" s="16" t="s">
        <v>10017</v>
      </c>
      <c r="G4128" s="16" t="s">
        <v>10017</v>
      </c>
      <c r="H4128" s="16" t="s">
        <v>10017</v>
      </c>
      <c r="I4128" s="16" t="s">
        <v>10017</v>
      </c>
      <c r="J4128" s="16" t="s">
        <v>10017</v>
      </c>
    </row>
    <row r="4129">
      <c r="A4129" s="1" t="s">
        <v>6791</v>
      </c>
      <c r="B4129" s="18">
        <v>8.0</v>
      </c>
      <c r="C4129" s="18">
        <f>IFERROR(__xludf.DUMMYFUNCTION("COUNTA(SPLIT(TRIM(A4129&amp;"" #""),"" ""))-1
"),8.0)</f>
        <v>8</v>
      </c>
      <c r="D4129" s="16" t="s">
        <v>10017</v>
      </c>
      <c r="E4129" s="16" t="s">
        <v>10017</v>
      </c>
      <c r="F4129" s="16" t="s">
        <v>10017</v>
      </c>
      <c r="G4129" s="16" t="s">
        <v>10017</v>
      </c>
      <c r="H4129" s="16" t="s">
        <v>10017</v>
      </c>
      <c r="I4129" s="16" t="s">
        <v>10017</v>
      </c>
      <c r="J4129" s="16" t="s">
        <v>10017</v>
      </c>
    </row>
    <row r="4130">
      <c r="A4130" s="1" t="s">
        <v>6792</v>
      </c>
      <c r="B4130" s="18">
        <v>7.0</v>
      </c>
      <c r="C4130" s="18">
        <f>IFERROR(__xludf.DUMMYFUNCTION("COUNTA(SPLIT(TRIM(A4130&amp;"" #""),"" ""))-1
"),7.0)</f>
        <v>7</v>
      </c>
      <c r="D4130" s="16" t="s">
        <v>10017</v>
      </c>
      <c r="E4130" s="16" t="s">
        <v>10017</v>
      </c>
      <c r="F4130" s="16" t="s">
        <v>10017</v>
      </c>
      <c r="G4130" s="16" t="s">
        <v>10017</v>
      </c>
      <c r="H4130" s="16" t="s">
        <v>10017</v>
      </c>
      <c r="I4130" s="16" t="s">
        <v>10017</v>
      </c>
      <c r="J4130" s="16" t="s">
        <v>10017</v>
      </c>
    </row>
    <row r="4131">
      <c r="A4131" s="1" t="s">
        <v>6793</v>
      </c>
      <c r="B4131" s="18">
        <v>12.0</v>
      </c>
      <c r="C4131" s="18">
        <f>IFERROR(__xludf.DUMMYFUNCTION("COUNTA(SPLIT(TRIM(A4131&amp;"" #""),"" ""))-1
"),12.0)</f>
        <v>12</v>
      </c>
      <c r="D4131" s="16" t="s">
        <v>10017</v>
      </c>
      <c r="E4131" s="16" t="s">
        <v>10017</v>
      </c>
      <c r="F4131" s="16" t="s">
        <v>10017</v>
      </c>
      <c r="G4131" s="16" t="s">
        <v>10017</v>
      </c>
      <c r="H4131" s="16" t="s">
        <v>10017</v>
      </c>
      <c r="I4131" s="16" t="s">
        <v>10017</v>
      </c>
      <c r="J4131" s="16" t="s">
        <v>10017</v>
      </c>
    </row>
    <row r="4132">
      <c r="A4132" s="1" t="s">
        <v>6794</v>
      </c>
      <c r="B4132" s="18">
        <v>9.0</v>
      </c>
      <c r="C4132" s="18">
        <f>IFERROR(__xludf.DUMMYFUNCTION("COUNTA(SPLIT(TRIM(A4132&amp;"" #""),"" ""))-1
"),9.0)</f>
        <v>9</v>
      </c>
      <c r="D4132" s="16" t="s">
        <v>10017</v>
      </c>
      <c r="E4132" s="16" t="s">
        <v>10017</v>
      </c>
      <c r="F4132" s="16" t="s">
        <v>10017</v>
      </c>
      <c r="G4132" s="16" t="s">
        <v>10017</v>
      </c>
      <c r="H4132" s="16" t="s">
        <v>10017</v>
      </c>
      <c r="I4132" s="16" t="s">
        <v>10017</v>
      </c>
      <c r="J4132" s="16" t="s">
        <v>10017</v>
      </c>
    </row>
    <row r="4133">
      <c r="A4133" s="1" t="s">
        <v>6795</v>
      </c>
      <c r="B4133" s="18">
        <v>8.0</v>
      </c>
      <c r="C4133" s="18">
        <f>IFERROR(__xludf.DUMMYFUNCTION("COUNTA(SPLIT(TRIM(A4133&amp;"" #""),"" ""))-1
"),8.0)</f>
        <v>8</v>
      </c>
      <c r="D4133" s="16" t="s">
        <v>10017</v>
      </c>
      <c r="E4133" s="16" t="s">
        <v>10017</v>
      </c>
      <c r="F4133" s="16" t="s">
        <v>10017</v>
      </c>
      <c r="G4133" s="16" t="s">
        <v>10017</v>
      </c>
      <c r="H4133" s="16" t="s">
        <v>10017</v>
      </c>
      <c r="I4133" s="16" t="s">
        <v>10017</v>
      </c>
      <c r="J4133" s="16" t="s">
        <v>10017</v>
      </c>
    </row>
    <row r="4134">
      <c r="A4134" s="1" t="s">
        <v>6796</v>
      </c>
      <c r="B4134" s="18">
        <v>10.0</v>
      </c>
      <c r="C4134" s="18">
        <f>IFERROR(__xludf.DUMMYFUNCTION("COUNTA(SPLIT(TRIM(A4134&amp;"" #""),"" ""))-1
"),10.0)</f>
        <v>10</v>
      </c>
      <c r="D4134" s="16" t="s">
        <v>10017</v>
      </c>
      <c r="E4134" s="16" t="s">
        <v>10017</v>
      </c>
      <c r="F4134" s="16" t="s">
        <v>10017</v>
      </c>
      <c r="G4134" s="16" t="s">
        <v>10017</v>
      </c>
      <c r="H4134" s="16" t="s">
        <v>10017</v>
      </c>
      <c r="I4134" s="16" t="s">
        <v>10017</v>
      </c>
      <c r="J4134" s="16" t="s">
        <v>10017</v>
      </c>
    </row>
    <row r="4135">
      <c r="A4135" s="1" t="s">
        <v>6797</v>
      </c>
      <c r="B4135" s="18">
        <v>5.0</v>
      </c>
      <c r="C4135" s="18">
        <f>IFERROR(__xludf.DUMMYFUNCTION("COUNTA(SPLIT(TRIM(A4135&amp;"" #""),"" ""))-1
"),5.0)</f>
        <v>5</v>
      </c>
      <c r="D4135" s="16" t="s">
        <v>10017</v>
      </c>
      <c r="E4135" s="16" t="s">
        <v>10017</v>
      </c>
      <c r="F4135" s="16" t="s">
        <v>10017</v>
      </c>
      <c r="G4135" s="16" t="s">
        <v>10017</v>
      </c>
      <c r="H4135" s="16" t="s">
        <v>10017</v>
      </c>
      <c r="I4135" s="16" t="s">
        <v>10017</v>
      </c>
      <c r="J4135" s="16" t="s">
        <v>10017</v>
      </c>
    </row>
    <row r="4136">
      <c r="A4136" s="1" t="s">
        <v>6798</v>
      </c>
      <c r="B4136" s="18">
        <v>7.0</v>
      </c>
      <c r="C4136" s="18">
        <f>IFERROR(__xludf.DUMMYFUNCTION("COUNTA(SPLIT(TRIM(A4136&amp;"" #""),"" ""))-1
"),7.0)</f>
        <v>7</v>
      </c>
      <c r="D4136" s="16" t="s">
        <v>10017</v>
      </c>
      <c r="E4136" s="16" t="s">
        <v>10017</v>
      </c>
      <c r="F4136" s="16" t="s">
        <v>10017</v>
      </c>
      <c r="G4136" s="16" t="s">
        <v>10017</v>
      </c>
      <c r="H4136" s="16" t="s">
        <v>10017</v>
      </c>
      <c r="I4136" s="16" t="s">
        <v>10017</v>
      </c>
      <c r="J4136" s="16" t="s">
        <v>10017</v>
      </c>
    </row>
    <row r="4137">
      <c r="A4137" s="1" t="s">
        <v>6799</v>
      </c>
      <c r="B4137" s="18">
        <v>8.0</v>
      </c>
      <c r="C4137" s="18">
        <f>IFERROR(__xludf.DUMMYFUNCTION("COUNTA(SPLIT(TRIM(A4137&amp;"" #""),"" ""))-1
"),8.0)</f>
        <v>8</v>
      </c>
      <c r="D4137" s="16" t="s">
        <v>10017</v>
      </c>
      <c r="E4137" s="16" t="s">
        <v>10017</v>
      </c>
      <c r="F4137" s="16" t="s">
        <v>10017</v>
      </c>
      <c r="G4137" s="16" t="s">
        <v>10017</v>
      </c>
      <c r="H4137" s="16" t="s">
        <v>10017</v>
      </c>
      <c r="I4137" s="16" t="s">
        <v>10017</v>
      </c>
      <c r="J4137" s="16" t="s">
        <v>10017</v>
      </c>
    </row>
    <row r="4138">
      <c r="A4138" s="1" t="s">
        <v>6800</v>
      </c>
      <c r="B4138" s="18">
        <v>8.0</v>
      </c>
      <c r="C4138" s="18">
        <f>IFERROR(__xludf.DUMMYFUNCTION("COUNTA(SPLIT(TRIM(A4138&amp;"" #""),"" ""))-1
"),8.0)</f>
        <v>8</v>
      </c>
      <c r="D4138" s="16" t="s">
        <v>10017</v>
      </c>
      <c r="E4138" s="16" t="s">
        <v>10017</v>
      </c>
      <c r="F4138" s="16" t="s">
        <v>10017</v>
      </c>
      <c r="G4138" s="16" t="s">
        <v>10017</v>
      </c>
      <c r="H4138" s="16" t="s">
        <v>10017</v>
      </c>
      <c r="I4138" s="16" t="s">
        <v>10017</v>
      </c>
      <c r="J4138" s="16" t="s">
        <v>10017</v>
      </c>
    </row>
    <row r="4139">
      <c r="A4139" s="1" t="s">
        <v>6801</v>
      </c>
      <c r="B4139" s="18">
        <v>6.0</v>
      </c>
      <c r="C4139" s="18">
        <f>IFERROR(__xludf.DUMMYFUNCTION("COUNTA(SPLIT(TRIM(A4139&amp;"" #""),"" ""))-1
"),6.0)</f>
        <v>6</v>
      </c>
      <c r="D4139" s="16" t="s">
        <v>10017</v>
      </c>
      <c r="E4139" s="16" t="s">
        <v>10017</v>
      </c>
      <c r="F4139" s="16" t="s">
        <v>10017</v>
      </c>
      <c r="G4139" s="16" t="s">
        <v>10017</v>
      </c>
      <c r="H4139" s="16" t="s">
        <v>10017</v>
      </c>
      <c r="I4139" s="16" t="s">
        <v>10017</v>
      </c>
      <c r="J4139" s="16" t="s">
        <v>10017</v>
      </c>
    </row>
    <row r="4140">
      <c r="A4140" s="1" t="s">
        <v>6802</v>
      </c>
      <c r="B4140" s="18">
        <v>7.0</v>
      </c>
      <c r="C4140" s="18">
        <f>IFERROR(__xludf.DUMMYFUNCTION("COUNTA(SPLIT(TRIM(A4140&amp;"" #""),"" ""))-1
"),7.0)</f>
        <v>7</v>
      </c>
      <c r="D4140" s="16" t="s">
        <v>10017</v>
      </c>
      <c r="E4140" s="16" t="s">
        <v>10017</v>
      </c>
      <c r="F4140" s="16" t="s">
        <v>10017</v>
      </c>
      <c r="G4140" s="16" t="s">
        <v>10017</v>
      </c>
      <c r="H4140" s="16" t="s">
        <v>10017</v>
      </c>
      <c r="I4140" s="16" t="s">
        <v>10017</v>
      </c>
      <c r="J4140" s="16" t="s">
        <v>10017</v>
      </c>
    </row>
    <row r="4141">
      <c r="A4141" s="1" t="s">
        <v>6803</v>
      </c>
      <c r="B4141" s="18">
        <v>5.0</v>
      </c>
      <c r="C4141" s="18">
        <f>IFERROR(__xludf.DUMMYFUNCTION("COUNTA(SPLIT(TRIM(A4141&amp;"" #""),"" ""))-1
"),5.0)</f>
        <v>5</v>
      </c>
      <c r="D4141" s="16" t="s">
        <v>10017</v>
      </c>
      <c r="E4141" s="16" t="s">
        <v>10017</v>
      </c>
      <c r="F4141" s="16" t="s">
        <v>10017</v>
      </c>
      <c r="G4141" s="16" t="s">
        <v>10017</v>
      </c>
      <c r="H4141" s="16" t="s">
        <v>10017</v>
      </c>
      <c r="I4141" s="16" t="s">
        <v>10017</v>
      </c>
      <c r="J4141" s="16" t="s">
        <v>10017</v>
      </c>
    </row>
    <row r="4142">
      <c r="A4142" s="1" t="s">
        <v>6804</v>
      </c>
      <c r="B4142" s="18">
        <v>5.0</v>
      </c>
      <c r="C4142" s="18">
        <f>IFERROR(__xludf.DUMMYFUNCTION("COUNTA(SPLIT(TRIM(A4142&amp;"" #""),"" ""))-1
"),5.0)</f>
        <v>5</v>
      </c>
      <c r="D4142" s="16" t="s">
        <v>10017</v>
      </c>
      <c r="E4142" s="16" t="s">
        <v>10017</v>
      </c>
      <c r="F4142" s="16" t="s">
        <v>10017</v>
      </c>
      <c r="G4142" s="16" t="s">
        <v>10017</v>
      </c>
      <c r="H4142" s="16" t="s">
        <v>10017</v>
      </c>
      <c r="I4142" s="16" t="s">
        <v>10017</v>
      </c>
      <c r="J4142" s="16" t="s">
        <v>10017</v>
      </c>
    </row>
    <row r="4143">
      <c r="A4143" s="1" t="s">
        <v>6805</v>
      </c>
      <c r="B4143" s="18">
        <v>5.0</v>
      </c>
      <c r="C4143" s="18">
        <f>IFERROR(__xludf.DUMMYFUNCTION("COUNTA(SPLIT(TRIM(A4143&amp;"" #""),"" ""))-1
"),5.0)</f>
        <v>5</v>
      </c>
      <c r="D4143" s="16" t="s">
        <v>10017</v>
      </c>
      <c r="E4143" s="16" t="s">
        <v>10017</v>
      </c>
      <c r="F4143" s="16" t="s">
        <v>10017</v>
      </c>
      <c r="G4143" s="16" t="s">
        <v>10017</v>
      </c>
      <c r="H4143" s="16" t="s">
        <v>10017</v>
      </c>
      <c r="I4143" s="16" t="s">
        <v>10017</v>
      </c>
      <c r="J4143" s="16" t="s">
        <v>10017</v>
      </c>
    </row>
    <row r="4144">
      <c r="A4144" s="1" t="s">
        <v>6806</v>
      </c>
      <c r="B4144" s="18">
        <v>4.0</v>
      </c>
      <c r="C4144" s="18">
        <f>IFERROR(__xludf.DUMMYFUNCTION("COUNTA(SPLIT(TRIM(A4144&amp;"" #""),"" ""))-1
"),4.0)</f>
        <v>4</v>
      </c>
      <c r="D4144" s="16" t="s">
        <v>10017</v>
      </c>
      <c r="E4144" s="16" t="s">
        <v>10017</v>
      </c>
      <c r="F4144" s="16" t="s">
        <v>10017</v>
      </c>
      <c r="G4144" s="16" t="s">
        <v>10017</v>
      </c>
      <c r="H4144" s="16" t="s">
        <v>10017</v>
      </c>
      <c r="I4144" s="16" t="s">
        <v>10017</v>
      </c>
      <c r="J4144" s="16" t="s">
        <v>10017</v>
      </c>
    </row>
    <row r="4145">
      <c r="A4145" s="1" t="s">
        <v>6807</v>
      </c>
      <c r="B4145" s="18">
        <v>8.0</v>
      </c>
      <c r="C4145" s="18">
        <f>IFERROR(__xludf.DUMMYFUNCTION("COUNTA(SPLIT(TRIM(A4145&amp;"" #""),"" ""))-1
"),8.0)</f>
        <v>8</v>
      </c>
      <c r="D4145" s="16" t="s">
        <v>10017</v>
      </c>
      <c r="E4145" s="16" t="s">
        <v>10017</v>
      </c>
      <c r="F4145" s="16" t="s">
        <v>10017</v>
      </c>
      <c r="G4145" s="16" t="s">
        <v>10017</v>
      </c>
      <c r="H4145" s="16" t="s">
        <v>10017</v>
      </c>
      <c r="I4145" s="16" t="s">
        <v>10017</v>
      </c>
      <c r="J4145" s="16" t="s">
        <v>10017</v>
      </c>
    </row>
    <row r="4146">
      <c r="A4146" s="1" t="s">
        <v>6808</v>
      </c>
      <c r="B4146" s="18">
        <v>9.0</v>
      </c>
      <c r="C4146" s="18">
        <f>IFERROR(__xludf.DUMMYFUNCTION("COUNTA(SPLIT(TRIM(A4146&amp;"" #""),"" ""))-1
"),9.0)</f>
        <v>9</v>
      </c>
      <c r="D4146" s="16" t="s">
        <v>10017</v>
      </c>
      <c r="E4146" s="16" t="s">
        <v>10017</v>
      </c>
      <c r="F4146" s="16" t="s">
        <v>10017</v>
      </c>
      <c r="G4146" s="16" t="s">
        <v>10017</v>
      </c>
      <c r="H4146" s="16" t="s">
        <v>10017</v>
      </c>
      <c r="I4146" s="16" t="s">
        <v>10017</v>
      </c>
      <c r="J4146" s="16" t="s">
        <v>10017</v>
      </c>
    </row>
    <row r="4147">
      <c r="A4147" s="1" t="s">
        <v>6809</v>
      </c>
      <c r="B4147" s="18">
        <v>10.0</v>
      </c>
      <c r="C4147" s="18">
        <f>IFERROR(__xludf.DUMMYFUNCTION("COUNTA(SPLIT(TRIM(A4147&amp;"" #""),"" ""))-1
"),10.0)</f>
        <v>10</v>
      </c>
      <c r="D4147" s="16" t="s">
        <v>10017</v>
      </c>
      <c r="E4147" s="16" t="s">
        <v>10017</v>
      </c>
      <c r="F4147" s="16" t="s">
        <v>10017</v>
      </c>
      <c r="G4147" s="16" t="s">
        <v>10017</v>
      </c>
      <c r="H4147" s="16" t="s">
        <v>10017</v>
      </c>
      <c r="I4147" s="16" t="s">
        <v>10017</v>
      </c>
      <c r="J4147" s="16" t="s">
        <v>10017</v>
      </c>
    </row>
    <row r="4148">
      <c r="A4148" s="1" t="s">
        <v>6810</v>
      </c>
      <c r="B4148" s="18">
        <v>9.0</v>
      </c>
      <c r="C4148" s="18">
        <f>IFERROR(__xludf.DUMMYFUNCTION("COUNTA(SPLIT(TRIM(A4148&amp;"" #""),"" ""))-1
"),9.0)</f>
        <v>9</v>
      </c>
      <c r="D4148" s="16" t="s">
        <v>10017</v>
      </c>
      <c r="E4148" s="16" t="s">
        <v>10017</v>
      </c>
      <c r="F4148" s="16" t="s">
        <v>10017</v>
      </c>
      <c r="G4148" s="16" t="s">
        <v>10017</v>
      </c>
      <c r="H4148" s="16" t="s">
        <v>10017</v>
      </c>
      <c r="I4148" s="16" t="s">
        <v>10017</v>
      </c>
      <c r="J4148" s="16" t="s">
        <v>10017</v>
      </c>
    </row>
    <row r="4149">
      <c r="A4149" s="1" t="s">
        <v>6811</v>
      </c>
      <c r="B4149" s="18">
        <v>8.0</v>
      </c>
      <c r="C4149" s="18">
        <f>IFERROR(__xludf.DUMMYFUNCTION("COUNTA(SPLIT(TRIM(A4149&amp;"" #""),"" ""))-1
"),8.0)</f>
        <v>8</v>
      </c>
      <c r="D4149" s="16" t="s">
        <v>10017</v>
      </c>
      <c r="E4149" s="16" t="s">
        <v>10017</v>
      </c>
      <c r="F4149" s="16" t="s">
        <v>10017</v>
      </c>
      <c r="G4149" s="16" t="s">
        <v>10017</v>
      </c>
      <c r="H4149" s="16" t="s">
        <v>10017</v>
      </c>
      <c r="I4149" s="16" t="s">
        <v>10017</v>
      </c>
      <c r="J4149" s="16" t="s">
        <v>10017</v>
      </c>
    </row>
    <row r="4150">
      <c r="A4150" s="1" t="s">
        <v>6812</v>
      </c>
      <c r="B4150" s="18">
        <v>9.0</v>
      </c>
      <c r="C4150" s="18">
        <f>IFERROR(__xludf.DUMMYFUNCTION("COUNTA(SPLIT(TRIM(A4150&amp;"" #""),"" ""))-1
"),9.0)</f>
        <v>9</v>
      </c>
      <c r="D4150" s="16" t="s">
        <v>10017</v>
      </c>
      <c r="E4150" s="16" t="s">
        <v>10017</v>
      </c>
      <c r="F4150" s="16" t="s">
        <v>10017</v>
      </c>
      <c r="G4150" s="16" t="s">
        <v>10017</v>
      </c>
      <c r="H4150" s="16" t="s">
        <v>10017</v>
      </c>
      <c r="I4150" s="16" t="s">
        <v>10017</v>
      </c>
      <c r="J4150" s="16" t="s">
        <v>10017</v>
      </c>
    </row>
    <row r="4151">
      <c r="A4151" s="1" t="s">
        <v>6813</v>
      </c>
      <c r="B4151" s="18">
        <v>10.0</v>
      </c>
      <c r="C4151" s="18">
        <f>IFERROR(__xludf.DUMMYFUNCTION("COUNTA(SPLIT(TRIM(A4151&amp;"" #""),"" ""))-1
"),10.0)</f>
        <v>10</v>
      </c>
      <c r="D4151" s="16" t="s">
        <v>10017</v>
      </c>
      <c r="E4151" s="16" t="s">
        <v>10017</v>
      </c>
      <c r="F4151" s="16" t="s">
        <v>10017</v>
      </c>
      <c r="G4151" s="16" t="s">
        <v>10017</v>
      </c>
      <c r="H4151" s="16" t="s">
        <v>10017</v>
      </c>
      <c r="I4151" s="16" t="s">
        <v>10017</v>
      </c>
      <c r="J4151" s="16" t="s">
        <v>10017</v>
      </c>
    </row>
    <row r="4152">
      <c r="A4152" s="1" t="s">
        <v>6814</v>
      </c>
      <c r="B4152" s="18">
        <v>13.0</v>
      </c>
      <c r="C4152" s="18">
        <f>IFERROR(__xludf.DUMMYFUNCTION("COUNTA(SPLIT(TRIM(A4152&amp;"" #""),"" ""))-1
"),13.0)</f>
        <v>13</v>
      </c>
      <c r="D4152" s="16" t="s">
        <v>10017</v>
      </c>
      <c r="E4152" s="16" t="s">
        <v>10017</v>
      </c>
      <c r="F4152" s="16" t="s">
        <v>10017</v>
      </c>
      <c r="G4152" s="16" t="s">
        <v>10017</v>
      </c>
      <c r="H4152" s="16" t="s">
        <v>10017</v>
      </c>
      <c r="I4152" s="16" t="s">
        <v>10017</v>
      </c>
      <c r="J4152" s="16" t="s">
        <v>10017</v>
      </c>
    </row>
    <row r="4153">
      <c r="A4153" s="1" t="s">
        <v>6815</v>
      </c>
      <c r="B4153" s="18">
        <v>8.0</v>
      </c>
      <c r="C4153" s="18">
        <f>IFERROR(__xludf.DUMMYFUNCTION("COUNTA(SPLIT(TRIM(A4153&amp;"" #""),"" ""))-1
"),8.0)</f>
        <v>8</v>
      </c>
      <c r="D4153" s="16" t="s">
        <v>10017</v>
      </c>
      <c r="E4153" s="16" t="s">
        <v>10017</v>
      </c>
      <c r="F4153" s="16" t="s">
        <v>10017</v>
      </c>
      <c r="G4153" s="16" t="s">
        <v>10017</v>
      </c>
      <c r="H4153" s="16" t="s">
        <v>10017</v>
      </c>
      <c r="I4153" s="16" t="s">
        <v>10017</v>
      </c>
      <c r="J4153" s="16" t="s">
        <v>10017</v>
      </c>
    </row>
    <row r="4154">
      <c r="A4154" s="1" t="s">
        <v>6816</v>
      </c>
      <c r="B4154" s="18">
        <v>9.0</v>
      </c>
      <c r="C4154" s="18">
        <f>IFERROR(__xludf.DUMMYFUNCTION("COUNTA(SPLIT(TRIM(A4154&amp;"" #""),"" ""))-1
"),9.0)</f>
        <v>9</v>
      </c>
      <c r="D4154" s="16" t="s">
        <v>10017</v>
      </c>
      <c r="E4154" s="16" t="s">
        <v>10017</v>
      </c>
      <c r="F4154" s="16" t="s">
        <v>10017</v>
      </c>
      <c r="G4154" s="16" t="s">
        <v>10017</v>
      </c>
      <c r="H4154" s="16" t="s">
        <v>10017</v>
      </c>
      <c r="I4154" s="16" t="s">
        <v>10017</v>
      </c>
      <c r="J4154" s="16" t="s">
        <v>10017</v>
      </c>
    </row>
    <row r="4155">
      <c r="A4155" s="1" t="s">
        <v>6817</v>
      </c>
      <c r="B4155" s="18">
        <v>9.0</v>
      </c>
      <c r="C4155" s="18">
        <f>IFERROR(__xludf.DUMMYFUNCTION("COUNTA(SPLIT(TRIM(A4155&amp;"" #""),"" ""))-1
"),9.0)</f>
        <v>9</v>
      </c>
      <c r="D4155" s="16" t="s">
        <v>10017</v>
      </c>
      <c r="E4155" s="16" t="s">
        <v>10017</v>
      </c>
      <c r="F4155" s="16" t="s">
        <v>10017</v>
      </c>
      <c r="G4155" s="16" t="s">
        <v>10017</v>
      </c>
      <c r="H4155" s="16" t="s">
        <v>10017</v>
      </c>
      <c r="I4155" s="16" t="s">
        <v>10017</v>
      </c>
      <c r="J4155" s="16" t="s">
        <v>10017</v>
      </c>
    </row>
    <row r="4156">
      <c r="A4156" s="1" t="s">
        <v>6818</v>
      </c>
      <c r="B4156" s="18">
        <v>10.0</v>
      </c>
      <c r="C4156" s="18">
        <f>IFERROR(__xludf.DUMMYFUNCTION("COUNTA(SPLIT(TRIM(A4156&amp;"" #""),"" ""))-1
"),10.0)</f>
        <v>10</v>
      </c>
      <c r="D4156" s="16" t="s">
        <v>10017</v>
      </c>
      <c r="E4156" s="16" t="s">
        <v>10017</v>
      </c>
      <c r="F4156" s="16" t="s">
        <v>10017</v>
      </c>
      <c r="G4156" s="16" t="s">
        <v>10017</v>
      </c>
      <c r="H4156" s="16" t="s">
        <v>10017</v>
      </c>
      <c r="I4156" s="16" t="s">
        <v>10017</v>
      </c>
      <c r="J4156" s="16" t="s">
        <v>10017</v>
      </c>
    </row>
    <row r="4157">
      <c r="A4157" s="1" t="s">
        <v>6819</v>
      </c>
      <c r="B4157" s="18">
        <v>10.0</v>
      </c>
      <c r="C4157" s="18">
        <f>IFERROR(__xludf.DUMMYFUNCTION("COUNTA(SPLIT(TRIM(A4157&amp;"" #""),"" ""))-1
"),10.0)</f>
        <v>10</v>
      </c>
      <c r="D4157" s="16" t="s">
        <v>10017</v>
      </c>
      <c r="E4157" s="16" t="s">
        <v>10017</v>
      </c>
      <c r="F4157" s="16" t="s">
        <v>10017</v>
      </c>
      <c r="G4157" s="16" t="s">
        <v>10017</v>
      </c>
      <c r="H4157" s="16" t="s">
        <v>10017</v>
      </c>
      <c r="I4157" s="16" t="s">
        <v>10017</v>
      </c>
      <c r="J4157" s="16" t="s">
        <v>10017</v>
      </c>
    </row>
    <row r="4158">
      <c r="A4158" s="1" t="s">
        <v>6820</v>
      </c>
      <c r="B4158" s="18">
        <v>6.0</v>
      </c>
      <c r="C4158" s="18">
        <f>IFERROR(__xludf.DUMMYFUNCTION("COUNTA(SPLIT(TRIM(A4158&amp;"" #""),"" ""))-1
"),6.0)</f>
        <v>6</v>
      </c>
      <c r="D4158" s="16" t="s">
        <v>10017</v>
      </c>
      <c r="E4158" s="16" t="s">
        <v>10017</v>
      </c>
      <c r="F4158" s="16" t="s">
        <v>10017</v>
      </c>
      <c r="G4158" s="16" t="s">
        <v>10017</v>
      </c>
      <c r="H4158" s="16" t="s">
        <v>10017</v>
      </c>
      <c r="I4158" s="16" t="s">
        <v>10017</v>
      </c>
      <c r="J4158" s="16" t="s">
        <v>10017</v>
      </c>
    </row>
    <row r="4159">
      <c r="A4159" s="1" t="s">
        <v>6821</v>
      </c>
      <c r="B4159" s="18">
        <v>12.0</v>
      </c>
      <c r="C4159" s="18">
        <f>IFERROR(__xludf.DUMMYFUNCTION("COUNTA(SPLIT(TRIM(A4159&amp;"" #""),"" ""))-1
"),12.0)</f>
        <v>12</v>
      </c>
      <c r="D4159" s="16" t="s">
        <v>10017</v>
      </c>
      <c r="E4159" s="16" t="s">
        <v>10017</v>
      </c>
      <c r="F4159" s="16" t="s">
        <v>10017</v>
      </c>
      <c r="G4159" s="16" t="s">
        <v>10017</v>
      </c>
      <c r="H4159" s="16" t="s">
        <v>10017</v>
      </c>
      <c r="I4159" s="16" t="s">
        <v>10017</v>
      </c>
      <c r="J4159" s="16" t="s">
        <v>10017</v>
      </c>
    </row>
    <row r="4160">
      <c r="A4160" s="1" t="s">
        <v>6822</v>
      </c>
      <c r="B4160" s="18">
        <v>9.0</v>
      </c>
      <c r="C4160" s="18">
        <f>IFERROR(__xludf.DUMMYFUNCTION("COUNTA(SPLIT(TRIM(A4160&amp;"" #""),"" ""))-1
"),9.0)</f>
        <v>9</v>
      </c>
      <c r="D4160" s="16" t="s">
        <v>10017</v>
      </c>
      <c r="E4160" s="16" t="s">
        <v>10017</v>
      </c>
      <c r="F4160" s="16" t="s">
        <v>10017</v>
      </c>
      <c r="G4160" s="16" t="s">
        <v>10017</v>
      </c>
      <c r="H4160" s="16" t="s">
        <v>10017</v>
      </c>
      <c r="I4160" s="16" t="s">
        <v>10017</v>
      </c>
      <c r="J4160" s="16" t="s">
        <v>10017</v>
      </c>
    </row>
    <row r="4161">
      <c r="A4161" s="1" t="s">
        <v>6823</v>
      </c>
      <c r="B4161" s="18">
        <v>8.0</v>
      </c>
      <c r="C4161" s="18">
        <f>IFERROR(__xludf.DUMMYFUNCTION("COUNTA(SPLIT(TRIM(A4161&amp;"" #""),"" ""))-1
"),8.0)</f>
        <v>8</v>
      </c>
      <c r="D4161" s="16" t="s">
        <v>10017</v>
      </c>
      <c r="E4161" s="16" t="s">
        <v>10017</v>
      </c>
      <c r="F4161" s="16" t="s">
        <v>10017</v>
      </c>
      <c r="G4161" s="16" t="s">
        <v>10017</v>
      </c>
      <c r="H4161" s="16" t="s">
        <v>10017</v>
      </c>
      <c r="I4161" s="16" t="s">
        <v>10017</v>
      </c>
      <c r="J4161" s="16" t="s">
        <v>10017</v>
      </c>
    </row>
    <row r="4162">
      <c r="A4162" s="1" t="s">
        <v>6824</v>
      </c>
      <c r="B4162" s="18">
        <v>8.0</v>
      </c>
      <c r="C4162" s="18">
        <f>IFERROR(__xludf.DUMMYFUNCTION("COUNTA(SPLIT(TRIM(A4162&amp;"" #""),"" ""))-1
"),8.0)</f>
        <v>8</v>
      </c>
      <c r="D4162" s="16" t="s">
        <v>10017</v>
      </c>
      <c r="E4162" s="16" t="s">
        <v>10017</v>
      </c>
      <c r="F4162" s="16" t="s">
        <v>10017</v>
      </c>
      <c r="G4162" s="16" t="s">
        <v>10017</v>
      </c>
      <c r="H4162" s="16" t="s">
        <v>10017</v>
      </c>
      <c r="I4162" s="16" t="s">
        <v>10017</v>
      </c>
      <c r="J4162" s="16" t="s">
        <v>10017</v>
      </c>
    </row>
    <row r="4163">
      <c r="A4163" s="1" t="s">
        <v>6825</v>
      </c>
      <c r="B4163" s="18">
        <v>6.0</v>
      </c>
      <c r="C4163" s="18">
        <f>IFERROR(__xludf.DUMMYFUNCTION("COUNTA(SPLIT(TRIM(A4163&amp;"" #""),"" ""))-1
"),6.0)</f>
        <v>6</v>
      </c>
      <c r="D4163" s="16" t="s">
        <v>10017</v>
      </c>
      <c r="E4163" s="16" t="s">
        <v>10017</v>
      </c>
      <c r="F4163" s="16" t="s">
        <v>10017</v>
      </c>
      <c r="G4163" s="16" t="s">
        <v>10017</v>
      </c>
      <c r="H4163" s="16" t="s">
        <v>10017</v>
      </c>
      <c r="I4163" s="16" t="s">
        <v>10017</v>
      </c>
      <c r="J4163" s="16" t="s">
        <v>10017</v>
      </c>
    </row>
    <row r="4164">
      <c r="A4164" s="1" t="s">
        <v>6826</v>
      </c>
      <c r="B4164" s="18">
        <v>6.0</v>
      </c>
      <c r="C4164" s="18">
        <f>IFERROR(__xludf.DUMMYFUNCTION("COUNTA(SPLIT(TRIM(A4164&amp;"" #""),"" ""))-1
"),6.0)</f>
        <v>6</v>
      </c>
      <c r="D4164" s="16" t="s">
        <v>10017</v>
      </c>
      <c r="E4164" s="16" t="s">
        <v>10017</v>
      </c>
      <c r="F4164" s="16" t="s">
        <v>10017</v>
      </c>
      <c r="G4164" s="16" t="s">
        <v>10017</v>
      </c>
      <c r="H4164" s="16" t="s">
        <v>10017</v>
      </c>
      <c r="I4164" s="16" t="s">
        <v>10017</v>
      </c>
      <c r="J4164" s="16" t="s">
        <v>10017</v>
      </c>
    </row>
    <row r="4165">
      <c r="A4165" s="1" t="s">
        <v>6827</v>
      </c>
      <c r="B4165" s="18">
        <v>7.0</v>
      </c>
      <c r="C4165" s="18">
        <f>IFERROR(__xludf.DUMMYFUNCTION("COUNTA(SPLIT(TRIM(A4165&amp;"" #""),"" ""))-1
"),7.0)</f>
        <v>7</v>
      </c>
      <c r="D4165" s="16" t="s">
        <v>10017</v>
      </c>
      <c r="E4165" s="16" t="s">
        <v>10017</v>
      </c>
      <c r="F4165" s="16" t="s">
        <v>10017</v>
      </c>
      <c r="G4165" s="16" t="s">
        <v>10017</v>
      </c>
      <c r="H4165" s="16" t="s">
        <v>10017</v>
      </c>
      <c r="I4165" s="16" t="s">
        <v>10017</v>
      </c>
      <c r="J4165" s="16" t="s">
        <v>10017</v>
      </c>
    </row>
    <row r="4166">
      <c r="A4166" s="1" t="s">
        <v>6828</v>
      </c>
      <c r="B4166" s="18">
        <v>10.0</v>
      </c>
      <c r="C4166" s="18">
        <f>IFERROR(__xludf.DUMMYFUNCTION("COUNTA(SPLIT(TRIM(A4166&amp;"" #""),"" ""))-1
"),10.0)</f>
        <v>10</v>
      </c>
      <c r="D4166" s="16" t="s">
        <v>10017</v>
      </c>
      <c r="E4166" s="16" t="s">
        <v>10017</v>
      </c>
      <c r="F4166" s="16" t="s">
        <v>10017</v>
      </c>
      <c r="G4166" s="16" t="s">
        <v>10017</v>
      </c>
      <c r="H4166" s="16" t="s">
        <v>10017</v>
      </c>
      <c r="I4166" s="16" t="s">
        <v>10017</v>
      </c>
      <c r="J4166" s="16" t="s">
        <v>10017</v>
      </c>
    </row>
    <row r="4167">
      <c r="A4167" s="1" t="s">
        <v>6829</v>
      </c>
      <c r="B4167" s="18">
        <v>5.0</v>
      </c>
      <c r="C4167" s="18">
        <f>IFERROR(__xludf.DUMMYFUNCTION("COUNTA(SPLIT(TRIM(A4167&amp;"" #""),"" ""))-1
"),5.0)</f>
        <v>5</v>
      </c>
      <c r="D4167" s="16" t="s">
        <v>10017</v>
      </c>
      <c r="E4167" s="16" t="s">
        <v>10017</v>
      </c>
      <c r="F4167" s="16" t="s">
        <v>10017</v>
      </c>
      <c r="G4167" s="16" t="s">
        <v>10017</v>
      </c>
      <c r="H4167" s="16" t="s">
        <v>10017</v>
      </c>
      <c r="I4167" s="16" t="s">
        <v>10017</v>
      </c>
      <c r="J4167" s="16" t="s">
        <v>10017</v>
      </c>
    </row>
    <row r="4168">
      <c r="A4168" s="1" t="s">
        <v>6830</v>
      </c>
      <c r="B4168" s="18">
        <v>7.0</v>
      </c>
      <c r="C4168" s="18">
        <f>IFERROR(__xludf.DUMMYFUNCTION("COUNTA(SPLIT(TRIM(A4168&amp;"" #""),"" ""))-1
"),7.0)</f>
        <v>7</v>
      </c>
      <c r="D4168" s="16" t="s">
        <v>10017</v>
      </c>
      <c r="E4168" s="16" t="s">
        <v>10017</v>
      </c>
      <c r="F4168" s="16" t="s">
        <v>10017</v>
      </c>
      <c r="G4168" s="16" t="s">
        <v>10017</v>
      </c>
      <c r="H4168" s="16" t="s">
        <v>10017</v>
      </c>
      <c r="I4168" s="16" t="s">
        <v>10017</v>
      </c>
      <c r="J4168" s="16" t="s">
        <v>10017</v>
      </c>
    </row>
    <row r="4169">
      <c r="A4169" s="1" t="s">
        <v>6831</v>
      </c>
      <c r="B4169" s="18">
        <v>9.0</v>
      </c>
      <c r="C4169" s="18">
        <f>IFERROR(__xludf.DUMMYFUNCTION("COUNTA(SPLIT(TRIM(A4169&amp;"" #""),"" ""))-1
"),9.0)</f>
        <v>9</v>
      </c>
      <c r="D4169" s="16" t="s">
        <v>10017</v>
      </c>
      <c r="E4169" s="16" t="s">
        <v>10017</v>
      </c>
      <c r="F4169" s="16" t="s">
        <v>10017</v>
      </c>
      <c r="G4169" s="16" t="s">
        <v>10017</v>
      </c>
      <c r="H4169" s="16" t="s">
        <v>10017</v>
      </c>
      <c r="I4169" s="16" t="s">
        <v>10017</v>
      </c>
      <c r="J4169" s="16" t="s">
        <v>10017</v>
      </c>
    </row>
    <row r="4170">
      <c r="A4170" s="1" t="s">
        <v>6832</v>
      </c>
      <c r="B4170" s="18">
        <v>7.0</v>
      </c>
      <c r="C4170" s="18">
        <f>IFERROR(__xludf.DUMMYFUNCTION("COUNTA(SPLIT(TRIM(A4170&amp;"" #""),"" ""))-1
"),7.0)</f>
        <v>7</v>
      </c>
      <c r="D4170" s="16" t="s">
        <v>10017</v>
      </c>
      <c r="E4170" s="16" t="s">
        <v>10017</v>
      </c>
      <c r="F4170" s="16" t="s">
        <v>10017</v>
      </c>
      <c r="G4170" s="16" t="s">
        <v>10017</v>
      </c>
      <c r="H4170" s="16" t="s">
        <v>10017</v>
      </c>
      <c r="I4170" s="16" t="s">
        <v>10017</v>
      </c>
      <c r="J4170" s="16" t="s">
        <v>10017</v>
      </c>
    </row>
    <row r="4171">
      <c r="A4171" s="1" t="s">
        <v>6833</v>
      </c>
      <c r="B4171" s="18">
        <v>7.0</v>
      </c>
      <c r="C4171" s="18">
        <f>IFERROR(__xludf.DUMMYFUNCTION("COUNTA(SPLIT(TRIM(A4171&amp;"" #""),"" ""))-1
"),7.0)</f>
        <v>7</v>
      </c>
      <c r="D4171" s="16" t="s">
        <v>10017</v>
      </c>
      <c r="E4171" s="16" t="s">
        <v>10017</v>
      </c>
      <c r="F4171" s="16" t="s">
        <v>10017</v>
      </c>
      <c r="G4171" s="16" t="s">
        <v>10017</v>
      </c>
      <c r="H4171" s="16" t="s">
        <v>10017</v>
      </c>
      <c r="I4171" s="16" t="s">
        <v>10017</v>
      </c>
      <c r="J4171" s="16" t="s">
        <v>10017</v>
      </c>
    </row>
    <row r="4172">
      <c r="A4172" s="1" t="s">
        <v>6834</v>
      </c>
      <c r="B4172" s="18">
        <v>7.0</v>
      </c>
      <c r="C4172" s="18">
        <f>IFERROR(__xludf.DUMMYFUNCTION("COUNTA(SPLIT(TRIM(A4172&amp;"" #""),"" ""))-1
"),7.0)</f>
        <v>7</v>
      </c>
      <c r="D4172" s="16" t="s">
        <v>10017</v>
      </c>
      <c r="E4172" s="16" t="s">
        <v>10017</v>
      </c>
      <c r="F4172" s="16" t="s">
        <v>10017</v>
      </c>
      <c r="G4172" s="16" t="s">
        <v>10017</v>
      </c>
      <c r="H4172" s="16" t="s">
        <v>10017</v>
      </c>
      <c r="I4172" s="16" t="s">
        <v>10017</v>
      </c>
      <c r="J4172" s="16" t="s">
        <v>10017</v>
      </c>
    </row>
    <row r="4173">
      <c r="A4173" s="1" t="s">
        <v>6835</v>
      </c>
      <c r="B4173" s="18">
        <v>11.0</v>
      </c>
      <c r="C4173" s="18">
        <f>IFERROR(__xludf.DUMMYFUNCTION("COUNTA(SPLIT(TRIM(A4173&amp;"" #""),"" ""))-1
"),11.0)</f>
        <v>11</v>
      </c>
      <c r="D4173" s="16" t="s">
        <v>10017</v>
      </c>
      <c r="E4173" s="16" t="s">
        <v>10017</v>
      </c>
      <c r="F4173" s="16" t="s">
        <v>10017</v>
      </c>
      <c r="G4173" s="16" t="s">
        <v>10017</v>
      </c>
      <c r="H4173" s="16" t="s">
        <v>10017</v>
      </c>
      <c r="I4173" s="16" t="s">
        <v>10017</v>
      </c>
      <c r="J4173" s="16" t="s">
        <v>10017</v>
      </c>
    </row>
    <row r="4174">
      <c r="A4174" s="1" t="s">
        <v>6836</v>
      </c>
      <c r="B4174" s="18">
        <v>9.0</v>
      </c>
      <c r="C4174" s="18">
        <f>IFERROR(__xludf.DUMMYFUNCTION("COUNTA(SPLIT(TRIM(A4174&amp;"" #""),"" ""))-1
"),9.0)</f>
        <v>9</v>
      </c>
      <c r="D4174" s="16" t="s">
        <v>10017</v>
      </c>
      <c r="E4174" s="16" t="s">
        <v>10017</v>
      </c>
      <c r="F4174" s="16" t="s">
        <v>10017</v>
      </c>
      <c r="G4174" s="16" t="s">
        <v>10017</v>
      </c>
      <c r="H4174" s="16" t="s">
        <v>10017</v>
      </c>
      <c r="I4174" s="16" t="s">
        <v>10017</v>
      </c>
      <c r="J4174" s="16" t="s">
        <v>10017</v>
      </c>
    </row>
    <row r="4175">
      <c r="A4175" s="1" t="s">
        <v>6837</v>
      </c>
      <c r="B4175" s="18">
        <v>8.0</v>
      </c>
      <c r="C4175" s="18">
        <f>IFERROR(__xludf.DUMMYFUNCTION("COUNTA(SPLIT(TRIM(A4175&amp;"" #""),"" ""))-1
"),8.0)</f>
        <v>8</v>
      </c>
      <c r="D4175" s="16" t="s">
        <v>10017</v>
      </c>
      <c r="E4175" s="16" t="s">
        <v>10017</v>
      </c>
      <c r="F4175" s="16" t="s">
        <v>10017</v>
      </c>
      <c r="G4175" s="16" t="s">
        <v>10017</v>
      </c>
      <c r="H4175" s="16" t="s">
        <v>10017</v>
      </c>
      <c r="I4175" s="16" t="s">
        <v>10017</v>
      </c>
      <c r="J4175" s="16" t="s">
        <v>10017</v>
      </c>
    </row>
    <row r="4176">
      <c r="A4176" s="1" t="s">
        <v>6838</v>
      </c>
      <c r="B4176" s="18">
        <v>8.0</v>
      </c>
      <c r="C4176" s="18">
        <f>IFERROR(__xludf.DUMMYFUNCTION("COUNTA(SPLIT(TRIM(A4176&amp;"" #""),"" ""))-1
"),8.0)</f>
        <v>8</v>
      </c>
      <c r="D4176" s="16" t="s">
        <v>10017</v>
      </c>
      <c r="E4176" s="16" t="s">
        <v>10017</v>
      </c>
      <c r="F4176" s="16" t="s">
        <v>10017</v>
      </c>
      <c r="G4176" s="16" t="s">
        <v>10017</v>
      </c>
      <c r="H4176" s="16" t="s">
        <v>10017</v>
      </c>
      <c r="I4176" s="16" t="s">
        <v>10017</v>
      </c>
      <c r="J4176" s="16" t="s">
        <v>10017</v>
      </c>
    </row>
    <row r="4177">
      <c r="A4177" s="1" t="s">
        <v>6839</v>
      </c>
      <c r="B4177" s="18">
        <v>8.0</v>
      </c>
      <c r="C4177" s="18">
        <f>IFERROR(__xludf.DUMMYFUNCTION("COUNTA(SPLIT(TRIM(A4177&amp;"" #""),"" ""))-1
"),8.0)</f>
        <v>8</v>
      </c>
      <c r="D4177" s="16" t="s">
        <v>10017</v>
      </c>
      <c r="E4177" s="16" t="s">
        <v>10017</v>
      </c>
      <c r="F4177" s="16" t="s">
        <v>10017</v>
      </c>
      <c r="G4177" s="16" t="s">
        <v>10017</v>
      </c>
      <c r="H4177" s="16" t="s">
        <v>10017</v>
      </c>
      <c r="I4177" s="16" t="s">
        <v>10017</v>
      </c>
      <c r="J4177" s="16" t="s">
        <v>10017</v>
      </c>
    </row>
    <row r="4178">
      <c r="A4178" s="1" t="s">
        <v>6840</v>
      </c>
      <c r="B4178" s="18">
        <v>9.0</v>
      </c>
      <c r="C4178" s="18">
        <f>IFERROR(__xludf.DUMMYFUNCTION("COUNTA(SPLIT(TRIM(A4178&amp;"" #""),"" ""))-1
"),9.0)</f>
        <v>9</v>
      </c>
      <c r="D4178" s="16" t="s">
        <v>10017</v>
      </c>
      <c r="E4178" s="16" t="s">
        <v>10017</v>
      </c>
      <c r="F4178" s="16" t="s">
        <v>10017</v>
      </c>
      <c r="G4178" s="16" t="s">
        <v>10017</v>
      </c>
      <c r="H4178" s="16" t="s">
        <v>10017</v>
      </c>
      <c r="I4178" s="16" t="s">
        <v>10017</v>
      </c>
      <c r="J4178" s="16" t="s">
        <v>10017</v>
      </c>
    </row>
    <row r="4179">
      <c r="A4179" s="1" t="s">
        <v>6841</v>
      </c>
      <c r="B4179" s="18">
        <v>8.0</v>
      </c>
      <c r="C4179" s="18">
        <f>IFERROR(__xludf.DUMMYFUNCTION("COUNTA(SPLIT(TRIM(A4179&amp;"" #""),"" ""))-1
"),8.0)</f>
        <v>8</v>
      </c>
      <c r="D4179" s="16" t="s">
        <v>10017</v>
      </c>
      <c r="E4179" s="16" t="s">
        <v>10017</v>
      </c>
      <c r="F4179" s="16" t="s">
        <v>10017</v>
      </c>
      <c r="G4179" s="16" t="s">
        <v>10017</v>
      </c>
      <c r="H4179" s="16" t="s">
        <v>10017</v>
      </c>
      <c r="I4179" s="16" t="s">
        <v>10017</v>
      </c>
      <c r="J4179" s="16" t="s">
        <v>10017</v>
      </c>
    </row>
    <row r="4180">
      <c r="A4180" s="1" t="s">
        <v>6842</v>
      </c>
      <c r="B4180" s="18">
        <v>7.0</v>
      </c>
      <c r="C4180" s="18">
        <f>IFERROR(__xludf.DUMMYFUNCTION("COUNTA(SPLIT(TRIM(A4180&amp;"" #""),"" ""))-1
"),7.0)</f>
        <v>7</v>
      </c>
      <c r="D4180" s="16" t="s">
        <v>10017</v>
      </c>
      <c r="E4180" s="16" t="s">
        <v>10017</v>
      </c>
      <c r="F4180" s="16" t="s">
        <v>10017</v>
      </c>
      <c r="G4180" s="16" t="s">
        <v>10017</v>
      </c>
      <c r="H4180" s="16" t="s">
        <v>10017</v>
      </c>
      <c r="I4180" s="16" t="s">
        <v>10017</v>
      </c>
      <c r="J4180" s="16" t="s">
        <v>10017</v>
      </c>
    </row>
    <row r="4181">
      <c r="A4181" s="23" t="s">
        <v>6843</v>
      </c>
      <c r="B4181" s="18">
        <v>15.0</v>
      </c>
      <c r="C4181" s="18">
        <f>IFERROR(__xludf.DUMMYFUNCTION("COUNTA(SPLIT(TRIM(A4181&amp;"" #""),"" ""))-1
"),15.0)</f>
        <v>15</v>
      </c>
      <c r="D4181" s="16" t="s">
        <v>10023</v>
      </c>
      <c r="E4181" s="16" t="s">
        <v>10017</v>
      </c>
      <c r="F4181" s="16" t="s">
        <v>10017</v>
      </c>
      <c r="G4181" s="16" t="s">
        <v>10017</v>
      </c>
      <c r="H4181" s="16" t="s">
        <v>10017</v>
      </c>
      <c r="I4181" s="16" t="s">
        <v>10017</v>
      </c>
      <c r="J4181" s="16" t="s">
        <v>10017</v>
      </c>
    </row>
    <row r="4182">
      <c r="A4182" s="1" t="s">
        <v>6844</v>
      </c>
      <c r="B4182" s="18">
        <v>8.0</v>
      </c>
      <c r="C4182" s="18">
        <f>IFERROR(__xludf.DUMMYFUNCTION("COUNTA(SPLIT(TRIM(A4182&amp;"" #""),"" ""))-1
"),8.0)</f>
        <v>8</v>
      </c>
      <c r="D4182" s="16" t="s">
        <v>10017</v>
      </c>
      <c r="E4182" s="16" t="s">
        <v>10017</v>
      </c>
      <c r="F4182" s="16" t="s">
        <v>10017</v>
      </c>
      <c r="G4182" s="16" t="s">
        <v>10017</v>
      </c>
      <c r="H4182" s="16" t="s">
        <v>10017</v>
      </c>
      <c r="I4182" s="16" t="s">
        <v>10017</v>
      </c>
      <c r="J4182" s="16" t="s">
        <v>10017</v>
      </c>
    </row>
    <row r="4183">
      <c r="A4183" s="1" t="s">
        <v>6845</v>
      </c>
      <c r="B4183" s="18">
        <v>6.0</v>
      </c>
      <c r="C4183" s="18">
        <f>IFERROR(__xludf.DUMMYFUNCTION("COUNTA(SPLIT(TRIM(A4183&amp;"" #""),"" ""))-1
"),6.0)</f>
        <v>6</v>
      </c>
      <c r="D4183" s="16" t="s">
        <v>10017</v>
      </c>
      <c r="E4183" s="16" t="s">
        <v>10017</v>
      </c>
      <c r="F4183" s="16" t="s">
        <v>10017</v>
      </c>
      <c r="G4183" s="16" t="s">
        <v>10017</v>
      </c>
      <c r="H4183" s="16" t="s">
        <v>10017</v>
      </c>
      <c r="I4183" s="16" t="s">
        <v>10017</v>
      </c>
      <c r="J4183" s="16" t="s">
        <v>10017</v>
      </c>
    </row>
    <row r="4184">
      <c r="A4184" s="1" t="s">
        <v>6846</v>
      </c>
      <c r="B4184" s="18">
        <v>10.0</v>
      </c>
      <c r="C4184" s="18">
        <f>IFERROR(__xludf.DUMMYFUNCTION("COUNTA(SPLIT(TRIM(A4184&amp;"" #""),"" ""))-1
"),10.0)</f>
        <v>10</v>
      </c>
      <c r="D4184" s="16" t="s">
        <v>10017</v>
      </c>
      <c r="E4184" s="16" t="s">
        <v>10017</v>
      </c>
      <c r="F4184" s="16" t="s">
        <v>10017</v>
      </c>
      <c r="G4184" s="16" t="s">
        <v>10017</v>
      </c>
      <c r="H4184" s="16" t="s">
        <v>10017</v>
      </c>
      <c r="I4184" s="16" t="s">
        <v>10017</v>
      </c>
      <c r="J4184" s="16" t="s">
        <v>10017</v>
      </c>
    </row>
    <row r="4185">
      <c r="A4185" s="1" t="s">
        <v>6847</v>
      </c>
      <c r="B4185" s="18">
        <v>10.0</v>
      </c>
      <c r="C4185" s="18">
        <f>IFERROR(__xludf.DUMMYFUNCTION("COUNTA(SPLIT(TRIM(A4185&amp;"" #""),"" ""))-1
"),10.0)</f>
        <v>10</v>
      </c>
      <c r="D4185" s="16" t="s">
        <v>10017</v>
      </c>
      <c r="E4185" s="16" t="s">
        <v>10017</v>
      </c>
      <c r="F4185" s="16" t="s">
        <v>10017</v>
      </c>
      <c r="G4185" s="16" t="s">
        <v>10017</v>
      </c>
      <c r="H4185" s="16" t="s">
        <v>10017</v>
      </c>
      <c r="I4185" s="16" t="s">
        <v>10017</v>
      </c>
      <c r="J4185" s="16" t="s">
        <v>10017</v>
      </c>
    </row>
    <row r="4186">
      <c r="A4186" s="1" t="s">
        <v>6848</v>
      </c>
      <c r="B4186" s="18">
        <v>7.0</v>
      </c>
      <c r="C4186" s="18">
        <f>IFERROR(__xludf.DUMMYFUNCTION("COUNTA(SPLIT(TRIM(A4186&amp;"" #""),"" ""))-1
"),7.0)</f>
        <v>7</v>
      </c>
      <c r="D4186" s="16" t="s">
        <v>10017</v>
      </c>
      <c r="E4186" s="16" t="s">
        <v>10017</v>
      </c>
      <c r="F4186" s="16" t="s">
        <v>10017</v>
      </c>
      <c r="G4186" s="16" t="s">
        <v>10017</v>
      </c>
      <c r="H4186" s="16" t="s">
        <v>10017</v>
      </c>
      <c r="I4186" s="16" t="s">
        <v>10017</v>
      </c>
      <c r="J4186" s="16" t="s">
        <v>10017</v>
      </c>
    </row>
    <row r="4187">
      <c r="A4187" s="1" t="s">
        <v>6849</v>
      </c>
      <c r="B4187" s="18">
        <v>5.0</v>
      </c>
      <c r="C4187" s="18">
        <f>IFERROR(__xludf.DUMMYFUNCTION("COUNTA(SPLIT(TRIM(A4187&amp;"" #""),"" ""))-1
"),5.0)</f>
        <v>5</v>
      </c>
      <c r="D4187" s="16" t="s">
        <v>10017</v>
      </c>
      <c r="E4187" s="16" t="s">
        <v>10017</v>
      </c>
      <c r="F4187" s="16" t="s">
        <v>10017</v>
      </c>
      <c r="G4187" s="16" t="s">
        <v>10017</v>
      </c>
      <c r="H4187" s="16" t="s">
        <v>10017</v>
      </c>
      <c r="I4187" s="16" t="s">
        <v>10017</v>
      </c>
      <c r="J4187" s="16" t="s">
        <v>10017</v>
      </c>
    </row>
    <row r="4188">
      <c r="A4188" s="1" t="s">
        <v>6850</v>
      </c>
      <c r="B4188" s="18">
        <v>8.0</v>
      </c>
      <c r="C4188" s="18">
        <f>IFERROR(__xludf.DUMMYFUNCTION("COUNTA(SPLIT(TRIM(A4188&amp;"" #""),"" ""))-1
"),8.0)</f>
        <v>8</v>
      </c>
      <c r="D4188" s="16" t="s">
        <v>10017</v>
      </c>
      <c r="E4188" s="16" t="s">
        <v>10017</v>
      </c>
      <c r="F4188" s="16" t="s">
        <v>10017</v>
      </c>
      <c r="G4188" s="16" t="s">
        <v>10017</v>
      </c>
      <c r="H4188" s="16" t="s">
        <v>10017</v>
      </c>
      <c r="I4188" s="16" t="s">
        <v>10017</v>
      </c>
      <c r="J4188" s="16" t="s">
        <v>10017</v>
      </c>
    </row>
    <row r="4189">
      <c r="A4189" s="1" t="s">
        <v>6851</v>
      </c>
      <c r="B4189" s="18">
        <v>6.0</v>
      </c>
      <c r="C4189" s="18">
        <f>IFERROR(__xludf.DUMMYFUNCTION("COUNTA(SPLIT(TRIM(A4189&amp;"" #""),"" ""))-1
"),6.0)</f>
        <v>6</v>
      </c>
      <c r="D4189" s="16" t="s">
        <v>10017</v>
      </c>
      <c r="E4189" s="16" t="s">
        <v>10017</v>
      </c>
      <c r="F4189" s="16" t="s">
        <v>10017</v>
      </c>
      <c r="G4189" s="16" t="s">
        <v>10017</v>
      </c>
      <c r="H4189" s="16" t="s">
        <v>10017</v>
      </c>
      <c r="I4189" s="16" t="s">
        <v>10017</v>
      </c>
      <c r="J4189" s="16" t="s">
        <v>10017</v>
      </c>
    </row>
    <row r="4190">
      <c r="A4190" s="1" t="s">
        <v>6852</v>
      </c>
      <c r="B4190" s="18">
        <v>7.0</v>
      </c>
      <c r="C4190" s="18">
        <f>IFERROR(__xludf.DUMMYFUNCTION("COUNTA(SPLIT(TRIM(A4190&amp;"" #""),"" ""))-1
"),7.0)</f>
        <v>7</v>
      </c>
      <c r="D4190" s="16" t="s">
        <v>10017</v>
      </c>
      <c r="E4190" s="16" t="s">
        <v>10017</v>
      </c>
      <c r="F4190" s="16" t="s">
        <v>10017</v>
      </c>
      <c r="G4190" s="16" t="s">
        <v>10017</v>
      </c>
      <c r="H4190" s="16" t="s">
        <v>10017</v>
      </c>
      <c r="I4190" s="16" t="s">
        <v>10017</v>
      </c>
      <c r="J4190" s="16" t="s">
        <v>10017</v>
      </c>
    </row>
    <row r="4191">
      <c r="A4191" s="1" t="s">
        <v>6853</v>
      </c>
      <c r="B4191" s="18">
        <v>10.0</v>
      </c>
      <c r="C4191" s="18">
        <f>IFERROR(__xludf.DUMMYFUNCTION("COUNTA(SPLIT(TRIM(A4191&amp;"" #""),"" ""))-1
"),10.0)</f>
        <v>10</v>
      </c>
      <c r="D4191" s="16" t="s">
        <v>10017</v>
      </c>
      <c r="E4191" s="16" t="s">
        <v>10017</v>
      </c>
      <c r="F4191" s="16" t="s">
        <v>10017</v>
      </c>
      <c r="G4191" s="16" t="s">
        <v>10017</v>
      </c>
      <c r="H4191" s="16" t="s">
        <v>10017</v>
      </c>
      <c r="I4191" s="16" t="s">
        <v>10017</v>
      </c>
      <c r="J4191" s="16" t="s">
        <v>10017</v>
      </c>
    </row>
    <row r="4192">
      <c r="A4192" s="1" t="s">
        <v>6854</v>
      </c>
      <c r="B4192" s="18">
        <v>8.0</v>
      </c>
      <c r="C4192" s="18">
        <f>IFERROR(__xludf.DUMMYFUNCTION("COUNTA(SPLIT(TRIM(A4192&amp;"" #""),"" ""))-1
"),8.0)</f>
        <v>8</v>
      </c>
      <c r="D4192" s="16" t="s">
        <v>10017</v>
      </c>
      <c r="E4192" s="16" t="s">
        <v>10017</v>
      </c>
      <c r="F4192" s="16" t="s">
        <v>10017</v>
      </c>
      <c r="G4192" s="16" t="s">
        <v>10017</v>
      </c>
      <c r="H4192" s="16" t="s">
        <v>10017</v>
      </c>
      <c r="I4192" s="16" t="s">
        <v>10017</v>
      </c>
      <c r="J4192" s="16" t="s">
        <v>10017</v>
      </c>
    </row>
    <row r="4193">
      <c r="A4193" s="1" t="s">
        <v>6855</v>
      </c>
      <c r="B4193" s="18">
        <v>7.0</v>
      </c>
      <c r="C4193" s="18">
        <f>IFERROR(__xludf.DUMMYFUNCTION("COUNTA(SPLIT(TRIM(A4193&amp;"" #""),"" ""))-1
"),7.0)</f>
        <v>7</v>
      </c>
      <c r="D4193" s="16" t="s">
        <v>10017</v>
      </c>
      <c r="E4193" s="16" t="s">
        <v>10017</v>
      </c>
      <c r="F4193" s="16" t="s">
        <v>10017</v>
      </c>
      <c r="G4193" s="16" t="s">
        <v>10017</v>
      </c>
      <c r="H4193" s="16" t="s">
        <v>10017</v>
      </c>
      <c r="I4193" s="16" t="s">
        <v>10017</v>
      </c>
      <c r="J4193" s="16" t="s">
        <v>10017</v>
      </c>
    </row>
    <row r="4194">
      <c r="A4194" s="1" t="s">
        <v>6856</v>
      </c>
      <c r="B4194" s="18">
        <v>9.0</v>
      </c>
      <c r="C4194" s="18">
        <f>IFERROR(__xludf.DUMMYFUNCTION("COUNTA(SPLIT(TRIM(A4194&amp;"" #""),"" ""))-1
"),9.0)</f>
        <v>9</v>
      </c>
      <c r="D4194" s="16" t="s">
        <v>10017</v>
      </c>
      <c r="E4194" s="16" t="s">
        <v>10017</v>
      </c>
      <c r="F4194" s="16" t="s">
        <v>10017</v>
      </c>
      <c r="G4194" s="16" t="s">
        <v>10017</v>
      </c>
      <c r="H4194" s="16" t="s">
        <v>10017</v>
      </c>
      <c r="I4194" s="16" t="s">
        <v>10017</v>
      </c>
      <c r="J4194" s="16" t="s">
        <v>10017</v>
      </c>
    </row>
    <row r="4195">
      <c r="A4195" s="1" t="s">
        <v>6857</v>
      </c>
      <c r="B4195" s="18">
        <v>9.0</v>
      </c>
      <c r="C4195" s="18">
        <f>IFERROR(__xludf.DUMMYFUNCTION("COUNTA(SPLIT(TRIM(A4195&amp;"" #""),"" ""))-1
"),9.0)</f>
        <v>9</v>
      </c>
      <c r="D4195" s="16" t="s">
        <v>10017</v>
      </c>
      <c r="E4195" s="16" t="s">
        <v>10017</v>
      </c>
      <c r="F4195" s="16" t="s">
        <v>10017</v>
      </c>
      <c r="G4195" s="16" t="s">
        <v>10017</v>
      </c>
      <c r="H4195" s="16" t="s">
        <v>10017</v>
      </c>
      <c r="I4195" s="16" t="s">
        <v>10017</v>
      </c>
      <c r="J4195" s="16" t="s">
        <v>10017</v>
      </c>
    </row>
    <row r="4196">
      <c r="A4196" s="1" t="s">
        <v>6858</v>
      </c>
      <c r="B4196" s="18">
        <v>8.0</v>
      </c>
      <c r="C4196" s="18">
        <f>IFERROR(__xludf.DUMMYFUNCTION("COUNTA(SPLIT(TRIM(A4196&amp;"" #""),"" ""))-1
"),8.0)</f>
        <v>8</v>
      </c>
      <c r="D4196" s="16" t="s">
        <v>10017</v>
      </c>
      <c r="E4196" s="16" t="s">
        <v>10017</v>
      </c>
      <c r="F4196" s="16" t="s">
        <v>10017</v>
      </c>
      <c r="G4196" s="16" t="s">
        <v>10017</v>
      </c>
      <c r="H4196" s="16" t="s">
        <v>10017</v>
      </c>
      <c r="I4196" s="16" t="s">
        <v>10017</v>
      </c>
      <c r="J4196" s="16" t="s">
        <v>10017</v>
      </c>
    </row>
    <row r="4197">
      <c r="A4197" s="1" t="s">
        <v>6859</v>
      </c>
      <c r="B4197" s="18">
        <v>9.0</v>
      </c>
      <c r="C4197" s="18">
        <f>IFERROR(__xludf.DUMMYFUNCTION("COUNTA(SPLIT(TRIM(A4197&amp;"" #""),"" ""))-1
"),9.0)</f>
        <v>9</v>
      </c>
      <c r="D4197" s="16" t="s">
        <v>10017</v>
      </c>
      <c r="E4197" s="16" t="s">
        <v>10017</v>
      </c>
      <c r="F4197" s="16" t="s">
        <v>10017</v>
      </c>
      <c r="G4197" s="16" t="s">
        <v>10017</v>
      </c>
      <c r="H4197" s="16" t="s">
        <v>10017</v>
      </c>
      <c r="I4197" s="16" t="s">
        <v>10017</v>
      </c>
      <c r="J4197" s="16" t="s">
        <v>10017</v>
      </c>
    </row>
    <row r="4198">
      <c r="A4198" s="1" t="s">
        <v>6860</v>
      </c>
      <c r="B4198" s="18">
        <v>8.0</v>
      </c>
      <c r="C4198" s="18">
        <f>IFERROR(__xludf.DUMMYFUNCTION("COUNTA(SPLIT(TRIM(A4198&amp;"" #""),"" ""))-1
"),8.0)</f>
        <v>8</v>
      </c>
      <c r="D4198" s="16" t="s">
        <v>10017</v>
      </c>
      <c r="E4198" s="16" t="s">
        <v>10017</v>
      </c>
      <c r="F4198" s="16" t="s">
        <v>10017</v>
      </c>
      <c r="G4198" s="16" t="s">
        <v>10017</v>
      </c>
      <c r="H4198" s="16" t="s">
        <v>10017</v>
      </c>
      <c r="I4198" s="16" t="s">
        <v>10017</v>
      </c>
      <c r="J4198" s="16" t="s">
        <v>10017</v>
      </c>
    </row>
    <row r="4199">
      <c r="A4199" s="1" t="s">
        <v>6861</v>
      </c>
      <c r="B4199" s="18">
        <v>10.0</v>
      </c>
      <c r="C4199" s="18">
        <f>IFERROR(__xludf.DUMMYFUNCTION("COUNTA(SPLIT(TRIM(A4199&amp;"" #""),"" ""))-1
"),10.0)</f>
        <v>10</v>
      </c>
      <c r="D4199" s="16" t="s">
        <v>10017</v>
      </c>
      <c r="E4199" s="16" t="s">
        <v>10017</v>
      </c>
      <c r="F4199" s="16" t="s">
        <v>10017</v>
      </c>
      <c r="G4199" s="16" t="s">
        <v>10017</v>
      </c>
      <c r="H4199" s="16" t="s">
        <v>10017</v>
      </c>
      <c r="I4199" s="16" t="s">
        <v>10017</v>
      </c>
      <c r="J4199" s="16" t="s">
        <v>10017</v>
      </c>
    </row>
    <row r="4200">
      <c r="A4200" s="1" t="s">
        <v>6862</v>
      </c>
      <c r="B4200" s="18">
        <v>10.0</v>
      </c>
      <c r="C4200" s="18">
        <f>IFERROR(__xludf.DUMMYFUNCTION("COUNTA(SPLIT(TRIM(A4200&amp;"" #""),"" ""))-1
"),10.0)</f>
        <v>10</v>
      </c>
      <c r="D4200" s="16" t="s">
        <v>10017</v>
      </c>
      <c r="E4200" s="16" t="s">
        <v>10017</v>
      </c>
      <c r="F4200" s="16" t="s">
        <v>10017</v>
      </c>
      <c r="G4200" s="16" t="s">
        <v>10017</v>
      </c>
      <c r="H4200" s="16" t="s">
        <v>10017</v>
      </c>
      <c r="I4200" s="16" t="s">
        <v>10017</v>
      </c>
      <c r="J4200" s="16" t="s">
        <v>10017</v>
      </c>
    </row>
    <row r="4201">
      <c r="A4201" s="1" t="s">
        <v>6863</v>
      </c>
      <c r="B4201" s="18">
        <v>9.0</v>
      </c>
      <c r="C4201" s="18">
        <f>IFERROR(__xludf.DUMMYFUNCTION("COUNTA(SPLIT(TRIM(A4201&amp;"" #""),"" ""))-1
"),9.0)</f>
        <v>9</v>
      </c>
      <c r="D4201" s="16" t="s">
        <v>10017</v>
      </c>
      <c r="E4201" s="16" t="s">
        <v>10017</v>
      </c>
      <c r="F4201" s="16" t="s">
        <v>10017</v>
      </c>
      <c r="G4201" s="16" t="s">
        <v>10017</v>
      </c>
      <c r="H4201" s="16" t="s">
        <v>10017</v>
      </c>
      <c r="I4201" s="16" t="s">
        <v>10017</v>
      </c>
      <c r="J4201" s="16" t="s">
        <v>10017</v>
      </c>
    </row>
    <row r="4202">
      <c r="A4202" s="1" t="s">
        <v>6864</v>
      </c>
      <c r="B4202" s="18">
        <v>7.0</v>
      </c>
      <c r="C4202" s="18">
        <f>IFERROR(__xludf.DUMMYFUNCTION("COUNTA(SPLIT(TRIM(A4202&amp;"" #""),"" ""))-1
"),7.0)</f>
        <v>7</v>
      </c>
      <c r="D4202" s="16" t="s">
        <v>10017</v>
      </c>
      <c r="E4202" s="16" t="s">
        <v>10017</v>
      </c>
      <c r="F4202" s="16" t="s">
        <v>10017</v>
      </c>
      <c r="G4202" s="16" t="s">
        <v>10017</v>
      </c>
      <c r="H4202" s="16" t="s">
        <v>10017</v>
      </c>
      <c r="I4202" s="16" t="s">
        <v>10017</v>
      </c>
      <c r="J4202" s="16" t="s">
        <v>10017</v>
      </c>
    </row>
    <row r="4203">
      <c r="A4203" s="1" t="s">
        <v>6865</v>
      </c>
      <c r="B4203" s="18">
        <v>12.0</v>
      </c>
      <c r="C4203" s="18">
        <f>IFERROR(__xludf.DUMMYFUNCTION("COUNTA(SPLIT(TRIM(A4203&amp;"" #""),"" ""))-1
"),12.0)</f>
        <v>12</v>
      </c>
      <c r="D4203" s="16" t="s">
        <v>10017</v>
      </c>
      <c r="E4203" s="16" t="s">
        <v>10017</v>
      </c>
      <c r="F4203" s="16" t="s">
        <v>10017</v>
      </c>
      <c r="G4203" s="16" t="s">
        <v>10017</v>
      </c>
      <c r="H4203" s="16" t="s">
        <v>10017</v>
      </c>
      <c r="I4203" s="16" t="s">
        <v>10017</v>
      </c>
      <c r="J4203" s="16" t="s">
        <v>10017</v>
      </c>
    </row>
    <row r="4204">
      <c r="A4204" s="1" t="s">
        <v>6866</v>
      </c>
      <c r="B4204" s="18">
        <v>9.0</v>
      </c>
      <c r="C4204" s="18">
        <f>IFERROR(__xludf.DUMMYFUNCTION("COUNTA(SPLIT(TRIM(A4204&amp;"" #""),"" ""))-1
"),9.0)</f>
        <v>9</v>
      </c>
      <c r="D4204" s="16" t="s">
        <v>10017</v>
      </c>
      <c r="E4204" s="16" t="s">
        <v>10017</v>
      </c>
      <c r="F4204" s="16" t="s">
        <v>10017</v>
      </c>
      <c r="G4204" s="16" t="s">
        <v>10017</v>
      </c>
      <c r="H4204" s="16" t="s">
        <v>10017</v>
      </c>
      <c r="I4204" s="16" t="s">
        <v>10017</v>
      </c>
      <c r="J4204" s="16" t="s">
        <v>10017</v>
      </c>
    </row>
    <row r="4205">
      <c r="A4205" s="1" t="s">
        <v>6867</v>
      </c>
      <c r="B4205" s="18">
        <v>10.0</v>
      </c>
      <c r="C4205" s="18">
        <f>IFERROR(__xludf.DUMMYFUNCTION("COUNTA(SPLIT(TRIM(A4205&amp;"" #""),"" ""))-1
"),10.0)</f>
        <v>10</v>
      </c>
      <c r="D4205" s="16" t="s">
        <v>10017</v>
      </c>
      <c r="E4205" s="16" t="s">
        <v>10017</v>
      </c>
      <c r="F4205" s="16" t="s">
        <v>10017</v>
      </c>
      <c r="G4205" s="16" t="s">
        <v>10017</v>
      </c>
      <c r="H4205" s="16" t="s">
        <v>10017</v>
      </c>
      <c r="I4205" s="16" t="s">
        <v>10017</v>
      </c>
      <c r="J4205" s="16" t="s">
        <v>10017</v>
      </c>
    </row>
    <row r="4206">
      <c r="A4206" s="1" t="s">
        <v>6868</v>
      </c>
      <c r="B4206" s="18">
        <v>10.0</v>
      </c>
      <c r="C4206" s="18">
        <f>IFERROR(__xludf.DUMMYFUNCTION("COUNTA(SPLIT(TRIM(A4206&amp;"" #""),"" ""))-1
"),10.0)</f>
        <v>10</v>
      </c>
      <c r="D4206" s="16" t="s">
        <v>10017</v>
      </c>
      <c r="E4206" s="16" t="s">
        <v>10017</v>
      </c>
      <c r="F4206" s="16" t="s">
        <v>10017</v>
      </c>
      <c r="G4206" s="16" t="s">
        <v>10017</v>
      </c>
      <c r="H4206" s="16" t="s">
        <v>10017</v>
      </c>
      <c r="I4206" s="16" t="s">
        <v>10017</v>
      </c>
      <c r="J4206" s="16" t="s">
        <v>10017</v>
      </c>
    </row>
    <row r="4207">
      <c r="A4207" s="1" t="s">
        <v>6869</v>
      </c>
      <c r="B4207" s="18">
        <v>11.0</v>
      </c>
      <c r="C4207" s="18">
        <f>IFERROR(__xludf.DUMMYFUNCTION("COUNTA(SPLIT(TRIM(A4207&amp;"" #""),"" ""))-1
"),11.0)</f>
        <v>11</v>
      </c>
      <c r="D4207" s="16" t="s">
        <v>10017</v>
      </c>
      <c r="E4207" s="16" t="s">
        <v>10017</v>
      </c>
      <c r="F4207" s="16" t="s">
        <v>10017</v>
      </c>
      <c r="G4207" s="16" t="s">
        <v>10017</v>
      </c>
      <c r="H4207" s="16" t="s">
        <v>10017</v>
      </c>
      <c r="I4207" s="16" t="s">
        <v>10017</v>
      </c>
      <c r="J4207" s="16" t="s">
        <v>10017</v>
      </c>
    </row>
    <row r="4208">
      <c r="A4208" s="1" t="s">
        <v>6870</v>
      </c>
      <c r="B4208" s="18">
        <v>8.0</v>
      </c>
      <c r="C4208" s="18">
        <f>IFERROR(__xludf.DUMMYFUNCTION("COUNTA(SPLIT(TRIM(A4208&amp;"" #""),"" ""))-1
"),8.0)</f>
        <v>8</v>
      </c>
      <c r="D4208" s="16" t="s">
        <v>10017</v>
      </c>
      <c r="E4208" s="16" t="s">
        <v>10017</v>
      </c>
      <c r="F4208" s="16" t="s">
        <v>10017</v>
      </c>
      <c r="G4208" s="16" t="s">
        <v>10017</v>
      </c>
      <c r="H4208" s="16" t="s">
        <v>10017</v>
      </c>
      <c r="I4208" s="16" t="s">
        <v>10017</v>
      </c>
      <c r="J4208" s="16" t="s">
        <v>10017</v>
      </c>
    </row>
    <row r="4209">
      <c r="A4209" s="1" t="s">
        <v>6871</v>
      </c>
      <c r="B4209" s="18">
        <v>11.0</v>
      </c>
      <c r="C4209" s="18">
        <f>IFERROR(__xludf.DUMMYFUNCTION("COUNTA(SPLIT(TRIM(A4209&amp;"" #""),"" ""))-1
"),11.0)</f>
        <v>11</v>
      </c>
      <c r="D4209" s="16" t="s">
        <v>10017</v>
      </c>
      <c r="E4209" s="16" t="s">
        <v>10017</v>
      </c>
      <c r="F4209" s="16" t="s">
        <v>10017</v>
      </c>
      <c r="G4209" s="16" t="s">
        <v>10017</v>
      </c>
      <c r="H4209" s="16" t="s">
        <v>10017</v>
      </c>
      <c r="I4209" s="16" t="s">
        <v>10017</v>
      </c>
      <c r="J4209" s="16" t="s">
        <v>10017</v>
      </c>
    </row>
    <row r="4210">
      <c r="A4210" s="1" t="s">
        <v>6872</v>
      </c>
      <c r="B4210" s="18">
        <v>10.0</v>
      </c>
      <c r="C4210" s="18">
        <f>IFERROR(__xludf.DUMMYFUNCTION("COUNTA(SPLIT(TRIM(A4210&amp;"" #""),"" ""))-1
"),10.0)</f>
        <v>10</v>
      </c>
      <c r="D4210" s="16" t="s">
        <v>10017</v>
      </c>
      <c r="E4210" s="16" t="s">
        <v>10017</v>
      </c>
      <c r="F4210" s="16" t="s">
        <v>10017</v>
      </c>
      <c r="G4210" s="16" t="s">
        <v>10017</v>
      </c>
      <c r="H4210" s="16" t="s">
        <v>10017</v>
      </c>
      <c r="I4210" s="16" t="s">
        <v>10017</v>
      </c>
      <c r="J4210" s="16" t="s">
        <v>10017</v>
      </c>
    </row>
    <row r="4211">
      <c r="A4211" s="1" t="s">
        <v>6873</v>
      </c>
      <c r="B4211" s="18">
        <v>9.0</v>
      </c>
      <c r="C4211" s="18">
        <f>IFERROR(__xludf.DUMMYFUNCTION("COUNTA(SPLIT(TRIM(A4211&amp;"" #""),"" ""))-1
"),9.0)</f>
        <v>9</v>
      </c>
      <c r="D4211" s="16" t="s">
        <v>10017</v>
      </c>
      <c r="E4211" s="16" t="s">
        <v>10017</v>
      </c>
      <c r="F4211" s="16" t="s">
        <v>10017</v>
      </c>
      <c r="G4211" s="16" t="s">
        <v>10017</v>
      </c>
      <c r="H4211" s="16" t="s">
        <v>10017</v>
      </c>
      <c r="I4211" s="16" t="s">
        <v>10017</v>
      </c>
      <c r="J4211" s="16" t="s">
        <v>10017</v>
      </c>
    </row>
    <row r="4212">
      <c r="A4212" s="1" t="s">
        <v>6874</v>
      </c>
      <c r="B4212" s="18">
        <v>8.0</v>
      </c>
      <c r="C4212" s="18">
        <f>IFERROR(__xludf.DUMMYFUNCTION("COUNTA(SPLIT(TRIM(A4212&amp;"" #""),"" ""))-1
"),8.0)</f>
        <v>8</v>
      </c>
      <c r="D4212" s="16" t="s">
        <v>10017</v>
      </c>
      <c r="E4212" s="16" t="s">
        <v>10017</v>
      </c>
      <c r="F4212" s="16" t="s">
        <v>10017</v>
      </c>
      <c r="G4212" s="16" t="s">
        <v>10017</v>
      </c>
      <c r="H4212" s="16" t="s">
        <v>10017</v>
      </c>
      <c r="I4212" s="16" t="s">
        <v>10017</v>
      </c>
      <c r="J4212" s="16" t="s">
        <v>10017</v>
      </c>
    </row>
    <row r="4213">
      <c r="A4213" s="1" t="s">
        <v>6875</v>
      </c>
      <c r="B4213" s="18">
        <v>8.0</v>
      </c>
      <c r="C4213" s="18">
        <f>IFERROR(__xludf.DUMMYFUNCTION("COUNTA(SPLIT(TRIM(A4213&amp;"" #""),"" ""))-1
"),8.0)</f>
        <v>8</v>
      </c>
      <c r="D4213" s="16" t="s">
        <v>10017</v>
      </c>
      <c r="E4213" s="16" t="s">
        <v>10017</v>
      </c>
      <c r="F4213" s="16" t="s">
        <v>10017</v>
      </c>
      <c r="G4213" s="16" t="s">
        <v>10017</v>
      </c>
      <c r="H4213" s="16" t="s">
        <v>10017</v>
      </c>
      <c r="I4213" s="16" t="s">
        <v>10017</v>
      </c>
      <c r="J4213" s="16" t="s">
        <v>10017</v>
      </c>
    </row>
    <row r="4214">
      <c r="A4214" s="1" t="s">
        <v>6876</v>
      </c>
      <c r="B4214" s="18">
        <v>10.0</v>
      </c>
      <c r="C4214" s="18">
        <f>IFERROR(__xludf.DUMMYFUNCTION("COUNTA(SPLIT(TRIM(A4214&amp;"" #""),"" ""))-1
"),10.0)</f>
        <v>10</v>
      </c>
      <c r="D4214" s="16" t="s">
        <v>10017</v>
      </c>
      <c r="E4214" s="16" t="s">
        <v>10017</v>
      </c>
      <c r="F4214" s="16" t="s">
        <v>10017</v>
      </c>
      <c r="G4214" s="16" t="s">
        <v>10017</v>
      </c>
      <c r="H4214" s="16" t="s">
        <v>10017</v>
      </c>
      <c r="I4214" s="16" t="s">
        <v>10017</v>
      </c>
      <c r="J4214" s="16" t="s">
        <v>10017</v>
      </c>
    </row>
    <row r="4215">
      <c r="A4215" s="1" t="s">
        <v>6877</v>
      </c>
      <c r="B4215" s="18">
        <v>8.0</v>
      </c>
      <c r="C4215" s="18">
        <f>IFERROR(__xludf.DUMMYFUNCTION("COUNTA(SPLIT(TRIM(A4215&amp;"" #""),"" ""))-1
"),8.0)</f>
        <v>8</v>
      </c>
      <c r="D4215" s="16" t="s">
        <v>10017</v>
      </c>
      <c r="E4215" s="16" t="s">
        <v>10017</v>
      </c>
      <c r="F4215" s="16" t="s">
        <v>10017</v>
      </c>
      <c r="G4215" s="16" t="s">
        <v>10017</v>
      </c>
      <c r="H4215" s="16" t="s">
        <v>10017</v>
      </c>
      <c r="I4215" s="16" t="s">
        <v>10017</v>
      </c>
      <c r="J4215" s="16" t="s">
        <v>10017</v>
      </c>
    </row>
    <row r="4216">
      <c r="A4216" s="1" t="s">
        <v>6878</v>
      </c>
      <c r="B4216" s="18">
        <v>6.0</v>
      </c>
      <c r="C4216" s="18">
        <f>IFERROR(__xludf.DUMMYFUNCTION("COUNTA(SPLIT(TRIM(A4216&amp;"" #""),"" ""))-1
"),6.0)</f>
        <v>6</v>
      </c>
      <c r="D4216" s="16" t="s">
        <v>10017</v>
      </c>
      <c r="E4216" s="16" t="s">
        <v>10017</v>
      </c>
      <c r="F4216" s="16" t="s">
        <v>10017</v>
      </c>
      <c r="G4216" s="16" t="s">
        <v>10017</v>
      </c>
      <c r="H4216" s="16" t="s">
        <v>10017</v>
      </c>
      <c r="I4216" s="16" t="s">
        <v>10017</v>
      </c>
      <c r="J4216" s="16" t="s">
        <v>10017</v>
      </c>
    </row>
    <row r="4217">
      <c r="A4217" s="1" t="s">
        <v>6879</v>
      </c>
      <c r="B4217" s="18">
        <v>9.0</v>
      </c>
      <c r="C4217" s="18">
        <f>IFERROR(__xludf.DUMMYFUNCTION("COUNTA(SPLIT(TRIM(A4217&amp;"" #""),"" ""))-1
"),9.0)</f>
        <v>9</v>
      </c>
      <c r="D4217" s="16" t="s">
        <v>10017</v>
      </c>
      <c r="E4217" s="16" t="s">
        <v>10017</v>
      </c>
      <c r="F4217" s="16" t="s">
        <v>10017</v>
      </c>
      <c r="G4217" s="16" t="s">
        <v>10017</v>
      </c>
      <c r="H4217" s="16" t="s">
        <v>10017</v>
      </c>
      <c r="I4217" s="16" t="s">
        <v>10017</v>
      </c>
      <c r="J4217" s="16" t="s">
        <v>10017</v>
      </c>
    </row>
    <row r="4218">
      <c r="A4218" s="1" t="s">
        <v>6880</v>
      </c>
      <c r="B4218" s="18">
        <v>8.0</v>
      </c>
      <c r="C4218" s="18">
        <f>IFERROR(__xludf.DUMMYFUNCTION("COUNTA(SPLIT(TRIM(A4218&amp;"" #""),"" ""))-1
"),8.0)</f>
        <v>8</v>
      </c>
      <c r="D4218" s="16" t="s">
        <v>10017</v>
      </c>
      <c r="E4218" s="16" t="s">
        <v>10017</v>
      </c>
      <c r="F4218" s="16" t="s">
        <v>10017</v>
      </c>
      <c r="G4218" s="16" t="s">
        <v>10017</v>
      </c>
      <c r="H4218" s="16" t="s">
        <v>10017</v>
      </c>
      <c r="I4218" s="16" t="s">
        <v>10017</v>
      </c>
      <c r="J4218" s="16" t="s">
        <v>10017</v>
      </c>
    </row>
    <row r="4219">
      <c r="A4219" s="1" t="s">
        <v>6881</v>
      </c>
      <c r="B4219" s="18">
        <v>5.0</v>
      </c>
      <c r="C4219" s="18">
        <f>IFERROR(__xludf.DUMMYFUNCTION("COUNTA(SPLIT(TRIM(A4219&amp;"" #""),"" ""))-1
"),5.0)</f>
        <v>5</v>
      </c>
      <c r="D4219" s="16" t="s">
        <v>10017</v>
      </c>
      <c r="E4219" s="16" t="s">
        <v>10017</v>
      </c>
      <c r="F4219" s="16" t="s">
        <v>10017</v>
      </c>
      <c r="G4219" s="16" t="s">
        <v>10017</v>
      </c>
      <c r="H4219" s="16" t="s">
        <v>10017</v>
      </c>
      <c r="I4219" s="16" t="s">
        <v>10017</v>
      </c>
      <c r="J4219" s="16" t="s">
        <v>10017</v>
      </c>
    </row>
    <row r="4220">
      <c r="A4220" s="1" t="s">
        <v>6882</v>
      </c>
      <c r="B4220" s="18">
        <v>7.0</v>
      </c>
      <c r="C4220" s="18">
        <f>IFERROR(__xludf.DUMMYFUNCTION("COUNTA(SPLIT(TRIM(A4220&amp;"" #""),"" ""))-1
"),7.0)</f>
        <v>7</v>
      </c>
      <c r="D4220" s="16" t="s">
        <v>10017</v>
      </c>
      <c r="E4220" s="16" t="s">
        <v>10017</v>
      </c>
      <c r="F4220" s="16" t="s">
        <v>10017</v>
      </c>
      <c r="G4220" s="16" t="s">
        <v>10017</v>
      </c>
      <c r="H4220" s="16" t="s">
        <v>10017</v>
      </c>
      <c r="I4220" s="16" t="s">
        <v>10017</v>
      </c>
      <c r="J4220" s="16" t="s">
        <v>10017</v>
      </c>
    </row>
    <row r="4221">
      <c r="A4221" s="1" t="s">
        <v>6883</v>
      </c>
      <c r="B4221" s="18">
        <v>9.0</v>
      </c>
      <c r="C4221" s="18">
        <f>IFERROR(__xludf.DUMMYFUNCTION("COUNTA(SPLIT(TRIM(A4221&amp;"" #""),"" ""))-1
"),9.0)</f>
        <v>9</v>
      </c>
      <c r="D4221" s="16" t="s">
        <v>10017</v>
      </c>
      <c r="E4221" s="16" t="s">
        <v>10017</v>
      </c>
      <c r="F4221" s="16" t="s">
        <v>10017</v>
      </c>
      <c r="G4221" s="16" t="s">
        <v>10017</v>
      </c>
      <c r="H4221" s="16" t="s">
        <v>10017</v>
      </c>
      <c r="I4221" s="16" t="s">
        <v>10017</v>
      </c>
      <c r="J4221" s="16" t="s">
        <v>10017</v>
      </c>
    </row>
    <row r="4222">
      <c r="A4222" s="1" t="s">
        <v>6884</v>
      </c>
      <c r="B4222" s="18">
        <v>11.0</v>
      </c>
      <c r="C4222" s="18">
        <f>IFERROR(__xludf.DUMMYFUNCTION("COUNTA(SPLIT(TRIM(A4222&amp;"" #""),"" ""))-1
"),11.0)</f>
        <v>11</v>
      </c>
      <c r="D4222" s="16" t="s">
        <v>10017</v>
      </c>
      <c r="E4222" s="16" t="s">
        <v>10017</v>
      </c>
      <c r="F4222" s="16" t="s">
        <v>10017</v>
      </c>
      <c r="G4222" s="16" t="s">
        <v>10017</v>
      </c>
      <c r="H4222" s="16" t="s">
        <v>10017</v>
      </c>
      <c r="I4222" s="16" t="s">
        <v>10017</v>
      </c>
      <c r="J4222" s="16" t="s">
        <v>10017</v>
      </c>
    </row>
    <row r="4223">
      <c r="A4223" s="1" t="s">
        <v>6885</v>
      </c>
      <c r="B4223" s="18">
        <v>8.0</v>
      </c>
      <c r="C4223" s="18">
        <f>IFERROR(__xludf.DUMMYFUNCTION("COUNTA(SPLIT(TRIM(A4223&amp;"" #""),"" ""))-1
"),8.0)</f>
        <v>8</v>
      </c>
      <c r="D4223" s="16" t="s">
        <v>10017</v>
      </c>
      <c r="E4223" s="16" t="s">
        <v>10017</v>
      </c>
      <c r="F4223" s="16" t="s">
        <v>10017</v>
      </c>
      <c r="G4223" s="16" t="s">
        <v>10017</v>
      </c>
      <c r="H4223" s="16" t="s">
        <v>10017</v>
      </c>
      <c r="I4223" s="16" t="s">
        <v>10017</v>
      </c>
      <c r="J4223" s="16" t="s">
        <v>10017</v>
      </c>
    </row>
    <row r="4224">
      <c r="A4224" s="1" t="s">
        <v>6886</v>
      </c>
      <c r="B4224" s="18">
        <v>7.0</v>
      </c>
      <c r="C4224" s="18">
        <f>IFERROR(__xludf.DUMMYFUNCTION("COUNTA(SPLIT(TRIM(A4224&amp;"" #""),"" ""))-1
"),7.0)</f>
        <v>7</v>
      </c>
      <c r="D4224" s="16" t="s">
        <v>10017</v>
      </c>
      <c r="E4224" s="16" t="s">
        <v>10017</v>
      </c>
      <c r="F4224" s="16" t="s">
        <v>10017</v>
      </c>
      <c r="G4224" s="16" t="s">
        <v>10017</v>
      </c>
      <c r="H4224" s="16" t="s">
        <v>10017</v>
      </c>
      <c r="I4224" s="16" t="s">
        <v>10017</v>
      </c>
      <c r="J4224" s="16" t="s">
        <v>10017</v>
      </c>
    </row>
    <row r="4225">
      <c r="A4225" s="1" t="s">
        <v>6887</v>
      </c>
      <c r="B4225" s="18">
        <v>8.0</v>
      </c>
      <c r="C4225" s="18">
        <f>IFERROR(__xludf.DUMMYFUNCTION("COUNTA(SPLIT(TRIM(A4225&amp;"" #""),"" ""))-1
"),8.0)</f>
        <v>8</v>
      </c>
      <c r="D4225" s="16" t="s">
        <v>10017</v>
      </c>
      <c r="E4225" s="16" t="s">
        <v>10017</v>
      </c>
      <c r="F4225" s="16" t="s">
        <v>10017</v>
      </c>
      <c r="G4225" s="16" t="s">
        <v>10017</v>
      </c>
      <c r="H4225" s="16" t="s">
        <v>10017</v>
      </c>
      <c r="I4225" s="16" t="s">
        <v>10017</v>
      </c>
      <c r="J4225" s="16" t="s">
        <v>10017</v>
      </c>
    </row>
    <row r="4226">
      <c r="A4226" s="1" t="s">
        <v>6888</v>
      </c>
      <c r="B4226" s="18">
        <v>9.0</v>
      </c>
      <c r="C4226" s="18">
        <f>IFERROR(__xludf.DUMMYFUNCTION("COUNTA(SPLIT(TRIM(A4226&amp;"" #""),"" ""))-1
"),9.0)</f>
        <v>9</v>
      </c>
      <c r="D4226" s="16" t="s">
        <v>10017</v>
      </c>
      <c r="E4226" s="16" t="s">
        <v>10017</v>
      </c>
      <c r="F4226" s="16" t="s">
        <v>10017</v>
      </c>
      <c r="G4226" s="16" t="s">
        <v>10017</v>
      </c>
      <c r="H4226" s="16" t="s">
        <v>10017</v>
      </c>
      <c r="I4226" s="16" t="s">
        <v>10017</v>
      </c>
      <c r="J4226" s="16" t="s">
        <v>10017</v>
      </c>
    </row>
    <row r="4227">
      <c r="A4227" s="1" t="s">
        <v>6889</v>
      </c>
      <c r="B4227" s="18">
        <v>13.0</v>
      </c>
      <c r="C4227" s="18">
        <f>IFERROR(__xludf.DUMMYFUNCTION("COUNTA(SPLIT(TRIM(A4227&amp;"" #""),"" ""))-1
"),13.0)</f>
        <v>13</v>
      </c>
      <c r="D4227" s="16" t="s">
        <v>10017</v>
      </c>
      <c r="E4227" s="16" t="s">
        <v>10017</v>
      </c>
      <c r="F4227" s="16" t="s">
        <v>10017</v>
      </c>
      <c r="G4227" s="16" t="s">
        <v>10017</v>
      </c>
      <c r="H4227" s="16" t="s">
        <v>10017</v>
      </c>
      <c r="I4227" s="16" t="s">
        <v>10017</v>
      </c>
      <c r="J4227" s="16" t="s">
        <v>10017</v>
      </c>
    </row>
    <row r="4228">
      <c r="A4228" s="1" t="s">
        <v>6890</v>
      </c>
      <c r="B4228" s="18">
        <v>10.0</v>
      </c>
      <c r="C4228" s="18">
        <f>IFERROR(__xludf.DUMMYFUNCTION("COUNTA(SPLIT(TRIM(A4228&amp;"" #""),"" ""))-1
"),10.0)</f>
        <v>10</v>
      </c>
      <c r="D4228" s="16" t="s">
        <v>10017</v>
      </c>
      <c r="E4228" s="16" t="s">
        <v>10017</v>
      </c>
      <c r="F4228" s="16" t="s">
        <v>10017</v>
      </c>
      <c r="G4228" s="16" t="s">
        <v>10017</v>
      </c>
      <c r="H4228" s="16" t="s">
        <v>10017</v>
      </c>
      <c r="I4228" s="16" t="s">
        <v>10017</v>
      </c>
      <c r="J4228" s="16" t="s">
        <v>10017</v>
      </c>
    </row>
    <row r="4229">
      <c r="A4229" s="1" t="s">
        <v>6891</v>
      </c>
      <c r="B4229" s="18">
        <v>11.0</v>
      </c>
      <c r="C4229" s="18">
        <f>IFERROR(__xludf.DUMMYFUNCTION("COUNTA(SPLIT(TRIM(A4229&amp;"" #""),"" ""))-1
"),11.0)</f>
        <v>11</v>
      </c>
      <c r="D4229" s="16" t="s">
        <v>10017</v>
      </c>
      <c r="E4229" s="16" t="s">
        <v>10017</v>
      </c>
      <c r="F4229" s="16" t="s">
        <v>10017</v>
      </c>
      <c r="G4229" s="16" t="s">
        <v>10017</v>
      </c>
      <c r="H4229" s="16" t="s">
        <v>10017</v>
      </c>
      <c r="I4229" s="16" t="s">
        <v>10017</v>
      </c>
      <c r="J4229" s="16" t="s">
        <v>10017</v>
      </c>
    </row>
    <row r="4230">
      <c r="A4230" s="1" t="s">
        <v>6892</v>
      </c>
      <c r="B4230" s="18">
        <v>9.0</v>
      </c>
      <c r="C4230" s="18">
        <f>IFERROR(__xludf.DUMMYFUNCTION("COUNTA(SPLIT(TRIM(A4230&amp;"" #""),"" ""))-1
"),9.0)</f>
        <v>9</v>
      </c>
      <c r="D4230" s="16" t="s">
        <v>10017</v>
      </c>
      <c r="E4230" s="16" t="s">
        <v>10017</v>
      </c>
      <c r="F4230" s="16" t="s">
        <v>10017</v>
      </c>
      <c r="G4230" s="16" t="s">
        <v>10017</v>
      </c>
      <c r="H4230" s="16" t="s">
        <v>10017</v>
      </c>
      <c r="I4230" s="16" t="s">
        <v>10017</v>
      </c>
      <c r="J4230" s="16" t="s">
        <v>10017</v>
      </c>
    </row>
    <row r="4231">
      <c r="A4231" s="1" t="s">
        <v>6893</v>
      </c>
      <c r="B4231" s="18">
        <v>8.0</v>
      </c>
      <c r="C4231" s="18">
        <f>IFERROR(__xludf.DUMMYFUNCTION("COUNTA(SPLIT(TRIM(A4231&amp;"" #""),"" ""))-1
"),8.0)</f>
        <v>8</v>
      </c>
      <c r="D4231" s="16" t="s">
        <v>10017</v>
      </c>
      <c r="E4231" s="16" t="s">
        <v>10017</v>
      </c>
      <c r="F4231" s="16" t="s">
        <v>10017</v>
      </c>
      <c r="G4231" s="16" t="s">
        <v>10017</v>
      </c>
      <c r="H4231" s="16" t="s">
        <v>10017</v>
      </c>
      <c r="I4231" s="16" t="s">
        <v>10017</v>
      </c>
      <c r="J4231" s="16" t="s">
        <v>10017</v>
      </c>
    </row>
    <row r="4232">
      <c r="A4232" s="1" t="s">
        <v>6894</v>
      </c>
      <c r="B4232" s="18">
        <v>7.0</v>
      </c>
      <c r="C4232" s="18">
        <f>IFERROR(__xludf.DUMMYFUNCTION("COUNTA(SPLIT(TRIM(A4232&amp;"" #""),"" ""))-1
"),7.0)</f>
        <v>7</v>
      </c>
      <c r="D4232" s="16" t="s">
        <v>10017</v>
      </c>
      <c r="E4232" s="16" t="s">
        <v>10017</v>
      </c>
      <c r="F4232" s="16" t="s">
        <v>10017</v>
      </c>
      <c r="G4232" s="16" t="s">
        <v>10017</v>
      </c>
      <c r="H4232" s="16" t="s">
        <v>10017</v>
      </c>
      <c r="I4232" s="16" t="s">
        <v>10017</v>
      </c>
      <c r="J4232" s="16" t="s">
        <v>10017</v>
      </c>
    </row>
    <row r="4233">
      <c r="A4233" s="1" t="s">
        <v>6895</v>
      </c>
      <c r="B4233" s="18">
        <v>9.0</v>
      </c>
      <c r="C4233" s="18">
        <f>IFERROR(__xludf.DUMMYFUNCTION("COUNTA(SPLIT(TRIM(A4233&amp;"" #""),"" ""))-1
"),9.0)</f>
        <v>9</v>
      </c>
      <c r="D4233" s="16" t="s">
        <v>10017</v>
      </c>
      <c r="E4233" s="16" t="s">
        <v>10017</v>
      </c>
      <c r="F4233" s="16" t="s">
        <v>10017</v>
      </c>
      <c r="G4233" s="16" t="s">
        <v>10017</v>
      </c>
      <c r="H4233" s="16" t="s">
        <v>10017</v>
      </c>
      <c r="I4233" s="16" t="s">
        <v>10017</v>
      </c>
      <c r="J4233" s="16" t="s">
        <v>10017</v>
      </c>
    </row>
    <row r="4234">
      <c r="A4234" s="1" t="s">
        <v>6896</v>
      </c>
      <c r="B4234" s="18">
        <v>7.0</v>
      </c>
      <c r="C4234" s="18">
        <f>IFERROR(__xludf.DUMMYFUNCTION("COUNTA(SPLIT(TRIM(A4234&amp;"" #""),"" ""))-1
"),7.0)</f>
        <v>7</v>
      </c>
      <c r="D4234" s="16" t="s">
        <v>10017</v>
      </c>
      <c r="E4234" s="16" t="s">
        <v>10017</v>
      </c>
      <c r="F4234" s="16" t="s">
        <v>10017</v>
      </c>
      <c r="G4234" s="16" t="s">
        <v>10017</v>
      </c>
      <c r="H4234" s="16" t="s">
        <v>10017</v>
      </c>
      <c r="I4234" s="16" t="s">
        <v>10017</v>
      </c>
      <c r="J4234" s="16" t="s">
        <v>10017</v>
      </c>
    </row>
    <row r="4235">
      <c r="A4235" s="1" t="s">
        <v>6897</v>
      </c>
      <c r="B4235" s="18">
        <v>8.0</v>
      </c>
      <c r="C4235" s="18">
        <f>IFERROR(__xludf.DUMMYFUNCTION("COUNTA(SPLIT(TRIM(A4235&amp;"" #""),"" ""))-1
"),8.0)</f>
        <v>8</v>
      </c>
      <c r="D4235" s="16" t="s">
        <v>10017</v>
      </c>
      <c r="E4235" s="16" t="s">
        <v>10017</v>
      </c>
      <c r="F4235" s="16" t="s">
        <v>10017</v>
      </c>
      <c r="G4235" s="16" t="s">
        <v>10017</v>
      </c>
      <c r="H4235" s="16" t="s">
        <v>10017</v>
      </c>
      <c r="I4235" s="16" t="s">
        <v>10017</v>
      </c>
      <c r="J4235" s="16" t="s">
        <v>10017</v>
      </c>
    </row>
    <row r="4236">
      <c r="A4236" s="1" t="s">
        <v>6898</v>
      </c>
      <c r="B4236" s="18">
        <v>7.0</v>
      </c>
      <c r="C4236" s="18">
        <f>IFERROR(__xludf.DUMMYFUNCTION("COUNTA(SPLIT(TRIM(A4236&amp;"" #""),"" ""))-1
"),7.0)</f>
        <v>7</v>
      </c>
      <c r="D4236" s="16" t="s">
        <v>10017</v>
      </c>
      <c r="E4236" s="16" t="s">
        <v>10017</v>
      </c>
      <c r="F4236" s="16" t="s">
        <v>10017</v>
      </c>
      <c r="G4236" s="16" t="s">
        <v>10017</v>
      </c>
      <c r="H4236" s="16" t="s">
        <v>10017</v>
      </c>
      <c r="I4236" s="16" t="s">
        <v>10017</v>
      </c>
      <c r="J4236" s="16" t="s">
        <v>10017</v>
      </c>
    </row>
    <row r="4237">
      <c r="A4237" s="1" t="s">
        <v>6899</v>
      </c>
      <c r="B4237" s="18">
        <v>6.0</v>
      </c>
      <c r="C4237" s="18">
        <f>IFERROR(__xludf.DUMMYFUNCTION("COUNTA(SPLIT(TRIM(A4237&amp;"" #""),"" ""))-1
"),6.0)</f>
        <v>6</v>
      </c>
      <c r="D4237" s="16" t="s">
        <v>10017</v>
      </c>
      <c r="E4237" s="16" t="s">
        <v>10017</v>
      </c>
      <c r="F4237" s="16" t="s">
        <v>10017</v>
      </c>
      <c r="G4237" s="16" t="s">
        <v>10017</v>
      </c>
      <c r="H4237" s="16" t="s">
        <v>10017</v>
      </c>
      <c r="I4237" s="16" t="s">
        <v>10017</v>
      </c>
      <c r="J4237" s="16" t="s">
        <v>10017</v>
      </c>
    </row>
    <row r="4238">
      <c r="A4238" s="1" t="s">
        <v>6900</v>
      </c>
      <c r="B4238" s="18">
        <v>7.0</v>
      </c>
      <c r="C4238" s="18">
        <f>IFERROR(__xludf.DUMMYFUNCTION("COUNTA(SPLIT(TRIM(A4238&amp;"" #""),"" ""))-1
"),7.0)</f>
        <v>7</v>
      </c>
      <c r="D4238" s="16" t="s">
        <v>10017</v>
      </c>
      <c r="E4238" s="16" t="s">
        <v>10017</v>
      </c>
      <c r="F4238" s="16" t="s">
        <v>10017</v>
      </c>
      <c r="G4238" s="16" t="s">
        <v>10017</v>
      </c>
      <c r="H4238" s="16" t="s">
        <v>10017</v>
      </c>
      <c r="I4238" s="16" t="s">
        <v>10017</v>
      </c>
      <c r="J4238" s="16" t="s">
        <v>10017</v>
      </c>
    </row>
    <row r="4239">
      <c r="A4239" s="1" t="s">
        <v>6901</v>
      </c>
      <c r="B4239" s="18">
        <v>10.0</v>
      </c>
      <c r="C4239" s="18">
        <f>IFERROR(__xludf.DUMMYFUNCTION("COUNTA(SPLIT(TRIM(A4239&amp;"" #""),"" ""))-1
"),10.0)</f>
        <v>10</v>
      </c>
      <c r="D4239" s="16" t="s">
        <v>10017</v>
      </c>
      <c r="E4239" s="16" t="s">
        <v>10017</v>
      </c>
      <c r="F4239" s="16" t="s">
        <v>10017</v>
      </c>
      <c r="G4239" s="16" t="s">
        <v>10017</v>
      </c>
      <c r="H4239" s="16" t="s">
        <v>10017</v>
      </c>
      <c r="I4239" s="16" t="s">
        <v>10017</v>
      </c>
      <c r="J4239" s="16" t="s">
        <v>10017</v>
      </c>
    </row>
    <row r="4240">
      <c r="A4240" s="1" t="s">
        <v>6902</v>
      </c>
      <c r="B4240" s="18">
        <v>8.0</v>
      </c>
      <c r="C4240" s="18">
        <f>IFERROR(__xludf.DUMMYFUNCTION("COUNTA(SPLIT(TRIM(A4240&amp;"" #""),"" ""))-1
"),8.0)</f>
        <v>8</v>
      </c>
      <c r="D4240" s="16" t="s">
        <v>10017</v>
      </c>
      <c r="E4240" s="16" t="s">
        <v>10017</v>
      </c>
      <c r="F4240" s="16" t="s">
        <v>10017</v>
      </c>
      <c r="G4240" s="16" t="s">
        <v>10017</v>
      </c>
      <c r="H4240" s="16" t="s">
        <v>10017</v>
      </c>
      <c r="I4240" s="16" t="s">
        <v>10017</v>
      </c>
      <c r="J4240" s="16" t="s">
        <v>10017</v>
      </c>
    </row>
    <row r="4241">
      <c r="A4241" s="1" t="s">
        <v>6903</v>
      </c>
      <c r="B4241" s="18">
        <v>9.0</v>
      </c>
      <c r="C4241" s="18">
        <f>IFERROR(__xludf.DUMMYFUNCTION("COUNTA(SPLIT(TRIM(A4241&amp;"" #""),"" ""))-1
"),9.0)</f>
        <v>9</v>
      </c>
      <c r="D4241" s="16" t="s">
        <v>10017</v>
      </c>
      <c r="E4241" s="16" t="s">
        <v>10017</v>
      </c>
      <c r="F4241" s="16" t="s">
        <v>10017</v>
      </c>
      <c r="G4241" s="16" t="s">
        <v>10017</v>
      </c>
      <c r="H4241" s="16" t="s">
        <v>10017</v>
      </c>
      <c r="I4241" s="16" t="s">
        <v>10017</v>
      </c>
      <c r="J4241" s="16" t="s">
        <v>10017</v>
      </c>
    </row>
    <row r="4242">
      <c r="A4242" s="1" t="s">
        <v>6904</v>
      </c>
      <c r="B4242" s="18">
        <v>12.0</v>
      </c>
      <c r="C4242" s="18">
        <f>IFERROR(__xludf.DUMMYFUNCTION("COUNTA(SPLIT(TRIM(A4242&amp;"" #""),"" ""))-1
"),12.0)</f>
        <v>12</v>
      </c>
      <c r="D4242" s="16" t="s">
        <v>10017</v>
      </c>
      <c r="E4242" s="16" t="s">
        <v>10017</v>
      </c>
      <c r="F4242" s="16" t="s">
        <v>10017</v>
      </c>
      <c r="G4242" s="16" t="s">
        <v>10017</v>
      </c>
      <c r="H4242" s="16" t="s">
        <v>10017</v>
      </c>
      <c r="I4242" s="16" t="s">
        <v>10017</v>
      </c>
      <c r="J4242" s="16" t="s">
        <v>10017</v>
      </c>
    </row>
    <row r="4243">
      <c r="A4243" s="1" t="s">
        <v>6905</v>
      </c>
      <c r="B4243" s="18">
        <v>8.0</v>
      </c>
      <c r="C4243" s="18">
        <f>IFERROR(__xludf.DUMMYFUNCTION("COUNTA(SPLIT(TRIM(A4243&amp;"" #""),"" ""))-1
"),8.0)</f>
        <v>8</v>
      </c>
      <c r="D4243" s="16" t="s">
        <v>10017</v>
      </c>
      <c r="E4243" s="16" t="s">
        <v>10017</v>
      </c>
      <c r="F4243" s="16" t="s">
        <v>10017</v>
      </c>
      <c r="G4243" s="16" t="s">
        <v>10017</v>
      </c>
      <c r="H4243" s="16" t="s">
        <v>10017</v>
      </c>
      <c r="I4243" s="16" t="s">
        <v>10017</v>
      </c>
      <c r="J4243" s="16" t="s">
        <v>10017</v>
      </c>
    </row>
    <row r="4244">
      <c r="A4244" s="1" t="s">
        <v>6906</v>
      </c>
      <c r="B4244" s="18">
        <v>8.0</v>
      </c>
      <c r="C4244" s="18">
        <f>IFERROR(__xludf.DUMMYFUNCTION("COUNTA(SPLIT(TRIM(A4244&amp;"" #""),"" ""))-1
"),8.0)</f>
        <v>8</v>
      </c>
      <c r="D4244" s="16" t="s">
        <v>10017</v>
      </c>
      <c r="E4244" s="16" t="s">
        <v>10017</v>
      </c>
      <c r="F4244" s="16" t="s">
        <v>10017</v>
      </c>
      <c r="G4244" s="16" t="s">
        <v>10017</v>
      </c>
      <c r="H4244" s="16" t="s">
        <v>10017</v>
      </c>
      <c r="I4244" s="16" t="s">
        <v>10017</v>
      </c>
      <c r="J4244" s="16" t="s">
        <v>10017</v>
      </c>
    </row>
    <row r="4245">
      <c r="A4245" s="1" t="s">
        <v>6907</v>
      </c>
      <c r="B4245" s="18">
        <v>4.0</v>
      </c>
      <c r="C4245" s="18">
        <f>IFERROR(__xludf.DUMMYFUNCTION("COUNTA(SPLIT(TRIM(A4245&amp;"" #""),"" ""))-1
"),4.0)</f>
        <v>4</v>
      </c>
      <c r="D4245" s="16" t="s">
        <v>10017</v>
      </c>
      <c r="E4245" s="16" t="s">
        <v>10017</v>
      </c>
      <c r="F4245" s="16" t="s">
        <v>10017</v>
      </c>
      <c r="G4245" s="16" t="s">
        <v>10017</v>
      </c>
      <c r="H4245" s="16" t="s">
        <v>10017</v>
      </c>
      <c r="I4245" s="16" t="s">
        <v>10017</v>
      </c>
      <c r="J4245" s="16" t="s">
        <v>10017</v>
      </c>
    </row>
    <row r="4246">
      <c r="A4246" s="1" t="s">
        <v>6908</v>
      </c>
      <c r="B4246" s="18">
        <v>12.0</v>
      </c>
      <c r="C4246" s="18">
        <f>IFERROR(__xludf.DUMMYFUNCTION("COUNTA(SPLIT(TRIM(A4246&amp;"" #""),"" ""))-1
"),12.0)</f>
        <v>12</v>
      </c>
      <c r="D4246" s="16" t="s">
        <v>10017</v>
      </c>
      <c r="E4246" s="16" t="s">
        <v>10017</v>
      </c>
      <c r="F4246" s="16" t="s">
        <v>10017</v>
      </c>
      <c r="G4246" s="16" t="s">
        <v>10017</v>
      </c>
      <c r="H4246" s="16" t="s">
        <v>10017</v>
      </c>
      <c r="I4246" s="16" t="s">
        <v>10017</v>
      </c>
      <c r="J4246" s="16" t="s">
        <v>10017</v>
      </c>
    </row>
    <row r="4247">
      <c r="A4247" s="1" t="s">
        <v>6909</v>
      </c>
      <c r="B4247" s="18">
        <v>5.0</v>
      </c>
      <c r="C4247" s="18">
        <f>IFERROR(__xludf.DUMMYFUNCTION("COUNTA(SPLIT(TRIM(A4247&amp;"" #""),"" ""))-1
"),5.0)</f>
        <v>5</v>
      </c>
      <c r="D4247" s="16" t="s">
        <v>10017</v>
      </c>
      <c r="E4247" s="16" t="s">
        <v>10017</v>
      </c>
      <c r="F4247" s="16" t="s">
        <v>10017</v>
      </c>
      <c r="G4247" s="16" t="s">
        <v>10017</v>
      </c>
      <c r="H4247" s="16" t="s">
        <v>10017</v>
      </c>
      <c r="I4247" s="16" t="s">
        <v>10017</v>
      </c>
      <c r="J4247" s="16" t="s">
        <v>10017</v>
      </c>
    </row>
    <row r="4248">
      <c r="A4248" s="1" t="s">
        <v>6910</v>
      </c>
      <c r="B4248" s="18">
        <v>5.0</v>
      </c>
      <c r="C4248" s="18">
        <f>IFERROR(__xludf.DUMMYFUNCTION("COUNTA(SPLIT(TRIM(A4248&amp;"" #""),"" ""))-1
"),5.0)</f>
        <v>5</v>
      </c>
      <c r="D4248" s="16" t="s">
        <v>10017</v>
      </c>
      <c r="E4248" s="16" t="s">
        <v>10017</v>
      </c>
      <c r="F4248" s="16" t="s">
        <v>10017</v>
      </c>
      <c r="G4248" s="16" t="s">
        <v>10017</v>
      </c>
      <c r="H4248" s="16" t="s">
        <v>10017</v>
      </c>
      <c r="I4248" s="16" t="s">
        <v>10017</v>
      </c>
      <c r="J4248" s="16" t="s">
        <v>10017</v>
      </c>
    </row>
    <row r="4249">
      <c r="A4249" s="1" t="s">
        <v>6911</v>
      </c>
      <c r="B4249" s="18">
        <v>6.0</v>
      </c>
      <c r="C4249" s="18">
        <f>IFERROR(__xludf.DUMMYFUNCTION("COUNTA(SPLIT(TRIM(A4249&amp;"" #""),"" ""))-1
"),6.0)</f>
        <v>6</v>
      </c>
      <c r="D4249" s="16" t="s">
        <v>10017</v>
      </c>
      <c r="E4249" s="16" t="s">
        <v>10017</v>
      </c>
      <c r="F4249" s="16" t="s">
        <v>10017</v>
      </c>
      <c r="G4249" s="16" t="s">
        <v>10017</v>
      </c>
      <c r="H4249" s="16" t="s">
        <v>10017</v>
      </c>
      <c r="I4249" s="16" t="s">
        <v>10017</v>
      </c>
      <c r="J4249" s="16" t="s">
        <v>10017</v>
      </c>
    </row>
    <row r="4250">
      <c r="A4250" s="1" t="s">
        <v>6912</v>
      </c>
      <c r="B4250" s="18">
        <v>4.0</v>
      </c>
      <c r="C4250" s="18">
        <f>IFERROR(__xludf.DUMMYFUNCTION("COUNTA(SPLIT(TRIM(A4250&amp;"" #""),"" ""))-1
"),4.0)</f>
        <v>4</v>
      </c>
      <c r="D4250" s="16" t="s">
        <v>10017</v>
      </c>
      <c r="E4250" s="16" t="s">
        <v>10017</v>
      </c>
      <c r="F4250" s="16" t="s">
        <v>10017</v>
      </c>
      <c r="G4250" s="16" t="s">
        <v>10017</v>
      </c>
      <c r="H4250" s="16" t="s">
        <v>10017</v>
      </c>
      <c r="I4250" s="16" t="s">
        <v>10017</v>
      </c>
      <c r="J4250" s="16" t="s">
        <v>10017</v>
      </c>
    </row>
    <row r="4251">
      <c r="A4251" s="1" t="s">
        <v>6913</v>
      </c>
      <c r="B4251" s="18">
        <v>6.0</v>
      </c>
      <c r="C4251" s="18">
        <f>IFERROR(__xludf.DUMMYFUNCTION("COUNTA(SPLIT(TRIM(A4251&amp;"" #""),"" ""))-1
"),6.0)</f>
        <v>6</v>
      </c>
      <c r="D4251" s="16" t="s">
        <v>10017</v>
      </c>
      <c r="E4251" s="16" t="s">
        <v>10017</v>
      </c>
      <c r="F4251" s="16" t="s">
        <v>10017</v>
      </c>
      <c r="G4251" s="16" t="s">
        <v>10017</v>
      </c>
      <c r="H4251" s="16" t="s">
        <v>10017</v>
      </c>
      <c r="I4251" s="16" t="s">
        <v>10017</v>
      </c>
      <c r="J4251" s="16" t="s">
        <v>10017</v>
      </c>
    </row>
    <row r="4252">
      <c r="A4252" s="1" t="s">
        <v>6914</v>
      </c>
      <c r="B4252" s="18">
        <v>4.0</v>
      </c>
      <c r="C4252" s="18">
        <f>IFERROR(__xludf.DUMMYFUNCTION("COUNTA(SPLIT(TRIM(A4252&amp;"" #""),"" ""))-1
"),4.0)</f>
        <v>4</v>
      </c>
      <c r="D4252" s="16" t="s">
        <v>10017</v>
      </c>
      <c r="E4252" s="16" t="s">
        <v>10017</v>
      </c>
      <c r="F4252" s="16" t="s">
        <v>10017</v>
      </c>
      <c r="G4252" s="16" t="s">
        <v>10017</v>
      </c>
      <c r="H4252" s="16" t="s">
        <v>10017</v>
      </c>
      <c r="I4252" s="16" t="s">
        <v>10017</v>
      </c>
      <c r="J4252" s="16" t="s">
        <v>10017</v>
      </c>
    </row>
    <row r="4253">
      <c r="A4253" s="1" t="s">
        <v>6915</v>
      </c>
      <c r="B4253" s="18">
        <v>4.0</v>
      </c>
      <c r="C4253" s="18">
        <f>IFERROR(__xludf.DUMMYFUNCTION("COUNTA(SPLIT(TRIM(A4253&amp;"" #""),"" ""))-1
"),4.0)</f>
        <v>4</v>
      </c>
      <c r="D4253" s="16" t="s">
        <v>10017</v>
      </c>
      <c r="E4253" s="16" t="s">
        <v>10017</v>
      </c>
      <c r="F4253" s="16" t="s">
        <v>10017</v>
      </c>
      <c r="G4253" s="16" t="s">
        <v>10017</v>
      </c>
      <c r="H4253" s="16" t="s">
        <v>10017</v>
      </c>
      <c r="I4253" s="16" t="s">
        <v>10017</v>
      </c>
      <c r="J4253" s="16" t="s">
        <v>10017</v>
      </c>
    </row>
    <row r="4254">
      <c r="A4254" s="1" t="s">
        <v>6916</v>
      </c>
      <c r="B4254" s="18">
        <v>5.0</v>
      </c>
      <c r="C4254" s="18">
        <f>IFERROR(__xludf.DUMMYFUNCTION("COUNTA(SPLIT(TRIM(A4254&amp;"" #""),"" ""))-1
"),5.0)</f>
        <v>5</v>
      </c>
      <c r="D4254" s="16" t="s">
        <v>10017</v>
      </c>
      <c r="E4254" s="16" t="s">
        <v>10017</v>
      </c>
      <c r="F4254" s="16" t="s">
        <v>10017</v>
      </c>
      <c r="G4254" s="16" t="s">
        <v>10017</v>
      </c>
      <c r="H4254" s="16" t="s">
        <v>10017</v>
      </c>
      <c r="I4254" s="16" t="s">
        <v>10017</v>
      </c>
      <c r="J4254" s="16" t="s">
        <v>10017</v>
      </c>
    </row>
    <row r="4255">
      <c r="A4255" s="1" t="s">
        <v>6917</v>
      </c>
      <c r="B4255" s="18">
        <v>5.0</v>
      </c>
      <c r="C4255" s="18">
        <f>IFERROR(__xludf.DUMMYFUNCTION("COUNTA(SPLIT(TRIM(A4255&amp;"" #""),"" ""))-1
"),5.0)</f>
        <v>5</v>
      </c>
      <c r="D4255" s="16" t="s">
        <v>10017</v>
      </c>
      <c r="E4255" s="16" t="s">
        <v>10017</v>
      </c>
      <c r="F4255" s="16" t="s">
        <v>10017</v>
      </c>
      <c r="G4255" s="16" t="s">
        <v>10017</v>
      </c>
      <c r="H4255" s="16" t="s">
        <v>10017</v>
      </c>
      <c r="I4255" s="16" t="s">
        <v>10017</v>
      </c>
      <c r="J4255" s="16" t="s">
        <v>10017</v>
      </c>
    </row>
    <row r="4256">
      <c r="A4256" s="1" t="s">
        <v>6918</v>
      </c>
      <c r="B4256" s="18">
        <v>3.0</v>
      </c>
      <c r="C4256" s="18">
        <f>IFERROR(__xludf.DUMMYFUNCTION("COUNTA(SPLIT(TRIM(A4256&amp;"" #""),"" ""))-1
"),3.0)</f>
        <v>3</v>
      </c>
      <c r="D4256" s="16" t="s">
        <v>10017</v>
      </c>
      <c r="E4256" s="16" t="s">
        <v>10017</v>
      </c>
      <c r="F4256" s="16" t="s">
        <v>10017</v>
      </c>
      <c r="G4256" s="16" t="s">
        <v>10017</v>
      </c>
      <c r="H4256" s="16" t="s">
        <v>10017</v>
      </c>
      <c r="I4256" s="16" t="s">
        <v>10017</v>
      </c>
      <c r="J4256" s="16" t="s">
        <v>10017</v>
      </c>
    </row>
    <row r="4257">
      <c r="A4257" s="1" t="s">
        <v>6919</v>
      </c>
      <c r="B4257" s="18">
        <v>7.0</v>
      </c>
      <c r="C4257" s="18">
        <f>IFERROR(__xludf.DUMMYFUNCTION("COUNTA(SPLIT(TRIM(A4257&amp;"" #""),"" ""))-1
"),7.0)</f>
        <v>7</v>
      </c>
      <c r="D4257" s="16" t="s">
        <v>10017</v>
      </c>
      <c r="E4257" s="16" t="s">
        <v>10017</v>
      </c>
      <c r="F4257" s="16" t="s">
        <v>10017</v>
      </c>
      <c r="G4257" s="16" t="s">
        <v>10017</v>
      </c>
      <c r="H4257" s="16" t="s">
        <v>10017</v>
      </c>
      <c r="I4257" s="16" t="s">
        <v>10017</v>
      </c>
      <c r="J4257" s="16" t="s">
        <v>10017</v>
      </c>
    </row>
    <row r="4258">
      <c r="A4258" s="1" t="s">
        <v>6920</v>
      </c>
      <c r="B4258" s="18">
        <v>3.0</v>
      </c>
      <c r="C4258" s="18">
        <f>IFERROR(__xludf.DUMMYFUNCTION("COUNTA(SPLIT(TRIM(A4258&amp;"" #""),"" ""))-1
"),3.0)</f>
        <v>3</v>
      </c>
      <c r="D4258" s="16" t="s">
        <v>10017</v>
      </c>
      <c r="E4258" s="16" t="s">
        <v>10017</v>
      </c>
      <c r="F4258" s="16" t="s">
        <v>10017</v>
      </c>
      <c r="G4258" s="16" t="s">
        <v>10017</v>
      </c>
      <c r="H4258" s="16" t="s">
        <v>10017</v>
      </c>
      <c r="I4258" s="16" t="s">
        <v>10017</v>
      </c>
      <c r="J4258" s="16" t="s">
        <v>10017</v>
      </c>
    </row>
    <row r="4259">
      <c r="A4259" s="1" t="s">
        <v>6921</v>
      </c>
      <c r="B4259" s="18">
        <v>6.0</v>
      </c>
      <c r="C4259" s="18">
        <f>IFERROR(__xludf.DUMMYFUNCTION("COUNTA(SPLIT(TRIM(A4259&amp;"" #""),"" ""))-1
"),6.0)</f>
        <v>6</v>
      </c>
      <c r="D4259" s="16" t="s">
        <v>10017</v>
      </c>
      <c r="E4259" s="16" t="s">
        <v>10017</v>
      </c>
      <c r="F4259" s="16" t="s">
        <v>10017</v>
      </c>
      <c r="G4259" s="16" t="s">
        <v>10017</v>
      </c>
      <c r="H4259" s="16" t="s">
        <v>10017</v>
      </c>
      <c r="I4259" s="16" t="s">
        <v>10017</v>
      </c>
      <c r="J4259" s="16" t="s">
        <v>10017</v>
      </c>
    </row>
    <row r="4260">
      <c r="A4260" s="1" t="s">
        <v>6922</v>
      </c>
      <c r="B4260" s="18">
        <v>4.0</v>
      </c>
      <c r="C4260" s="18">
        <f>IFERROR(__xludf.DUMMYFUNCTION("COUNTA(SPLIT(TRIM(A4260&amp;"" #""),"" ""))-1
"),4.0)</f>
        <v>4</v>
      </c>
      <c r="D4260" s="16" t="s">
        <v>10017</v>
      </c>
      <c r="E4260" s="16" t="s">
        <v>10017</v>
      </c>
      <c r="F4260" s="16" t="s">
        <v>10017</v>
      </c>
      <c r="G4260" s="16" t="s">
        <v>10017</v>
      </c>
      <c r="H4260" s="16" t="s">
        <v>10017</v>
      </c>
      <c r="I4260" s="16" t="s">
        <v>10017</v>
      </c>
      <c r="J4260" s="16" t="s">
        <v>10017</v>
      </c>
    </row>
    <row r="4261">
      <c r="A4261" s="1" t="s">
        <v>6923</v>
      </c>
      <c r="B4261" s="18">
        <v>4.0</v>
      </c>
      <c r="C4261" s="18">
        <f>IFERROR(__xludf.DUMMYFUNCTION("COUNTA(SPLIT(TRIM(A4261&amp;"" #""),"" ""))-1
"),4.0)</f>
        <v>4</v>
      </c>
      <c r="D4261" s="16" t="s">
        <v>10017</v>
      </c>
      <c r="E4261" s="16" t="s">
        <v>10017</v>
      </c>
      <c r="F4261" s="16" t="s">
        <v>10017</v>
      </c>
      <c r="G4261" s="16" t="s">
        <v>10017</v>
      </c>
      <c r="H4261" s="16" t="s">
        <v>10017</v>
      </c>
      <c r="I4261" s="16" t="s">
        <v>10017</v>
      </c>
      <c r="J4261" s="16" t="s">
        <v>10017</v>
      </c>
    </row>
    <row r="4262">
      <c r="A4262" s="1" t="s">
        <v>6924</v>
      </c>
      <c r="B4262" s="18">
        <v>5.0</v>
      </c>
      <c r="C4262" s="18">
        <f>IFERROR(__xludf.DUMMYFUNCTION("COUNTA(SPLIT(TRIM(A4262&amp;"" #""),"" ""))-1
"),5.0)</f>
        <v>5</v>
      </c>
      <c r="D4262" s="16" t="s">
        <v>10017</v>
      </c>
      <c r="E4262" s="16" t="s">
        <v>10017</v>
      </c>
      <c r="F4262" s="16" t="s">
        <v>10017</v>
      </c>
      <c r="G4262" s="16" t="s">
        <v>10017</v>
      </c>
      <c r="H4262" s="16" t="s">
        <v>10017</v>
      </c>
      <c r="I4262" s="16" t="s">
        <v>10017</v>
      </c>
      <c r="J4262" s="16" t="s">
        <v>10017</v>
      </c>
    </row>
    <row r="4263">
      <c r="A4263" s="1" t="s">
        <v>6925</v>
      </c>
      <c r="B4263" s="18">
        <v>5.0</v>
      </c>
      <c r="C4263" s="18">
        <f>IFERROR(__xludf.DUMMYFUNCTION("COUNTA(SPLIT(TRIM(A4263&amp;"" #""),"" ""))-1
"),5.0)</f>
        <v>5</v>
      </c>
      <c r="D4263" s="16" t="s">
        <v>10017</v>
      </c>
      <c r="E4263" s="16" t="s">
        <v>10017</v>
      </c>
      <c r="F4263" s="16" t="s">
        <v>10017</v>
      </c>
      <c r="G4263" s="16" t="s">
        <v>10017</v>
      </c>
      <c r="H4263" s="16" t="s">
        <v>10017</v>
      </c>
      <c r="I4263" s="16" t="s">
        <v>10017</v>
      </c>
      <c r="J4263" s="16" t="s">
        <v>10017</v>
      </c>
    </row>
    <row r="4264">
      <c r="A4264" s="1" t="s">
        <v>6926</v>
      </c>
      <c r="B4264" s="18">
        <v>6.0</v>
      </c>
      <c r="C4264" s="18">
        <f>IFERROR(__xludf.DUMMYFUNCTION("COUNTA(SPLIT(TRIM(A4264&amp;"" #""),"" ""))-1
"),6.0)</f>
        <v>6</v>
      </c>
      <c r="D4264" s="16" t="s">
        <v>10017</v>
      </c>
      <c r="E4264" s="16" t="s">
        <v>10017</v>
      </c>
      <c r="F4264" s="16" t="s">
        <v>10017</v>
      </c>
      <c r="G4264" s="16" t="s">
        <v>10017</v>
      </c>
      <c r="H4264" s="16" t="s">
        <v>10017</v>
      </c>
      <c r="I4264" s="16" t="s">
        <v>10017</v>
      </c>
      <c r="J4264" s="16" t="s">
        <v>10017</v>
      </c>
    </row>
    <row r="4265">
      <c r="A4265" s="1" t="s">
        <v>6927</v>
      </c>
      <c r="B4265" s="18">
        <v>4.0</v>
      </c>
      <c r="C4265" s="18">
        <f>IFERROR(__xludf.DUMMYFUNCTION("COUNTA(SPLIT(TRIM(A4265&amp;"" #""),"" ""))-1
"),4.0)</f>
        <v>4</v>
      </c>
      <c r="D4265" s="16" t="s">
        <v>10017</v>
      </c>
      <c r="E4265" s="16" t="s">
        <v>10017</v>
      </c>
      <c r="F4265" s="16" t="s">
        <v>10017</v>
      </c>
      <c r="G4265" s="16" t="s">
        <v>10017</v>
      </c>
      <c r="H4265" s="16" t="s">
        <v>10017</v>
      </c>
      <c r="I4265" s="16" t="s">
        <v>10017</v>
      </c>
      <c r="J4265" s="16" t="s">
        <v>10017</v>
      </c>
    </row>
    <row r="4266">
      <c r="A4266" s="1" t="s">
        <v>6928</v>
      </c>
      <c r="B4266" s="18">
        <v>3.0</v>
      </c>
      <c r="C4266" s="18">
        <f>IFERROR(__xludf.DUMMYFUNCTION("COUNTA(SPLIT(TRIM(A4266&amp;"" #""),"" ""))-1
"),3.0)</f>
        <v>3</v>
      </c>
      <c r="D4266" s="16" t="s">
        <v>10017</v>
      </c>
      <c r="E4266" s="16" t="s">
        <v>10017</v>
      </c>
      <c r="F4266" s="16" t="s">
        <v>10017</v>
      </c>
      <c r="G4266" s="16" t="s">
        <v>10017</v>
      </c>
      <c r="H4266" s="16" t="s">
        <v>10017</v>
      </c>
      <c r="I4266" s="16" t="s">
        <v>10017</v>
      </c>
      <c r="J4266" s="16" t="s">
        <v>10017</v>
      </c>
    </row>
    <row r="4267">
      <c r="A4267" s="1" t="s">
        <v>6929</v>
      </c>
      <c r="B4267" s="18">
        <v>4.0</v>
      </c>
      <c r="C4267" s="18">
        <f>IFERROR(__xludf.DUMMYFUNCTION("COUNTA(SPLIT(TRIM(A4267&amp;"" #""),"" ""))-1
"),4.0)</f>
        <v>4</v>
      </c>
      <c r="D4267" s="16" t="s">
        <v>10017</v>
      </c>
      <c r="E4267" s="16" t="s">
        <v>10017</v>
      </c>
      <c r="F4267" s="16" t="s">
        <v>10017</v>
      </c>
      <c r="G4267" s="16" t="s">
        <v>10017</v>
      </c>
      <c r="H4267" s="16" t="s">
        <v>10017</v>
      </c>
      <c r="I4267" s="16" t="s">
        <v>10017</v>
      </c>
      <c r="J4267" s="16" t="s">
        <v>10017</v>
      </c>
    </row>
    <row r="4268">
      <c r="A4268" s="1" t="s">
        <v>6930</v>
      </c>
      <c r="B4268" s="18">
        <v>7.0</v>
      </c>
      <c r="C4268" s="18">
        <f>IFERROR(__xludf.DUMMYFUNCTION("COUNTA(SPLIT(TRIM(A4268&amp;"" #""),"" ""))-1
"),7.0)</f>
        <v>7</v>
      </c>
      <c r="D4268" s="16" t="s">
        <v>10017</v>
      </c>
      <c r="E4268" s="16" t="s">
        <v>10017</v>
      </c>
      <c r="F4268" s="16" t="s">
        <v>10017</v>
      </c>
      <c r="G4268" s="16" t="s">
        <v>10017</v>
      </c>
      <c r="H4268" s="16" t="s">
        <v>10017</v>
      </c>
      <c r="I4268" s="16" t="s">
        <v>10017</v>
      </c>
      <c r="J4268" s="16" t="s">
        <v>10017</v>
      </c>
    </row>
    <row r="4269">
      <c r="A4269" s="1" t="s">
        <v>6931</v>
      </c>
      <c r="B4269" s="18">
        <v>4.0</v>
      </c>
      <c r="C4269" s="18">
        <f>IFERROR(__xludf.DUMMYFUNCTION("COUNTA(SPLIT(TRIM(A4269&amp;"" #""),"" ""))-1
"),4.0)</f>
        <v>4</v>
      </c>
      <c r="D4269" s="16" t="s">
        <v>10017</v>
      </c>
      <c r="E4269" s="16" t="s">
        <v>10017</v>
      </c>
      <c r="F4269" s="16" t="s">
        <v>10017</v>
      </c>
      <c r="G4269" s="16" t="s">
        <v>10017</v>
      </c>
      <c r="H4269" s="16" t="s">
        <v>10017</v>
      </c>
      <c r="I4269" s="16" t="s">
        <v>10017</v>
      </c>
      <c r="J4269" s="16" t="s">
        <v>10017</v>
      </c>
    </row>
    <row r="4270">
      <c r="A4270" s="1" t="s">
        <v>6932</v>
      </c>
      <c r="B4270" s="18">
        <v>6.0</v>
      </c>
      <c r="C4270" s="18">
        <f>IFERROR(__xludf.DUMMYFUNCTION("COUNTA(SPLIT(TRIM(A4270&amp;"" #""),"" ""))-1
"),6.0)</f>
        <v>6</v>
      </c>
      <c r="D4270" s="16" t="s">
        <v>10017</v>
      </c>
      <c r="E4270" s="16" t="s">
        <v>10017</v>
      </c>
      <c r="F4270" s="16" t="s">
        <v>10017</v>
      </c>
      <c r="G4270" s="16" t="s">
        <v>10017</v>
      </c>
      <c r="H4270" s="16" t="s">
        <v>10017</v>
      </c>
      <c r="I4270" s="16" t="s">
        <v>10017</v>
      </c>
      <c r="J4270" s="16" t="s">
        <v>10017</v>
      </c>
    </row>
    <row r="4271">
      <c r="A4271" s="1" t="s">
        <v>6933</v>
      </c>
      <c r="B4271" s="18">
        <v>2.0</v>
      </c>
      <c r="C4271" s="18">
        <f>IFERROR(__xludf.DUMMYFUNCTION("COUNTA(SPLIT(TRIM(A4271&amp;"" #""),"" ""))-1
"),2.0)</f>
        <v>2</v>
      </c>
      <c r="D4271" s="16" t="s">
        <v>10017</v>
      </c>
      <c r="E4271" s="16" t="s">
        <v>10017</v>
      </c>
      <c r="F4271" s="16" t="s">
        <v>10017</v>
      </c>
      <c r="G4271" s="16" t="s">
        <v>10017</v>
      </c>
      <c r="H4271" s="16" t="s">
        <v>10017</v>
      </c>
      <c r="I4271" s="16" t="s">
        <v>10017</v>
      </c>
      <c r="J4271" s="16" t="s">
        <v>10017</v>
      </c>
    </row>
    <row r="4272">
      <c r="A4272" s="1" t="s">
        <v>6934</v>
      </c>
      <c r="B4272" s="18">
        <v>6.0</v>
      </c>
      <c r="C4272" s="18">
        <f>IFERROR(__xludf.DUMMYFUNCTION("COUNTA(SPLIT(TRIM(A4272&amp;"" #""),"" ""))-1
"),6.0)</f>
        <v>6</v>
      </c>
      <c r="D4272" s="16" t="s">
        <v>10017</v>
      </c>
      <c r="E4272" s="16" t="s">
        <v>10017</v>
      </c>
      <c r="F4272" s="16" t="s">
        <v>10017</v>
      </c>
      <c r="G4272" s="16" t="s">
        <v>10017</v>
      </c>
      <c r="H4272" s="16" t="s">
        <v>10017</v>
      </c>
      <c r="I4272" s="16" t="s">
        <v>10017</v>
      </c>
      <c r="J4272" s="16" t="s">
        <v>10017</v>
      </c>
    </row>
    <row r="4273">
      <c r="A4273" s="1" t="s">
        <v>6935</v>
      </c>
      <c r="B4273" s="18">
        <v>6.0</v>
      </c>
      <c r="C4273" s="18">
        <f>IFERROR(__xludf.DUMMYFUNCTION("COUNTA(SPLIT(TRIM(A4273&amp;"" #""),"" ""))-1
"),6.0)</f>
        <v>6</v>
      </c>
      <c r="D4273" s="16" t="s">
        <v>10017</v>
      </c>
      <c r="E4273" s="16" t="s">
        <v>10017</v>
      </c>
      <c r="F4273" s="16" t="s">
        <v>10017</v>
      </c>
      <c r="G4273" s="16" t="s">
        <v>10017</v>
      </c>
      <c r="H4273" s="16" t="s">
        <v>10017</v>
      </c>
      <c r="I4273" s="16" t="s">
        <v>10017</v>
      </c>
      <c r="J4273" s="16" t="s">
        <v>10017</v>
      </c>
    </row>
    <row r="4274">
      <c r="A4274" s="1" t="s">
        <v>6936</v>
      </c>
      <c r="B4274" s="18">
        <v>1.0</v>
      </c>
      <c r="C4274" s="18">
        <f>IFERROR(__xludf.DUMMYFUNCTION("COUNTA(SPLIT(TRIM(A4274&amp;"" #""),"" ""))-1
"),1.0)</f>
        <v>1</v>
      </c>
      <c r="D4274" s="16" t="s">
        <v>10017</v>
      </c>
      <c r="E4274" s="16" t="s">
        <v>10017</v>
      </c>
      <c r="F4274" s="16" t="s">
        <v>10017</v>
      </c>
      <c r="G4274" s="16" t="s">
        <v>10017</v>
      </c>
      <c r="H4274" s="16" t="s">
        <v>10017</v>
      </c>
      <c r="I4274" s="16" t="s">
        <v>10017</v>
      </c>
      <c r="J4274" s="16" t="s">
        <v>10017</v>
      </c>
    </row>
    <row r="4275">
      <c r="A4275" s="1" t="s">
        <v>6937</v>
      </c>
      <c r="B4275" s="18">
        <v>2.0</v>
      </c>
      <c r="C4275" s="18">
        <f>IFERROR(__xludf.DUMMYFUNCTION("COUNTA(SPLIT(TRIM(A4275&amp;"" #""),"" ""))-1
"),2.0)</f>
        <v>2</v>
      </c>
      <c r="D4275" s="16" t="s">
        <v>10017</v>
      </c>
      <c r="E4275" s="16" t="s">
        <v>10017</v>
      </c>
      <c r="F4275" s="16" t="s">
        <v>10017</v>
      </c>
      <c r="G4275" s="16" t="s">
        <v>10017</v>
      </c>
      <c r="H4275" s="16" t="s">
        <v>10017</v>
      </c>
      <c r="I4275" s="16" t="s">
        <v>10017</v>
      </c>
      <c r="J4275" s="16" t="s">
        <v>10017</v>
      </c>
    </row>
    <row r="4276">
      <c r="A4276" s="1" t="s">
        <v>6938</v>
      </c>
      <c r="B4276" s="18">
        <v>4.0</v>
      </c>
      <c r="C4276" s="18">
        <f>IFERROR(__xludf.DUMMYFUNCTION("COUNTA(SPLIT(TRIM(A4276&amp;"" #""),"" ""))-1
"),4.0)</f>
        <v>4</v>
      </c>
      <c r="D4276" s="16" t="s">
        <v>10017</v>
      </c>
      <c r="E4276" s="16" t="s">
        <v>10017</v>
      </c>
      <c r="F4276" s="16" t="s">
        <v>10017</v>
      </c>
      <c r="G4276" s="16" t="s">
        <v>10017</v>
      </c>
      <c r="H4276" s="16" t="s">
        <v>10017</v>
      </c>
      <c r="I4276" s="16" t="s">
        <v>10017</v>
      </c>
      <c r="J4276" s="16" t="s">
        <v>10017</v>
      </c>
    </row>
    <row r="4277">
      <c r="A4277" s="1" t="s">
        <v>6939</v>
      </c>
      <c r="B4277" s="18">
        <v>3.0</v>
      </c>
      <c r="C4277" s="18">
        <f>IFERROR(__xludf.DUMMYFUNCTION("COUNTA(SPLIT(TRIM(A4277&amp;"" #""),"" ""))-1
"),3.0)</f>
        <v>3</v>
      </c>
      <c r="D4277" s="16" t="s">
        <v>10017</v>
      </c>
      <c r="E4277" s="16" t="s">
        <v>10017</v>
      </c>
      <c r="F4277" s="16" t="s">
        <v>10017</v>
      </c>
      <c r="G4277" s="16" t="s">
        <v>10017</v>
      </c>
      <c r="H4277" s="16" t="s">
        <v>10017</v>
      </c>
      <c r="I4277" s="16" t="s">
        <v>10017</v>
      </c>
      <c r="J4277" s="16" t="s">
        <v>10017</v>
      </c>
    </row>
    <row r="4278">
      <c r="A4278" s="1" t="s">
        <v>6940</v>
      </c>
      <c r="B4278" s="18">
        <v>4.0</v>
      </c>
      <c r="C4278" s="18">
        <f>IFERROR(__xludf.DUMMYFUNCTION("COUNTA(SPLIT(TRIM(A4278&amp;"" #""),"" ""))-1
"),4.0)</f>
        <v>4</v>
      </c>
      <c r="D4278" s="16" t="s">
        <v>10017</v>
      </c>
      <c r="E4278" s="16" t="s">
        <v>10017</v>
      </c>
      <c r="F4278" s="16" t="s">
        <v>10017</v>
      </c>
      <c r="G4278" s="16" t="s">
        <v>10017</v>
      </c>
      <c r="H4278" s="16" t="s">
        <v>10017</v>
      </c>
      <c r="I4278" s="16" t="s">
        <v>10017</v>
      </c>
      <c r="J4278" s="16" t="s">
        <v>10017</v>
      </c>
    </row>
    <row r="4279">
      <c r="A4279" s="1" t="s">
        <v>6941</v>
      </c>
      <c r="B4279" s="18">
        <v>7.0</v>
      </c>
      <c r="C4279" s="18">
        <f>IFERROR(__xludf.DUMMYFUNCTION("COUNTA(SPLIT(TRIM(A4279&amp;"" #""),"" ""))-1
"),7.0)</f>
        <v>7</v>
      </c>
      <c r="D4279" s="16" t="s">
        <v>10017</v>
      </c>
      <c r="E4279" s="16" t="s">
        <v>10017</v>
      </c>
      <c r="F4279" s="16" t="s">
        <v>10017</v>
      </c>
      <c r="G4279" s="16" t="s">
        <v>10017</v>
      </c>
      <c r="H4279" s="16" t="s">
        <v>10017</v>
      </c>
      <c r="I4279" s="16" t="s">
        <v>10017</v>
      </c>
      <c r="J4279" s="16" t="s">
        <v>10017</v>
      </c>
    </row>
    <row r="4280">
      <c r="A4280" s="1" t="s">
        <v>6942</v>
      </c>
      <c r="B4280" s="18">
        <v>5.0</v>
      </c>
      <c r="C4280" s="18">
        <f>IFERROR(__xludf.DUMMYFUNCTION("COUNTA(SPLIT(TRIM(A4280&amp;"" #""),"" ""))-1
"),5.0)</f>
        <v>5</v>
      </c>
      <c r="D4280" s="16" t="s">
        <v>10017</v>
      </c>
      <c r="E4280" s="16" t="s">
        <v>10017</v>
      </c>
      <c r="F4280" s="16" t="s">
        <v>10017</v>
      </c>
      <c r="G4280" s="16" t="s">
        <v>10017</v>
      </c>
      <c r="H4280" s="16" t="s">
        <v>10017</v>
      </c>
      <c r="I4280" s="16" t="s">
        <v>10017</v>
      </c>
      <c r="J4280" s="16" t="s">
        <v>10017</v>
      </c>
    </row>
    <row r="4281">
      <c r="A4281" s="1" t="s">
        <v>6943</v>
      </c>
      <c r="B4281" s="18">
        <v>2.0</v>
      </c>
      <c r="C4281" s="18">
        <f>IFERROR(__xludf.DUMMYFUNCTION("COUNTA(SPLIT(TRIM(A4281&amp;"" #""),"" ""))-1
"),2.0)</f>
        <v>2</v>
      </c>
      <c r="D4281" s="16" t="s">
        <v>10017</v>
      </c>
      <c r="E4281" s="16" t="s">
        <v>10017</v>
      </c>
      <c r="F4281" s="16" t="s">
        <v>10017</v>
      </c>
      <c r="G4281" s="16" t="s">
        <v>10017</v>
      </c>
      <c r="H4281" s="16" t="s">
        <v>10017</v>
      </c>
      <c r="I4281" s="16" t="s">
        <v>10017</v>
      </c>
      <c r="J4281" s="16" t="s">
        <v>10017</v>
      </c>
    </row>
    <row r="4282">
      <c r="A4282" s="1" t="s">
        <v>6944</v>
      </c>
      <c r="B4282" s="18">
        <v>3.0</v>
      </c>
      <c r="C4282" s="18">
        <f>IFERROR(__xludf.DUMMYFUNCTION("COUNTA(SPLIT(TRIM(A4282&amp;"" #""),"" ""))-1
"),3.0)</f>
        <v>3</v>
      </c>
      <c r="D4282" s="16" t="s">
        <v>10017</v>
      </c>
      <c r="E4282" s="16" t="s">
        <v>10017</v>
      </c>
      <c r="F4282" s="16" t="s">
        <v>10017</v>
      </c>
      <c r="G4282" s="16" t="s">
        <v>10017</v>
      </c>
      <c r="H4282" s="16" t="s">
        <v>10017</v>
      </c>
      <c r="I4282" s="16" t="s">
        <v>10017</v>
      </c>
      <c r="J4282" s="16" t="s">
        <v>10017</v>
      </c>
    </row>
    <row r="4283">
      <c r="A4283" s="1" t="s">
        <v>6945</v>
      </c>
      <c r="B4283" s="18">
        <v>4.0</v>
      </c>
      <c r="C4283" s="18">
        <f>IFERROR(__xludf.DUMMYFUNCTION("COUNTA(SPLIT(TRIM(A4283&amp;"" #""),"" ""))-1
"),4.0)</f>
        <v>4</v>
      </c>
      <c r="D4283" s="16" t="s">
        <v>10017</v>
      </c>
      <c r="E4283" s="16" t="s">
        <v>10017</v>
      </c>
      <c r="F4283" s="16" t="s">
        <v>10017</v>
      </c>
      <c r="G4283" s="16" t="s">
        <v>10017</v>
      </c>
      <c r="H4283" s="16" t="s">
        <v>10017</v>
      </c>
      <c r="I4283" s="16" t="s">
        <v>10017</v>
      </c>
      <c r="J4283" s="16" t="s">
        <v>10017</v>
      </c>
    </row>
    <row r="4284">
      <c r="A4284" s="1" t="s">
        <v>6946</v>
      </c>
      <c r="B4284" s="18">
        <v>7.0</v>
      </c>
      <c r="C4284" s="18">
        <f>IFERROR(__xludf.DUMMYFUNCTION("COUNTA(SPLIT(TRIM(A4284&amp;"" #""),"" ""))-1
"),7.0)</f>
        <v>7</v>
      </c>
      <c r="D4284" s="16" t="s">
        <v>10017</v>
      </c>
      <c r="E4284" s="16" t="s">
        <v>10017</v>
      </c>
      <c r="F4284" s="16" t="s">
        <v>10017</v>
      </c>
      <c r="G4284" s="16" t="s">
        <v>10017</v>
      </c>
      <c r="H4284" s="16" t="s">
        <v>10017</v>
      </c>
      <c r="I4284" s="16" t="s">
        <v>10017</v>
      </c>
      <c r="J4284" s="16" t="s">
        <v>10017</v>
      </c>
    </row>
    <row r="4285">
      <c r="A4285" s="1" t="s">
        <v>6947</v>
      </c>
      <c r="B4285" s="18">
        <v>5.0</v>
      </c>
      <c r="C4285" s="18">
        <f>IFERROR(__xludf.DUMMYFUNCTION("COUNTA(SPLIT(TRIM(A4285&amp;"" #""),"" ""))-1
"),5.0)</f>
        <v>5</v>
      </c>
      <c r="D4285" s="16" t="s">
        <v>10017</v>
      </c>
      <c r="E4285" s="16" t="s">
        <v>10017</v>
      </c>
      <c r="F4285" s="16" t="s">
        <v>10017</v>
      </c>
      <c r="G4285" s="16" t="s">
        <v>10017</v>
      </c>
      <c r="H4285" s="16" t="s">
        <v>10017</v>
      </c>
      <c r="I4285" s="16" t="s">
        <v>10017</v>
      </c>
      <c r="J4285" s="16" t="s">
        <v>10017</v>
      </c>
    </row>
    <row r="4286">
      <c r="A4286" s="1" t="s">
        <v>6948</v>
      </c>
      <c r="B4286" s="18">
        <v>4.0</v>
      </c>
      <c r="C4286" s="18">
        <f>IFERROR(__xludf.DUMMYFUNCTION("COUNTA(SPLIT(TRIM(A4286&amp;"" #""),"" ""))-1
"),4.0)</f>
        <v>4</v>
      </c>
      <c r="D4286" s="16" t="s">
        <v>10017</v>
      </c>
      <c r="E4286" s="16" t="s">
        <v>10017</v>
      </c>
      <c r="F4286" s="16" t="s">
        <v>10017</v>
      </c>
      <c r="G4286" s="16" t="s">
        <v>10017</v>
      </c>
      <c r="H4286" s="16" t="s">
        <v>10017</v>
      </c>
      <c r="I4286" s="16" t="s">
        <v>10017</v>
      </c>
      <c r="J4286" s="16" t="s">
        <v>10017</v>
      </c>
    </row>
    <row r="4287">
      <c r="A4287" s="1" t="s">
        <v>6949</v>
      </c>
      <c r="B4287" s="18">
        <v>6.0</v>
      </c>
      <c r="C4287" s="18">
        <f>IFERROR(__xludf.DUMMYFUNCTION("COUNTA(SPLIT(TRIM(A4287&amp;"" #""),"" ""))-1
"),6.0)</f>
        <v>6</v>
      </c>
      <c r="D4287" s="16" t="s">
        <v>10017</v>
      </c>
      <c r="E4287" s="16" t="s">
        <v>10017</v>
      </c>
      <c r="F4287" s="16" t="s">
        <v>10017</v>
      </c>
      <c r="G4287" s="16" t="s">
        <v>10017</v>
      </c>
      <c r="H4287" s="16" t="s">
        <v>10017</v>
      </c>
      <c r="I4287" s="16" t="s">
        <v>10017</v>
      </c>
      <c r="J4287" s="16" t="s">
        <v>10017</v>
      </c>
    </row>
    <row r="4288">
      <c r="A4288" s="1" t="s">
        <v>6950</v>
      </c>
      <c r="B4288" s="18">
        <v>8.0</v>
      </c>
      <c r="C4288" s="18">
        <f>IFERROR(__xludf.DUMMYFUNCTION("COUNTA(SPLIT(TRIM(A4288&amp;"" #""),"" ""))-1
"),8.0)</f>
        <v>8</v>
      </c>
      <c r="D4288" s="16" t="s">
        <v>10017</v>
      </c>
      <c r="E4288" s="16" t="s">
        <v>10017</v>
      </c>
      <c r="F4288" s="16" t="s">
        <v>10017</v>
      </c>
      <c r="G4288" s="16" t="s">
        <v>10017</v>
      </c>
      <c r="H4288" s="16" t="s">
        <v>10017</v>
      </c>
      <c r="I4288" s="16" t="s">
        <v>10017</v>
      </c>
      <c r="J4288" s="16" t="s">
        <v>10017</v>
      </c>
    </row>
    <row r="4289">
      <c r="A4289" s="1" t="s">
        <v>6951</v>
      </c>
      <c r="B4289" s="18">
        <v>3.0</v>
      </c>
      <c r="C4289" s="18">
        <f>IFERROR(__xludf.DUMMYFUNCTION("COUNTA(SPLIT(TRIM(A4289&amp;"" #""),"" ""))-1
"),3.0)</f>
        <v>3</v>
      </c>
      <c r="D4289" s="16" t="s">
        <v>10017</v>
      </c>
      <c r="E4289" s="16" t="s">
        <v>10017</v>
      </c>
      <c r="F4289" s="16" t="s">
        <v>10017</v>
      </c>
      <c r="G4289" s="16" t="s">
        <v>10017</v>
      </c>
      <c r="H4289" s="16" t="s">
        <v>10017</v>
      </c>
      <c r="I4289" s="16" t="s">
        <v>10017</v>
      </c>
      <c r="J4289" s="16" t="s">
        <v>10017</v>
      </c>
    </row>
    <row r="4290">
      <c r="A4290" s="1" t="s">
        <v>6952</v>
      </c>
      <c r="B4290" s="18">
        <v>5.0</v>
      </c>
      <c r="C4290" s="18">
        <f>IFERROR(__xludf.DUMMYFUNCTION("COUNTA(SPLIT(TRIM(A4290&amp;"" #""),"" ""))-1
"),5.0)</f>
        <v>5</v>
      </c>
      <c r="D4290" s="16" t="s">
        <v>10017</v>
      </c>
      <c r="E4290" s="16" t="s">
        <v>10017</v>
      </c>
      <c r="F4290" s="16" t="s">
        <v>10017</v>
      </c>
      <c r="G4290" s="16" t="s">
        <v>10017</v>
      </c>
      <c r="H4290" s="16" t="s">
        <v>10017</v>
      </c>
      <c r="I4290" s="16" t="s">
        <v>10017</v>
      </c>
      <c r="J4290" s="16" t="s">
        <v>10017</v>
      </c>
    </row>
    <row r="4291">
      <c r="A4291" s="1" t="s">
        <v>6953</v>
      </c>
      <c r="B4291" s="18">
        <v>6.0</v>
      </c>
      <c r="C4291" s="18">
        <f>IFERROR(__xludf.DUMMYFUNCTION("COUNTA(SPLIT(TRIM(A4291&amp;"" #""),"" ""))-1
"),6.0)</f>
        <v>6</v>
      </c>
      <c r="D4291" s="16" t="s">
        <v>10017</v>
      </c>
      <c r="E4291" s="16" t="s">
        <v>10017</v>
      </c>
      <c r="F4291" s="16" t="s">
        <v>10017</v>
      </c>
      <c r="G4291" s="16" t="s">
        <v>10017</v>
      </c>
      <c r="H4291" s="16" t="s">
        <v>10017</v>
      </c>
      <c r="I4291" s="16" t="s">
        <v>10017</v>
      </c>
      <c r="J4291" s="16" t="s">
        <v>10017</v>
      </c>
    </row>
    <row r="4292">
      <c r="A4292" s="1" t="s">
        <v>6954</v>
      </c>
      <c r="B4292" s="18">
        <v>4.0</v>
      </c>
      <c r="C4292" s="18">
        <f>IFERROR(__xludf.DUMMYFUNCTION("COUNTA(SPLIT(TRIM(A4292&amp;"" #""),"" ""))-1
"),4.0)</f>
        <v>4</v>
      </c>
      <c r="D4292" s="16" t="s">
        <v>10017</v>
      </c>
      <c r="E4292" s="16" t="s">
        <v>10017</v>
      </c>
      <c r="F4292" s="16" t="s">
        <v>10017</v>
      </c>
      <c r="G4292" s="16" t="s">
        <v>10017</v>
      </c>
      <c r="H4292" s="16" t="s">
        <v>10017</v>
      </c>
      <c r="I4292" s="16" t="s">
        <v>10017</v>
      </c>
      <c r="J4292" s="16" t="s">
        <v>10017</v>
      </c>
    </row>
    <row r="4293">
      <c r="A4293" s="1" t="s">
        <v>6955</v>
      </c>
      <c r="B4293" s="18">
        <v>3.0</v>
      </c>
      <c r="C4293" s="18">
        <f>IFERROR(__xludf.DUMMYFUNCTION("COUNTA(SPLIT(TRIM(A4293&amp;"" #""),"" ""))-1
"),3.0)</f>
        <v>3</v>
      </c>
      <c r="D4293" s="16" t="s">
        <v>10017</v>
      </c>
      <c r="E4293" s="16" t="s">
        <v>10017</v>
      </c>
      <c r="F4293" s="16" t="s">
        <v>10017</v>
      </c>
      <c r="G4293" s="16" t="s">
        <v>10017</v>
      </c>
      <c r="H4293" s="16" t="s">
        <v>10017</v>
      </c>
      <c r="I4293" s="16" t="s">
        <v>10017</v>
      </c>
      <c r="J4293" s="16" t="s">
        <v>10017</v>
      </c>
    </row>
    <row r="4294">
      <c r="A4294" s="1" t="s">
        <v>6956</v>
      </c>
      <c r="B4294" s="18">
        <v>4.0</v>
      </c>
      <c r="C4294" s="18">
        <f>IFERROR(__xludf.DUMMYFUNCTION("COUNTA(SPLIT(TRIM(A4294&amp;"" #""),"" ""))-1
"),4.0)</f>
        <v>4</v>
      </c>
      <c r="D4294" s="16" t="s">
        <v>10017</v>
      </c>
      <c r="E4294" s="16" t="s">
        <v>10017</v>
      </c>
      <c r="F4294" s="16" t="s">
        <v>10017</v>
      </c>
      <c r="G4294" s="16" t="s">
        <v>10017</v>
      </c>
      <c r="H4294" s="16" t="s">
        <v>10017</v>
      </c>
      <c r="I4294" s="16" t="s">
        <v>10017</v>
      </c>
      <c r="J4294" s="16" t="s">
        <v>10017</v>
      </c>
    </row>
    <row r="4295">
      <c r="A4295" s="1" t="s">
        <v>6957</v>
      </c>
      <c r="B4295" s="18">
        <v>3.0</v>
      </c>
      <c r="C4295" s="18">
        <f>IFERROR(__xludf.DUMMYFUNCTION("COUNTA(SPLIT(TRIM(A4295&amp;"" #""),"" ""))-1
"),3.0)</f>
        <v>3</v>
      </c>
      <c r="D4295" s="16" t="s">
        <v>10017</v>
      </c>
      <c r="E4295" s="16" t="s">
        <v>10017</v>
      </c>
      <c r="F4295" s="16" t="s">
        <v>10017</v>
      </c>
      <c r="G4295" s="16" t="s">
        <v>10017</v>
      </c>
      <c r="H4295" s="16" t="s">
        <v>10017</v>
      </c>
      <c r="I4295" s="16" t="s">
        <v>10017</v>
      </c>
      <c r="J4295" s="16" t="s">
        <v>10017</v>
      </c>
    </row>
    <row r="4296">
      <c r="A4296" s="1" t="s">
        <v>6958</v>
      </c>
      <c r="B4296" s="18">
        <v>3.0</v>
      </c>
      <c r="C4296" s="18">
        <f>IFERROR(__xludf.DUMMYFUNCTION("COUNTA(SPLIT(TRIM(A4296&amp;"" #""),"" ""))-1
"),3.0)</f>
        <v>3</v>
      </c>
      <c r="D4296" s="16" t="s">
        <v>10017</v>
      </c>
      <c r="E4296" s="16" t="s">
        <v>10017</v>
      </c>
      <c r="F4296" s="16" t="s">
        <v>10017</v>
      </c>
      <c r="G4296" s="16" t="s">
        <v>10017</v>
      </c>
      <c r="H4296" s="16" t="s">
        <v>10017</v>
      </c>
      <c r="I4296" s="16" t="s">
        <v>10017</v>
      </c>
      <c r="J4296" s="16" t="s">
        <v>10017</v>
      </c>
    </row>
    <row r="4297">
      <c r="A4297" s="1" t="s">
        <v>6959</v>
      </c>
      <c r="B4297" s="18">
        <v>7.0</v>
      </c>
      <c r="C4297" s="18">
        <f>IFERROR(__xludf.DUMMYFUNCTION("COUNTA(SPLIT(TRIM(A4297&amp;"" #""),"" ""))-1
"),7.0)</f>
        <v>7</v>
      </c>
      <c r="D4297" s="16" t="s">
        <v>10017</v>
      </c>
      <c r="E4297" s="16" t="s">
        <v>10017</v>
      </c>
      <c r="F4297" s="16" t="s">
        <v>10017</v>
      </c>
      <c r="G4297" s="16" t="s">
        <v>10017</v>
      </c>
      <c r="H4297" s="16" t="s">
        <v>10017</v>
      </c>
      <c r="I4297" s="16" t="s">
        <v>10017</v>
      </c>
      <c r="J4297" s="16" t="s">
        <v>10017</v>
      </c>
    </row>
    <row r="4298">
      <c r="A4298" s="1" t="s">
        <v>6960</v>
      </c>
      <c r="B4298" s="18">
        <v>3.0</v>
      </c>
      <c r="C4298" s="18">
        <f>IFERROR(__xludf.DUMMYFUNCTION("COUNTA(SPLIT(TRIM(A4298&amp;"" #""),"" ""))-1
"),3.0)</f>
        <v>3</v>
      </c>
      <c r="D4298" s="16" t="s">
        <v>10017</v>
      </c>
      <c r="E4298" s="16" t="s">
        <v>10017</v>
      </c>
      <c r="F4298" s="16" t="s">
        <v>10017</v>
      </c>
      <c r="G4298" s="16" t="s">
        <v>10017</v>
      </c>
      <c r="H4298" s="16" t="s">
        <v>10017</v>
      </c>
      <c r="I4298" s="16" t="s">
        <v>10017</v>
      </c>
      <c r="J4298" s="16" t="s">
        <v>10017</v>
      </c>
    </row>
    <row r="4299">
      <c r="A4299" s="1" t="s">
        <v>6961</v>
      </c>
      <c r="B4299" s="18">
        <v>2.0</v>
      </c>
      <c r="C4299" s="18">
        <f>IFERROR(__xludf.DUMMYFUNCTION("COUNTA(SPLIT(TRIM(A4299&amp;"" #""),"" ""))-1
"),2.0)</f>
        <v>2</v>
      </c>
      <c r="D4299" s="16" t="s">
        <v>10017</v>
      </c>
      <c r="E4299" s="16" t="s">
        <v>10017</v>
      </c>
      <c r="F4299" s="16" t="s">
        <v>10017</v>
      </c>
      <c r="G4299" s="16" t="s">
        <v>10017</v>
      </c>
      <c r="H4299" s="16" t="s">
        <v>10017</v>
      </c>
      <c r="I4299" s="16" t="s">
        <v>10017</v>
      </c>
      <c r="J4299" s="16" t="s">
        <v>10017</v>
      </c>
    </row>
    <row r="4300">
      <c r="A4300" s="1" t="s">
        <v>6962</v>
      </c>
      <c r="B4300" s="18">
        <v>5.0</v>
      </c>
      <c r="C4300" s="18">
        <f>IFERROR(__xludf.DUMMYFUNCTION("COUNTA(SPLIT(TRIM(A4300&amp;"" #""),"" ""))-1
"),5.0)</f>
        <v>5</v>
      </c>
      <c r="D4300" s="16" t="s">
        <v>10017</v>
      </c>
      <c r="E4300" s="16" t="s">
        <v>10017</v>
      </c>
      <c r="F4300" s="16" t="s">
        <v>10017</v>
      </c>
      <c r="G4300" s="16" t="s">
        <v>10017</v>
      </c>
      <c r="H4300" s="16" t="s">
        <v>10017</v>
      </c>
      <c r="I4300" s="16" t="s">
        <v>10017</v>
      </c>
      <c r="J4300" s="16" t="s">
        <v>10017</v>
      </c>
    </row>
    <row r="4301">
      <c r="A4301" s="1" t="s">
        <v>6963</v>
      </c>
      <c r="B4301" s="18">
        <v>3.0</v>
      </c>
      <c r="C4301" s="18">
        <f>IFERROR(__xludf.DUMMYFUNCTION("COUNTA(SPLIT(TRIM(A4301&amp;"" #""),"" ""))-1
"),3.0)</f>
        <v>3</v>
      </c>
      <c r="D4301" s="16" t="s">
        <v>10017</v>
      </c>
      <c r="E4301" s="16" t="s">
        <v>10017</v>
      </c>
      <c r="F4301" s="16" t="s">
        <v>10017</v>
      </c>
      <c r="G4301" s="16" t="s">
        <v>10017</v>
      </c>
      <c r="H4301" s="16" t="s">
        <v>10017</v>
      </c>
      <c r="I4301" s="16" t="s">
        <v>10017</v>
      </c>
      <c r="J4301" s="16" t="s">
        <v>10017</v>
      </c>
    </row>
    <row r="4302">
      <c r="A4302" s="1" t="s">
        <v>6964</v>
      </c>
      <c r="B4302" s="18">
        <v>3.0</v>
      </c>
      <c r="C4302" s="18">
        <f>IFERROR(__xludf.DUMMYFUNCTION("COUNTA(SPLIT(TRIM(A4302&amp;"" #""),"" ""))-1
"),3.0)</f>
        <v>3</v>
      </c>
      <c r="D4302" s="16" t="s">
        <v>10017</v>
      </c>
      <c r="E4302" s="16" t="s">
        <v>10017</v>
      </c>
      <c r="F4302" s="16" t="s">
        <v>10017</v>
      </c>
      <c r="G4302" s="16" t="s">
        <v>10017</v>
      </c>
      <c r="H4302" s="16" t="s">
        <v>10017</v>
      </c>
      <c r="I4302" s="16" t="s">
        <v>10017</v>
      </c>
      <c r="J4302" s="16" t="s">
        <v>10017</v>
      </c>
    </row>
    <row r="4303">
      <c r="A4303" s="1" t="s">
        <v>6965</v>
      </c>
      <c r="B4303" s="18">
        <v>4.0</v>
      </c>
      <c r="C4303" s="18">
        <f>IFERROR(__xludf.DUMMYFUNCTION("COUNTA(SPLIT(TRIM(A4303&amp;"" #""),"" ""))-1
"),4.0)</f>
        <v>4</v>
      </c>
      <c r="D4303" s="16" t="s">
        <v>10017</v>
      </c>
      <c r="E4303" s="16" t="s">
        <v>10017</v>
      </c>
      <c r="F4303" s="16" t="s">
        <v>10017</v>
      </c>
      <c r="G4303" s="16" t="s">
        <v>10017</v>
      </c>
      <c r="H4303" s="16" t="s">
        <v>10017</v>
      </c>
      <c r="I4303" s="16" t="s">
        <v>10017</v>
      </c>
      <c r="J4303" s="16" t="s">
        <v>10017</v>
      </c>
    </row>
    <row r="4304">
      <c r="A4304" s="1" t="s">
        <v>6966</v>
      </c>
      <c r="B4304" s="18">
        <v>5.0</v>
      </c>
      <c r="C4304" s="18">
        <f>IFERROR(__xludf.DUMMYFUNCTION("COUNTA(SPLIT(TRIM(A4304&amp;"" #""),"" ""))-1
"),5.0)</f>
        <v>5</v>
      </c>
      <c r="D4304" s="16" t="s">
        <v>10017</v>
      </c>
      <c r="E4304" s="16" t="s">
        <v>10017</v>
      </c>
      <c r="F4304" s="16" t="s">
        <v>10017</v>
      </c>
      <c r="G4304" s="16" t="s">
        <v>10017</v>
      </c>
      <c r="H4304" s="16" t="s">
        <v>10017</v>
      </c>
      <c r="I4304" s="16" t="s">
        <v>10017</v>
      </c>
      <c r="J4304" s="16" t="s">
        <v>10017</v>
      </c>
    </row>
    <row r="4305">
      <c r="A4305" s="1" t="s">
        <v>6967</v>
      </c>
      <c r="B4305" s="18">
        <v>3.0</v>
      </c>
      <c r="C4305" s="18">
        <f>IFERROR(__xludf.DUMMYFUNCTION("COUNTA(SPLIT(TRIM(A4305&amp;"" #""),"" ""))-1
"),3.0)</f>
        <v>3</v>
      </c>
      <c r="D4305" s="16" t="s">
        <v>10017</v>
      </c>
      <c r="E4305" s="16" t="s">
        <v>10017</v>
      </c>
      <c r="F4305" s="16" t="s">
        <v>10017</v>
      </c>
      <c r="G4305" s="16" t="s">
        <v>10017</v>
      </c>
      <c r="H4305" s="16" t="s">
        <v>10017</v>
      </c>
      <c r="I4305" s="16" t="s">
        <v>10017</v>
      </c>
      <c r="J4305" s="16" t="s">
        <v>10017</v>
      </c>
    </row>
    <row r="4306">
      <c r="A4306" s="1" t="s">
        <v>6968</v>
      </c>
      <c r="B4306" s="18">
        <v>5.0</v>
      </c>
      <c r="C4306" s="18">
        <f>IFERROR(__xludf.DUMMYFUNCTION("COUNTA(SPLIT(TRIM(A4306&amp;"" #""),"" ""))-1
"),5.0)</f>
        <v>5</v>
      </c>
      <c r="D4306" s="16" t="s">
        <v>10017</v>
      </c>
      <c r="E4306" s="16" t="s">
        <v>10017</v>
      </c>
      <c r="F4306" s="16" t="s">
        <v>10017</v>
      </c>
      <c r="G4306" s="16" t="s">
        <v>10017</v>
      </c>
      <c r="H4306" s="16" t="s">
        <v>10017</v>
      </c>
      <c r="I4306" s="16" t="s">
        <v>10017</v>
      </c>
      <c r="J4306" s="16" t="s">
        <v>10017</v>
      </c>
    </row>
    <row r="4307">
      <c r="A4307" s="1" t="s">
        <v>6969</v>
      </c>
      <c r="B4307" s="18">
        <v>6.0</v>
      </c>
      <c r="C4307" s="18">
        <f>IFERROR(__xludf.DUMMYFUNCTION("COUNTA(SPLIT(TRIM(A4307&amp;"" #""),"" ""))-1
"),6.0)</f>
        <v>6</v>
      </c>
      <c r="D4307" s="16" t="s">
        <v>10017</v>
      </c>
      <c r="E4307" s="16" t="s">
        <v>10017</v>
      </c>
      <c r="F4307" s="16" t="s">
        <v>10017</v>
      </c>
      <c r="G4307" s="16" t="s">
        <v>10017</v>
      </c>
      <c r="H4307" s="16" t="s">
        <v>10017</v>
      </c>
      <c r="I4307" s="16" t="s">
        <v>10017</v>
      </c>
      <c r="J4307" s="16" t="s">
        <v>10017</v>
      </c>
    </row>
    <row r="4308">
      <c r="A4308" s="1" t="s">
        <v>6970</v>
      </c>
      <c r="B4308" s="18">
        <v>3.0</v>
      </c>
      <c r="C4308" s="18">
        <f>IFERROR(__xludf.DUMMYFUNCTION("COUNTA(SPLIT(TRIM(A4308&amp;"" #""),"" ""))-1
"),3.0)</f>
        <v>3</v>
      </c>
      <c r="D4308" s="16" t="s">
        <v>10017</v>
      </c>
      <c r="E4308" s="16" t="s">
        <v>10017</v>
      </c>
      <c r="F4308" s="16" t="s">
        <v>10017</v>
      </c>
      <c r="G4308" s="16" t="s">
        <v>10017</v>
      </c>
      <c r="H4308" s="16" t="s">
        <v>10017</v>
      </c>
      <c r="I4308" s="16" t="s">
        <v>10017</v>
      </c>
      <c r="J4308" s="16" t="s">
        <v>10017</v>
      </c>
    </row>
    <row r="4309">
      <c r="A4309" s="1" t="s">
        <v>6971</v>
      </c>
      <c r="B4309" s="18">
        <v>4.0</v>
      </c>
      <c r="C4309" s="18">
        <f>IFERROR(__xludf.DUMMYFUNCTION("COUNTA(SPLIT(TRIM(A4309&amp;"" #""),"" ""))-1
"),4.0)</f>
        <v>4</v>
      </c>
      <c r="D4309" s="16" t="s">
        <v>10017</v>
      </c>
      <c r="E4309" s="16" t="s">
        <v>10017</v>
      </c>
      <c r="F4309" s="16" t="s">
        <v>10017</v>
      </c>
      <c r="G4309" s="16" t="s">
        <v>10017</v>
      </c>
      <c r="H4309" s="16" t="s">
        <v>10017</v>
      </c>
      <c r="I4309" s="16" t="s">
        <v>10017</v>
      </c>
      <c r="J4309" s="16" t="s">
        <v>10017</v>
      </c>
    </row>
    <row r="4310">
      <c r="A4310" s="1" t="s">
        <v>6972</v>
      </c>
      <c r="B4310" s="18">
        <v>4.0</v>
      </c>
      <c r="C4310" s="18">
        <f>IFERROR(__xludf.DUMMYFUNCTION("COUNTA(SPLIT(TRIM(A4310&amp;"" #""),"" ""))-1
"),4.0)</f>
        <v>4</v>
      </c>
      <c r="D4310" s="16" t="s">
        <v>10017</v>
      </c>
      <c r="E4310" s="16" t="s">
        <v>10017</v>
      </c>
      <c r="F4310" s="16" t="s">
        <v>10017</v>
      </c>
      <c r="G4310" s="16" t="s">
        <v>10017</v>
      </c>
      <c r="H4310" s="16" t="s">
        <v>10017</v>
      </c>
      <c r="I4310" s="16" t="s">
        <v>10017</v>
      </c>
      <c r="J4310" s="16" t="s">
        <v>10017</v>
      </c>
    </row>
    <row r="4311">
      <c r="A4311" s="1" t="s">
        <v>6973</v>
      </c>
      <c r="B4311" s="18">
        <v>4.0</v>
      </c>
      <c r="C4311" s="18">
        <f>IFERROR(__xludf.DUMMYFUNCTION("COUNTA(SPLIT(TRIM(A4311&amp;"" #""),"" ""))-1
"),4.0)</f>
        <v>4</v>
      </c>
      <c r="D4311" s="16" t="s">
        <v>10017</v>
      </c>
      <c r="E4311" s="16" t="s">
        <v>10017</v>
      </c>
      <c r="F4311" s="16" t="s">
        <v>10017</v>
      </c>
      <c r="G4311" s="16" t="s">
        <v>10017</v>
      </c>
      <c r="H4311" s="16" t="s">
        <v>10017</v>
      </c>
      <c r="I4311" s="16" t="s">
        <v>10017</v>
      </c>
      <c r="J4311" s="16" t="s">
        <v>10017</v>
      </c>
    </row>
    <row r="4312">
      <c r="A4312" s="1" t="s">
        <v>6974</v>
      </c>
      <c r="B4312" s="18">
        <v>3.0</v>
      </c>
      <c r="C4312" s="18">
        <f>IFERROR(__xludf.DUMMYFUNCTION("COUNTA(SPLIT(TRIM(A4312&amp;"" #""),"" ""))-1
"),3.0)</f>
        <v>3</v>
      </c>
      <c r="D4312" s="16" t="s">
        <v>10017</v>
      </c>
      <c r="E4312" s="16" t="s">
        <v>10017</v>
      </c>
      <c r="F4312" s="16" t="s">
        <v>10017</v>
      </c>
      <c r="G4312" s="16" t="s">
        <v>10017</v>
      </c>
      <c r="H4312" s="16" t="s">
        <v>10017</v>
      </c>
      <c r="I4312" s="16" t="s">
        <v>10017</v>
      </c>
      <c r="J4312" s="16" t="s">
        <v>10017</v>
      </c>
    </row>
    <row r="4313">
      <c r="A4313" s="1" t="s">
        <v>6975</v>
      </c>
      <c r="B4313" s="18">
        <v>5.0</v>
      </c>
      <c r="C4313" s="18">
        <f>IFERROR(__xludf.DUMMYFUNCTION("COUNTA(SPLIT(TRIM(A4313&amp;"" #""),"" ""))-1
"),5.0)</f>
        <v>5</v>
      </c>
      <c r="D4313" s="16" t="s">
        <v>10017</v>
      </c>
      <c r="E4313" s="16" t="s">
        <v>10017</v>
      </c>
      <c r="F4313" s="16" t="s">
        <v>10017</v>
      </c>
      <c r="G4313" s="16" t="s">
        <v>10017</v>
      </c>
      <c r="H4313" s="16" t="s">
        <v>10017</v>
      </c>
      <c r="I4313" s="16" t="s">
        <v>10017</v>
      </c>
      <c r="J4313" s="16" t="s">
        <v>10017</v>
      </c>
    </row>
    <row r="4314">
      <c r="A4314" s="1" t="s">
        <v>6976</v>
      </c>
      <c r="B4314" s="18">
        <v>3.0</v>
      </c>
      <c r="C4314" s="18">
        <f>IFERROR(__xludf.DUMMYFUNCTION("COUNTA(SPLIT(TRIM(A4314&amp;"" #""),"" ""))-1
"),3.0)</f>
        <v>3</v>
      </c>
      <c r="D4314" s="16" t="s">
        <v>10017</v>
      </c>
      <c r="E4314" s="16" t="s">
        <v>10017</v>
      </c>
      <c r="F4314" s="16" t="s">
        <v>10017</v>
      </c>
      <c r="G4314" s="16" t="s">
        <v>10017</v>
      </c>
      <c r="H4314" s="16" t="s">
        <v>10017</v>
      </c>
      <c r="I4314" s="16" t="s">
        <v>10017</v>
      </c>
      <c r="J4314" s="16" t="s">
        <v>10017</v>
      </c>
    </row>
    <row r="4315">
      <c r="A4315" s="1" t="s">
        <v>6977</v>
      </c>
      <c r="B4315" s="18">
        <v>4.0</v>
      </c>
      <c r="C4315" s="18">
        <f>IFERROR(__xludf.DUMMYFUNCTION("COUNTA(SPLIT(TRIM(A4315&amp;"" #""),"" ""))-1
"),4.0)</f>
        <v>4</v>
      </c>
      <c r="D4315" s="16" t="s">
        <v>10017</v>
      </c>
      <c r="E4315" s="16" t="s">
        <v>10017</v>
      </c>
      <c r="F4315" s="16" t="s">
        <v>10017</v>
      </c>
      <c r="G4315" s="16" t="s">
        <v>10017</v>
      </c>
      <c r="H4315" s="16" t="s">
        <v>10017</v>
      </c>
      <c r="I4315" s="16" t="s">
        <v>10017</v>
      </c>
      <c r="J4315" s="16" t="s">
        <v>10017</v>
      </c>
    </row>
    <row r="4316">
      <c r="A4316" s="1" t="s">
        <v>6978</v>
      </c>
      <c r="B4316" s="18">
        <v>3.0</v>
      </c>
      <c r="C4316" s="18">
        <f>IFERROR(__xludf.DUMMYFUNCTION("COUNTA(SPLIT(TRIM(A4316&amp;"" #""),"" ""))-1
"),3.0)</f>
        <v>3</v>
      </c>
      <c r="D4316" s="16" t="s">
        <v>10017</v>
      </c>
      <c r="E4316" s="16" t="s">
        <v>10017</v>
      </c>
      <c r="F4316" s="16" t="s">
        <v>10017</v>
      </c>
      <c r="G4316" s="16" t="s">
        <v>10017</v>
      </c>
      <c r="H4316" s="16" t="s">
        <v>10017</v>
      </c>
      <c r="I4316" s="16" t="s">
        <v>10017</v>
      </c>
      <c r="J4316" s="16" t="s">
        <v>10017</v>
      </c>
    </row>
    <row r="4317">
      <c r="A4317" s="1" t="s">
        <v>6979</v>
      </c>
      <c r="B4317" s="18">
        <v>5.0</v>
      </c>
      <c r="C4317" s="18">
        <f>IFERROR(__xludf.DUMMYFUNCTION("COUNTA(SPLIT(TRIM(A4317&amp;"" #""),"" ""))-1
"),5.0)</f>
        <v>5</v>
      </c>
      <c r="D4317" s="16" t="s">
        <v>10017</v>
      </c>
      <c r="E4317" s="16" t="s">
        <v>10017</v>
      </c>
      <c r="F4317" s="16" t="s">
        <v>10017</v>
      </c>
      <c r="G4317" s="16" t="s">
        <v>10017</v>
      </c>
      <c r="H4317" s="16" t="s">
        <v>10017</v>
      </c>
      <c r="I4317" s="16" t="s">
        <v>10017</v>
      </c>
      <c r="J4317" s="16" t="s">
        <v>10017</v>
      </c>
    </row>
    <row r="4318">
      <c r="A4318" s="1" t="s">
        <v>6980</v>
      </c>
      <c r="B4318" s="18">
        <v>4.0</v>
      </c>
      <c r="C4318" s="18">
        <f>IFERROR(__xludf.DUMMYFUNCTION("COUNTA(SPLIT(TRIM(A4318&amp;"" #""),"" ""))-1
"),4.0)</f>
        <v>4</v>
      </c>
      <c r="D4318" s="16" t="s">
        <v>10017</v>
      </c>
      <c r="E4318" s="16" t="s">
        <v>10017</v>
      </c>
      <c r="F4318" s="16" t="s">
        <v>10017</v>
      </c>
      <c r="G4318" s="16" t="s">
        <v>10017</v>
      </c>
      <c r="H4318" s="16" t="s">
        <v>10017</v>
      </c>
      <c r="I4318" s="16" t="s">
        <v>10017</v>
      </c>
      <c r="J4318" s="16" t="s">
        <v>10017</v>
      </c>
    </row>
    <row r="4319">
      <c r="A4319" s="1" t="s">
        <v>6981</v>
      </c>
      <c r="B4319" s="18">
        <v>5.0</v>
      </c>
      <c r="C4319" s="18">
        <f>IFERROR(__xludf.DUMMYFUNCTION("COUNTA(SPLIT(TRIM(A4319&amp;"" #""),"" ""))-1
"),5.0)</f>
        <v>5</v>
      </c>
      <c r="D4319" s="16" t="s">
        <v>10017</v>
      </c>
      <c r="E4319" s="16" t="s">
        <v>10017</v>
      </c>
      <c r="F4319" s="16" t="s">
        <v>10017</v>
      </c>
      <c r="G4319" s="16" t="s">
        <v>10017</v>
      </c>
      <c r="H4319" s="16" t="s">
        <v>10017</v>
      </c>
      <c r="I4319" s="16" t="s">
        <v>10017</v>
      </c>
      <c r="J4319" s="16" t="s">
        <v>10017</v>
      </c>
    </row>
    <row r="4320">
      <c r="A4320" s="1" t="s">
        <v>6982</v>
      </c>
      <c r="B4320" s="18">
        <v>7.0</v>
      </c>
      <c r="C4320" s="18">
        <f>IFERROR(__xludf.DUMMYFUNCTION("COUNTA(SPLIT(TRIM(A4320&amp;"" #""),"" ""))-1
"),7.0)</f>
        <v>7</v>
      </c>
      <c r="D4320" s="16" t="s">
        <v>10017</v>
      </c>
      <c r="E4320" s="16" t="s">
        <v>10017</v>
      </c>
      <c r="F4320" s="16" t="s">
        <v>10017</v>
      </c>
      <c r="G4320" s="16" t="s">
        <v>10017</v>
      </c>
      <c r="H4320" s="16" t="s">
        <v>10017</v>
      </c>
      <c r="I4320" s="16" t="s">
        <v>10017</v>
      </c>
      <c r="J4320" s="16" t="s">
        <v>10017</v>
      </c>
    </row>
    <row r="4321">
      <c r="A4321" s="1" t="s">
        <v>6983</v>
      </c>
      <c r="B4321" s="18">
        <v>4.0</v>
      </c>
      <c r="C4321" s="18">
        <f>IFERROR(__xludf.DUMMYFUNCTION("COUNTA(SPLIT(TRIM(A4321&amp;"" #""),"" ""))-1
"),4.0)</f>
        <v>4</v>
      </c>
      <c r="D4321" s="16" t="s">
        <v>10017</v>
      </c>
      <c r="E4321" s="16" t="s">
        <v>10017</v>
      </c>
      <c r="F4321" s="16" t="s">
        <v>10017</v>
      </c>
      <c r="G4321" s="16" t="s">
        <v>10017</v>
      </c>
      <c r="H4321" s="16" t="s">
        <v>10017</v>
      </c>
      <c r="I4321" s="16" t="s">
        <v>10017</v>
      </c>
      <c r="J4321" s="16" t="s">
        <v>10017</v>
      </c>
    </row>
    <row r="4322">
      <c r="A4322" s="1" t="s">
        <v>6984</v>
      </c>
      <c r="B4322" s="18">
        <v>6.0</v>
      </c>
      <c r="C4322" s="18">
        <f>IFERROR(__xludf.DUMMYFUNCTION("COUNTA(SPLIT(TRIM(A4322&amp;"" #""),"" ""))-1
"),6.0)</f>
        <v>6</v>
      </c>
      <c r="D4322" s="16" t="s">
        <v>10017</v>
      </c>
      <c r="E4322" s="16" t="s">
        <v>10017</v>
      </c>
      <c r="F4322" s="16" t="s">
        <v>10017</v>
      </c>
      <c r="G4322" s="16" t="s">
        <v>10017</v>
      </c>
      <c r="H4322" s="16" t="s">
        <v>10017</v>
      </c>
      <c r="I4322" s="16" t="s">
        <v>10017</v>
      </c>
      <c r="J4322" s="16" t="s">
        <v>10017</v>
      </c>
    </row>
    <row r="4323">
      <c r="A4323" s="1" t="s">
        <v>6985</v>
      </c>
      <c r="B4323" s="18">
        <v>6.0</v>
      </c>
      <c r="C4323" s="18">
        <f>IFERROR(__xludf.DUMMYFUNCTION("COUNTA(SPLIT(TRIM(A4323&amp;"" #""),"" ""))-1
"),6.0)</f>
        <v>6</v>
      </c>
      <c r="D4323" s="16" t="s">
        <v>10017</v>
      </c>
      <c r="E4323" s="16" t="s">
        <v>10017</v>
      </c>
      <c r="F4323" s="16" t="s">
        <v>10017</v>
      </c>
      <c r="G4323" s="16" t="s">
        <v>10017</v>
      </c>
      <c r="H4323" s="16" t="s">
        <v>10017</v>
      </c>
      <c r="I4323" s="16" t="s">
        <v>10017</v>
      </c>
      <c r="J4323" s="16" t="s">
        <v>10017</v>
      </c>
    </row>
    <row r="4324">
      <c r="A4324" s="1" t="s">
        <v>6986</v>
      </c>
      <c r="B4324" s="18">
        <v>6.0</v>
      </c>
      <c r="C4324" s="18">
        <f>IFERROR(__xludf.DUMMYFUNCTION("COUNTA(SPLIT(TRIM(A4324&amp;"" #""),"" ""))-1
"),6.0)</f>
        <v>6</v>
      </c>
      <c r="D4324" s="16" t="s">
        <v>10017</v>
      </c>
      <c r="E4324" s="16" t="s">
        <v>10017</v>
      </c>
      <c r="F4324" s="16" t="s">
        <v>10017</v>
      </c>
      <c r="G4324" s="16" t="s">
        <v>10017</v>
      </c>
      <c r="H4324" s="16" t="s">
        <v>10017</v>
      </c>
      <c r="I4324" s="16" t="s">
        <v>10017</v>
      </c>
      <c r="J4324" s="16" t="s">
        <v>10017</v>
      </c>
    </row>
    <row r="4325">
      <c r="A4325" s="1" t="s">
        <v>6987</v>
      </c>
      <c r="B4325" s="18">
        <v>5.0</v>
      </c>
      <c r="C4325" s="18">
        <f>IFERROR(__xludf.DUMMYFUNCTION("COUNTA(SPLIT(TRIM(A4325&amp;"" #""),"" ""))-1
"),5.0)</f>
        <v>5</v>
      </c>
      <c r="D4325" s="16" t="s">
        <v>10017</v>
      </c>
      <c r="E4325" s="16" t="s">
        <v>10017</v>
      </c>
      <c r="F4325" s="16" t="s">
        <v>10017</v>
      </c>
      <c r="G4325" s="16" t="s">
        <v>10017</v>
      </c>
      <c r="H4325" s="16" t="s">
        <v>10017</v>
      </c>
      <c r="I4325" s="16" t="s">
        <v>10017</v>
      </c>
      <c r="J4325" s="16" t="s">
        <v>10017</v>
      </c>
    </row>
    <row r="4326">
      <c r="A4326" s="1" t="s">
        <v>6988</v>
      </c>
      <c r="B4326" s="18">
        <v>4.0</v>
      </c>
      <c r="C4326" s="18">
        <f>IFERROR(__xludf.DUMMYFUNCTION("COUNTA(SPLIT(TRIM(A4326&amp;"" #""),"" ""))-1
"),4.0)</f>
        <v>4</v>
      </c>
      <c r="D4326" s="16" t="s">
        <v>10017</v>
      </c>
      <c r="E4326" s="16" t="s">
        <v>10017</v>
      </c>
      <c r="F4326" s="16" t="s">
        <v>10017</v>
      </c>
      <c r="G4326" s="16" t="s">
        <v>10017</v>
      </c>
      <c r="H4326" s="16" t="s">
        <v>10017</v>
      </c>
      <c r="I4326" s="16" t="s">
        <v>10017</v>
      </c>
      <c r="J4326" s="16" t="s">
        <v>10017</v>
      </c>
    </row>
    <row r="4327">
      <c r="A4327" s="1" t="s">
        <v>6989</v>
      </c>
      <c r="B4327" s="18">
        <v>2.0</v>
      </c>
      <c r="C4327" s="18">
        <f>IFERROR(__xludf.DUMMYFUNCTION("COUNTA(SPLIT(TRIM(A4327&amp;"" #""),"" ""))-1
"),2.0)</f>
        <v>2</v>
      </c>
      <c r="D4327" s="16" t="s">
        <v>10017</v>
      </c>
      <c r="E4327" s="16" t="s">
        <v>10017</v>
      </c>
      <c r="F4327" s="16" t="s">
        <v>10017</v>
      </c>
      <c r="G4327" s="16" t="s">
        <v>10017</v>
      </c>
      <c r="H4327" s="16" t="s">
        <v>10017</v>
      </c>
      <c r="I4327" s="16" t="s">
        <v>10017</v>
      </c>
      <c r="J4327" s="16" t="s">
        <v>10017</v>
      </c>
    </row>
    <row r="4328">
      <c r="A4328" s="1" t="s">
        <v>6990</v>
      </c>
      <c r="B4328" s="18">
        <v>5.0</v>
      </c>
      <c r="C4328" s="18">
        <f>IFERROR(__xludf.DUMMYFUNCTION("COUNTA(SPLIT(TRIM(A4328&amp;"" #""),"" ""))-1
"),5.0)</f>
        <v>5</v>
      </c>
      <c r="D4328" s="16" t="s">
        <v>10017</v>
      </c>
      <c r="E4328" s="16" t="s">
        <v>10017</v>
      </c>
      <c r="F4328" s="16" t="s">
        <v>10017</v>
      </c>
      <c r="G4328" s="16" t="s">
        <v>10017</v>
      </c>
      <c r="H4328" s="16" t="s">
        <v>10017</v>
      </c>
      <c r="I4328" s="16" t="s">
        <v>10017</v>
      </c>
      <c r="J4328" s="16" t="s">
        <v>10017</v>
      </c>
    </row>
    <row r="4329">
      <c r="A4329" s="1" t="s">
        <v>6991</v>
      </c>
      <c r="B4329" s="18">
        <v>5.0</v>
      </c>
      <c r="C4329" s="18">
        <f>IFERROR(__xludf.DUMMYFUNCTION("COUNTA(SPLIT(TRIM(A4329&amp;"" #""),"" ""))-1
"),5.0)</f>
        <v>5</v>
      </c>
      <c r="D4329" s="16" t="s">
        <v>10017</v>
      </c>
      <c r="E4329" s="16" t="s">
        <v>10017</v>
      </c>
      <c r="F4329" s="16" t="s">
        <v>10017</v>
      </c>
      <c r="G4329" s="16" t="s">
        <v>10017</v>
      </c>
      <c r="H4329" s="16" t="s">
        <v>10017</v>
      </c>
      <c r="I4329" s="16" t="s">
        <v>10017</v>
      </c>
      <c r="J4329" s="16" t="s">
        <v>10017</v>
      </c>
    </row>
    <row r="4330">
      <c r="A4330" s="1" t="s">
        <v>6992</v>
      </c>
      <c r="B4330" s="18">
        <v>5.0</v>
      </c>
      <c r="C4330" s="18">
        <f>IFERROR(__xludf.DUMMYFUNCTION("COUNTA(SPLIT(TRIM(A4330&amp;"" #""),"" ""))-1
"),5.0)</f>
        <v>5</v>
      </c>
      <c r="D4330" s="16" t="s">
        <v>10017</v>
      </c>
      <c r="E4330" s="16" t="s">
        <v>10017</v>
      </c>
      <c r="F4330" s="16" t="s">
        <v>10017</v>
      </c>
      <c r="G4330" s="16" t="s">
        <v>10017</v>
      </c>
      <c r="H4330" s="16" t="s">
        <v>10017</v>
      </c>
      <c r="I4330" s="16" t="s">
        <v>10017</v>
      </c>
      <c r="J4330" s="16" t="s">
        <v>10017</v>
      </c>
    </row>
    <row r="4331">
      <c r="A4331" s="1" t="s">
        <v>6993</v>
      </c>
      <c r="B4331" s="18">
        <v>5.0</v>
      </c>
      <c r="C4331" s="18">
        <f>IFERROR(__xludf.DUMMYFUNCTION("COUNTA(SPLIT(TRIM(A4331&amp;"" #""),"" ""))-1
"),5.0)</f>
        <v>5</v>
      </c>
      <c r="D4331" s="16" t="s">
        <v>10017</v>
      </c>
      <c r="E4331" s="16" t="s">
        <v>10017</v>
      </c>
      <c r="F4331" s="16" t="s">
        <v>10017</v>
      </c>
      <c r="G4331" s="16" t="s">
        <v>10017</v>
      </c>
      <c r="H4331" s="16" t="s">
        <v>10017</v>
      </c>
      <c r="I4331" s="16" t="s">
        <v>10017</v>
      </c>
      <c r="J4331" s="16" t="s">
        <v>10017</v>
      </c>
    </row>
    <row r="4332">
      <c r="A4332" s="1" t="s">
        <v>6994</v>
      </c>
      <c r="B4332" s="18">
        <v>7.0</v>
      </c>
      <c r="C4332" s="18">
        <f>IFERROR(__xludf.DUMMYFUNCTION("COUNTA(SPLIT(TRIM(A4332&amp;"" #""),"" ""))-1
"),7.0)</f>
        <v>7</v>
      </c>
      <c r="D4332" s="16" t="s">
        <v>10017</v>
      </c>
      <c r="E4332" s="16" t="s">
        <v>10017</v>
      </c>
      <c r="F4332" s="16" t="s">
        <v>10017</v>
      </c>
      <c r="G4332" s="16" t="s">
        <v>10017</v>
      </c>
      <c r="H4332" s="16" t="s">
        <v>10017</v>
      </c>
      <c r="I4332" s="16" t="s">
        <v>10017</v>
      </c>
      <c r="J4332" s="16" t="s">
        <v>10017</v>
      </c>
    </row>
    <row r="4333">
      <c r="A4333" s="1" t="s">
        <v>6995</v>
      </c>
      <c r="B4333" s="18">
        <v>3.0</v>
      </c>
      <c r="C4333" s="18">
        <f>IFERROR(__xludf.DUMMYFUNCTION("COUNTA(SPLIT(TRIM(A4333&amp;"" #""),"" ""))-1
"),3.0)</f>
        <v>3</v>
      </c>
      <c r="D4333" s="16" t="s">
        <v>10017</v>
      </c>
      <c r="E4333" s="16" t="s">
        <v>10017</v>
      </c>
      <c r="F4333" s="16" t="s">
        <v>10017</v>
      </c>
      <c r="G4333" s="16" t="s">
        <v>10017</v>
      </c>
      <c r="H4333" s="16" t="s">
        <v>10017</v>
      </c>
      <c r="I4333" s="16" t="s">
        <v>10017</v>
      </c>
      <c r="J4333" s="16" t="s">
        <v>10017</v>
      </c>
    </row>
    <row r="4334">
      <c r="A4334" s="1" t="s">
        <v>6996</v>
      </c>
      <c r="B4334" s="18">
        <v>3.0</v>
      </c>
      <c r="C4334" s="18">
        <f>IFERROR(__xludf.DUMMYFUNCTION("COUNTA(SPLIT(TRIM(A4334&amp;"" #""),"" ""))-1
"),3.0)</f>
        <v>3</v>
      </c>
      <c r="D4334" s="16" t="s">
        <v>10017</v>
      </c>
      <c r="E4334" s="16" t="s">
        <v>10017</v>
      </c>
      <c r="F4334" s="16" t="s">
        <v>10017</v>
      </c>
      <c r="G4334" s="16" t="s">
        <v>10017</v>
      </c>
      <c r="H4334" s="16" t="s">
        <v>10017</v>
      </c>
      <c r="I4334" s="16" t="s">
        <v>10017</v>
      </c>
      <c r="J4334" s="16" t="s">
        <v>10017</v>
      </c>
    </row>
    <row r="4335">
      <c r="A4335" s="1" t="s">
        <v>6997</v>
      </c>
      <c r="B4335" s="18">
        <v>5.0</v>
      </c>
      <c r="C4335" s="18">
        <f>IFERROR(__xludf.DUMMYFUNCTION("COUNTA(SPLIT(TRIM(A4335&amp;"" #""),"" ""))-1
"),5.0)</f>
        <v>5</v>
      </c>
      <c r="D4335" s="16" t="s">
        <v>10017</v>
      </c>
      <c r="E4335" s="16" t="s">
        <v>10017</v>
      </c>
      <c r="F4335" s="16" t="s">
        <v>10017</v>
      </c>
      <c r="G4335" s="16" t="s">
        <v>10017</v>
      </c>
      <c r="H4335" s="16" t="s">
        <v>10017</v>
      </c>
      <c r="I4335" s="16" t="s">
        <v>10017</v>
      </c>
      <c r="J4335" s="16" t="s">
        <v>10017</v>
      </c>
    </row>
    <row r="4336">
      <c r="A4336" s="1" t="s">
        <v>6998</v>
      </c>
      <c r="B4336" s="18">
        <v>4.0</v>
      </c>
      <c r="C4336" s="18">
        <f>IFERROR(__xludf.DUMMYFUNCTION("COUNTA(SPLIT(TRIM(A4336&amp;"" #""),"" ""))-1
"),4.0)</f>
        <v>4</v>
      </c>
      <c r="D4336" s="16" t="s">
        <v>10017</v>
      </c>
      <c r="E4336" s="16" t="s">
        <v>10017</v>
      </c>
      <c r="F4336" s="16" t="s">
        <v>10017</v>
      </c>
      <c r="G4336" s="16" t="s">
        <v>10017</v>
      </c>
      <c r="H4336" s="16" t="s">
        <v>10017</v>
      </c>
      <c r="I4336" s="16" t="s">
        <v>10017</v>
      </c>
      <c r="J4336" s="16" t="s">
        <v>10017</v>
      </c>
    </row>
    <row r="4337">
      <c r="A4337" s="1" t="s">
        <v>6999</v>
      </c>
      <c r="B4337" s="18">
        <v>3.0</v>
      </c>
      <c r="C4337" s="18">
        <f>IFERROR(__xludf.DUMMYFUNCTION("COUNTA(SPLIT(TRIM(A4337&amp;"" #""),"" ""))-1
"),3.0)</f>
        <v>3</v>
      </c>
      <c r="D4337" s="16" t="s">
        <v>10017</v>
      </c>
      <c r="E4337" s="16" t="s">
        <v>10017</v>
      </c>
      <c r="F4337" s="16" t="s">
        <v>10017</v>
      </c>
      <c r="G4337" s="16" t="s">
        <v>10017</v>
      </c>
      <c r="H4337" s="16" t="s">
        <v>10017</v>
      </c>
      <c r="I4337" s="16" t="s">
        <v>10017</v>
      </c>
      <c r="J4337" s="16" t="s">
        <v>10017</v>
      </c>
    </row>
    <row r="4338">
      <c r="A4338" s="1" t="s">
        <v>7000</v>
      </c>
      <c r="B4338" s="18">
        <v>3.0</v>
      </c>
      <c r="C4338" s="18">
        <f>IFERROR(__xludf.DUMMYFUNCTION("COUNTA(SPLIT(TRIM(A4338&amp;"" #""),"" ""))-1
"),3.0)</f>
        <v>3</v>
      </c>
      <c r="D4338" s="16" t="s">
        <v>10017</v>
      </c>
      <c r="E4338" s="16" t="s">
        <v>10017</v>
      </c>
      <c r="F4338" s="16" t="s">
        <v>10017</v>
      </c>
      <c r="G4338" s="16" t="s">
        <v>10017</v>
      </c>
      <c r="H4338" s="16" t="s">
        <v>10017</v>
      </c>
      <c r="I4338" s="16" t="s">
        <v>10017</v>
      </c>
      <c r="J4338" s="16" t="s">
        <v>10017</v>
      </c>
    </row>
    <row r="4339">
      <c r="A4339" s="1" t="s">
        <v>7001</v>
      </c>
      <c r="B4339" s="18">
        <v>5.0</v>
      </c>
      <c r="C4339" s="18">
        <f>IFERROR(__xludf.DUMMYFUNCTION("COUNTA(SPLIT(TRIM(A4339&amp;"" #""),"" ""))-1
"),5.0)</f>
        <v>5</v>
      </c>
      <c r="D4339" s="16" t="s">
        <v>10017</v>
      </c>
      <c r="E4339" s="16" t="s">
        <v>10017</v>
      </c>
      <c r="F4339" s="16" t="s">
        <v>10017</v>
      </c>
      <c r="G4339" s="16" t="s">
        <v>10017</v>
      </c>
      <c r="H4339" s="16" t="s">
        <v>10017</v>
      </c>
      <c r="I4339" s="16" t="s">
        <v>10017</v>
      </c>
      <c r="J4339" s="16" t="s">
        <v>10017</v>
      </c>
    </row>
    <row r="4340">
      <c r="A4340" s="1" t="s">
        <v>7002</v>
      </c>
      <c r="B4340" s="18">
        <v>5.0</v>
      </c>
      <c r="C4340" s="18">
        <f>IFERROR(__xludf.DUMMYFUNCTION("COUNTA(SPLIT(TRIM(A4340&amp;"" #""),"" ""))-1
"),5.0)</f>
        <v>5</v>
      </c>
      <c r="D4340" s="16" t="s">
        <v>10017</v>
      </c>
      <c r="E4340" s="16" t="s">
        <v>10017</v>
      </c>
      <c r="F4340" s="16" t="s">
        <v>10017</v>
      </c>
      <c r="G4340" s="16" t="s">
        <v>10017</v>
      </c>
      <c r="H4340" s="16" t="s">
        <v>10017</v>
      </c>
      <c r="I4340" s="16" t="s">
        <v>10017</v>
      </c>
      <c r="J4340" s="16" t="s">
        <v>10017</v>
      </c>
    </row>
    <row r="4341">
      <c r="A4341" s="1" t="s">
        <v>7003</v>
      </c>
      <c r="B4341" s="18">
        <v>5.0</v>
      </c>
      <c r="C4341" s="18">
        <f>IFERROR(__xludf.DUMMYFUNCTION("COUNTA(SPLIT(TRIM(A4341&amp;"" #""),"" ""))-1
"),5.0)</f>
        <v>5</v>
      </c>
      <c r="D4341" s="16" t="s">
        <v>10017</v>
      </c>
      <c r="E4341" s="16" t="s">
        <v>10017</v>
      </c>
      <c r="F4341" s="16" t="s">
        <v>10017</v>
      </c>
      <c r="G4341" s="16" t="s">
        <v>10017</v>
      </c>
      <c r="H4341" s="16" t="s">
        <v>10017</v>
      </c>
      <c r="I4341" s="16" t="s">
        <v>10017</v>
      </c>
      <c r="J4341" s="16" t="s">
        <v>10017</v>
      </c>
    </row>
    <row r="4342">
      <c r="A4342" s="1" t="s">
        <v>7004</v>
      </c>
      <c r="B4342" s="18">
        <v>6.0</v>
      </c>
      <c r="C4342" s="18">
        <f>IFERROR(__xludf.DUMMYFUNCTION("COUNTA(SPLIT(TRIM(A4342&amp;"" #""),"" ""))-1
"),6.0)</f>
        <v>6</v>
      </c>
      <c r="D4342" s="16" t="s">
        <v>10017</v>
      </c>
      <c r="E4342" s="16" t="s">
        <v>10017</v>
      </c>
      <c r="F4342" s="16" t="s">
        <v>10017</v>
      </c>
      <c r="G4342" s="16" t="s">
        <v>10017</v>
      </c>
      <c r="H4342" s="16" t="s">
        <v>10017</v>
      </c>
      <c r="I4342" s="16" t="s">
        <v>10017</v>
      </c>
      <c r="J4342" s="16" t="s">
        <v>10017</v>
      </c>
    </row>
    <row r="4343">
      <c r="A4343" s="1" t="s">
        <v>7005</v>
      </c>
      <c r="B4343" s="18">
        <v>5.0</v>
      </c>
      <c r="C4343" s="18">
        <f>IFERROR(__xludf.DUMMYFUNCTION("COUNTA(SPLIT(TRIM(A4343&amp;"" #""),"" ""))-1
"),5.0)</f>
        <v>5</v>
      </c>
      <c r="D4343" s="16" t="s">
        <v>10017</v>
      </c>
      <c r="E4343" s="16" t="s">
        <v>10017</v>
      </c>
      <c r="F4343" s="16" t="s">
        <v>10017</v>
      </c>
      <c r="G4343" s="16" t="s">
        <v>10017</v>
      </c>
      <c r="H4343" s="16" t="s">
        <v>10017</v>
      </c>
      <c r="I4343" s="16" t="s">
        <v>10017</v>
      </c>
      <c r="J4343" s="16" t="s">
        <v>10017</v>
      </c>
    </row>
    <row r="4344">
      <c r="A4344" s="1" t="s">
        <v>7006</v>
      </c>
      <c r="B4344" s="18">
        <v>3.0</v>
      </c>
      <c r="C4344" s="18">
        <f>IFERROR(__xludf.DUMMYFUNCTION("COUNTA(SPLIT(TRIM(A4344&amp;"" #""),"" ""))-1
"),3.0)</f>
        <v>3</v>
      </c>
      <c r="D4344" s="16" t="s">
        <v>10017</v>
      </c>
      <c r="E4344" s="16" t="s">
        <v>10017</v>
      </c>
      <c r="F4344" s="16" t="s">
        <v>10017</v>
      </c>
      <c r="G4344" s="16" t="s">
        <v>10017</v>
      </c>
      <c r="H4344" s="16" t="s">
        <v>10017</v>
      </c>
      <c r="I4344" s="16" t="s">
        <v>10017</v>
      </c>
      <c r="J4344" s="16" t="s">
        <v>10017</v>
      </c>
    </row>
    <row r="4345">
      <c r="A4345" s="1" t="s">
        <v>7007</v>
      </c>
      <c r="B4345" s="18">
        <v>4.0</v>
      </c>
      <c r="C4345" s="18">
        <f>IFERROR(__xludf.DUMMYFUNCTION("COUNTA(SPLIT(TRIM(A4345&amp;"" #""),"" ""))-1
"),4.0)</f>
        <v>4</v>
      </c>
      <c r="D4345" s="16" t="s">
        <v>10017</v>
      </c>
      <c r="E4345" s="16" t="s">
        <v>10017</v>
      </c>
      <c r="F4345" s="16" t="s">
        <v>10017</v>
      </c>
      <c r="G4345" s="16" t="s">
        <v>10017</v>
      </c>
      <c r="H4345" s="16" t="s">
        <v>10017</v>
      </c>
      <c r="I4345" s="16" t="s">
        <v>10017</v>
      </c>
      <c r="J4345" s="16" t="s">
        <v>10017</v>
      </c>
    </row>
    <row r="4346">
      <c r="A4346" s="1" t="s">
        <v>7008</v>
      </c>
      <c r="B4346" s="18">
        <v>1.0</v>
      </c>
      <c r="C4346" s="18">
        <f>IFERROR(__xludf.DUMMYFUNCTION("COUNTA(SPLIT(TRIM(A4346&amp;"" #""),"" ""))-1
"),1.0)</f>
        <v>1</v>
      </c>
      <c r="D4346" s="16" t="s">
        <v>10017</v>
      </c>
      <c r="E4346" s="16" t="s">
        <v>10017</v>
      </c>
      <c r="F4346" s="16" t="s">
        <v>10017</v>
      </c>
      <c r="G4346" s="16" t="s">
        <v>10017</v>
      </c>
      <c r="H4346" s="16" t="s">
        <v>10017</v>
      </c>
      <c r="I4346" s="16" t="s">
        <v>10017</v>
      </c>
      <c r="J4346" s="16" t="s">
        <v>10017</v>
      </c>
    </row>
    <row r="4347">
      <c r="A4347" s="1" t="s">
        <v>7009</v>
      </c>
      <c r="B4347" s="18">
        <v>5.0</v>
      </c>
      <c r="C4347" s="18">
        <f>IFERROR(__xludf.DUMMYFUNCTION("COUNTA(SPLIT(TRIM(A4347&amp;"" #""),"" ""))-1
"),5.0)</f>
        <v>5</v>
      </c>
      <c r="D4347" s="16" t="s">
        <v>10017</v>
      </c>
      <c r="E4347" s="16" t="s">
        <v>10017</v>
      </c>
      <c r="F4347" s="16" t="s">
        <v>10017</v>
      </c>
      <c r="G4347" s="16" t="s">
        <v>10017</v>
      </c>
      <c r="H4347" s="16" t="s">
        <v>10017</v>
      </c>
      <c r="I4347" s="16" t="s">
        <v>10017</v>
      </c>
      <c r="J4347" s="16" t="s">
        <v>10017</v>
      </c>
    </row>
    <row r="4348">
      <c r="A4348" s="1" t="s">
        <v>7010</v>
      </c>
      <c r="B4348" s="18">
        <v>4.0</v>
      </c>
      <c r="C4348" s="18">
        <f>IFERROR(__xludf.DUMMYFUNCTION("COUNTA(SPLIT(TRIM(A4348&amp;"" #""),"" ""))-1
"),4.0)</f>
        <v>4</v>
      </c>
      <c r="D4348" s="16" t="s">
        <v>10017</v>
      </c>
      <c r="E4348" s="16" t="s">
        <v>10017</v>
      </c>
      <c r="F4348" s="16" t="s">
        <v>10017</v>
      </c>
      <c r="G4348" s="16" t="s">
        <v>10017</v>
      </c>
      <c r="H4348" s="16" t="s">
        <v>10017</v>
      </c>
      <c r="I4348" s="16" t="s">
        <v>10017</v>
      </c>
      <c r="J4348" s="16" t="s">
        <v>10017</v>
      </c>
    </row>
    <row r="4349">
      <c r="A4349" s="1" t="s">
        <v>7011</v>
      </c>
      <c r="B4349" s="18">
        <v>10.0</v>
      </c>
      <c r="C4349" s="18">
        <f>IFERROR(__xludf.DUMMYFUNCTION("COUNTA(SPLIT(TRIM(A4349&amp;"" #""),"" ""))-1
"),10.0)</f>
        <v>10</v>
      </c>
      <c r="D4349" s="16" t="s">
        <v>10017</v>
      </c>
      <c r="E4349" s="16" t="s">
        <v>10017</v>
      </c>
      <c r="F4349" s="16" t="s">
        <v>10017</v>
      </c>
      <c r="G4349" s="16" t="s">
        <v>10017</v>
      </c>
      <c r="H4349" s="16" t="s">
        <v>10017</v>
      </c>
      <c r="I4349" s="16" t="s">
        <v>10017</v>
      </c>
      <c r="J4349" s="16" t="s">
        <v>10017</v>
      </c>
    </row>
    <row r="4350">
      <c r="A4350" s="1" t="s">
        <v>7012</v>
      </c>
      <c r="B4350" s="18">
        <v>8.0</v>
      </c>
      <c r="C4350" s="18">
        <f>IFERROR(__xludf.DUMMYFUNCTION("COUNTA(SPLIT(TRIM(A4350&amp;"" #""),"" ""))-1
"),8.0)</f>
        <v>8</v>
      </c>
      <c r="D4350" s="16" t="s">
        <v>10017</v>
      </c>
      <c r="E4350" s="16" t="s">
        <v>10017</v>
      </c>
      <c r="F4350" s="16" t="s">
        <v>10017</v>
      </c>
      <c r="G4350" s="16" t="s">
        <v>10017</v>
      </c>
      <c r="H4350" s="16" t="s">
        <v>10017</v>
      </c>
      <c r="I4350" s="16" t="s">
        <v>10017</v>
      </c>
      <c r="J4350" s="16" t="s">
        <v>10017</v>
      </c>
    </row>
    <row r="4351">
      <c r="A4351" s="1" t="s">
        <v>7013</v>
      </c>
      <c r="B4351" s="18">
        <v>10.0</v>
      </c>
      <c r="C4351" s="18">
        <f>IFERROR(__xludf.DUMMYFUNCTION("COUNTA(SPLIT(TRIM(A4351&amp;"" #""),"" ""))-1
"),10.0)</f>
        <v>10</v>
      </c>
      <c r="D4351" s="16" t="s">
        <v>10017</v>
      </c>
      <c r="E4351" s="16" t="s">
        <v>10017</v>
      </c>
      <c r="F4351" s="16" t="s">
        <v>10017</v>
      </c>
      <c r="G4351" s="16" t="s">
        <v>10017</v>
      </c>
      <c r="H4351" s="16" t="s">
        <v>10017</v>
      </c>
      <c r="I4351" s="16" t="s">
        <v>10017</v>
      </c>
      <c r="J4351" s="16" t="s">
        <v>10017</v>
      </c>
    </row>
    <row r="4352">
      <c r="A4352" s="1" t="s">
        <v>7014</v>
      </c>
      <c r="B4352" s="18">
        <v>9.0</v>
      </c>
      <c r="C4352" s="18">
        <f>IFERROR(__xludf.DUMMYFUNCTION("COUNTA(SPLIT(TRIM(A4352&amp;"" #""),"" ""))-1
"),9.0)</f>
        <v>9</v>
      </c>
      <c r="D4352" s="16" t="s">
        <v>10017</v>
      </c>
      <c r="E4352" s="16" t="s">
        <v>10017</v>
      </c>
      <c r="F4352" s="16" t="s">
        <v>10017</v>
      </c>
      <c r="G4352" s="16" t="s">
        <v>10017</v>
      </c>
      <c r="H4352" s="16" t="s">
        <v>10017</v>
      </c>
      <c r="I4352" s="16" t="s">
        <v>10017</v>
      </c>
      <c r="J4352" s="16" t="s">
        <v>10017</v>
      </c>
    </row>
    <row r="4353">
      <c r="A4353" s="1" t="s">
        <v>7015</v>
      </c>
      <c r="B4353" s="18">
        <v>8.0</v>
      </c>
      <c r="C4353" s="18">
        <f>IFERROR(__xludf.DUMMYFUNCTION("COUNTA(SPLIT(TRIM(A4353&amp;"" #""),"" ""))-1
"),8.0)</f>
        <v>8</v>
      </c>
      <c r="D4353" s="16" t="s">
        <v>10017</v>
      </c>
      <c r="E4353" s="16" t="s">
        <v>10017</v>
      </c>
      <c r="F4353" s="16" t="s">
        <v>10017</v>
      </c>
      <c r="G4353" s="16" t="s">
        <v>10017</v>
      </c>
      <c r="H4353" s="16" t="s">
        <v>10017</v>
      </c>
      <c r="I4353" s="16" t="s">
        <v>10017</v>
      </c>
      <c r="J4353" s="16" t="s">
        <v>10017</v>
      </c>
    </row>
    <row r="4354">
      <c r="A4354" s="1" t="s">
        <v>7016</v>
      </c>
      <c r="B4354" s="18">
        <v>12.0</v>
      </c>
      <c r="C4354" s="18">
        <f>IFERROR(__xludf.DUMMYFUNCTION("COUNTA(SPLIT(TRIM(A4354&amp;"" #""),"" ""))-1
"),12.0)</f>
        <v>12</v>
      </c>
      <c r="D4354" s="16" t="s">
        <v>10017</v>
      </c>
      <c r="E4354" s="16" t="s">
        <v>10017</v>
      </c>
      <c r="F4354" s="16" t="s">
        <v>10017</v>
      </c>
      <c r="G4354" s="16" t="s">
        <v>10017</v>
      </c>
      <c r="H4354" s="16" t="s">
        <v>10017</v>
      </c>
      <c r="I4354" s="16" t="s">
        <v>10017</v>
      </c>
      <c r="J4354" s="16" t="s">
        <v>10017</v>
      </c>
    </row>
    <row r="4355">
      <c r="A4355" s="1" t="s">
        <v>7017</v>
      </c>
      <c r="B4355" s="18">
        <v>9.0</v>
      </c>
      <c r="C4355" s="18">
        <f>IFERROR(__xludf.DUMMYFUNCTION("COUNTA(SPLIT(TRIM(A4355&amp;"" #""),"" ""))-1
"),9.0)</f>
        <v>9</v>
      </c>
      <c r="D4355" s="16" t="s">
        <v>10017</v>
      </c>
      <c r="E4355" s="16" t="s">
        <v>10017</v>
      </c>
      <c r="F4355" s="16" t="s">
        <v>10017</v>
      </c>
      <c r="G4355" s="16" t="s">
        <v>10017</v>
      </c>
      <c r="H4355" s="16" t="s">
        <v>10017</v>
      </c>
      <c r="I4355" s="16" t="s">
        <v>10017</v>
      </c>
      <c r="J4355" s="16" t="s">
        <v>10017</v>
      </c>
    </row>
    <row r="4356">
      <c r="A4356" s="1" t="s">
        <v>7018</v>
      </c>
      <c r="B4356" s="18">
        <v>9.0</v>
      </c>
      <c r="C4356" s="18">
        <f>IFERROR(__xludf.DUMMYFUNCTION("COUNTA(SPLIT(TRIM(A4356&amp;"" #""),"" ""))-1
"),9.0)</f>
        <v>9</v>
      </c>
      <c r="D4356" s="16" t="s">
        <v>10017</v>
      </c>
      <c r="E4356" s="16" t="s">
        <v>10017</v>
      </c>
      <c r="F4356" s="16" t="s">
        <v>10017</v>
      </c>
      <c r="G4356" s="16" t="s">
        <v>10017</v>
      </c>
      <c r="H4356" s="16" t="s">
        <v>10017</v>
      </c>
      <c r="I4356" s="16" t="s">
        <v>10017</v>
      </c>
      <c r="J4356" s="16" t="s">
        <v>10017</v>
      </c>
    </row>
    <row r="4357">
      <c r="A4357" s="1" t="s">
        <v>7019</v>
      </c>
      <c r="B4357" s="18">
        <v>9.0</v>
      </c>
      <c r="C4357" s="18">
        <f>IFERROR(__xludf.DUMMYFUNCTION("COUNTA(SPLIT(TRIM(A4357&amp;"" #""),"" ""))-1
"),9.0)</f>
        <v>9</v>
      </c>
      <c r="D4357" s="16" t="s">
        <v>10017</v>
      </c>
      <c r="E4357" s="16" t="s">
        <v>10017</v>
      </c>
      <c r="F4357" s="16" t="s">
        <v>10017</v>
      </c>
      <c r="G4357" s="16" t="s">
        <v>10017</v>
      </c>
      <c r="H4357" s="16" t="s">
        <v>10017</v>
      </c>
      <c r="I4357" s="16" t="s">
        <v>10017</v>
      </c>
      <c r="J4357" s="16" t="s">
        <v>10017</v>
      </c>
    </row>
    <row r="4358">
      <c r="A4358" s="1" t="s">
        <v>7020</v>
      </c>
      <c r="B4358" s="18">
        <v>9.0</v>
      </c>
      <c r="C4358" s="18">
        <f>IFERROR(__xludf.DUMMYFUNCTION("COUNTA(SPLIT(TRIM(A4358&amp;"" #""),"" ""))-1
"),9.0)</f>
        <v>9</v>
      </c>
      <c r="D4358" s="16" t="s">
        <v>10017</v>
      </c>
      <c r="E4358" s="16" t="s">
        <v>10017</v>
      </c>
      <c r="F4358" s="16" t="s">
        <v>10017</v>
      </c>
      <c r="G4358" s="16" t="s">
        <v>10017</v>
      </c>
      <c r="H4358" s="16" t="s">
        <v>10017</v>
      </c>
      <c r="I4358" s="16" t="s">
        <v>10017</v>
      </c>
      <c r="J4358" s="16" t="s">
        <v>10017</v>
      </c>
    </row>
    <row r="4359">
      <c r="A4359" s="1" t="s">
        <v>7021</v>
      </c>
      <c r="B4359" s="18">
        <v>10.0</v>
      </c>
      <c r="C4359" s="18">
        <f>IFERROR(__xludf.DUMMYFUNCTION("COUNTA(SPLIT(TRIM(A4359&amp;"" #""),"" ""))-1
"),10.0)</f>
        <v>10</v>
      </c>
      <c r="D4359" s="16" t="s">
        <v>10017</v>
      </c>
      <c r="E4359" s="16" t="s">
        <v>10017</v>
      </c>
      <c r="F4359" s="16" t="s">
        <v>10017</v>
      </c>
      <c r="G4359" s="16" t="s">
        <v>10017</v>
      </c>
      <c r="H4359" s="16" t="s">
        <v>10017</v>
      </c>
      <c r="I4359" s="16" t="s">
        <v>10017</v>
      </c>
      <c r="J4359" s="16" t="s">
        <v>10017</v>
      </c>
    </row>
    <row r="4360">
      <c r="A4360" s="1" t="s">
        <v>7022</v>
      </c>
      <c r="B4360" s="18">
        <v>7.0</v>
      </c>
      <c r="C4360" s="18">
        <f>IFERROR(__xludf.DUMMYFUNCTION("COUNTA(SPLIT(TRIM(A4360&amp;"" #""),"" ""))-1
"),7.0)</f>
        <v>7</v>
      </c>
      <c r="D4360" s="16" t="s">
        <v>10017</v>
      </c>
      <c r="E4360" s="16" t="s">
        <v>10017</v>
      </c>
      <c r="F4360" s="16" t="s">
        <v>10017</v>
      </c>
      <c r="G4360" s="16" t="s">
        <v>10017</v>
      </c>
      <c r="H4360" s="16" t="s">
        <v>10017</v>
      </c>
      <c r="I4360" s="16" t="s">
        <v>10017</v>
      </c>
      <c r="J4360" s="16" t="s">
        <v>10017</v>
      </c>
    </row>
    <row r="4361">
      <c r="A4361" s="1" t="s">
        <v>7023</v>
      </c>
      <c r="B4361" s="18">
        <v>11.0</v>
      </c>
      <c r="C4361" s="18">
        <f>IFERROR(__xludf.DUMMYFUNCTION("COUNTA(SPLIT(TRIM(A4361&amp;"" #""),"" ""))-1
"),11.0)</f>
        <v>11</v>
      </c>
      <c r="D4361" s="16" t="s">
        <v>10017</v>
      </c>
      <c r="E4361" s="16" t="s">
        <v>10017</v>
      </c>
      <c r="F4361" s="16" t="s">
        <v>10017</v>
      </c>
      <c r="G4361" s="16" t="s">
        <v>10017</v>
      </c>
      <c r="H4361" s="16" t="s">
        <v>10017</v>
      </c>
      <c r="I4361" s="16" t="s">
        <v>10017</v>
      </c>
      <c r="J4361" s="16" t="s">
        <v>10017</v>
      </c>
    </row>
    <row r="4362">
      <c r="A4362" s="1" t="s">
        <v>7024</v>
      </c>
      <c r="B4362" s="18">
        <v>7.0</v>
      </c>
      <c r="C4362" s="18">
        <f>IFERROR(__xludf.DUMMYFUNCTION("COUNTA(SPLIT(TRIM(A4362&amp;"" #""),"" ""))-1
"),7.0)</f>
        <v>7</v>
      </c>
      <c r="D4362" s="16" t="s">
        <v>10017</v>
      </c>
      <c r="E4362" s="16" t="s">
        <v>10017</v>
      </c>
      <c r="F4362" s="16" t="s">
        <v>10017</v>
      </c>
      <c r="G4362" s="16" t="s">
        <v>10017</v>
      </c>
      <c r="H4362" s="16" t="s">
        <v>10017</v>
      </c>
      <c r="I4362" s="16" t="s">
        <v>10017</v>
      </c>
      <c r="J4362" s="16" t="s">
        <v>10017</v>
      </c>
    </row>
    <row r="4363">
      <c r="A4363" s="1" t="s">
        <v>7025</v>
      </c>
      <c r="B4363" s="18">
        <v>9.0</v>
      </c>
      <c r="C4363" s="18">
        <f>IFERROR(__xludf.DUMMYFUNCTION("COUNTA(SPLIT(TRIM(A4363&amp;"" #""),"" ""))-1
"),9.0)</f>
        <v>9</v>
      </c>
      <c r="D4363" s="16" t="s">
        <v>10017</v>
      </c>
      <c r="E4363" s="16" t="s">
        <v>10017</v>
      </c>
      <c r="F4363" s="16" t="s">
        <v>10017</v>
      </c>
      <c r="G4363" s="16" t="s">
        <v>10017</v>
      </c>
      <c r="H4363" s="16" t="s">
        <v>10017</v>
      </c>
      <c r="I4363" s="16" t="s">
        <v>10017</v>
      </c>
      <c r="J4363" s="16" t="s">
        <v>10017</v>
      </c>
    </row>
    <row r="4364">
      <c r="A4364" s="1" t="s">
        <v>7026</v>
      </c>
      <c r="B4364" s="18">
        <v>10.0</v>
      </c>
      <c r="C4364" s="18">
        <f>IFERROR(__xludf.DUMMYFUNCTION("COUNTA(SPLIT(TRIM(A4364&amp;"" #""),"" ""))-1
"),10.0)</f>
        <v>10</v>
      </c>
      <c r="D4364" s="16" t="s">
        <v>10017</v>
      </c>
      <c r="E4364" s="16" t="s">
        <v>10017</v>
      </c>
      <c r="F4364" s="16" t="s">
        <v>10017</v>
      </c>
      <c r="G4364" s="16" t="s">
        <v>10017</v>
      </c>
      <c r="H4364" s="16" t="s">
        <v>10017</v>
      </c>
      <c r="I4364" s="16" t="s">
        <v>10017</v>
      </c>
      <c r="J4364" s="16" t="s">
        <v>10017</v>
      </c>
    </row>
    <row r="4365">
      <c r="A4365" s="1" t="s">
        <v>7027</v>
      </c>
      <c r="B4365" s="18">
        <v>7.0</v>
      </c>
      <c r="C4365" s="18">
        <f>IFERROR(__xludf.DUMMYFUNCTION("COUNTA(SPLIT(TRIM(A4365&amp;"" #""),"" ""))-1
"),7.0)</f>
        <v>7</v>
      </c>
      <c r="D4365" s="16" t="s">
        <v>10017</v>
      </c>
      <c r="E4365" s="16" t="s">
        <v>10017</v>
      </c>
      <c r="F4365" s="16" t="s">
        <v>10017</v>
      </c>
      <c r="G4365" s="16" t="s">
        <v>10017</v>
      </c>
      <c r="H4365" s="16" t="s">
        <v>10017</v>
      </c>
      <c r="I4365" s="16" t="s">
        <v>10017</v>
      </c>
      <c r="J4365" s="16" t="s">
        <v>10017</v>
      </c>
    </row>
    <row r="4366">
      <c r="A4366" s="1" t="s">
        <v>7028</v>
      </c>
      <c r="B4366" s="18">
        <v>7.0</v>
      </c>
      <c r="C4366" s="18">
        <f>IFERROR(__xludf.DUMMYFUNCTION("COUNTA(SPLIT(TRIM(A4366&amp;"" #""),"" ""))-1
"),7.0)</f>
        <v>7</v>
      </c>
      <c r="D4366" s="16" t="s">
        <v>10017</v>
      </c>
      <c r="E4366" s="16" t="s">
        <v>10017</v>
      </c>
      <c r="F4366" s="16" t="s">
        <v>10017</v>
      </c>
      <c r="G4366" s="16" t="s">
        <v>10017</v>
      </c>
      <c r="H4366" s="16" t="s">
        <v>10017</v>
      </c>
      <c r="I4366" s="16" t="s">
        <v>10017</v>
      </c>
      <c r="J4366" s="16" t="s">
        <v>10017</v>
      </c>
    </row>
    <row r="4367">
      <c r="A4367" s="1" t="s">
        <v>7029</v>
      </c>
      <c r="B4367" s="18">
        <v>11.0</v>
      </c>
      <c r="C4367" s="18">
        <f>IFERROR(__xludf.DUMMYFUNCTION("COUNTA(SPLIT(TRIM(A4367&amp;"" #""),"" ""))-1
"),11.0)</f>
        <v>11</v>
      </c>
      <c r="D4367" s="16" t="s">
        <v>10017</v>
      </c>
      <c r="E4367" s="16" t="s">
        <v>10017</v>
      </c>
      <c r="F4367" s="16" t="s">
        <v>10017</v>
      </c>
      <c r="G4367" s="16" t="s">
        <v>10017</v>
      </c>
      <c r="H4367" s="16" t="s">
        <v>10017</v>
      </c>
      <c r="I4367" s="16" t="s">
        <v>10017</v>
      </c>
      <c r="J4367" s="16" t="s">
        <v>10017</v>
      </c>
    </row>
    <row r="4368">
      <c r="A4368" s="1" t="s">
        <v>7030</v>
      </c>
      <c r="B4368" s="18">
        <v>11.0</v>
      </c>
      <c r="C4368" s="18">
        <f>IFERROR(__xludf.DUMMYFUNCTION("COUNTA(SPLIT(TRIM(A4368&amp;"" #""),"" ""))-1
"),11.0)</f>
        <v>11</v>
      </c>
      <c r="D4368" s="16" t="s">
        <v>10017</v>
      </c>
      <c r="E4368" s="16" t="s">
        <v>10017</v>
      </c>
      <c r="F4368" s="16" t="s">
        <v>10017</v>
      </c>
      <c r="G4368" s="16" t="s">
        <v>10017</v>
      </c>
      <c r="H4368" s="16" t="s">
        <v>10017</v>
      </c>
      <c r="I4368" s="16" t="s">
        <v>10017</v>
      </c>
      <c r="J4368" s="16" t="s">
        <v>10017</v>
      </c>
    </row>
    <row r="4369">
      <c r="A4369" s="1" t="s">
        <v>7031</v>
      </c>
      <c r="B4369" s="18">
        <v>8.0</v>
      </c>
      <c r="C4369" s="18">
        <f>IFERROR(__xludf.DUMMYFUNCTION("COUNTA(SPLIT(TRIM(A4369&amp;"" #""),"" ""))-1
"),8.0)</f>
        <v>8</v>
      </c>
      <c r="D4369" s="16" t="s">
        <v>10017</v>
      </c>
      <c r="E4369" s="16" t="s">
        <v>10017</v>
      </c>
      <c r="F4369" s="16" t="s">
        <v>10017</v>
      </c>
      <c r="G4369" s="16" t="s">
        <v>10017</v>
      </c>
      <c r="H4369" s="16" t="s">
        <v>10017</v>
      </c>
      <c r="I4369" s="16" t="s">
        <v>10017</v>
      </c>
      <c r="J4369" s="16" t="s">
        <v>10017</v>
      </c>
    </row>
    <row r="4370">
      <c r="A4370" s="1" t="s">
        <v>7032</v>
      </c>
      <c r="B4370" s="18">
        <v>9.0</v>
      </c>
      <c r="C4370" s="18">
        <f>IFERROR(__xludf.DUMMYFUNCTION("COUNTA(SPLIT(TRIM(A4370&amp;"" #""),"" ""))-1
"),9.0)</f>
        <v>9</v>
      </c>
      <c r="D4370" s="16" t="s">
        <v>10017</v>
      </c>
      <c r="E4370" s="16" t="s">
        <v>10017</v>
      </c>
      <c r="F4370" s="16" t="s">
        <v>10017</v>
      </c>
      <c r="G4370" s="16" t="s">
        <v>10017</v>
      </c>
      <c r="H4370" s="16" t="s">
        <v>10017</v>
      </c>
      <c r="I4370" s="16" t="s">
        <v>10017</v>
      </c>
      <c r="J4370" s="16" t="s">
        <v>10017</v>
      </c>
    </row>
    <row r="4371">
      <c r="A4371" s="1" t="s">
        <v>7033</v>
      </c>
      <c r="B4371" s="18">
        <v>9.0</v>
      </c>
      <c r="C4371" s="18">
        <f>IFERROR(__xludf.DUMMYFUNCTION("COUNTA(SPLIT(TRIM(A4371&amp;"" #""),"" ""))-1
"),9.0)</f>
        <v>9</v>
      </c>
      <c r="D4371" s="16" t="s">
        <v>10017</v>
      </c>
      <c r="E4371" s="16" t="s">
        <v>10017</v>
      </c>
      <c r="F4371" s="16" t="s">
        <v>10017</v>
      </c>
      <c r="G4371" s="16" t="s">
        <v>10017</v>
      </c>
      <c r="H4371" s="16" t="s">
        <v>10017</v>
      </c>
      <c r="I4371" s="16" t="s">
        <v>10017</v>
      </c>
      <c r="J4371" s="16" t="s">
        <v>10017</v>
      </c>
    </row>
    <row r="4372">
      <c r="A4372" s="1" t="s">
        <v>7034</v>
      </c>
      <c r="B4372" s="18">
        <v>10.0</v>
      </c>
      <c r="C4372" s="18">
        <f>IFERROR(__xludf.DUMMYFUNCTION("COUNTA(SPLIT(TRIM(A4372&amp;"" #""),"" ""))-1
"),10.0)</f>
        <v>10</v>
      </c>
      <c r="D4372" s="16" t="s">
        <v>10017</v>
      </c>
      <c r="E4372" s="16" t="s">
        <v>10017</v>
      </c>
      <c r="F4372" s="16" t="s">
        <v>10017</v>
      </c>
      <c r="G4372" s="16" t="s">
        <v>10017</v>
      </c>
      <c r="H4372" s="16" t="s">
        <v>10017</v>
      </c>
      <c r="I4372" s="16" t="s">
        <v>10017</v>
      </c>
      <c r="J4372" s="16" t="s">
        <v>10017</v>
      </c>
    </row>
    <row r="4373">
      <c r="A4373" s="1" t="s">
        <v>7035</v>
      </c>
      <c r="B4373" s="18">
        <v>9.0</v>
      </c>
      <c r="C4373" s="18">
        <f>IFERROR(__xludf.DUMMYFUNCTION("COUNTA(SPLIT(TRIM(A4373&amp;"" #""),"" ""))-1
"),9.0)</f>
        <v>9</v>
      </c>
      <c r="D4373" s="16" t="s">
        <v>10017</v>
      </c>
      <c r="E4373" s="16" t="s">
        <v>10017</v>
      </c>
      <c r="F4373" s="16" t="s">
        <v>10017</v>
      </c>
      <c r="G4373" s="16" t="s">
        <v>10017</v>
      </c>
      <c r="H4373" s="16" t="s">
        <v>10017</v>
      </c>
      <c r="I4373" s="16" t="s">
        <v>10017</v>
      </c>
      <c r="J4373" s="16" t="s">
        <v>10017</v>
      </c>
    </row>
    <row r="4374">
      <c r="A4374" s="1" t="s">
        <v>7036</v>
      </c>
      <c r="B4374" s="18">
        <v>7.0</v>
      </c>
      <c r="C4374" s="18">
        <f>IFERROR(__xludf.DUMMYFUNCTION("COUNTA(SPLIT(TRIM(A4374&amp;"" #""),"" ""))-1
"),7.0)</f>
        <v>7</v>
      </c>
      <c r="D4374" s="16" t="s">
        <v>10017</v>
      </c>
      <c r="E4374" s="16" t="s">
        <v>10017</v>
      </c>
      <c r="F4374" s="16" t="s">
        <v>10017</v>
      </c>
      <c r="G4374" s="16" t="s">
        <v>10017</v>
      </c>
      <c r="H4374" s="16" t="s">
        <v>10017</v>
      </c>
      <c r="I4374" s="16" t="s">
        <v>10017</v>
      </c>
      <c r="J4374" s="16" t="s">
        <v>10017</v>
      </c>
    </row>
    <row r="4375">
      <c r="A4375" s="1" t="s">
        <v>7037</v>
      </c>
      <c r="B4375" s="18">
        <v>11.0</v>
      </c>
      <c r="C4375" s="18">
        <f>IFERROR(__xludf.DUMMYFUNCTION("COUNTA(SPLIT(TRIM(A4375&amp;"" #""),"" ""))-1
"),11.0)</f>
        <v>11</v>
      </c>
      <c r="D4375" s="16" t="s">
        <v>10017</v>
      </c>
      <c r="E4375" s="16" t="s">
        <v>10017</v>
      </c>
      <c r="F4375" s="16" t="s">
        <v>10017</v>
      </c>
      <c r="G4375" s="16" t="s">
        <v>10017</v>
      </c>
      <c r="H4375" s="16" t="s">
        <v>10017</v>
      </c>
      <c r="I4375" s="16" t="s">
        <v>10017</v>
      </c>
      <c r="J4375" s="16" t="s">
        <v>10017</v>
      </c>
    </row>
    <row r="4376">
      <c r="A4376" s="1" t="s">
        <v>7038</v>
      </c>
      <c r="B4376" s="18">
        <v>8.0</v>
      </c>
      <c r="C4376" s="18">
        <f>IFERROR(__xludf.DUMMYFUNCTION("COUNTA(SPLIT(TRIM(A4376&amp;"" #""),"" ""))-1
"),8.0)</f>
        <v>8</v>
      </c>
      <c r="D4376" s="16" t="s">
        <v>10017</v>
      </c>
      <c r="E4376" s="16" t="s">
        <v>10017</v>
      </c>
      <c r="F4376" s="16" t="s">
        <v>10017</v>
      </c>
      <c r="G4376" s="16" t="s">
        <v>10017</v>
      </c>
      <c r="H4376" s="16" t="s">
        <v>10017</v>
      </c>
      <c r="I4376" s="16" t="s">
        <v>10017</v>
      </c>
      <c r="J4376" s="16" t="s">
        <v>10017</v>
      </c>
    </row>
    <row r="4377">
      <c r="A4377" s="1" t="s">
        <v>7039</v>
      </c>
      <c r="B4377" s="18">
        <v>13.0</v>
      </c>
      <c r="C4377" s="18">
        <f>IFERROR(__xludf.DUMMYFUNCTION("COUNTA(SPLIT(TRIM(A4377&amp;"" #""),"" ""))-1
"),13.0)</f>
        <v>13</v>
      </c>
      <c r="D4377" s="16" t="s">
        <v>10017</v>
      </c>
      <c r="E4377" s="16" t="s">
        <v>10017</v>
      </c>
      <c r="F4377" s="16" t="s">
        <v>10017</v>
      </c>
      <c r="G4377" s="16" t="s">
        <v>10017</v>
      </c>
      <c r="H4377" s="16" t="s">
        <v>10017</v>
      </c>
      <c r="I4377" s="16" t="s">
        <v>10017</v>
      </c>
      <c r="J4377" s="16" t="s">
        <v>10017</v>
      </c>
    </row>
    <row r="4378">
      <c r="A4378" s="1" t="s">
        <v>7040</v>
      </c>
      <c r="B4378" s="18">
        <v>7.0</v>
      </c>
      <c r="C4378" s="18">
        <f>IFERROR(__xludf.DUMMYFUNCTION("COUNTA(SPLIT(TRIM(A4378&amp;"" #""),"" ""))-1
"),7.0)</f>
        <v>7</v>
      </c>
      <c r="D4378" s="16" t="s">
        <v>10017</v>
      </c>
      <c r="E4378" s="16" t="s">
        <v>10017</v>
      </c>
      <c r="F4378" s="16" t="s">
        <v>10017</v>
      </c>
      <c r="G4378" s="16" t="s">
        <v>10017</v>
      </c>
      <c r="H4378" s="16" t="s">
        <v>10017</v>
      </c>
      <c r="I4378" s="16" t="s">
        <v>10017</v>
      </c>
      <c r="J4378" s="16" t="s">
        <v>10017</v>
      </c>
    </row>
    <row r="4379">
      <c r="A4379" s="1" t="s">
        <v>7041</v>
      </c>
      <c r="B4379" s="18">
        <v>8.0</v>
      </c>
      <c r="C4379" s="18">
        <f>IFERROR(__xludf.DUMMYFUNCTION("COUNTA(SPLIT(TRIM(A4379&amp;"" #""),"" ""))-1
"),8.0)</f>
        <v>8</v>
      </c>
      <c r="D4379" s="16" t="s">
        <v>10017</v>
      </c>
      <c r="E4379" s="16" t="s">
        <v>10017</v>
      </c>
      <c r="F4379" s="16" t="s">
        <v>10017</v>
      </c>
      <c r="G4379" s="16" t="s">
        <v>10017</v>
      </c>
      <c r="H4379" s="16" t="s">
        <v>10017</v>
      </c>
      <c r="I4379" s="16" t="s">
        <v>10017</v>
      </c>
      <c r="J4379" s="16" t="s">
        <v>10017</v>
      </c>
    </row>
    <row r="4380">
      <c r="A4380" s="1" t="s">
        <v>7042</v>
      </c>
      <c r="B4380" s="18">
        <v>10.0</v>
      </c>
      <c r="C4380" s="18">
        <f>IFERROR(__xludf.DUMMYFUNCTION("COUNTA(SPLIT(TRIM(A4380&amp;"" #""),"" ""))-1
"),10.0)</f>
        <v>10</v>
      </c>
      <c r="D4380" s="16" t="s">
        <v>10017</v>
      </c>
      <c r="E4380" s="16" t="s">
        <v>10017</v>
      </c>
      <c r="F4380" s="16" t="s">
        <v>10017</v>
      </c>
      <c r="G4380" s="16" t="s">
        <v>10017</v>
      </c>
      <c r="H4380" s="16" t="s">
        <v>10017</v>
      </c>
      <c r="I4380" s="16" t="s">
        <v>10017</v>
      </c>
      <c r="J4380" s="16" t="s">
        <v>10017</v>
      </c>
    </row>
    <row r="4381">
      <c r="A4381" s="1" t="s">
        <v>7043</v>
      </c>
      <c r="B4381" s="18">
        <v>7.0</v>
      </c>
      <c r="C4381" s="18">
        <f>IFERROR(__xludf.DUMMYFUNCTION("COUNTA(SPLIT(TRIM(A4381&amp;"" #""),"" ""))-1
"),7.0)</f>
        <v>7</v>
      </c>
      <c r="D4381" s="16" t="s">
        <v>10017</v>
      </c>
      <c r="E4381" s="16" t="s">
        <v>10017</v>
      </c>
      <c r="F4381" s="16" t="s">
        <v>10017</v>
      </c>
      <c r="G4381" s="16" t="s">
        <v>10017</v>
      </c>
      <c r="H4381" s="16" t="s">
        <v>10017</v>
      </c>
      <c r="I4381" s="16" t="s">
        <v>10017</v>
      </c>
      <c r="J4381" s="16" t="s">
        <v>10017</v>
      </c>
    </row>
    <row r="4382">
      <c r="A4382" s="1" t="s">
        <v>7044</v>
      </c>
      <c r="B4382" s="18">
        <v>8.0</v>
      </c>
      <c r="C4382" s="18">
        <f>IFERROR(__xludf.DUMMYFUNCTION("COUNTA(SPLIT(TRIM(A4382&amp;"" #""),"" ""))-1
"),8.0)</f>
        <v>8</v>
      </c>
      <c r="D4382" s="16" t="s">
        <v>10017</v>
      </c>
      <c r="E4382" s="16" t="s">
        <v>10017</v>
      </c>
      <c r="F4382" s="16" t="s">
        <v>10017</v>
      </c>
      <c r="G4382" s="16" t="s">
        <v>10017</v>
      </c>
      <c r="H4382" s="16" t="s">
        <v>10017</v>
      </c>
      <c r="I4382" s="16" t="s">
        <v>10017</v>
      </c>
      <c r="J4382" s="16" t="s">
        <v>10017</v>
      </c>
    </row>
    <row r="4383">
      <c r="A4383" s="1" t="s">
        <v>7045</v>
      </c>
      <c r="B4383" s="18">
        <v>7.0</v>
      </c>
      <c r="C4383" s="18">
        <f>IFERROR(__xludf.DUMMYFUNCTION("COUNTA(SPLIT(TRIM(A4383&amp;"" #""),"" ""))-1
"),7.0)</f>
        <v>7</v>
      </c>
      <c r="D4383" s="16" t="s">
        <v>10017</v>
      </c>
      <c r="E4383" s="16" t="s">
        <v>10017</v>
      </c>
      <c r="F4383" s="16" t="s">
        <v>10017</v>
      </c>
      <c r="G4383" s="16" t="s">
        <v>10017</v>
      </c>
      <c r="H4383" s="16" t="s">
        <v>10017</v>
      </c>
      <c r="I4383" s="16" t="s">
        <v>10017</v>
      </c>
      <c r="J4383" s="16" t="s">
        <v>10017</v>
      </c>
    </row>
    <row r="4384">
      <c r="A4384" s="1" t="s">
        <v>7046</v>
      </c>
      <c r="B4384" s="18">
        <v>11.0</v>
      </c>
      <c r="C4384" s="18">
        <f>IFERROR(__xludf.DUMMYFUNCTION("COUNTA(SPLIT(TRIM(A4384&amp;"" #""),"" ""))-1
"),11.0)</f>
        <v>11</v>
      </c>
      <c r="D4384" s="16" t="s">
        <v>10017</v>
      </c>
      <c r="E4384" s="16" t="s">
        <v>10017</v>
      </c>
      <c r="F4384" s="16" t="s">
        <v>10017</v>
      </c>
      <c r="G4384" s="16" t="s">
        <v>10017</v>
      </c>
      <c r="H4384" s="16" t="s">
        <v>10017</v>
      </c>
      <c r="I4384" s="16" t="s">
        <v>10017</v>
      </c>
      <c r="J4384" s="16" t="s">
        <v>10017</v>
      </c>
    </row>
    <row r="4385">
      <c r="A4385" s="1" t="s">
        <v>7047</v>
      </c>
      <c r="B4385" s="18">
        <v>9.0</v>
      </c>
      <c r="C4385" s="18">
        <f>IFERROR(__xludf.DUMMYFUNCTION("COUNTA(SPLIT(TRIM(A4385&amp;"" #""),"" ""))-1
"),9.0)</f>
        <v>9</v>
      </c>
      <c r="D4385" s="16" t="s">
        <v>10017</v>
      </c>
      <c r="E4385" s="16" t="s">
        <v>10017</v>
      </c>
      <c r="F4385" s="16" t="s">
        <v>10017</v>
      </c>
      <c r="G4385" s="16" t="s">
        <v>10017</v>
      </c>
      <c r="H4385" s="16" t="s">
        <v>10017</v>
      </c>
      <c r="I4385" s="16" t="s">
        <v>10017</v>
      </c>
      <c r="J4385" s="16" t="s">
        <v>10017</v>
      </c>
    </row>
    <row r="4386">
      <c r="A4386" s="1" t="s">
        <v>7048</v>
      </c>
      <c r="B4386" s="18">
        <v>13.0</v>
      </c>
      <c r="C4386" s="18">
        <f>IFERROR(__xludf.DUMMYFUNCTION("COUNTA(SPLIT(TRIM(A4386&amp;"" #""),"" ""))-1
"),13.0)</f>
        <v>13</v>
      </c>
      <c r="D4386" s="16" t="s">
        <v>10017</v>
      </c>
      <c r="E4386" s="16" t="s">
        <v>10017</v>
      </c>
      <c r="F4386" s="16" t="s">
        <v>10017</v>
      </c>
      <c r="G4386" s="16" t="s">
        <v>10017</v>
      </c>
      <c r="H4386" s="16" t="s">
        <v>10017</v>
      </c>
      <c r="I4386" s="16" t="s">
        <v>10017</v>
      </c>
      <c r="J4386" s="16" t="s">
        <v>10017</v>
      </c>
    </row>
    <row r="4387">
      <c r="A4387" s="1" t="s">
        <v>7049</v>
      </c>
      <c r="B4387" s="18">
        <v>11.0</v>
      </c>
      <c r="C4387" s="18">
        <f>IFERROR(__xludf.DUMMYFUNCTION("COUNTA(SPLIT(TRIM(A4387&amp;"" #""),"" ""))-1
"),11.0)</f>
        <v>11</v>
      </c>
      <c r="D4387" s="16" t="s">
        <v>10017</v>
      </c>
      <c r="E4387" s="16" t="s">
        <v>10017</v>
      </c>
      <c r="F4387" s="16" t="s">
        <v>10017</v>
      </c>
      <c r="G4387" s="16" t="s">
        <v>10017</v>
      </c>
      <c r="H4387" s="16" t="s">
        <v>10017</v>
      </c>
      <c r="I4387" s="16" t="s">
        <v>10017</v>
      </c>
      <c r="J4387" s="16" t="s">
        <v>10017</v>
      </c>
    </row>
    <row r="4388">
      <c r="A4388" s="1" t="s">
        <v>7050</v>
      </c>
      <c r="B4388" s="18">
        <v>8.0</v>
      </c>
      <c r="C4388" s="18">
        <f>IFERROR(__xludf.DUMMYFUNCTION("COUNTA(SPLIT(TRIM(A4388&amp;"" #""),"" ""))-1
"),8.0)</f>
        <v>8</v>
      </c>
      <c r="D4388" s="16" t="s">
        <v>10017</v>
      </c>
      <c r="E4388" s="16" t="s">
        <v>10017</v>
      </c>
      <c r="F4388" s="16" t="s">
        <v>10017</v>
      </c>
      <c r="G4388" s="16" t="s">
        <v>10017</v>
      </c>
      <c r="H4388" s="16" t="s">
        <v>10017</v>
      </c>
      <c r="I4388" s="16" t="s">
        <v>10017</v>
      </c>
      <c r="J4388" s="16" t="s">
        <v>10017</v>
      </c>
    </row>
    <row r="4389">
      <c r="A4389" s="1" t="s">
        <v>7051</v>
      </c>
      <c r="B4389" s="18">
        <v>8.0</v>
      </c>
      <c r="C4389" s="18">
        <f>IFERROR(__xludf.DUMMYFUNCTION("COUNTA(SPLIT(TRIM(A4389&amp;"" #""),"" ""))-1
"),8.0)</f>
        <v>8</v>
      </c>
      <c r="D4389" s="16" t="s">
        <v>10017</v>
      </c>
      <c r="E4389" s="16" t="s">
        <v>10017</v>
      </c>
      <c r="F4389" s="16" t="s">
        <v>10017</v>
      </c>
      <c r="G4389" s="16" t="s">
        <v>10017</v>
      </c>
      <c r="H4389" s="16" t="s">
        <v>10017</v>
      </c>
      <c r="I4389" s="16" t="s">
        <v>10017</v>
      </c>
      <c r="J4389" s="16" t="s">
        <v>10017</v>
      </c>
    </row>
    <row r="4390">
      <c r="A4390" s="1" t="s">
        <v>7052</v>
      </c>
      <c r="B4390" s="18">
        <v>10.0</v>
      </c>
      <c r="C4390" s="18">
        <f>IFERROR(__xludf.DUMMYFUNCTION("COUNTA(SPLIT(TRIM(A4390&amp;"" #""),"" ""))-1
"),10.0)</f>
        <v>10</v>
      </c>
      <c r="D4390" s="16" t="s">
        <v>10017</v>
      </c>
      <c r="E4390" s="16" t="s">
        <v>10017</v>
      </c>
      <c r="F4390" s="16" t="s">
        <v>10017</v>
      </c>
      <c r="G4390" s="16" t="s">
        <v>10017</v>
      </c>
      <c r="H4390" s="16" t="s">
        <v>10017</v>
      </c>
      <c r="I4390" s="16" t="s">
        <v>10017</v>
      </c>
      <c r="J4390" s="16" t="s">
        <v>10017</v>
      </c>
    </row>
    <row r="4391">
      <c r="A4391" s="1" t="s">
        <v>7053</v>
      </c>
      <c r="B4391" s="18">
        <v>10.0</v>
      </c>
      <c r="C4391" s="18">
        <f>IFERROR(__xludf.DUMMYFUNCTION("COUNTA(SPLIT(TRIM(A4391&amp;"" #""),"" ""))-1
"),10.0)</f>
        <v>10</v>
      </c>
      <c r="D4391" s="16" t="s">
        <v>10017</v>
      </c>
      <c r="E4391" s="16" t="s">
        <v>10017</v>
      </c>
      <c r="F4391" s="16" t="s">
        <v>10017</v>
      </c>
      <c r="G4391" s="16" t="s">
        <v>10017</v>
      </c>
      <c r="H4391" s="16" t="s">
        <v>10017</v>
      </c>
      <c r="I4391" s="16" t="s">
        <v>10017</v>
      </c>
      <c r="J4391" s="16" t="s">
        <v>10017</v>
      </c>
    </row>
    <row r="4392">
      <c r="A4392" s="1" t="s">
        <v>7054</v>
      </c>
      <c r="B4392" s="18">
        <v>5.0</v>
      </c>
      <c r="C4392" s="18">
        <f>IFERROR(__xludf.DUMMYFUNCTION("COUNTA(SPLIT(TRIM(A4392&amp;"" #""),"" ""))-1
"),5.0)</f>
        <v>5</v>
      </c>
      <c r="D4392" s="16" t="s">
        <v>10017</v>
      </c>
      <c r="E4392" s="16" t="s">
        <v>10017</v>
      </c>
      <c r="F4392" s="16" t="s">
        <v>10017</v>
      </c>
      <c r="G4392" s="16" t="s">
        <v>10017</v>
      </c>
      <c r="H4392" s="16" t="s">
        <v>10017</v>
      </c>
      <c r="I4392" s="16" t="s">
        <v>10017</v>
      </c>
      <c r="J4392" s="16" t="s">
        <v>10017</v>
      </c>
    </row>
    <row r="4393">
      <c r="A4393" s="1" t="s">
        <v>7055</v>
      </c>
      <c r="B4393" s="18">
        <v>7.0</v>
      </c>
      <c r="C4393" s="18">
        <f>IFERROR(__xludf.DUMMYFUNCTION("COUNTA(SPLIT(TRIM(A4393&amp;"" #""),"" ""))-1
"),7.0)</f>
        <v>7</v>
      </c>
      <c r="D4393" s="16" t="s">
        <v>10017</v>
      </c>
      <c r="E4393" s="16" t="s">
        <v>10017</v>
      </c>
      <c r="F4393" s="16" t="s">
        <v>10017</v>
      </c>
      <c r="G4393" s="16" t="s">
        <v>10017</v>
      </c>
      <c r="H4393" s="16" t="s">
        <v>10017</v>
      </c>
      <c r="I4393" s="16" t="s">
        <v>10017</v>
      </c>
      <c r="J4393" s="16" t="s">
        <v>10017</v>
      </c>
    </row>
    <row r="4394">
      <c r="A4394" s="1" t="s">
        <v>7056</v>
      </c>
      <c r="B4394" s="18">
        <v>7.0</v>
      </c>
      <c r="C4394" s="18">
        <f>IFERROR(__xludf.DUMMYFUNCTION("COUNTA(SPLIT(TRIM(A4394&amp;"" #""),"" ""))-1
"),7.0)</f>
        <v>7</v>
      </c>
      <c r="D4394" s="16" t="s">
        <v>10017</v>
      </c>
      <c r="E4394" s="16" t="s">
        <v>10017</v>
      </c>
      <c r="F4394" s="16" t="s">
        <v>10017</v>
      </c>
      <c r="G4394" s="16" t="s">
        <v>10017</v>
      </c>
      <c r="H4394" s="16" t="s">
        <v>10017</v>
      </c>
      <c r="I4394" s="16" t="s">
        <v>10017</v>
      </c>
      <c r="J4394" s="16" t="s">
        <v>10017</v>
      </c>
    </row>
    <row r="4395">
      <c r="A4395" s="1" t="s">
        <v>7057</v>
      </c>
      <c r="B4395" s="18">
        <v>10.0</v>
      </c>
      <c r="C4395" s="18">
        <f>IFERROR(__xludf.DUMMYFUNCTION("COUNTA(SPLIT(TRIM(A4395&amp;"" #""),"" ""))-1
"),10.0)</f>
        <v>10</v>
      </c>
      <c r="D4395" s="16" t="s">
        <v>10017</v>
      </c>
      <c r="E4395" s="16" t="s">
        <v>10017</v>
      </c>
      <c r="F4395" s="16" t="s">
        <v>10017</v>
      </c>
      <c r="G4395" s="16" t="s">
        <v>10017</v>
      </c>
      <c r="H4395" s="16" t="s">
        <v>10017</v>
      </c>
      <c r="I4395" s="16" t="s">
        <v>10017</v>
      </c>
      <c r="J4395" s="16" t="s">
        <v>10017</v>
      </c>
    </row>
    <row r="4396">
      <c r="A4396" s="1" t="s">
        <v>7058</v>
      </c>
      <c r="B4396" s="18">
        <v>8.0</v>
      </c>
      <c r="C4396" s="18">
        <f>IFERROR(__xludf.DUMMYFUNCTION("COUNTA(SPLIT(TRIM(A4396&amp;"" #""),"" ""))-1
"),8.0)</f>
        <v>8</v>
      </c>
      <c r="D4396" s="16" t="s">
        <v>10017</v>
      </c>
      <c r="E4396" s="16" t="s">
        <v>10017</v>
      </c>
      <c r="F4396" s="16" t="s">
        <v>10017</v>
      </c>
      <c r="G4396" s="16" t="s">
        <v>10017</v>
      </c>
      <c r="H4396" s="16" t="s">
        <v>10017</v>
      </c>
      <c r="I4396" s="16" t="s">
        <v>10017</v>
      </c>
      <c r="J4396" s="16" t="s">
        <v>10017</v>
      </c>
    </row>
    <row r="4397">
      <c r="A4397" s="1" t="s">
        <v>7059</v>
      </c>
      <c r="B4397" s="18">
        <v>11.0</v>
      </c>
      <c r="C4397" s="18">
        <f>IFERROR(__xludf.DUMMYFUNCTION("COUNTA(SPLIT(TRIM(A4397&amp;"" #""),"" ""))-1
"),11.0)</f>
        <v>11</v>
      </c>
      <c r="D4397" s="16" t="s">
        <v>10017</v>
      </c>
      <c r="E4397" s="16" t="s">
        <v>10017</v>
      </c>
      <c r="F4397" s="16" t="s">
        <v>10017</v>
      </c>
      <c r="G4397" s="16" t="s">
        <v>10017</v>
      </c>
      <c r="H4397" s="16" t="s">
        <v>10017</v>
      </c>
      <c r="I4397" s="16" t="s">
        <v>10017</v>
      </c>
      <c r="J4397" s="16" t="s">
        <v>10017</v>
      </c>
    </row>
    <row r="4398">
      <c r="A4398" s="1" t="s">
        <v>7060</v>
      </c>
      <c r="B4398" s="18">
        <v>10.0</v>
      </c>
      <c r="C4398" s="18">
        <f>IFERROR(__xludf.DUMMYFUNCTION("COUNTA(SPLIT(TRIM(A4398&amp;"" #""),"" ""))-1
"),10.0)</f>
        <v>10</v>
      </c>
      <c r="D4398" s="16" t="s">
        <v>10017</v>
      </c>
      <c r="E4398" s="16" t="s">
        <v>10017</v>
      </c>
      <c r="F4398" s="16" t="s">
        <v>10017</v>
      </c>
      <c r="G4398" s="16" t="s">
        <v>10017</v>
      </c>
      <c r="H4398" s="16" t="s">
        <v>10017</v>
      </c>
      <c r="I4398" s="16" t="s">
        <v>10017</v>
      </c>
      <c r="J4398" s="16" t="s">
        <v>10017</v>
      </c>
    </row>
    <row r="4399">
      <c r="A4399" s="1" t="s">
        <v>7061</v>
      </c>
      <c r="B4399" s="18">
        <v>8.0</v>
      </c>
      <c r="C4399" s="18">
        <f>IFERROR(__xludf.DUMMYFUNCTION("COUNTA(SPLIT(TRIM(A4399&amp;"" #""),"" ""))-1
"),8.0)</f>
        <v>8</v>
      </c>
      <c r="D4399" s="16" t="s">
        <v>10017</v>
      </c>
      <c r="E4399" s="16" t="s">
        <v>10017</v>
      </c>
      <c r="F4399" s="16" t="s">
        <v>10017</v>
      </c>
      <c r="G4399" s="16" t="s">
        <v>10017</v>
      </c>
      <c r="H4399" s="16" t="s">
        <v>10017</v>
      </c>
      <c r="I4399" s="16" t="s">
        <v>10017</v>
      </c>
      <c r="J4399" s="16" t="s">
        <v>10017</v>
      </c>
    </row>
    <row r="4400">
      <c r="A4400" s="1" t="s">
        <v>7062</v>
      </c>
      <c r="B4400" s="18">
        <v>7.0</v>
      </c>
      <c r="C4400" s="18">
        <f>IFERROR(__xludf.DUMMYFUNCTION("COUNTA(SPLIT(TRIM(A4400&amp;"" #""),"" ""))-1
"),7.0)</f>
        <v>7</v>
      </c>
      <c r="D4400" s="16" t="s">
        <v>10017</v>
      </c>
      <c r="E4400" s="16" t="s">
        <v>10017</v>
      </c>
      <c r="F4400" s="16" t="s">
        <v>10017</v>
      </c>
      <c r="G4400" s="16" t="s">
        <v>10017</v>
      </c>
      <c r="H4400" s="16" t="s">
        <v>10017</v>
      </c>
      <c r="I4400" s="16" t="s">
        <v>10017</v>
      </c>
      <c r="J4400" s="16" t="s">
        <v>10017</v>
      </c>
    </row>
    <row r="4401">
      <c r="A4401" s="1" t="s">
        <v>7063</v>
      </c>
      <c r="B4401" s="18">
        <v>6.0</v>
      </c>
      <c r="C4401" s="18">
        <f>IFERROR(__xludf.DUMMYFUNCTION("COUNTA(SPLIT(TRIM(A4401&amp;"" #""),"" ""))-1
"),6.0)</f>
        <v>6</v>
      </c>
      <c r="D4401" s="16" t="s">
        <v>10017</v>
      </c>
      <c r="E4401" s="16" t="s">
        <v>10017</v>
      </c>
      <c r="F4401" s="16" t="s">
        <v>10017</v>
      </c>
      <c r="G4401" s="16" t="s">
        <v>10017</v>
      </c>
      <c r="H4401" s="16" t="s">
        <v>10017</v>
      </c>
      <c r="I4401" s="16" t="s">
        <v>10017</v>
      </c>
      <c r="J4401" s="16" t="s">
        <v>10017</v>
      </c>
    </row>
    <row r="4402">
      <c r="A4402" s="1" t="s">
        <v>7064</v>
      </c>
      <c r="B4402" s="18">
        <v>12.0</v>
      </c>
      <c r="C4402" s="18">
        <f>IFERROR(__xludf.DUMMYFUNCTION("COUNTA(SPLIT(TRIM(A4402&amp;"" #""),"" ""))-1
"),12.0)</f>
        <v>12</v>
      </c>
      <c r="D4402" s="16" t="s">
        <v>10017</v>
      </c>
      <c r="E4402" s="16" t="s">
        <v>10017</v>
      </c>
      <c r="F4402" s="16" t="s">
        <v>10017</v>
      </c>
      <c r="G4402" s="16" t="s">
        <v>10017</v>
      </c>
      <c r="H4402" s="16" t="s">
        <v>10017</v>
      </c>
      <c r="I4402" s="16" t="s">
        <v>10017</v>
      </c>
      <c r="J4402" s="16" t="s">
        <v>10017</v>
      </c>
    </row>
    <row r="4403">
      <c r="A4403" s="1" t="s">
        <v>7065</v>
      </c>
      <c r="B4403" s="18">
        <v>11.0</v>
      </c>
      <c r="C4403" s="18">
        <f>IFERROR(__xludf.DUMMYFUNCTION("COUNTA(SPLIT(TRIM(A4403&amp;"" #""),"" ""))-1
"),11.0)</f>
        <v>11</v>
      </c>
      <c r="D4403" s="16" t="s">
        <v>10017</v>
      </c>
      <c r="E4403" s="16" t="s">
        <v>10017</v>
      </c>
      <c r="F4403" s="16" t="s">
        <v>10017</v>
      </c>
      <c r="G4403" s="16" t="s">
        <v>10017</v>
      </c>
      <c r="H4403" s="16" t="s">
        <v>10017</v>
      </c>
      <c r="I4403" s="16" t="s">
        <v>10017</v>
      </c>
      <c r="J4403" s="16" t="s">
        <v>10017</v>
      </c>
    </row>
    <row r="4404">
      <c r="A4404" s="1" t="s">
        <v>7066</v>
      </c>
      <c r="B4404" s="18">
        <v>8.0</v>
      </c>
      <c r="C4404" s="18">
        <f>IFERROR(__xludf.DUMMYFUNCTION("COUNTA(SPLIT(TRIM(A4404&amp;"" #""),"" ""))-1
"),8.0)</f>
        <v>8</v>
      </c>
      <c r="D4404" s="16" t="s">
        <v>10017</v>
      </c>
      <c r="E4404" s="16" t="s">
        <v>10017</v>
      </c>
      <c r="F4404" s="16" t="s">
        <v>10017</v>
      </c>
      <c r="G4404" s="16" t="s">
        <v>10017</v>
      </c>
      <c r="H4404" s="16" t="s">
        <v>10017</v>
      </c>
      <c r="I4404" s="16" t="s">
        <v>10017</v>
      </c>
      <c r="J4404" s="16" t="s">
        <v>10017</v>
      </c>
    </row>
    <row r="4405">
      <c r="A4405" s="1" t="s">
        <v>7067</v>
      </c>
      <c r="B4405" s="18">
        <v>8.0</v>
      </c>
      <c r="C4405" s="18">
        <f>IFERROR(__xludf.DUMMYFUNCTION("COUNTA(SPLIT(TRIM(A4405&amp;"" #""),"" ""))-1
"),8.0)</f>
        <v>8</v>
      </c>
      <c r="D4405" s="16" t="s">
        <v>10017</v>
      </c>
      <c r="E4405" s="16" t="s">
        <v>10017</v>
      </c>
      <c r="F4405" s="16" t="s">
        <v>10017</v>
      </c>
      <c r="G4405" s="16" t="s">
        <v>10017</v>
      </c>
      <c r="H4405" s="16" t="s">
        <v>10017</v>
      </c>
      <c r="I4405" s="16" t="s">
        <v>10017</v>
      </c>
      <c r="J4405" s="16" t="s">
        <v>10017</v>
      </c>
    </row>
    <row r="4406">
      <c r="A4406" s="1" t="s">
        <v>7068</v>
      </c>
      <c r="B4406" s="18">
        <v>9.0</v>
      </c>
      <c r="C4406" s="18">
        <f>IFERROR(__xludf.DUMMYFUNCTION("COUNTA(SPLIT(TRIM(A4406&amp;"" #""),"" ""))-1
"),9.0)</f>
        <v>9</v>
      </c>
      <c r="D4406" s="16" t="s">
        <v>10017</v>
      </c>
      <c r="E4406" s="16" t="s">
        <v>10017</v>
      </c>
      <c r="F4406" s="16" t="s">
        <v>10017</v>
      </c>
      <c r="G4406" s="16" t="s">
        <v>10017</v>
      </c>
      <c r="H4406" s="16" t="s">
        <v>10017</v>
      </c>
      <c r="I4406" s="16" t="s">
        <v>10017</v>
      </c>
      <c r="J4406" s="16" t="s">
        <v>10017</v>
      </c>
    </row>
    <row r="4407">
      <c r="A4407" s="1" t="s">
        <v>7069</v>
      </c>
      <c r="B4407" s="18">
        <v>11.0</v>
      </c>
      <c r="C4407" s="18">
        <f>IFERROR(__xludf.DUMMYFUNCTION("COUNTA(SPLIT(TRIM(A4407&amp;"" #""),"" ""))-1
"),11.0)</f>
        <v>11</v>
      </c>
      <c r="D4407" s="16" t="s">
        <v>10017</v>
      </c>
      <c r="E4407" s="16" t="s">
        <v>10017</v>
      </c>
      <c r="F4407" s="16" t="s">
        <v>10017</v>
      </c>
      <c r="G4407" s="16" t="s">
        <v>10017</v>
      </c>
      <c r="H4407" s="16" t="s">
        <v>10017</v>
      </c>
      <c r="I4407" s="16" t="s">
        <v>10017</v>
      </c>
      <c r="J4407" s="16" t="s">
        <v>10017</v>
      </c>
    </row>
    <row r="4408">
      <c r="A4408" s="1" t="s">
        <v>7070</v>
      </c>
      <c r="B4408" s="18">
        <v>10.0</v>
      </c>
      <c r="C4408" s="18">
        <f>IFERROR(__xludf.DUMMYFUNCTION("COUNTA(SPLIT(TRIM(A4408&amp;"" #""),"" ""))-1
"),10.0)</f>
        <v>10</v>
      </c>
      <c r="D4408" s="16" t="s">
        <v>10017</v>
      </c>
      <c r="E4408" s="16" t="s">
        <v>10017</v>
      </c>
      <c r="F4408" s="16" t="s">
        <v>10017</v>
      </c>
      <c r="G4408" s="16" t="s">
        <v>10017</v>
      </c>
      <c r="H4408" s="16" t="s">
        <v>10017</v>
      </c>
      <c r="I4408" s="16" t="s">
        <v>10017</v>
      </c>
      <c r="J4408" s="16" t="s">
        <v>10017</v>
      </c>
    </row>
    <row r="4409">
      <c r="A4409" s="1" t="s">
        <v>7071</v>
      </c>
      <c r="B4409" s="18">
        <v>6.0</v>
      </c>
      <c r="C4409" s="18">
        <f>IFERROR(__xludf.DUMMYFUNCTION("COUNTA(SPLIT(TRIM(A4409&amp;"" #""),"" ""))-1
"),6.0)</f>
        <v>6</v>
      </c>
      <c r="D4409" s="16" t="s">
        <v>10017</v>
      </c>
      <c r="E4409" s="16" t="s">
        <v>10017</v>
      </c>
      <c r="F4409" s="16" t="s">
        <v>10017</v>
      </c>
      <c r="G4409" s="16" t="s">
        <v>10017</v>
      </c>
      <c r="H4409" s="16" t="s">
        <v>10017</v>
      </c>
      <c r="I4409" s="16" t="s">
        <v>10017</v>
      </c>
      <c r="J4409" s="16" t="s">
        <v>10017</v>
      </c>
    </row>
    <row r="4410">
      <c r="A4410" s="1" t="s">
        <v>7072</v>
      </c>
      <c r="B4410" s="18">
        <v>10.0</v>
      </c>
      <c r="C4410" s="18">
        <f>IFERROR(__xludf.DUMMYFUNCTION("COUNTA(SPLIT(TRIM(A4410&amp;"" #""),"" ""))-1
"),10.0)</f>
        <v>10</v>
      </c>
      <c r="D4410" s="16" t="s">
        <v>10017</v>
      </c>
      <c r="E4410" s="16" t="s">
        <v>10017</v>
      </c>
      <c r="F4410" s="16" t="s">
        <v>10017</v>
      </c>
      <c r="G4410" s="16" t="s">
        <v>10017</v>
      </c>
      <c r="H4410" s="16" t="s">
        <v>10017</v>
      </c>
      <c r="I4410" s="16" t="s">
        <v>10017</v>
      </c>
      <c r="J4410" s="16" t="s">
        <v>10017</v>
      </c>
    </row>
    <row r="4411">
      <c r="A4411" s="1" t="s">
        <v>7073</v>
      </c>
      <c r="B4411" s="18">
        <v>8.0</v>
      </c>
      <c r="C4411" s="18">
        <f>IFERROR(__xludf.DUMMYFUNCTION("COUNTA(SPLIT(TRIM(A4411&amp;"" #""),"" ""))-1
"),8.0)</f>
        <v>8</v>
      </c>
      <c r="D4411" s="16" t="s">
        <v>10017</v>
      </c>
      <c r="E4411" s="16" t="s">
        <v>10017</v>
      </c>
      <c r="F4411" s="16" t="s">
        <v>10017</v>
      </c>
      <c r="G4411" s="16" t="s">
        <v>10017</v>
      </c>
      <c r="H4411" s="16" t="s">
        <v>10017</v>
      </c>
      <c r="I4411" s="16" t="s">
        <v>10017</v>
      </c>
      <c r="J4411" s="16" t="s">
        <v>10017</v>
      </c>
    </row>
    <row r="4412">
      <c r="A4412" s="1" t="s">
        <v>7074</v>
      </c>
      <c r="B4412" s="18">
        <v>10.0</v>
      </c>
      <c r="C4412" s="18">
        <f>IFERROR(__xludf.DUMMYFUNCTION("COUNTA(SPLIT(TRIM(A4412&amp;"" #""),"" ""))-1
"),10.0)</f>
        <v>10</v>
      </c>
      <c r="D4412" s="16" t="s">
        <v>10017</v>
      </c>
      <c r="E4412" s="16" t="s">
        <v>10017</v>
      </c>
      <c r="F4412" s="16" t="s">
        <v>10017</v>
      </c>
      <c r="G4412" s="16" t="s">
        <v>10017</v>
      </c>
      <c r="H4412" s="16" t="s">
        <v>10017</v>
      </c>
      <c r="I4412" s="16" t="s">
        <v>10017</v>
      </c>
      <c r="J4412" s="16" t="s">
        <v>10017</v>
      </c>
    </row>
    <row r="4413">
      <c r="A4413" s="1" t="s">
        <v>7075</v>
      </c>
      <c r="B4413" s="18">
        <v>6.0</v>
      </c>
      <c r="C4413" s="18">
        <f>IFERROR(__xludf.DUMMYFUNCTION("COUNTA(SPLIT(TRIM(A4413&amp;"" #""),"" ""))-1
"),6.0)</f>
        <v>6</v>
      </c>
      <c r="D4413" s="16" t="s">
        <v>10017</v>
      </c>
      <c r="E4413" s="16" t="s">
        <v>10017</v>
      </c>
      <c r="F4413" s="16" t="s">
        <v>10017</v>
      </c>
      <c r="G4413" s="16" t="s">
        <v>10017</v>
      </c>
      <c r="H4413" s="16" t="s">
        <v>10017</v>
      </c>
      <c r="I4413" s="16" t="s">
        <v>10017</v>
      </c>
      <c r="J4413" s="16" t="s">
        <v>10017</v>
      </c>
    </row>
    <row r="4414">
      <c r="A4414" s="1" t="s">
        <v>7076</v>
      </c>
      <c r="B4414" s="18">
        <v>6.0</v>
      </c>
      <c r="C4414" s="18">
        <f>IFERROR(__xludf.DUMMYFUNCTION("COUNTA(SPLIT(TRIM(A4414&amp;"" #""),"" ""))-1
"),6.0)</f>
        <v>6</v>
      </c>
      <c r="D4414" s="16" t="s">
        <v>10017</v>
      </c>
      <c r="E4414" s="16" t="s">
        <v>10017</v>
      </c>
      <c r="F4414" s="16" t="s">
        <v>10017</v>
      </c>
      <c r="G4414" s="16" t="s">
        <v>10017</v>
      </c>
      <c r="H4414" s="16" t="s">
        <v>10017</v>
      </c>
      <c r="I4414" s="16" t="s">
        <v>10017</v>
      </c>
      <c r="J4414" s="16" t="s">
        <v>10017</v>
      </c>
    </row>
    <row r="4415">
      <c r="A4415" s="1" t="s">
        <v>7077</v>
      </c>
      <c r="B4415" s="18">
        <v>12.0</v>
      </c>
      <c r="C4415" s="18">
        <f>IFERROR(__xludf.DUMMYFUNCTION("COUNTA(SPLIT(TRIM(A4415&amp;"" #""),"" ""))-1
"),12.0)</f>
        <v>12</v>
      </c>
      <c r="D4415" s="16" t="s">
        <v>10017</v>
      </c>
      <c r="E4415" s="16" t="s">
        <v>10017</v>
      </c>
      <c r="F4415" s="16" t="s">
        <v>10017</v>
      </c>
      <c r="G4415" s="16" t="s">
        <v>10017</v>
      </c>
      <c r="H4415" s="16" t="s">
        <v>10017</v>
      </c>
      <c r="I4415" s="16" t="s">
        <v>10017</v>
      </c>
      <c r="J4415" s="16" t="s">
        <v>10017</v>
      </c>
    </row>
    <row r="4416">
      <c r="A4416" s="1" t="s">
        <v>7078</v>
      </c>
      <c r="B4416" s="18">
        <v>9.0</v>
      </c>
      <c r="C4416" s="18">
        <f>IFERROR(__xludf.DUMMYFUNCTION("COUNTA(SPLIT(TRIM(A4416&amp;"" #""),"" ""))-1
"),9.0)</f>
        <v>9</v>
      </c>
      <c r="D4416" s="16" t="s">
        <v>10017</v>
      </c>
      <c r="E4416" s="16" t="s">
        <v>10017</v>
      </c>
      <c r="F4416" s="16" t="s">
        <v>10017</v>
      </c>
      <c r="G4416" s="16" t="s">
        <v>10017</v>
      </c>
      <c r="H4416" s="16" t="s">
        <v>10017</v>
      </c>
      <c r="I4416" s="16" t="s">
        <v>10017</v>
      </c>
      <c r="J4416" s="16" t="s">
        <v>10017</v>
      </c>
    </row>
    <row r="4417">
      <c r="A4417" s="1" t="s">
        <v>7079</v>
      </c>
      <c r="B4417" s="18">
        <v>11.0</v>
      </c>
      <c r="C4417" s="18">
        <f>IFERROR(__xludf.DUMMYFUNCTION("COUNTA(SPLIT(TRIM(A4417&amp;"" #""),"" ""))-1
"),11.0)</f>
        <v>11</v>
      </c>
      <c r="D4417" s="16" t="s">
        <v>10017</v>
      </c>
      <c r="E4417" s="16" t="s">
        <v>10017</v>
      </c>
      <c r="F4417" s="16" t="s">
        <v>10017</v>
      </c>
      <c r="G4417" s="16" t="s">
        <v>10017</v>
      </c>
      <c r="H4417" s="16" t="s">
        <v>10017</v>
      </c>
      <c r="I4417" s="16" t="s">
        <v>10017</v>
      </c>
      <c r="J4417" s="16" t="s">
        <v>10017</v>
      </c>
    </row>
    <row r="4418">
      <c r="A4418" s="1" t="s">
        <v>7080</v>
      </c>
      <c r="B4418" s="18">
        <v>13.0</v>
      </c>
      <c r="C4418" s="18">
        <f>IFERROR(__xludf.DUMMYFUNCTION("COUNTA(SPLIT(TRIM(A4418&amp;"" #""),"" ""))-1
"),13.0)</f>
        <v>13</v>
      </c>
      <c r="D4418" s="16" t="s">
        <v>10017</v>
      </c>
      <c r="E4418" s="16" t="s">
        <v>10017</v>
      </c>
      <c r="F4418" s="16" t="s">
        <v>10017</v>
      </c>
      <c r="G4418" s="16" t="s">
        <v>10017</v>
      </c>
      <c r="H4418" s="16" t="s">
        <v>10017</v>
      </c>
      <c r="I4418" s="16" t="s">
        <v>10017</v>
      </c>
      <c r="J4418" s="16" t="s">
        <v>10017</v>
      </c>
    </row>
    <row r="4419">
      <c r="A4419" s="1" t="s">
        <v>7081</v>
      </c>
      <c r="B4419" s="18">
        <v>8.0</v>
      </c>
      <c r="C4419" s="18">
        <f>IFERROR(__xludf.DUMMYFUNCTION("COUNTA(SPLIT(TRIM(A4419&amp;"" #""),"" ""))-1
"),8.0)</f>
        <v>8</v>
      </c>
      <c r="D4419" s="16" t="s">
        <v>10017</v>
      </c>
      <c r="E4419" s="16" t="s">
        <v>10017</v>
      </c>
      <c r="F4419" s="16" t="s">
        <v>10017</v>
      </c>
      <c r="G4419" s="16" t="s">
        <v>10017</v>
      </c>
      <c r="H4419" s="16" t="s">
        <v>10017</v>
      </c>
      <c r="I4419" s="16" t="s">
        <v>10017</v>
      </c>
      <c r="J4419" s="16" t="s">
        <v>10017</v>
      </c>
    </row>
    <row r="4420">
      <c r="A4420" s="1" t="s">
        <v>7082</v>
      </c>
      <c r="B4420" s="18">
        <v>12.0</v>
      </c>
      <c r="C4420" s="18">
        <f>IFERROR(__xludf.DUMMYFUNCTION("COUNTA(SPLIT(TRIM(A4420&amp;"" #""),"" ""))-1
"),12.0)</f>
        <v>12</v>
      </c>
      <c r="D4420" s="16" t="s">
        <v>10017</v>
      </c>
      <c r="E4420" s="16" t="s">
        <v>10017</v>
      </c>
      <c r="F4420" s="16" t="s">
        <v>10017</v>
      </c>
      <c r="G4420" s="16" t="s">
        <v>10017</v>
      </c>
      <c r="H4420" s="16" t="s">
        <v>10017</v>
      </c>
      <c r="I4420" s="16" t="s">
        <v>10017</v>
      </c>
      <c r="J4420" s="16" t="s">
        <v>10017</v>
      </c>
    </row>
    <row r="4421">
      <c r="A4421" s="1" t="s">
        <v>7083</v>
      </c>
      <c r="B4421" s="18">
        <v>12.0</v>
      </c>
      <c r="C4421" s="18">
        <f>IFERROR(__xludf.DUMMYFUNCTION("COUNTA(SPLIT(TRIM(A4421&amp;"" #""),"" ""))-1
"),12.0)</f>
        <v>12</v>
      </c>
      <c r="D4421" s="16" t="s">
        <v>10017</v>
      </c>
      <c r="E4421" s="16" t="s">
        <v>10017</v>
      </c>
      <c r="F4421" s="16" t="s">
        <v>10017</v>
      </c>
      <c r="G4421" s="16" t="s">
        <v>10017</v>
      </c>
      <c r="H4421" s="16" t="s">
        <v>10017</v>
      </c>
      <c r="I4421" s="16" t="s">
        <v>10017</v>
      </c>
      <c r="J4421" s="16" t="s">
        <v>10017</v>
      </c>
    </row>
    <row r="4422">
      <c r="A4422" s="1" t="s">
        <v>7084</v>
      </c>
      <c r="B4422" s="18">
        <v>10.0</v>
      </c>
      <c r="C4422" s="18">
        <f>IFERROR(__xludf.DUMMYFUNCTION("COUNTA(SPLIT(TRIM(A4422&amp;"" #""),"" ""))-1
"),10.0)</f>
        <v>10</v>
      </c>
      <c r="D4422" s="16" t="s">
        <v>10017</v>
      </c>
      <c r="E4422" s="16" t="s">
        <v>10017</v>
      </c>
      <c r="F4422" s="16" t="s">
        <v>10017</v>
      </c>
      <c r="G4422" s="16" t="s">
        <v>10017</v>
      </c>
      <c r="H4422" s="16" t="s">
        <v>10017</v>
      </c>
      <c r="I4422" s="16" t="s">
        <v>10017</v>
      </c>
      <c r="J4422" s="16" t="s">
        <v>10017</v>
      </c>
    </row>
    <row r="4423">
      <c r="A4423" s="1" t="s">
        <v>7085</v>
      </c>
      <c r="B4423" s="18">
        <v>10.0</v>
      </c>
      <c r="C4423" s="18">
        <f>IFERROR(__xludf.DUMMYFUNCTION("COUNTA(SPLIT(TRIM(A4423&amp;"" #""),"" ""))-1
"),10.0)</f>
        <v>10</v>
      </c>
      <c r="D4423" s="16" t="s">
        <v>10017</v>
      </c>
      <c r="E4423" s="16" t="s">
        <v>10017</v>
      </c>
      <c r="F4423" s="16" t="s">
        <v>10017</v>
      </c>
      <c r="G4423" s="16" t="s">
        <v>10017</v>
      </c>
      <c r="H4423" s="16" t="s">
        <v>10017</v>
      </c>
      <c r="I4423" s="16" t="s">
        <v>10017</v>
      </c>
      <c r="J4423" s="16" t="s">
        <v>10017</v>
      </c>
    </row>
    <row r="4424">
      <c r="A4424" s="1" t="s">
        <v>7086</v>
      </c>
      <c r="B4424" s="18">
        <v>8.0</v>
      </c>
      <c r="C4424" s="18">
        <f>IFERROR(__xludf.DUMMYFUNCTION("COUNTA(SPLIT(TRIM(A4424&amp;"" #""),"" ""))-1
"),8.0)</f>
        <v>8</v>
      </c>
      <c r="D4424" s="16" t="s">
        <v>10017</v>
      </c>
      <c r="E4424" s="16" t="s">
        <v>10017</v>
      </c>
      <c r="F4424" s="16" t="s">
        <v>10017</v>
      </c>
      <c r="G4424" s="16" t="s">
        <v>10017</v>
      </c>
      <c r="H4424" s="16" t="s">
        <v>10017</v>
      </c>
      <c r="I4424" s="16" t="s">
        <v>10017</v>
      </c>
      <c r="J4424" s="16" t="s">
        <v>10017</v>
      </c>
    </row>
    <row r="4425">
      <c r="A4425" s="1" t="s">
        <v>7087</v>
      </c>
      <c r="B4425" s="18">
        <v>12.0</v>
      </c>
      <c r="C4425" s="18">
        <f>IFERROR(__xludf.DUMMYFUNCTION("COUNTA(SPLIT(TRIM(A4425&amp;"" #""),"" ""))-1
"),12.0)</f>
        <v>12</v>
      </c>
      <c r="D4425" s="16" t="s">
        <v>10017</v>
      </c>
      <c r="E4425" s="16" t="s">
        <v>10017</v>
      </c>
      <c r="F4425" s="16" t="s">
        <v>10017</v>
      </c>
      <c r="G4425" s="16" t="s">
        <v>10017</v>
      </c>
      <c r="H4425" s="16" t="s">
        <v>10017</v>
      </c>
      <c r="I4425" s="16" t="s">
        <v>10017</v>
      </c>
      <c r="J4425" s="16" t="s">
        <v>10017</v>
      </c>
    </row>
    <row r="4426">
      <c r="A4426" s="1" t="s">
        <v>7088</v>
      </c>
      <c r="B4426" s="18">
        <v>8.0</v>
      </c>
      <c r="C4426" s="18">
        <f>IFERROR(__xludf.DUMMYFUNCTION("COUNTA(SPLIT(TRIM(A4426&amp;"" #""),"" ""))-1
"),8.0)</f>
        <v>8</v>
      </c>
      <c r="D4426" s="16" t="s">
        <v>10017</v>
      </c>
      <c r="E4426" s="16" t="s">
        <v>10017</v>
      </c>
      <c r="F4426" s="16" t="s">
        <v>10017</v>
      </c>
      <c r="G4426" s="16" t="s">
        <v>10017</v>
      </c>
      <c r="H4426" s="16" t="s">
        <v>10017</v>
      </c>
      <c r="I4426" s="16" t="s">
        <v>10017</v>
      </c>
      <c r="J4426" s="16" t="s">
        <v>10017</v>
      </c>
    </row>
    <row r="4427">
      <c r="A4427" s="1" t="s">
        <v>7089</v>
      </c>
      <c r="B4427" s="18">
        <v>11.0</v>
      </c>
      <c r="C4427" s="18">
        <f>IFERROR(__xludf.DUMMYFUNCTION("COUNTA(SPLIT(TRIM(A4427&amp;"" #""),"" ""))-1
"),11.0)</f>
        <v>11</v>
      </c>
      <c r="D4427" s="16" t="s">
        <v>10017</v>
      </c>
      <c r="E4427" s="16" t="s">
        <v>10017</v>
      </c>
      <c r="F4427" s="16" t="s">
        <v>10017</v>
      </c>
      <c r="G4427" s="16" t="s">
        <v>10017</v>
      </c>
      <c r="H4427" s="16" t="s">
        <v>10017</v>
      </c>
      <c r="I4427" s="16" t="s">
        <v>10017</v>
      </c>
      <c r="J4427" s="16" t="s">
        <v>10017</v>
      </c>
    </row>
    <row r="4428">
      <c r="A4428" s="1" t="s">
        <v>7090</v>
      </c>
      <c r="B4428" s="18">
        <v>14.0</v>
      </c>
      <c r="C4428" s="18">
        <f>IFERROR(__xludf.DUMMYFUNCTION("COUNTA(SPLIT(TRIM(A4428&amp;"" #""),"" ""))-1
"),14.0)</f>
        <v>14</v>
      </c>
      <c r="D4428" s="16" t="s">
        <v>10017</v>
      </c>
      <c r="E4428" s="16" t="s">
        <v>10017</v>
      </c>
      <c r="F4428" s="16" t="s">
        <v>10017</v>
      </c>
      <c r="G4428" s="16" t="s">
        <v>10017</v>
      </c>
      <c r="H4428" s="16" t="s">
        <v>10017</v>
      </c>
      <c r="I4428" s="16" t="s">
        <v>10017</v>
      </c>
      <c r="J4428" s="16" t="s">
        <v>10017</v>
      </c>
    </row>
    <row r="4429">
      <c r="A4429" s="1" t="s">
        <v>7091</v>
      </c>
      <c r="B4429" s="18">
        <v>10.0</v>
      </c>
      <c r="C4429" s="18">
        <f>IFERROR(__xludf.DUMMYFUNCTION("COUNTA(SPLIT(TRIM(A4429&amp;"" #""),"" ""))-1
"),10.0)</f>
        <v>10</v>
      </c>
      <c r="D4429" s="16" t="s">
        <v>10017</v>
      </c>
      <c r="E4429" s="16" t="s">
        <v>10017</v>
      </c>
      <c r="F4429" s="16" t="s">
        <v>10017</v>
      </c>
      <c r="G4429" s="16" t="s">
        <v>10017</v>
      </c>
      <c r="H4429" s="16" t="s">
        <v>10017</v>
      </c>
      <c r="I4429" s="16" t="s">
        <v>10017</v>
      </c>
      <c r="J4429" s="16" t="s">
        <v>10017</v>
      </c>
    </row>
    <row r="4430">
      <c r="A4430" s="1" t="s">
        <v>7092</v>
      </c>
      <c r="B4430" s="18">
        <v>8.0</v>
      </c>
      <c r="C4430" s="18">
        <f>IFERROR(__xludf.DUMMYFUNCTION("COUNTA(SPLIT(TRIM(A4430&amp;"" #""),"" ""))-1
"),8.0)</f>
        <v>8</v>
      </c>
      <c r="D4430" s="16" t="s">
        <v>10017</v>
      </c>
      <c r="E4430" s="16" t="s">
        <v>10017</v>
      </c>
      <c r="F4430" s="16" t="s">
        <v>10017</v>
      </c>
      <c r="G4430" s="16" t="s">
        <v>10017</v>
      </c>
      <c r="H4430" s="16" t="s">
        <v>10017</v>
      </c>
      <c r="I4430" s="16" t="s">
        <v>10017</v>
      </c>
      <c r="J4430" s="16" t="s">
        <v>10017</v>
      </c>
    </row>
    <row r="4431">
      <c r="A4431" s="1" t="s">
        <v>7093</v>
      </c>
      <c r="B4431" s="18">
        <v>9.0</v>
      </c>
      <c r="C4431" s="18">
        <f>IFERROR(__xludf.DUMMYFUNCTION("COUNTA(SPLIT(TRIM(A4431&amp;"" #""),"" ""))-1
"),9.0)</f>
        <v>9</v>
      </c>
      <c r="D4431" s="16" t="s">
        <v>10017</v>
      </c>
      <c r="E4431" s="16" t="s">
        <v>10017</v>
      </c>
      <c r="F4431" s="16" t="s">
        <v>10017</v>
      </c>
      <c r="G4431" s="16" t="s">
        <v>10017</v>
      </c>
      <c r="H4431" s="16" t="s">
        <v>10017</v>
      </c>
      <c r="I4431" s="16" t="s">
        <v>10017</v>
      </c>
      <c r="J4431" s="16" t="s">
        <v>10017</v>
      </c>
    </row>
    <row r="4432">
      <c r="A4432" s="1" t="s">
        <v>7094</v>
      </c>
      <c r="B4432" s="18">
        <v>13.0</v>
      </c>
      <c r="C4432" s="18">
        <f>IFERROR(__xludf.DUMMYFUNCTION("COUNTA(SPLIT(TRIM(A4432&amp;"" #""),"" ""))-1
"),13.0)</f>
        <v>13</v>
      </c>
      <c r="D4432" s="16" t="s">
        <v>10017</v>
      </c>
      <c r="E4432" s="16" t="s">
        <v>10017</v>
      </c>
      <c r="F4432" s="16" t="s">
        <v>10017</v>
      </c>
      <c r="G4432" s="16" t="s">
        <v>10017</v>
      </c>
      <c r="H4432" s="16" t="s">
        <v>10017</v>
      </c>
      <c r="I4432" s="16" t="s">
        <v>10017</v>
      </c>
      <c r="J4432" s="16" t="s">
        <v>10017</v>
      </c>
    </row>
    <row r="4433">
      <c r="A4433" s="1" t="s">
        <v>7095</v>
      </c>
      <c r="B4433" s="18">
        <v>8.0</v>
      </c>
      <c r="C4433" s="18">
        <f>IFERROR(__xludf.DUMMYFUNCTION("COUNTA(SPLIT(TRIM(A4433&amp;"" #""),"" ""))-1
"),8.0)</f>
        <v>8</v>
      </c>
      <c r="D4433" s="16" t="s">
        <v>10017</v>
      </c>
      <c r="E4433" s="16" t="s">
        <v>10017</v>
      </c>
      <c r="F4433" s="16" t="s">
        <v>10017</v>
      </c>
      <c r="G4433" s="16" t="s">
        <v>10017</v>
      </c>
      <c r="H4433" s="16" t="s">
        <v>10017</v>
      </c>
      <c r="I4433" s="16" t="s">
        <v>10017</v>
      </c>
      <c r="J4433" s="16" t="s">
        <v>10017</v>
      </c>
    </row>
    <row r="4434">
      <c r="A4434" s="1" t="s">
        <v>7096</v>
      </c>
      <c r="B4434" s="18">
        <v>13.0</v>
      </c>
      <c r="C4434" s="18">
        <f>IFERROR(__xludf.DUMMYFUNCTION("COUNTA(SPLIT(TRIM(A4434&amp;"" #""),"" ""))-1
"),13.0)</f>
        <v>13</v>
      </c>
      <c r="D4434" s="16" t="s">
        <v>10017</v>
      </c>
      <c r="E4434" s="16" t="s">
        <v>10017</v>
      </c>
      <c r="F4434" s="16" t="s">
        <v>10017</v>
      </c>
      <c r="G4434" s="16" t="s">
        <v>10017</v>
      </c>
      <c r="H4434" s="16" t="s">
        <v>10017</v>
      </c>
      <c r="I4434" s="16" t="s">
        <v>10017</v>
      </c>
      <c r="J4434" s="16" t="s">
        <v>10017</v>
      </c>
    </row>
    <row r="4435">
      <c r="A4435" s="1" t="s">
        <v>7097</v>
      </c>
      <c r="B4435" s="18">
        <v>7.0</v>
      </c>
      <c r="C4435" s="18">
        <f>IFERROR(__xludf.DUMMYFUNCTION("COUNTA(SPLIT(TRIM(A4435&amp;"" #""),"" ""))-1
"),7.0)</f>
        <v>7</v>
      </c>
      <c r="D4435" s="16" t="s">
        <v>10017</v>
      </c>
      <c r="E4435" s="16" t="s">
        <v>10017</v>
      </c>
      <c r="F4435" s="16" t="s">
        <v>10017</v>
      </c>
      <c r="G4435" s="16" t="s">
        <v>10017</v>
      </c>
      <c r="H4435" s="16" t="s">
        <v>10017</v>
      </c>
      <c r="I4435" s="16" t="s">
        <v>10017</v>
      </c>
      <c r="J4435" s="16" t="s">
        <v>10017</v>
      </c>
    </row>
    <row r="4436">
      <c r="A4436" s="23" t="s">
        <v>7098</v>
      </c>
      <c r="B4436" s="18">
        <v>15.0</v>
      </c>
      <c r="C4436" s="18">
        <f>IFERROR(__xludf.DUMMYFUNCTION("COUNTA(SPLIT(TRIM(A4436&amp;"" #""),"" ""))-1
"),15.0)</f>
        <v>15</v>
      </c>
      <c r="D4436" s="16" t="s">
        <v>10023</v>
      </c>
      <c r="E4436" s="16" t="s">
        <v>10017</v>
      </c>
      <c r="F4436" s="16" t="s">
        <v>10017</v>
      </c>
      <c r="G4436" s="16" t="s">
        <v>10017</v>
      </c>
      <c r="H4436" s="16" t="s">
        <v>10017</v>
      </c>
      <c r="I4436" s="16" t="s">
        <v>10017</v>
      </c>
      <c r="J4436" s="16" t="s">
        <v>10017</v>
      </c>
    </row>
    <row r="4437">
      <c r="A4437" s="1" t="s">
        <v>7099</v>
      </c>
      <c r="B4437" s="18">
        <v>11.0</v>
      </c>
      <c r="C4437" s="18">
        <f>IFERROR(__xludf.DUMMYFUNCTION("COUNTA(SPLIT(TRIM(A4437&amp;"" #""),"" ""))-1
"),11.0)</f>
        <v>11</v>
      </c>
      <c r="D4437" s="16" t="s">
        <v>10017</v>
      </c>
      <c r="E4437" s="16" t="s">
        <v>10017</v>
      </c>
      <c r="F4437" s="16" t="s">
        <v>10017</v>
      </c>
      <c r="G4437" s="16" t="s">
        <v>10017</v>
      </c>
      <c r="H4437" s="16" t="s">
        <v>10017</v>
      </c>
      <c r="I4437" s="16" t="s">
        <v>10017</v>
      </c>
      <c r="J4437" s="16" t="s">
        <v>10017</v>
      </c>
    </row>
    <row r="4438">
      <c r="A4438" s="1" t="s">
        <v>7100</v>
      </c>
      <c r="B4438" s="18">
        <v>13.0</v>
      </c>
      <c r="C4438" s="18">
        <f>IFERROR(__xludf.DUMMYFUNCTION("COUNTA(SPLIT(TRIM(A4438&amp;"" #""),"" ""))-1
"),13.0)</f>
        <v>13</v>
      </c>
      <c r="D4438" s="16" t="s">
        <v>10017</v>
      </c>
      <c r="E4438" s="16" t="s">
        <v>10017</v>
      </c>
      <c r="F4438" s="16" t="s">
        <v>10017</v>
      </c>
      <c r="G4438" s="16" t="s">
        <v>10017</v>
      </c>
      <c r="H4438" s="16" t="s">
        <v>10017</v>
      </c>
      <c r="I4438" s="16" t="s">
        <v>10017</v>
      </c>
      <c r="J4438" s="16" t="s">
        <v>10017</v>
      </c>
    </row>
    <row r="4439">
      <c r="A4439" s="1" t="s">
        <v>7101</v>
      </c>
      <c r="B4439" s="18">
        <v>9.0</v>
      </c>
      <c r="C4439" s="18">
        <f>IFERROR(__xludf.DUMMYFUNCTION("COUNTA(SPLIT(TRIM(A4439&amp;"" #""),"" ""))-1
"),9.0)</f>
        <v>9</v>
      </c>
      <c r="D4439" s="16" t="s">
        <v>10017</v>
      </c>
      <c r="E4439" s="16" t="s">
        <v>10017</v>
      </c>
      <c r="F4439" s="16" t="s">
        <v>10017</v>
      </c>
      <c r="G4439" s="16" t="s">
        <v>10017</v>
      </c>
      <c r="H4439" s="16" t="s">
        <v>10017</v>
      </c>
      <c r="I4439" s="16" t="s">
        <v>10017</v>
      </c>
      <c r="J4439" s="16" t="s">
        <v>10017</v>
      </c>
    </row>
    <row r="4440">
      <c r="A4440" s="1" t="s">
        <v>7102</v>
      </c>
      <c r="B4440" s="18">
        <v>10.0</v>
      </c>
      <c r="C4440" s="18">
        <f>IFERROR(__xludf.DUMMYFUNCTION("COUNTA(SPLIT(TRIM(A4440&amp;"" #""),"" ""))-1
"),10.0)</f>
        <v>10</v>
      </c>
      <c r="D4440" s="16" t="s">
        <v>10017</v>
      </c>
      <c r="E4440" s="16" t="s">
        <v>10017</v>
      </c>
      <c r="F4440" s="16" t="s">
        <v>10017</v>
      </c>
      <c r="G4440" s="16" t="s">
        <v>10017</v>
      </c>
      <c r="H4440" s="16" t="s">
        <v>10017</v>
      </c>
      <c r="I4440" s="16" t="s">
        <v>10017</v>
      </c>
      <c r="J4440" s="16" t="s">
        <v>10017</v>
      </c>
    </row>
    <row r="4441">
      <c r="A4441" s="1" t="s">
        <v>7103</v>
      </c>
      <c r="B4441" s="18">
        <v>8.0</v>
      </c>
      <c r="C4441" s="18">
        <f>IFERROR(__xludf.DUMMYFUNCTION("COUNTA(SPLIT(TRIM(A4441&amp;"" #""),"" ""))-1
"),8.0)</f>
        <v>8</v>
      </c>
      <c r="D4441" s="16" t="s">
        <v>10017</v>
      </c>
      <c r="E4441" s="16" t="s">
        <v>10017</v>
      </c>
      <c r="F4441" s="16" t="s">
        <v>10017</v>
      </c>
      <c r="G4441" s="16" t="s">
        <v>10017</v>
      </c>
      <c r="H4441" s="16" t="s">
        <v>10017</v>
      </c>
      <c r="I4441" s="16" t="s">
        <v>10017</v>
      </c>
      <c r="J4441" s="16" t="s">
        <v>10017</v>
      </c>
    </row>
    <row r="4442">
      <c r="A4442" s="1" t="s">
        <v>7104</v>
      </c>
      <c r="B4442" s="18">
        <v>10.0</v>
      </c>
      <c r="C4442" s="18">
        <f>IFERROR(__xludf.DUMMYFUNCTION("COUNTA(SPLIT(TRIM(A4442&amp;"" #""),"" ""))-1
"),10.0)</f>
        <v>10</v>
      </c>
      <c r="D4442" s="16" t="s">
        <v>10017</v>
      </c>
      <c r="E4442" s="16" t="s">
        <v>10017</v>
      </c>
      <c r="F4442" s="16" t="s">
        <v>10017</v>
      </c>
      <c r="G4442" s="16" t="s">
        <v>10017</v>
      </c>
      <c r="H4442" s="16" t="s">
        <v>10017</v>
      </c>
      <c r="I4442" s="16" t="s">
        <v>10017</v>
      </c>
      <c r="J4442" s="16" t="s">
        <v>10017</v>
      </c>
    </row>
    <row r="4443">
      <c r="A4443" s="1" t="s">
        <v>7105</v>
      </c>
      <c r="B4443" s="18">
        <v>11.0</v>
      </c>
      <c r="C4443" s="18">
        <f>IFERROR(__xludf.DUMMYFUNCTION("COUNTA(SPLIT(TRIM(A4443&amp;"" #""),"" ""))-1
"),11.0)</f>
        <v>11</v>
      </c>
      <c r="D4443" s="16" t="s">
        <v>10017</v>
      </c>
      <c r="E4443" s="16" t="s">
        <v>10017</v>
      </c>
      <c r="F4443" s="16" t="s">
        <v>10017</v>
      </c>
      <c r="G4443" s="16" t="s">
        <v>10017</v>
      </c>
      <c r="H4443" s="16" t="s">
        <v>10017</v>
      </c>
      <c r="I4443" s="16" t="s">
        <v>10017</v>
      </c>
      <c r="J4443" s="16" t="s">
        <v>10017</v>
      </c>
    </row>
    <row r="4444">
      <c r="A4444" s="1" t="s">
        <v>7106</v>
      </c>
      <c r="B4444" s="18">
        <v>14.0</v>
      </c>
      <c r="C4444" s="18">
        <f>IFERROR(__xludf.DUMMYFUNCTION("COUNTA(SPLIT(TRIM(A4444&amp;"" #""),"" ""))-1
"),14.0)</f>
        <v>14</v>
      </c>
      <c r="D4444" s="16" t="s">
        <v>10017</v>
      </c>
      <c r="E4444" s="16" t="s">
        <v>10017</v>
      </c>
      <c r="F4444" s="16" t="s">
        <v>10017</v>
      </c>
      <c r="G4444" s="16" t="s">
        <v>10017</v>
      </c>
      <c r="H4444" s="16" t="s">
        <v>10017</v>
      </c>
      <c r="I4444" s="16" t="s">
        <v>10017</v>
      </c>
      <c r="J4444" s="16" t="s">
        <v>10017</v>
      </c>
    </row>
    <row r="4445">
      <c r="A4445" s="1" t="s">
        <v>7107</v>
      </c>
      <c r="B4445" s="18">
        <v>11.0</v>
      </c>
      <c r="C4445" s="18">
        <f>IFERROR(__xludf.DUMMYFUNCTION("COUNTA(SPLIT(TRIM(A4445&amp;"" #""),"" ""))-1
"),11.0)</f>
        <v>11</v>
      </c>
      <c r="D4445" s="16" t="s">
        <v>10017</v>
      </c>
      <c r="E4445" s="16" t="s">
        <v>10017</v>
      </c>
      <c r="F4445" s="16" t="s">
        <v>10017</v>
      </c>
      <c r="G4445" s="16" t="s">
        <v>10017</v>
      </c>
      <c r="H4445" s="16" t="s">
        <v>10017</v>
      </c>
      <c r="I4445" s="16" t="s">
        <v>10017</v>
      </c>
      <c r="J4445" s="16" t="s">
        <v>10017</v>
      </c>
    </row>
    <row r="4446">
      <c r="A4446" s="1" t="s">
        <v>7108</v>
      </c>
      <c r="B4446" s="18">
        <v>9.0</v>
      </c>
      <c r="C4446" s="18">
        <f>IFERROR(__xludf.DUMMYFUNCTION("COUNTA(SPLIT(TRIM(A4446&amp;"" #""),"" ""))-1
"),9.0)</f>
        <v>9</v>
      </c>
      <c r="D4446" s="16" t="s">
        <v>10017</v>
      </c>
      <c r="E4446" s="16" t="s">
        <v>10017</v>
      </c>
      <c r="F4446" s="16" t="s">
        <v>10017</v>
      </c>
      <c r="G4446" s="16" t="s">
        <v>10017</v>
      </c>
      <c r="H4446" s="16" t="s">
        <v>10017</v>
      </c>
      <c r="I4446" s="16" t="s">
        <v>10017</v>
      </c>
      <c r="J4446" s="16" t="s">
        <v>10017</v>
      </c>
    </row>
    <row r="4447">
      <c r="A4447" s="1" t="s">
        <v>7109</v>
      </c>
      <c r="B4447" s="18">
        <v>12.0</v>
      </c>
      <c r="C4447" s="18">
        <f>IFERROR(__xludf.DUMMYFUNCTION("COUNTA(SPLIT(TRIM(A4447&amp;"" #""),"" ""))-1
"),12.0)</f>
        <v>12</v>
      </c>
      <c r="D4447" s="16" t="s">
        <v>10017</v>
      </c>
      <c r="E4447" s="16" t="s">
        <v>10017</v>
      </c>
      <c r="F4447" s="16" t="s">
        <v>10017</v>
      </c>
      <c r="G4447" s="16" t="s">
        <v>10017</v>
      </c>
      <c r="H4447" s="16" t="s">
        <v>10017</v>
      </c>
      <c r="I4447" s="16" t="s">
        <v>10017</v>
      </c>
      <c r="J4447" s="16" t="s">
        <v>10017</v>
      </c>
    </row>
    <row r="4448">
      <c r="A4448" s="1" t="s">
        <v>7110</v>
      </c>
      <c r="B4448" s="18">
        <v>13.0</v>
      </c>
      <c r="C4448" s="18">
        <f>IFERROR(__xludf.DUMMYFUNCTION("COUNTA(SPLIT(TRIM(A4448&amp;"" #""),"" ""))-1
"),13.0)</f>
        <v>13</v>
      </c>
      <c r="D4448" s="16" t="s">
        <v>10017</v>
      </c>
      <c r="E4448" s="16" t="s">
        <v>10017</v>
      </c>
      <c r="F4448" s="16" t="s">
        <v>10017</v>
      </c>
      <c r="G4448" s="16" t="s">
        <v>10017</v>
      </c>
      <c r="H4448" s="16" t="s">
        <v>10017</v>
      </c>
      <c r="I4448" s="16" t="s">
        <v>10017</v>
      </c>
      <c r="J4448" s="16" t="s">
        <v>10017</v>
      </c>
    </row>
    <row r="4449">
      <c r="A4449" s="1" t="s">
        <v>7111</v>
      </c>
      <c r="B4449" s="18">
        <v>12.0</v>
      </c>
      <c r="C4449" s="18">
        <f>IFERROR(__xludf.DUMMYFUNCTION("COUNTA(SPLIT(TRIM(A4449&amp;"" #""),"" ""))-1
"),12.0)</f>
        <v>12</v>
      </c>
      <c r="D4449" s="16" t="s">
        <v>10017</v>
      </c>
      <c r="E4449" s="16" t="s">
        <v>10017</v>
      </c>
      <c r="F4449" s="16" t="s">
        <v>10017</v>
      </c>
      <c r="G4449" s="16" t="s">
        <v>10017</v>
      </c>
      <c r="H4449" s="16" t="s">
        <v>10017</v>
      </c>
      <c r="I4449" s="16" t="s">
        <v>10017</v>
      </c>
      <c r="J4449" s="16" t="s">
        <v>10017</v>
      </c>
    </row>
    <row r="4450">
      <c r="A4450" s="1" t="s">
        <v>7112</v>
      </c>
      <c r="B4450" s="18">
        <v>9.0</v>
      </c>
      <c r="C4450" s="18">
        <f>IFERROR(__xludf.DUMMYFUNCTION("COUNTA(SPLIT(TRIM(A4450&amp;"" #""),"" ""))-1
"),9.0)</f>
        <v>9</v>
      </c>
      <c r="D4450" s="16" t="s">
        <v>10017</v>
      </c>
      <c r="E4450" s="16" t="s">
        <v>10017</v>
      </c>
      <c r="F4450" s="16" t="s">
        <v>10017</v>
      </c>
      <c r="G4450" s="16" t="s">
        <v>10017</v>
      </c>
      <c r="H4450" s="16" t="s">
        <v>10017</v>
      </c>
      <c r="I4450" s="16" t="s">
        <v>10017</v>
      </c>
      <c r="J4450" s="16" t="s">
        <v>10017</v>
      </c>
    </row>
    <row r="4451">
      <c r="A4451" s="1" t="s">
        <v>7113</v>
      </c>
      <c r="B4451" s="18">
        <v>6.0</v>
      </c>
      <c r="C4451" s="18">
        <f>IFERROR(__xludf.DUMMYFUNCTION("COUNTA(SPLIT(TRIM(A4451&amp;"" #""),"" ""))-1
"),6.0)</f>
        <v>6</v>
      </c>
      <c r="D4451" s="16" t="s">
        <v>10017</v>
      </c>
      <c r="E4451" s="16" t="s">
        <v>10017</v>
      </c>
      <c r="F4451" s="16" t="s">
        <v>10017</v>
      </c>
      <c r="G4451" s="16" t="s">
        <v>10017</v>
      </c>
      <c r="H4451" s="16" t="s">
        <v>10017</v>
      </c>
      <c r="I4451" s="16" t="s">
        <v>10017</v>
      </c>
      <c r="J4451" s="16" t="s">
        <v>10017</v>
      </c>
    </row>
    <row r="4452">
      <c r="A4452" s="1" t="s">
        <v>7114</v>
      </c>
      <c r="B4452" s="18">
        <v>8.0</v>
      </c>
      <c r="C4452" s="18">
        <f>IFERROR(__xludf.DUMMYFUNCTION("COUNTA(SPLIT(TRIM(A4452&amp;"" #""),"" ""))-1
"),8.0)</f>
        <v>8</v>
      </c>
      <c r="D4452" s="16" t="s">
        <v>10017</v>
      </c>
      <c r="E4452" s="16" t="s">
        <v>10017</v>
      </c>
      <c r="F4452" s="16" t="s">
        <v>10017</v>
      </c>
      <c r="G4452" s="16" t="s">
        <v>10017</v>
      </c>
      <c r="H4452" s="16" t="s">
        <v>10017</v>
      </c>
      <c r="I4452" s="16" t="s">
        <v>10017</v>
      </c>
      <c r="J4452" s="16" t="s">
        <v>10017</v>
      </c>
    </row>
    <row r="4453">
      <c r="A4453" s="1" t="s">
        <v>7115</v>
      </c>
      <c r="B4453" s="18">
        <v>6.0</v>
      </c>
      <c r="C4453" s="18">
        <f>IFERROR(__xludf.DUMMYFUNCTION("COUNTA(SPLIT(TRIM(A4453&amp;"" #""),"" ""))-1
"),6.0)</f>
        <v>6</v>
      </c>
      <c r="D4453" s="16" t="s">
        <v>10017</v>
      </c>
      <c r="E4453" s="16" t="s">
        <v>10017</v>
      </c>
      <c r="F4453" s="16" t="s">
        <v>10017</v>
      </c>
      <c r="G4453" s="16" t="s">
        <v>10017</v>
      </c>
      <c r="H4453" s="16" t="s">
        <v>10017</v>
      </c>
      <c r="I4453" s="16" t="s">
        <v>10017</v>
      </c>
      <c r="J4453" s="16" t="s">
        <v>10017</v>
      </c>
    </row>
    <row r="4454">
      <c r="A4454" s="1" t="s">
        <v>7116</v>
      </c>
      <c r="B4454" s="18">
        <v>9.0</v>
      </c>
      <c r="C4454" s="18">
        <f>IFERROR(__xludf.DUMMYFUNCTION("COUNTA(SPLIT(TRIM(A4454&amp;"" #""),"" ""))-1
"),9.0)</f>
        <v>9</v>
      </c>
      <c r="D4454" s="16" t="s">
        <v>10017</v>
      </c>
      <c r="E4454" s="16" t="s">
        <v>10017</v>
      </c>
      <c r="F4454" s="16" t="s">
        <v>10017</v>
      </c>
      <c r="G4454" s="16" t="s">
        <v>10017</v>
      </c>
      <c r="H4454" s="16" t="s">
        <v>10017</v>
      </c>
      <c r="I4454" s="16" t="s">
        <v>10017</v>
      </c>
      <c r="J4454" s="16" t="s">
        <v>10017</v>
      </c>
    </row>
    <row r="4455">
      <c r="A4455" s="1" t="s">
        <v>7117</v>
      </c>
      <c r="B4455" s="18">
        <v>5.0</v>
      </c>
      <c r="C4455" s="18">
        <f>IFERROR(__xludf.DUMMYFUNCTION("COUNTA(SPLIT(TRIM(A4455&amp;"" #""),"" ""))-1
"),5.0)</f>
        <v>5</v>
      </c>
      <c r="D4455" s="16" t="s">
        <v>10017</v>
      </c>
      <c r="E4455" s="16" t="s">
        <v>10017</v>
      </c>
      <c r="F4455" s="16" t="s">
        <v>10017</v>
      </c>
      <c r="G4455" s="16" t="s">
        <v>10017</v>
      </c>
      <c r="H4455" s="16" t="s">
        <v>10017</v>
      </c>
      <c r="I4455" s="16" t="s">
        <v>10017</v>
      </c>
      <c r="J4455" s="16" t="s">
        <v>10017</v>
      </c>
    </row>
    <row r="4456">
      <c r="A4456" s="1" t="s">
        <v>7118</v>
      </c>
      <c r="B4456" s="18">
        <v>10.0</v>
      </c>
      <c r="C4456" s="18">
        <f>IFERROR(__xludf.DUMMYFUNCTION("COUNTA(SPLIT(TRIM(A4456&amp;"" #""),"" ""))-1
"),10.0)</f>
        <v>10</v>
      </c>
      <c r="D4456" s="16" t="s">
        <v>10017</v>
      </c>
      <c r="E4456" s="16" t="s">
        <v>10017</v>
      </c>
      <c r="F4456" s="16" t="s">
        <v>10017</v>
      </c>
      <c r="G4456" s="16" t="s">
        <v>10017</v>
      </c>
      <c r="H4456" s="16" t="s">
        <v>10017</v>
      </c>
      <c r="I4456" s="16" t="s">
        <v>10017</v>
      </c>
      <c r="J4456" s="16" t="s">
        <v>10017</v>
      </c>
    </row>
    <row r="4457">
      <c r="A4457" s="1" t="s">
        <v>7119</v>
      </c>
      <c r="B4457" s="18">
        <v>7.0</v>
      </c>
      <c r="C4457" s="18">
        <f>IFERROR(__xludf.DUMMYFUNCTION("COUNTA(SPLIT(TRIM(A4457&amp;"" #""),"" ""))-1
"),7.0)</f>
        <v>7</v>
      </c>
      <c r="D4457" s="16" t="s">
        <v>10017</v>
      </c>
      <c r="E4457" s="16" t="s">
        <v>10017</v>
      </c>
      <c r="F4457" s="16" t="s">
        <v>10017</v>
      </c>
      <c r="G4457" s="16" t="s">
        <v>10017</v>
      </c>
      <c r="H4457" s="16" t="s">
        <v>10017</v>
      </c>
      <c r="I4457" s="16" t="s">
        <v>10017</v>
      </c>
      <c r="J4457" s="16" t="s">
        <v>10017</v>
      </c>
    </row>
    <row r="4458">
      <c r="A4458" s="1" t="s">
        <v>7120</v>
      </c>
      <c r="B4458" s="18">
        <v>6.0</v>
      </c>
      <c r="C4458" s="18">
        <f>IFERROR(__xludf.DUMMYFUNCTION("COUNTA(SPLIT(TRIM(A4458&amp;"" #""),"" ""))-1
"),6.0)</f>
        <v>6</v>
      </c>
      <c r="D4458" s="16" t="s">
        <v>10017</v>
      </c>
      <c r="E4458" s="16" t="s">
        <v>10017</v>
      </c>
      <c r="F4458" s="16" t="s">
        <v>10017</v>
      </c>
      <c r="G4458" s="16" t="s">
        <v>10017</v>
      </c>
      <c r="H4458" s="16" t="s">
        <v>10017</v>
      </c>
      <c r="I4458" s="16" t="s">
        <v>10017</v>
      </c>
      <c r="J4458" s="16" t="s">
        <v>10017</v>
      </c>
    </row>
    <row r="4459">
      <c r="A4459" s="5" t="s">
        <v>7121</v>
      </c>
      <c r="B4459" s="18">
        <v>9.0</v>
      </c>
      <c r="C4459" s="18">
        <f>IFERROR(__xludf.DUMMYFUNCTION("COUNTA(SPLIT(TRIM(A4459&amp;"" #""),"" ""))-1
"),9.0)</f>
        <v>9</v>
      </c>
      <c r="D4459" s="16" t="s">
        <v>10017</v>
      </c>
      <c r="E4459" s="16" t="s">
        <v>10017</v>
      </c>
      <c r="F4459" s="16" t="s">
        <v>10017</v>
      </c>
      <c r="G4459" s="16" t="s">
        <v>10017</v>
      </c>
      <c r="H4459" s="16" t="s">
        <v>10017</v>
      </c>
      <c r="I4459" s="16" t="s">
        <v>10017</v>
      </c>
      <c r="J4459" s="16" t="s">
        <v>10017</v>
      </c>
    </row>
    <row r="4460">
      <c r="A4460" s="1" t="s">
        <v>7122</v>
      </c>
      <c r="B4460" s="18">
        <v>12.0</v>
      </c>
      <c r="C4460" s="18">
        <f>IFERROR(__xludf.DUMMYFUNCTION("COUNTA(SPLIT(TRIM(A4460&amp;"" #""),"" ""))-1
"),12.0)</f>
        <v>12</v>
      </c>
      <c r="D4460" s="16" t="s">
        <v>10017</v>
      </c>
      <c r="E4460" s="16" t="s">
        <v>10017</v>
      </c>
      <c r="F4460" s="16" t="s">
        <v>10017</v>
      </c>
      <c r="G4460" s="16" t="s">
        <v>10017</v>
      </c>
      <c r="H4460" s="16" t="s">
        <v>10017</v>
      </c>
      <c r="I4460" s="16" t="s">
        <v>10017</v>
      </c>
      <c r="J4460" s="16" t="s">
        <v>10017</v>
      </c>
    </row>
    <row r="4461">
      <c r="A4461" s="1" t="s">
        <v>7123</v>
      </c>
      <c r="B4461" s="18">
        <v>8.0</v>
      </c>
      <c r="C4461" s="18">
        <f>IFERROR(__xludf.DUMMYFUNCTION("COUNTA(SPLIT(TRIM(A4461&amp;"" #""),"" ""))-1
"),8.0)</f>
        <v>8</v>
      </c>
      <c r="D4461" s="16" t="s">
        <v>10017</v>
      </c>
      <c r="E4461" s="16" t="s">
        <v>10017</v>
      </c>
      <c r="F4461" s="16" t="s">
        <v>10017</v>
      </c>
      <c r="G4461" s="16" t="s">
        <v>10017</v>
      </c>
      <c r="H4461" s="16" t="s">
        <v>10017</v>
      </c>
      <c r="I4461" s="16" t="s">
        <v>10017</v>
      </c>
      <c r="J4461" s="16" t="s">
        <v>10017</v>
      </c>
    </row>
    <row r="4462">
      <c r="A4462" s="1" t="s">
        <v>7124</v>
      </c>
      <c r="B4462" s="18">
        <v>6.0</v>
      </c>
      <c r="C4462" s="18">
        <f>IFERROR(__xludf.DUMMYFUNCTION("COUNTA(SPLIT(TRIM(A4462&amp;"" #""),"" ""))-1
"),6.0)</f>
        <v>6</v>
      </c>
      <c r="D4462" s="16" t="s">
        <v>10017</v>
      </c>
      <c r="E4462" s="16" t="s">
        <v>10017</v>
      </c>
      <c r="F4462" s="16" t="s">
        <v>10017</v>
      </c>
      <c r="G4462" s="16" t="s">
        <v>10017</v>
      </c>
      <c r="H4462" s="16" t="s">
        <v>10017</v>
      </c>
      <c r="I4462" s="16" t="s">
        <v>10017</v>
      </c>
      <c r="J4462" s="16" t="s">
        <v>10017</v>
      </c>
    </row>
    <row r="4463">
      <c r="A4463" s="1" t="s">
        <v>7125</v>
      </c>
      <c r="B4463" s="18">
        <v>7.0</v>
      </c>
      <c r="C4463" s="18">
        <f>IFERROR(__xludf.DUMMYFUNCTION("COUNTA(SPLIT(TRIM(A4463&amp;"" #""),"" ""))-1
"),7.0)</f>
        <v>7</v>
      </c>
      <c r="D4463" s="16" t="s">
        <v>10017</v>
      </c>
      <c r="E4463" s="16" t="s">
        <v>10017</v>
      </c>
      <c r="F4463" s="16" t="s">
        <v>10017</v>
      </c>
      <c r="G4463" s="16" t="s">
        <v>10017</v>
      </c>
      <c r="H4463" s="16" t="s">
        <v>10017</v>
      </c>
      <c r="I4463" s="16" t="s">
        <v>10017</v>
      </c>
      <c r="J4463" s="16" t="s">
        <v>10017</v>
      </c>
    </row>
    <row r="4464">
      <c r="A4464" s="1" t="s">
        <v>7126</v>
      </c>
      <c r="B4464" s="18">
        <v>12.0</v>
      </c>
      <c r="C4464" s="18">
        <f>IFERROR(__xludf.DUMMYFUNCTION("COUNTA(SPLIT(TRIM(A4464&amp;"" #""),"" ""))-1
"),12.0)</f>
        <v>12</v>
      </c>
      <c r="D4464" s="16" t="s">
        <v>10017</v>
      </c>
      <c r="E4464" s="16" t="s">
        <v>10017</v>
      </c>
      <c r="F4464" s="16" t="s">
        <v>10017</v>
      </c>
      <c r="G4464" s="16" t="s">
        <v>10017</v>
      </c>
      <c r="H4464" s="16" t="s">
        <v>10017</v>
      </c>
      <c r="I4464" s="16" t="s">
        <v>10017</v>
      </c>
      <c r="J4464" s="16" t="s">
        <v>10017</v>
      </c>
    </row>
    <row r="4465">
      <c r="A4465" s="1" t="s">
        <v>7127</v>
      </c>
      <c r="B4465" s="18">
        <v>7.0</v>
      </c>
      <c r="C4465" s="18">
        <f>IFERROR(__xludf.DUMMYFUNCTION("COUNTA(SPLIT(TRIM(A4465&amp;"" #""),"" ""))-1
"),7.0)</f>
        <v>7</v>
      </c>
      <c r="D4465" s="16" t="s">
        <v>10017</v>
      </c>
      <c r="E4465" s="16" t="s">
        <v>10017</v>
      </c>
      <c r="F4465" s="16" t="s">
        <v>10017</v>
      </c>
      <c r="G4465" s="16" t="s">
        <v>10017</v>
      </c>
      <c r="H4465" s="16" t="s">
        <v>10017</v>
      </c>
      <c r="I4465" s="16" t="s">
        <v>10017</v>
      </c>
      <c r="J4465" s="16" t="s">
        <v>10017</v>
      </c>
    </row>
    <row r="4466">
      <c r="A4466" s="1" t="s">
        <v>7128</v>
      </c>
      <c r="B4466" s="18">
        <v>8.0</v>
      </c>
      <c r="C4466" s="18">
        <f>IFERROR(__xludf.DUMMYFUNCTION("COUNTA(SPLIT(TRIM(A4466&amp;"" #""),"" ""))-1
"),8.0)</f>
        <v>8</v>
      </c>
      <c r="D4466" s="16" t="s">
        <v>10017</v>
      </c>
      <c r="E4466" s="16" t="s">
        <v>10017</v>
      </c>
      <c r="F4466" s="16" t="s">
        <v>10017</v>
      </c>
      <c r="G4466" s="16" t="s">
        <v>10017</v>
      </c>
      <c r="H4466" s="16" t="s">
        <v>10017</v>
      </c>
      <c r="I4466" s="16" t="s">
        <v>10017</v>
      </c>
      <c r="J4466" s="16" t="s">
        <v>10017</v>
      </c>
    </row>
    <row r="4467">
      <c r="A4467" s="1" t="s">
        <v>7129</v>
      </c>
      <c r="B4467" s="18">
        <v>4.0</v>
      </c>
      <c r="C4467" s="18">
        <f>IFERROR(__xludf.DUMMYFUNCTION("COUNTA(SPLIT(TRIM(A4467&amp;"" #""),"" ""))-1
"),4.0)</f>
        <v>4</v>
      </c>
      <c r="D4467" s="16" t="s">
        <v>10017</v>
      </c>
      <c r="E4467" s="16" t="s">
        <v>10017</v>
      </c>
      <c r="F4467" s="16" t="s">
        <v>10017</v>
      </c>
      <c r="G4467" s="16" t="s">
        <v>10017</v>
      </c>
      <c r="H4467" s="16" t="s">
        <v>10017</v>
      </c>
      <c r="I4467" s="16" t="s">
        <v>10017</v>
      </c>
      <c r="J4467" s="16" t="s">
        <v>10017</v>
      </c>
    </row>
    <row r="4468">
      <c r="A4468" s="1" t="s">
        <v>7130</v>
      </c>
      <c r="B4468" s="18">
        <v>5.0</v>
      </c>
      <c r="C4468" s="18">
        <f>IFERROR(__xludf.DUMMYFUNCTION("COUNTA(SPLIT(TRIM(A4468&amp;"" #""),"" ""))-1
"),5.0)</f>
        <v>5</v>
      </c>
      <c r="D4468" s="16" t="s">
        <v>10017</v>
      </c>
      <c r="E4468" s="16" t="s">
        <v>10017</v>
      </c>
      <c r="F4468" s="16" t="s">
        <v>10017</v>
      </c>
      <c r="G4468" s="16" t="s">
        <v>10017</v>
      </c>
      <c r="H4468" s="16" t="s">
        <v>10017</v>
      </c>
      <c r="I4468" s="16" t="s">
        <v>10017</v>
      </c>
      <c r="J4468" s="16" t="s">
        <v>10017</v>
      </c>
    </row>
    <row r="4469">
      <c r="A4469" s="1" t="s">
        <v>7131</v>
      </c>
      <c r="B4469" s="18">
        <v>7.0</v>
      </c>
      <c r="C4469" s="18">
        <f>IFERROR(__xludf.DUMMYFUNCTION("COUNTA(SPLIT(TRIM(A4469&amp;"" #""),"" ""))-1
"),7.0)</f>
        <v>7</v>
      </c>
      <c r="D4469" s="16" t="s">
        <v>10017</v>
      </c>
      <c r="E4469" s="16" t="s">
        <v>10017</v>
      </c>
      <c r="F4469" s="16" t="s">
        <v>10017</v>
      </c>
      <c r="G4469" s="16" t="s">
        <v>10017</v>
      </c>
      <c r="H4469" s="16" t="s">
        <v>10017</v>
      </c>
      <c r="I4469" s="16" t="s">
        <v>10017</v>
      </c>
      <c r="J4469" s="16" t="s">
        <v>10017</v>
      </c>
    </row>
    <row r="4470">
      <c r="A4470" s="1" t="s">
        <v>7132</v>
      </c>
      <c r="B4470" s="18">
        <v>7.0</v>
      </c>
      <c r="C4470" s="18">
        <f>IFERROR(__xludf.DUMMYFUNCTION("COUNTA(SPLIT(TRIM(A4470&amp;"" #""),"" ""))-1
"),7.0)</f>
        <v>7</v>
      </c>
      <c r="D4470" s="16" t="s">
        <v>10017</v>
      </c>
      <c r="E4470" s="16" t="s">
        <v>10017</v>
      </c>
      <c r="F4470" s="16" t="s">
        <v>10017</v>
      </c>
      <c r="G4470" s="16" t="s">
        <v>10017</v>
      </c>
      <c r="H4470" s="16" t="s">
        <v>10017</v>
      </c>
      <c r="I4470" s="16" t="s">
        <v>10017</v>
      </c>
      <c r="J4470" s="16" t="s">
        <v>10017</v>
      </c>
    </row>
    <row r="4471">
      <c r="A4471" s="1" t="s">
        <v>7133</v>
      </c>
      <c r="B4471" s="18">
        <v>9.0</v>
      </c>
      <c r="C4471" s="18">
        <f>IFERROR(__xludf.DUMMYFUNCTION("COUNTA(SPLIT(TRIM(A4471&amp;"" #""),"" ""))-1
"),9.0)</f>
        <v>9</v>
      </c>
      <c r="D4471" s="16" t="s">
        <v>10017</v>
      </c>
      <c r="E4471" s="16" t="s">
        <v>10017</v>
      </c>
      <c r="F4471" s="16" t="s">
        <v>10017</v>
      </c>
      <c r="G4471" s="16" t="s">
        <v>10017</v>
      </c>
      <c r="H4471" s="16" t="s">
        <v>10017</v>
      </c>
      <c r="I4471" s="16" t="s">
        <v>10017</v>
      </c>
      <c r="J4471" s="16" t="s">
        <v>10017</v>
      </c>
    </row>
    <row r="4472">
      <c r="A4472" s="1" t="s">
        <v>7134</v>
      </c>
      <c r="B4472" s="18">
        <v>6.0</v>
      </c>
      <c r="C4472" s="18">
        <f>IFERROR(__xludf.DUMMYFUNCTION("COUNTA(SPLIT(TRIM(A4472&amp;"" #""),"" ""))-1
"),6.0)</f>
        <v>6</v>
      </c>
      <c r="D4472" s="16" t="s">
        <v>10017</v>
      </c>
      <c r="E4472" s="16" t="s">
        <v>10017</v>
      </c>
      <c r="F4472" s="16" t="s">
        <v>10017</v>
      </c>
      <c r="G4472" s="16" t="s">
        <v>10017</v>
      </c>
      <c r="H4472" s="16" t="s">
        <v>10017</v>
      </c>
      <c r="I4472" s="16" t="s">
        <v>10017</v>
      </c>
      <c r="J4472" s="16" t="s">
        <v>10017</v>
      </c>
    </row>
    <row r="4473">
      <c r="A4473" s="1" t="s">
        <v>7135</v>
      </c>
      <c r="B4473" s="18">
        <v>7.0</v>
      </c>
      <c r="C4473" s="18">
        <f>IFERROR(__xludf.DUMMYFUNCTION("COUNTA(SPLIT(TRIM(A4473&amp;"" #""),"" ""))-1
"),7.0)</f>
        <v>7</v>
      </c>
      <c r="D4473" s="16" t="s">
        <v>10017</v>
      </c>
      <c r="E4473" s="16" t="s">
        <v>10017</v>
      </c>
      <c r="F4473" s="16" t="s">
        <v>10017</v>
      </c>
      <c r="G4473" s="16" t="s">
        <v>10017</v>
      </c>
      <c r="H4473" s="16" t="s">
        <v>10017</v>
      </c>
      <c r="I4473" s="16" t="s">
        <v>10017</v>
      </c>
      <c r="J4473" s="16" t="s">
        <v>10017</v>
      </c>
    </row>
    <row r="4474">
      <c r="A4474" s="1" t="s">
        <v>7136</v>
      </c>
      <c r="B4474" s="18">
        <v>7.0</v>
      </c>
      <c r="C4474" s="18">
        <f>IFERROR(__xludf.DUMMYFUNCTION("COUNTA(SPLIT(TRIM(A4474&amp;"" #""),"" ""))-1
"),7.0)</f>
        <v>7</v>
      </c>
      <c r="D4474" s="16" t="s">
        <v>10017</v>
      </c>
      <c r="E4474" s="16" t="s">
        <v>10017</v>
      </c>
      <c r="F4474" s="16" t="s">
        <v>10017</v>
      </c>
      <c r="G4474" s="16" t="s">
        <v>10017</v>
      </c>
      <c r="H4474" s="16" t="s">
        <v>10017</v>
      </c>
      <c r="I4474" s="16" t="s">
        <v>10017</v>
      </c>
      <c r="J4474" s="16" t="s">
        <v>10017</v>
      </c>
    </row>
    <row r="4475">
      <c r="A4475" s="1" t="s">
        <v>7137</v>
      </c>
      <c r="B4475" s="18">
        <v>10.0</v>
      </c>
      <c r="C4475" s="18">
        <f>IFERROR(__xludf.DUMMYFUNCTION("COUNTA(SPLIT(TRIM(A4475&amp;"" #""),"" ""))-1
"),10.0)</f>
        <v>10</v>
      </c>
      <c r="D4475" s="16" t="s">
        <v>10017</v>
      </c>
      <c r="E4475" s="16" t="s">
        <v>10017</v>
      </c>
      <c r="F4475" s="16" t="s">
        <v>10017</v>
      </c>
      <c r="G4475" s="16" t="s">
        <v>10017</v>
      </c>
      <c r="H4475" s="16" t="s">
        <v>10017</v>
      </c>
      <c r="I4475" s="16" t="s">
        <v>10017</v>
      </c>
      <c r="J4475" s="16" t="s">
        <v>10017</v>
      </c>
    </row>
    <row r="4476">
      <c r="A4476" s="1" t="s">
        <v>7138</v>
      </c>
      <c r="B4476" s="18">
        <v>7.0</v>
      </c>
      <c r="C4476" s="18">
        <f>IFERROR(__xludf.DUMMYFUNCTION("COUNTA(SPLIT(TRIM(A4476&amp;"" #""),"" ""))-1
"),7.0)</f>
        <v>7</v>
      </c>
      <c r="D4476" s="16" t="s">
        <v>10017</v>
      </c>
      <c r="E4476" s="16" t="s">
        <v>10017</v>
      </c>
      <c r="F4476" s="16" t="s">
        <v>10017</v>
      </c>
      <c r="G4476" s="16" t="s">
        <v>10017</v>
      </c>
      <c r="H4476" s="16" t="s">
        <v>10017</v>
      </c>
      <c r="I4476" s="16" t="s">
        <v>10017</v>
      </c>
      <c r="J4476" s="16" t="s">
        <v>10017</v>
      </c>
    </row>
    <row r="4477">
      <c r="A4477" s="1" t="s">
        <v>7139</v>
      </c>
      <c r="B4477" s="18">
        <v>10.0</v>
      </c>
      <c r="C4477" s="18">
        <f>IFERROR(__xludf.DUMMYFUNCTION("COUNTA(SPLIT(TRIM(A4477&amp;"" #""),"" ""))-1
"),10.0)</f>
        <v>10</v>
      </c>
      <c r="D4477" s="16" t="s">
        <v>10017</v>
      </c>
      <c r="E4477" s="16" t="s">
        <v>10017</v>
      </c>
      <c r="F4477" s="16" t="s">
        <v>10017</v>
      </c>
      <c r="G4477" s="16" t="s">
        <v>10017</v>
      </c>
      <c r="H4477" s="16" t="s">
        <v>10017</v>
      </c>
      <c r="I4477" s="16" t="s">
        <v>10017</v>
      </c>
      <c r="J4477" s="16" t="s">
        <v>10017</v>
      </c>
    </row>
    <row r="4478">
      <c r="A4478" s="1" t="s">
        <v>7140</v>
      </c>
      <c r="B4478" s="18">
        <v>7.0</v>
      </c>
      <c r="C4478" s="18">
        <f>IFERROR(__xludf.DUMMYFUNCTION("COUNTA(SPLIT(TRIM(A4478&amp;"" #""),"" ""))-1
"),7.0)</f>
        <v>7</v>
      </c>
      <c r="D4478" s="16" t="s">
        <v>10017</v>
      </c>
      <c r="E4478" s="16" t="s">
        <v>10017</v>
      </c>
      <c r="F4478" s="16" t="s">
        <v>10017</v>
      </c>
      <c r="G4478" s="16" t="s">
        <v>10017</v>
      </c>
      <c r="H4478" s="16" t="s">
        <v>10017</v>
      </c>
      <c r="I4478" s="16" t="s">
        <v>10017</v>
      </c>
      <c r="J4478" s="16" t="s">
        <v>10017</v>
      </c>
    </row>
    <row r="4479">
      <c r="A4479" s="1" t="s">
        <v>7141</v>
      </c>
      <c r="B4479" s="18">
        <v>11.0</v>
      </c>
      <c r="C4479" s="18">
        <f>IFERROR(__xludf.DUMMYFUNCTION("COUNTA(SPLIT(TRIM(A4479&amp;"" #""),"" ""))-1
"),11.0)</f>
        <v>11</v>
      </c>
      <c r="D4479" s="16" t="s">
        <v>10017</v>
      </c>
      <c r="E4479" s="16" t="s">
        <v>10017</v>
      </c>
      <c r="F4479" s="16" t="s">
        <v>10017</v>
      </c>
      <c r="G4479" s="16" t="s">
        <v>10017</v>
      </c>
      <c r="H4479" s="16" t="s">
        <v>10017</v>
      </c>
      <c r="I4479" s="16" t="s">
        <v>10017</v>
      </c>
      <c r="J4479" s="16" t="s">
        <v>10017</v>
      </c>
    </row>
    <row r="4480">
      <c r="A4480" s="1" t="s">
        <v>7142</v>
      </c>
      <c r="B4480" s="18">
        <v>9.0</v>
      </c>
      <c r="C4480" s="18">
        <f>IFERROR(__xludf.DUMMYFUNCTION("COUNTA(SPLIT(TRIM(A4480&amp;"" #""),"" ""))-1
"),9.0)</f>
        <v>9</v>
      </c>
      <c r="D4480" s="16" t="s">
        <v>10017</v>
      </c>
      <c r="E4480" s="16" t="s">
        <v>10017</v>
      </c>
      <c r="F4480" s="16" t="s">
        <v>10017</v>
      </c>
      <c r="G4480" s="16" t="s">
        <v>10017</v>
      </c>
      <c r="H4480" s="16" t="s">
        <v>10017</v>
      </c>
      <c r="I4480" s="16" t="s">
        <v>10017</v>
      </c>
      <c r="J4480" s="16" t="s">
        <v>10017</v>
      </c>
    </row>
    <row r="4481">
      <c r="A4481" s="1" t="s">
        <v>7143</v>
      </c>
      <c r="B4481" s="18">
        <v>9.0</v>
      </c>
      <c r="C4481" s="18">
        <f>IFERROR(__xludf.DUMMYFUNCTION("COUNTA(SPLIT(TRIM(A4481&amp;"" #""),"" ""))-1
"),9.0)</f>
        <v>9</v>
      </c>
      <c r="D4481" s="16" t="s">
        <v>10017</v>
      </c>
      <c r="E4481" s="16" t="s">
        <v>10017</v>
      </c>
      <c r="F4481" s="16" t="s">
        <v>10017</v>
      </c>
      <c r="G4481" s="16" t="s">
        <v>10017</v>
      </c>
      <c r="H4481" s="16" t="s">
        <v>10017</v>
      </c>
      <c r="I4481" s="16" t="s">
        <v>10017</v>
      </c>
      <c r="J4481" s="16" t="s">
        <v>10017</v>
      </c>
    </row>
    <row r="4482">
      <c r="A4482" s="1" t="s">
        <v>7144</v>
      </c>
      <c r="B4482" s="18">
        <v>6.0</v>
      </c>
      <c r="C4482" s="18">
        <f>IFERROR(__xludf.DUMMYFUNCTION("COUNTA(SPLIT(TRIM(A4482&amp;"" #""),"" ""))-1
"),6.0)</f>
        <v>6</v>
      </c>
      <c r="D4482" s="16" t="s">
        <v>10017</v>
      </c>
      <c r="E4482" s="16" t="s">
        <v>10017</v>
      </c>
      <c r="F4482" s="16" t="s">
        <v>10017</v>
      </c>
      <c r="G4482" s="16" t="s">
        <v>10017</v>
      </c>
      <c r="H4482" s="16" t="s">
        <v>10017</v>
      </c>
      <c r="I4482" s="16" t="s">
        <v>10017</v>
      </c>
      <c r="J4482" s="16" t="s">
        <v>10017</v>
      </c>
    </row>
    <row r="4483">
      <c r="A4483" s="1" t="s">
        <v>7145</v>
      </c>
      <c r="B4483" s="18">
        <v>9.0</v>
      </c>
      <c r="C4483" s="18">
        <f>IFERROR(__xludf.DUMMYFUNCTION("COUNTA(SPLIT(TRIM(A4483&amp;"" #""),"" ""))-1
"),9.0)</f>
        <v>9</v>
      </c>
      <c r="D4483" s="16" t="s">
        <v>10017</v>
      </c>
      <c r="E4483" s="16" t="s">
        <v>10017</v>
      </c>
      <c r="F4483" s="16" t="s">
        <v>10017</v>
      </c>
      <c r="G4483" s="16" t="s">
        <v>10017</v>
      </c>
      <c r="H4483" s="16" t="s">
        <v>10017</v>
      </c>
      <c r="I4483" s="16" t="s">
        <v>10017</v>
      </c>
      <c r="J4483" s="16" t="s">
        <v>10017</v>
      </c>
    </row>
    <row r="4484">
      <c r="A4484" s="1" t="s">
        <v>7146</v>
      </c>
      <c r="B4484" s="18">
        <v>6.0</v>
      </c>
      <c r="C4484" s="18">
        <f>IFERROR(__xludf.DUMMYFUNCTION("COUNTA(SPLIT(TRIM(A4484&amp;"" #""),"" ""))-1
"),6.0)</f>
        <v>6</v>
      </c>
      <c r="D4484" s="16" t="s">
        <v>10017</v>
      </c>
      <c r="E4484" s="16" t="s">
        <v>10017</v>
      </c>
      <c r="F4484" s="16" t="s">
        <v>10017</v>
      </c>
      <c r="G4484" s="16" t="s">
        <v>10017</v>
      </c>
      <c r="H4484" s="16" t="s">
        <v>10017</v>
      </c>
      <c r="I4484" s="16" t="s">
        <v>10017</v>
      </c>
      <c r="J4484" s="16" t="s">
        <v>10017</v>
      </c>
    </row>
    <row r="4485">
      <c r="A4485" s="1" t="s">
        <v>7147</v>
      </c>
      <c r="B4485" s="18">
        <v>10.0</v>
      </c>
      <c r="C4485" s="18">
        <f>IFERROR(__xludf.DUMMYFUNCTION("COUNTA(SPLIT(TRIM(A4485&amp;"" #""),"" ""))-1
"),10.0)</f>
        <v>10</v>
      </c>
      <c r="D4485" s="16" t="s">
        <v>10017</v>
      </c>
      <c r="E4485" s="16" t="s">
        <v>10017</v>
      </c>
      <c r="F4485" s="16" t="s">
        <v>10017</v>
      </c>
      <c r="G4485" s="16" t="s">
        <v>10017</v>
      </c>
      <c r="H4485" s="16" t="s">
        <v>10017</v>
      </c>
      <c r="I4485" s="16" t="s">
        <v>10017</v>
      </c>
      <c r="J4485" s="16" t="s">
        <v>10017</v>
      </c>
    </row>
    <row r="4486">
      <c r="A4486" s="1" t="s">
        <v>7148</v>
      </c>
      <c r="B4486" s="18">
        <v>10.0</v>
      </c>
      <c r="C4486" s="18">
        <f>IFERROR(__xludf.DUMMYFUNCTION("COUNTA(SPLIT(TRIM(A4486&amp;"" #""),"" ""))-1
"),10.0)</f>
        <v>10</v>
      </c>
      <c r="D4486" s="16" t="s">
        <v>10017</v>
      </c>
      <c r="E4486" s="16" t="s">
        <v>10017</v>
      </c>
      <c r="F4486" s="16" t="s">
        <v>10017</v>
      </c>
      <c r="G4486" s="16" t="s">
        <v>10017</v>
      </c>
      <c r="H4486" s="16" t="s">
        <v>10017</v>
      </c>
      <c r="I4486" s="16" t="s">
        <v>10017</v>
      </c>
      <c r="J4486" s="16" t="s">
        <v>10017</v>
      </c>
    </row>
    <row r="4487">
      <c r="A4487" s="1" t="s">
        <v>7149</v>
      </c>
      <c r="B4487" s="18">
        <v>10.0</v>
      </c>
      <c r="C4487" s="18">
        <f>IFERROR(__xludf.DUMMYFUNCTION("COUNTA(SPLIT(TRIM(A4487&amp;"" #""),"" ""))-1
"),10.0)</f>
        <v>10</v>
      </c>
      <c r="D4487" s="16" t="s">
        <v>10017</v>
      </c>
      <c r="E4487" s="16" t="s">
        <v>10017</v>
      </c>
      <c r="F4487" s="16" t="s">
        <v>10017</v>
      </c>
      <c r="G4487" s="16" t="s">
        <v>10017</v>
      </c>
      <c r="H4487" s="16" t="s">
        <v>10017</v>
      </c>
      <c r="I4487" s="16" t="s">
        <v>10017</v>
      </c>
      <c r="J4487" s="16" t="s">
        <v>10017</v>
      </c>
    </row>
    <row r="4488">
      <c r="A4488" s="1" t="s">
        <v>7150</v>
      </c>
      <c r="B4488" s="18">
        <v>5.0</v>
      </c>
      <c r="C4488" s="18">
        <f>IFERROR(__xludf.DUMMYFUNCTION("COUNTA(SPLIT(TRIM(A4488&amp;"" #""),"" ""))-1
"),5.0)</f>
        <v>5</v>
      </c>
      <c r="D4488" s="16" t="s">
        <v>10017</v>
      </c>
      <c r="E4488" s="16" t="s">
        <v>10017</v>
      </c>
      <c r="F4488" s="16" t="s">
        <v>10017</v>
      </c>
      <c r="G4488" s="16" t="s">
        <v>10017</v>
      </c>
      <c r="H4488" s="16" t="s">
        <v>10017</v>
      </c>
      <c r="I4488" s="16" t="s">
        <v>10017</v>
      </c>
      <c r="J4488" s="16" t="s">
        <v>10017</v>
      </c>
    </row>
    <row r="4489">
      <c r="A4489" s="1" t="s">
        <v>7151</v>
      </c>
      <c r="B4489" s="18">
        <v>12.0</v>
      </c>
      <c r="C4489" s="18">
        <f>IFERROR(__xludf.DUMMYFUNCTION("COUNTA(SPLIT(TRIM(A4489&amp;"" #""),"" ""))-1
"),12.0)</f>
        <v>12</v>
      </c>
      <c r="D4489" s="16" t="s">
        <v>10017</v>
      </c>
      <c r="E4489" s="16" t="s">
        <v>10017</v>
      </c>
      <c r="F4489" s="16" t="s">
        <v>10017</v>
      </c>
      <c r="G4489" s="16" t="s">
        <v>10017</v>
      </c>
      <c r="H4489" s="16" t="s">
        <v>10017</v>
      </c>
      <c r="I4489" s="16" t="s">
        <v>10017</v>
      </c>
      <c r="J4489" s="16" t="s">
        <v>10017</v>
      </c>
    </row>
    <row r="4490">
      <c r="A4490" s="1" t="s">
        <v>7152</v>
      </c>
      <c r="B4490" s="18">
        <v>6.0</v>
      </c>
      <c r="C4490" s="18">
        <f>IFERROR(__xludf.DUMMYFUNCTION("COUNTA(SPLIT(TRIM(A4490&amp;"" #""),"" ""))-1
"),6.0)</f>
        <v>6</v>
      </c>
      <c r="D4490" s="16" t="s">
        <v>10017</v>
      </c>
      <c r="E4490" s="16" t="s">
        <v>10017</v>
      </c>
      <c r="F4490" s="16" t="s">
        <v>10017</v>
      </c>
      <c r="G4490" s="16" t="s">
        <v>10017</v>
      </c>
      <c r="H4490" s="16" t="s">
        <v>10017</v>
      </c>
      <c r="I4490" s="16" t="s">
        <v>10017</v>
      </c>
      <c r="J4490" s="16" t="s">
        <v>10017</v>
      </c>
    </row>
    <row r="4491">
      <c r="A4491" s="1" t="s">
        <v>7153</v>
      </c>
      <c r="B4491" s="18">
        <v>11.0</v>
      </c>
      <c r="C4491" s="18">
        <f>IFERROR(__xludf.DUMMYFUNCTION("COUNTA(SPLIT(TRIM(A4491&amp;"" #""),"" ""))-1
"),11.0)</f>
        <v>11</v>
      </c>
      <c r="D4491" s="16" t="s">
        <v>10017</v>
      </c>
      <c r="E4491" s="16" t="s">
        <v>10017</v>
      </c>
      <c r="F4491" s="16" t="s">
        <v>10017</v>
      </c>
      <c r="G4491" s="16" t="s">
        <v>10017</v>
      </c>
      <c r="H4491" s="16" t="s">
        <v>10017</v>
      </c>
      <c r="I4491" s="16" t="s">
        <v>10017</v>
      </c>
      <c r="J4491" s="16" t="s">
        <v>10017</v>
      </c>
    </row>
    <row r="4492">
      <c r="A4492" s="1" t="s">
        <v>7154</v>
      </c>
      <c r="B4492" s="18">
        <v>10.0</v>
      </c>
      <c r="C4492" s="18">
        <f>IFERROR(__xludf.DUMMYFUNCTION("COUNTA(SPLIT(TRIM(A4492&amp;"" #""),"" ""))-1
"),10.0)</f>
        <v>10</v>
      </c>
      <c r="D4492" s="16" t="s">
        <v>10017</v>
      </c>
      <c r="E4492" s="16" t="s">
        <v>10017</v>
      </c>
      <c r="F4492" s="16" t="s">
        <v>10017</v>
      </c>
      <c r="G4492" s="16" t="s">
        <v>10017</v>
      </c>
      <c r="H4492" s="16" t="s">
        <v>10017</v>
      </c>
      <c r="I4492" s="16" t="s">
        <v>10017</v>
      </c>
      <c r="J4492" s="16" t="s">
        <v>10017</v>
      </c>
    </row>
    <row r="4493">
      <c r="A4493" s="1" t="s">
        <v>7155</v>
      </c>
      <c r="B4493" s="18">
        <v>5.0</v>
      </c>
      <c r="C4493" s="18">
        <f>IFERROR(__xludf.DUMMYFUNCTION("COUNTA(SPLIT(TRIM(A4493&amp;"" #""),"" ""))-1
"),5.0)</f>
        <v>5</v>
      </c>
      <c r="D4493" s="16" t="s">
        <v>10017</v>
      </c>
      <c r="E4493" s="16" t="s">
        <v>10017</v>
      </c>
      <c r="F4493" s="16" t="s">
        <v>10017</v>
      </c>
      <c r="G4493" s="16" t="s">
        <v>10017</v>
      </c>
      <c r="H4493" s="16" t="s">
        <v>10017</v>
      </c>
      <c r="I4493" s="16" t="s">
        <v>10017</v>
      </c>
      <c r="J4493" s="16" t="s">
        <v>10017</v>
      </c>
    </row>
    <row r="4494">
      <c r="A4494" s="1" t="s">
        <v>7156</v>
      </c>
      <c r="B4494" s="18">
        <v>6.0</v>
      </c>
      <c r="C4494" s="18">
        <f>IFERROR(__xludf.DUMMYFUNCTION("COUNTA(SPLIT(TRIM(A4494&amp;"" #""),"" ""))-1
"),6.0)</f>
        <v>6</v>
      </c>
      <c r="D4494" s="16" t="s">
        <v>10017</v>
      </c>
      <c r="E4494" s="16" t="s">
        <v>10017</v>
      </c>
      <c r="F4494" s="16" t="s">
        <v>10017</v>
      </c>
      <c r="G4494" s="16" t="s">
        <v>10017</v>
      </c>
      <c r="H4494" s="16" t="s">
        <v>10017</v>
      </c>
      <c r="I4494" s="16" t="s">
        <v>10017</v>
      </c>
      <c r="J4494" s="16" t="s">
        <v>10017</v>
      </c>
    </row>
    <row r="4495">
      <c r="A4495" s="1" t="s">
        <v>7157</v>
      </c>
      <c r="B4495" s="18">
        <v>5.0</v>
      </c>
      <c r="C4495" s="18">
        <f>IFERROR(__xludf.DUMMYFUNCTION("COUNTA(SPLIT(TRIM(A4495&amp;"" #""),"" ""))-1
"),5.0)</f>
        <v>5</v>
      </c>
      <c r="D4495" s="16" t="s">
        <v>10017</v>
      </c>
      <c r="E4495" s="16" t="s">
        <v>10017</v>
      </c>
      <c r="F4495" s="16" t="s">
        <v>10017</v>
      </c>
      <c r="G4495" s="16" t="s">
        <v>10017</v>
      </c>
      <c r="H4495" s="16" t="s">
        <v>10017</v>
      </c>
      <c r="I4495" s="16" t="s">
        <v>10017</v>
      </c>
      <c r="J4495" s="16" t="s">
        <v>10017</v>
      </c>
    </row>
    <row r="4496">
      <c r="A4496" s="1" t="s">
        <v>7158</v>
      </c>
      <c r="B4496" s="18">
        <v>8.0</v>
      </c>
      <c r="C4496" s="18">
        <f>IFERROR(__xludf.DUMMYFUNCTION("COUNTA(SPLIT(TRIM(A4496&amp;"" #""),"" ""))-1
"),8.0)</f>
        <v>8</v>
      </c>
      <c r="D4496" s="16" t="s">
        <v>10017</v>
      </c>
      <c r="E4496" s="16" t="s">
        <v>10017</v>
      </c>
      <c r="F4496" s="16" t="s">
        <v>10017</v>
      </c>
      <c r="G4496" s="16" t="s">
        <v>10017</v>
      </c>
      <c r="H4496" s="16" t="s">
        <v>10017</v>
      </c>
      <c r="I4496" s="16" t="s">
        <v>10017</v>
      </c>
      <c r="J4496" s="16" t="s">
        <v>10017</v>
      </c>
    </row>
    <row r="4497">
      <c r="A4497" s="1" t="s">
        <v>7159</v>
      </c>
      <c r="B4497" s="18">
        <v>8.0</v>
      </c>
      <c r="C4497" s="18">
        <f>IFERROR(__xludf.DUMMYFUNCTION("COUNTA(SPLIT(TRIM(A4497&amp;"" #""),"" ""))-1
"),8.0)</f>
        <v>8</v>
      </c>
      <c r="D4497" s="16" t="s">
        <v>10017</v>
      </c>
      <c r="E4497" s="16" t="s">
        <v>10017</v>
      </c>
      <c r="F4497" s="16" t="s">
        <v>10017</v>
      </c>
      <c r="G4497" s="16" t="s">
        <v>10017</v>
      </c>
      <c r="H4497" s="16" t="s">
        <v>10017</v>
      </c>
      <c r="I4497" s="16" t="s">
        <v>10017</v>
      </c>
      <c r="J4497" s="16" t="s">
        <v>10017</v>
      </c>
    </row>
    <row r="4498">
      <c r="A4498" s="1" t="s">
        <v>7160</v>
      </c>
      <c r="B4498" s="18">
        <v>13.0</v>
      </c>
      <c r="C4498" s="18">
        <f>IFERROR(__xludf.DUMMYFUNCTION("COUNTA(SPLIT(TRIM(A4498&amp;"" #""),"" ""))-1
"),13.0)</f>
        <v>13</v>
      </c>
      <c r="D4498" s="16" t="s">
        <v>10017</v>
      </c>
      <c r="E4498" s="16" t="s">
        <v>10017</v>
      </c>
      <c r="F4498" s="16" t="s">
        <v>10017</v>
      </c>
      <c r="G4498" s="16" t="s">
        <v>10017</v>
      </c>
      <c r="H4498" s="16" t="s">
        <v>10017</v>
      </c>
      <c r="I4498" s="16" t="s">
        <v>10017</v>
      </c>
      <c r="J4498" s="16" t="s">
        <v>10017</v>
      </c>
    </row>
    <row r="4499">
      <c r="A4499" s="1" t="s">
        <v>7161</v>
      </c>
      <c r="B4499" s="18">
        <v>6.0</v>
      </c>
      <c r="C4499" s="18">
        <f>IFERROR(__xludf.DUMMYFUNCTION("COUNTA(SPLIT(TRIM(A4499&amp;"" #""),"" ""))-1
"),6.0)</f>
        <v>6</v>
      </c>
      <c r="D4499" s="16" t="s">
        <v>10017</v>
      </c>
      <c r="E4499" s="16" t="s">
        <v>10017</v>
      </c>
      <c r="F4499" s="16" t="s">
        <v>10017</v>
      </c>
      <c r="G4499" s="16" t="s">
        <v>10017</v>
      </c>
      <c r="H4499" s="16" t="s">
        <v>10017</v>
      </c>
      <c r="I4499" s="16" t="s">
        <v>10017</v>
      </c>
      <c r="J4499" s="16" t="s">
        <v>10017</v>
      </c>
    </row>
    <row r="4500">
      <c r="A4500" s="1" t="s">
        <v>7162</v>
      </c>
      <c r="B4500" s="18">
        <v>5.0</v>
      </c>
      <c r="C4500" s="18">
        <f>IFERROR(__xludf.DUMMYFUNCTION("COUNTA(SPLIT(TRIM(A4500&amp;"" #""),"" ""))-1
"),5.0)</f>
        <v>5</v>
      </c>
      <c r="D4500" s="16" t="s">
        <v>10017</v>
      </c>
      <c r="E4500" s="16" t="s">
        <v>10017</v>
      </c>
      <c r="F4500" s="16" t="s">
        <v>10017</v>
      </c>
      <c r="G4500" s="16" t="s">
        <v>10017</v>
      </c>
      <c r="H4500" s="16" t="s">
        <v>10017</v>
      </c>
      <c r="I4500" s="16" t="s">
        <v>10017</v>
      </c>
      <c r="J4500" s="16" t="s">
        <v>10017</v>
      </c>
    </row>
    <row r="4501">
      <c r="A4501" s="1" t="s">
        <v>7163</v>
      </c>
      <c r="B4501" s="18">
        <v>7.0</v>
      </c>
      <c r="C4501" s="18">
        <f>IFERROR(__xludf.DUMMYFUNCTION("COUNTA(SPLIT(TRIM(A4501&amp;"" #""),"" ""))-1
"),7.0)</f>
        <v>7</v>
      </c>
      <c r="D4501" s="16" t="s">
        <v>10017</v>
      </c>
      <c r="E4501" s="16" t="s">
        <v>10017</v>
      </c>
      <c r="F4501" s="16" t="s">
        <v>10017</v>
      </c>
      <c r="G4501" s="16" t="s">
        <v>10017</v>
      </c>
      <c r="H4501" s="16" t="s">
        <v>10017</v>
      </c>
      <c r="I4501" s="16" t="s">
        <v>10017</v>
      </c>
      <c r="J4501" s="16" t="s">
        <v>10017</v>
      </c>
    </row>
    <row r="4502">
      <c r="A4502" s="1" t="s">
        <v>7164</v>
      </c>
      <c r="B4502" s="18">
        <v>7.0</v>
      </c>
      <c r="C4502" s="18">
        <f>IFERROR(__xludf.DUMMYFUNCTION("COUNTA(SPLIT(TRIM(A4502&amp;"" #""),"" ""))-1
"),7.0)</f>
        <v>7</v>
      </c>
      <c r="D4502" s="16" t="s">
        <v>10017</v>
      </c>
      <c r="E4502" s="16" t="s">
        <v>10017</v>
      </c>
      <c r="F4502" s="16" t="s">
        <v>10017</v>
      </c>
      <c r="G4502" s="16" t="s">
        <v>10017</v>
      </c>
      <c r="H4502" s="16" t="s">
        <v>10017</v>
      </c>
      <c r="I4502" s="16" t="s">
        <v>10017</v>
      </c>
      <c r="J4502" s="16" t="s">
        <v>10017</v>
      </c>
    </row>
    <row r="4503">
      <c r="A4503" s="1" t="s">
        <v>7165</v>
      </c>
      <c r="B4503" s="18">
        <v>6.0</v>
      </c>
      <c r="C4503" s="18">
        <f>IFERROR(__xludf.DUMMYFUNCTION("COUNTA(SPLIT(TRIM(A4503&amp;"" #""),"" ""))-1
"),6.0)</f>
        <v>6</v>
      </c>
      <c r="D4503" s="16" t="s">
        <v>10017</v>
      </c>
      <c r="E4503" s="16" t="s">
        <v>10017</v>
      </c>
      <c r="F4503" s="16" t="s">
        <v>10017</v>
      </c>
      <c r="G4503" s="16" t="s">
        <v>10017</v>
      </c>
      <c r="H4503" s="16" t="s">
        <v>10017</v>
      </c>
      <c r="I4503" s="16" t="s">
        <v>10017</v>
      </c>
      <c r="J4503" s="16" t="s">
        <v>10017</v>
      </c>
    </row>
    <row r="4504">
      <c r="A4504" s="1" t="s">
        <v>7166</v>
      </c>
      <c r="B4504" s="18">
        <v>9.0</v>
      </c>
      <c r="C4504" s="18">
        <f>IFERROR(__xludf.DUMMYFUNCTION("COUNTA(SPLIT(TRIM(A4504&amp;"" #""),"" ""))-1
"),9.0)</f>
        <v>9</v>
      </c>
      <c r="D4504" s="16" t="s">
        <v>10017</v>
      </c>
      <c r="E4504" s="16" t="s">
        <v>10017</v>
      </c>
      <c r="F4504" s="16" t="s">
        <v>10017</v>
      </c>
      <c r="G4504" s="16" t="s">
        <v>10017</v>
      </c>
      <c r="H4504" s="16" t="s">
        <v>10017</v>
      </c>
      <c r="I4504" s="16" t="s">
        <v>10017</v>
      </c>
      <c r="J4504" s="16" t="s">
        <v>10017</v>
      </c>
    </row>
    <row r="4505">
      <c r="A4505" s="1" t="s">
        <v>7167</v>
      </c>
      <c r="B4505" s="18">
        <v>8.0</v>
      </c>
      <c r="C4505" s="18">
        <f>IFERROR(__xludf.DUMMYFUNCTION("COUNTA(SPLIT(TRIM(A4505&amp;"" #""),"" ""))-1
"),8.0)</f>
        <v>8</v>
      </c>
      <c r="D4505" s="16" t="s">
        <v>10017</v>
      </c>
      <c r="E4505" s="16" t="s">
        <v>10017</v>
      </c>
      <c r="F4505" s="16" t="s">
        <v>10017</v>
      </c>
      <c r="G4505" s="16" t="s">
        <v>10017</v>
      </c>
      <c r="H4505" s="16" t="s">
        <v>10017</v>
      </c>
      <c r="I4505" s="16" t="s">
        <v>10017</v>
      </c>
      <c r="J4505" s="16" t="s">
        <v>10017</v>
      </c>
    </row>
    <row r="4506">
      <c r="A4506" s="1" t="s">
        <v>7168</v>
      </c>
      <c r="B4506" s="18">
        <v>6.0</v>
      </c>
      <c r="C4506" s="18">
        <f>IFERROR(__xludf.DUMMYFUNCTION("COUNTA(SPLIT(TRIM(A4506&amp;"" #""),"" ""))-1
"),6.0)</f>
        <v>6</v>
      </c>
      <c r="D4506" s="16" t="s">
        <v>10017</v>
      </c>
      <c r="E4506" s="16" t="s">
        <v>10017</v>
      </c>
      <c r="F4506" s="16" t="s">
        <v>10017</v>
      </c>
      <c r="G4506" s="16" t="s">
        <v>10017</v>
      </c>
      <c r="H4506" s="16" t="s">
        <v>10017</v>
      </c>
      <c r="I4506" s="16" t="s">
        <v>10017</v>
      </c>
      <c r="J4506" s="16" t="s">
        <v>10017</v>
      </c>
    </row>
    <row r="4507">
      <c r="A4507" s="1" t="s">
        <v>7169</v>
      </c>
      <c r="B4507" s="18">
        <v>7.0</v>
      </c>
      <c r="C4507" s="18">
        <f>IFERROR(__xludf.DUMMYFUNCTION("COUNTA(SPLIT(TRIM(A4507&amp;"" #""),"" ""))-1
"),7.0)</f>
        <v>7</v>
      </c>
      <c r="D4507" s="16" t="s">
        <v>10017</v>
      </c>
      <c r="E4507" s="16" t="s">
        <v>10017</v>
      </c>
      <c r="F4507" s="16" t="s">
        <v>10017</v>
      </c>
      <c r="G4507" s="16" t="s">
        <v>10017</v>
      </c>
      <c r="H4507" s="16" t="s">
        <v>10017</v>
      </c>
      <c r="I4507" s="16" t="s">
        <v>10017</v>
      </c>
      <c r="J4507" s="16" t="s">
        <v>10017</v>
      </c>
    </row>
    <row r="4508">
      <c r="A4508" s="1" t="s">
        <v>7170</v>
      </c>
      <c r="B4508" s="18">
        <v>6.0</v>
      </c>
      <c r="C4508" s="18">
        <f>IFERROR(__xludf.DUMMYFUNCTION("COUNTA(SPLIT(TRIM(A4508&amp;"" #""),"" ""))-1
"),6.0)</f>
        <v>6</v>
      </c>
      <c r="D4508" s="16" t="s">
        <v>10017</v>
      </c>
      <c r="E4508" s="16" t="s">
        <v>10017</v>
      </c>
      <c r="F4508" s="16" t="s">
        <v>10017</v>
      </c>
      <c r="G4508" s="16" t="s">
        <v>10017</v>
      </c>
      <c r="H4508" s="16" t="s">
        <v>10017</v>
      </c>
      <c r="I4508" s="16" t="s">
        <v>10017</v>
      </c>
      <c r="J4508" s="16" t="s">
        <v>10017</v>
      </c>
    </row>
    <row r="4509">
      <c r="A4509" s="1" t="s">
        <v>7171</v>
      </c>
      <c r="B4509" s="18">
        <v>8.0</v>
      </c>
      <c r="C4509" s="18">
        <f>IFERROR(__xludf.DUMMYFUNCTION("COUNTA(SPLIT(TRIM(A4509&amp;"" #""),"" ""))-1
"),8.0)</f>
        <v>8</v>
      </c>
      <c r="D4509" s="16" t="s">
        <v>10017</v>
      </c>
      <c r="E4509" s="16" t="s">
        <v>10017</v>
      </c>
      <c r="F4509" s="16" t="s">
        <v>10017</v>
      </c>
      <c r="G4509" s="16" t="s">
        <v>10017</v>
      </c>
      <c r="H4509" s="16" t="s">
        <v>10017</v>
      </c>
      <c r="I4509" s="16" t="s">
        <v>10017</v>
      </c>
      <c r="J4509" s="16" t="s">
        <v>10017</v>
      </c>
    </row>
    <row r="4510">
      <c r="A4510" s="1" t="s">
        <v>7172</v>
      </c>
      <c r="B4510" s="18">
        <v>7.0</v>
      </c>
      <c r="C4510" s="18">
        <f>IFERROR(__xludf.DUMMYFUNCTION("COUNTA(SPLIT(TRIM(A4510&amp;"" #""),"" ""))-1
"),7.0)</f>
        <v>7</v>
      </c>
      <c r="D4510" s="16" t="s">
        <v>10017</v>
      </c>
      <c r="E4510" s="16" t="s">
        <v>10017</v>
      </c>
      <c r="F4510" s="16" t="s">
        <v>10017</v>
      </c>
      <c r="G4510" s="16" t="s">
        <v>10017</v>
      </c>
      <c r="H4510" s="16" t="s">
        <v>10017</v>
      </c>
      <c r="I4510" s="16" t="s">
        <v>10017</v>
      </c>
      <c r="J4510" s="16" t="s">
        <v>10017</v>
      </c>
    </row>
    <row r="4511">
      <c r="A4511" s="1" t="s">
        <v>7173</v>
      </c>
      <c r="B4511" s="18">
        <v>6.0</v>
      </c>
      <c r="C4511" s="18">
        <f>IFERROR(__xludf.DUMMYFUNCTION("COUNTA(SPLIT(TRIM(A4511&amp;"" #""),"" ""))-1
"),6.0)</f>
        <v>6</v>
      </c>
      <c r="D4511" s="16" t="s">
        <v>10017</v>
      </c>
      <c r="E4511" s="16" t="s">
        <v>10017</v>
      </c>
      <c r="F4511" s="16" t="s">
        <v>10017</v>
      </c>
      <c r="G4511" s="16" t="s">
        <v>10017</v>
      </c>
      <c r="H4511" s="16" t="s">
        <v>10017</v>
      </c>
      <c r="I4511" s="16" t="s">
        <v>10017</v>
      </c>
      <c r="J4511" s="16" t="s">
        <v>10017</v>
      </c>
    </row>
    <row r="4512">
      <c r="A4512" s="1" t="s">
        <v>7174</v>
      </c>
      <c r="B4512" s="18">
        <v>5.0</v>
      </c>
      <c r="C4512" s="18">
        <f>IFERROR(__xludf.DUMMYFUNCTION("COUNTA(SPLIT(TRIM(A4512&amp;"" #""),"" ""))-1
"),5.0)</f>
        <v>5</v>
      </c>
      <c r="D4512" s="16" t="s">
        <v>10017</v>
      </c>
      <c r="E4512" s="16" t="s">
        <v>10017</v>
      </c>
      <c r="F4512" s="16" t="s">
        <v>10017</v>
      </c>
      <c r="G4512" s="16" t="s">
        <v>10017</v>
      </c>
      <c r="H4512" s="16" t="s">
        <v>10017</v>
      </c>
      <c r="I4512" s="16" t="s">
        <v>10017</v>
      </c>
      <c r="J4512" s="16" t="s">
        <v>10017</v>
      </c>
    </row>
    <row r="4513">
      <c r="A4513" s="1" t="s">
        <v>7175</v>
      </c>
      <c r="B4513" s="18">
        <v>6.0</v>
      </c>
      <c r="C4513" s="18">
        <f>IFERROR(__xludf.DUMMYFUNCTION("COUNTA(SPLIT(TRIM(A4513&amp;"" #""),"" ""))-1
"),6.0)</f>
        <v>6</v>
      </c>
      <c r="D4513" s="16" t="s">
        <v>10017</v>
      </c>
      <c r="E4513" s="16" t="s">
        <v>10017</v>
      </c>
      <c r="F4513" s="16" t="s">
        <v>10017</v>
      </c>
      <c r="G4513" s="16" t="s">
        <v>10017</v>
      </c>
      <c r="H4513" s="16" t="s">
        <v>10017</v>
      </c>
      <c r="I4513" s="16" t="s">
        <v>10017</v>
      </c>
      <c r="J4513" s="16" t="s">
        <v>10017</v>
      </c>
    </row>
    <row r="4514">
      <c r="A4514" s="1" t="s">
        <v>7176</v>
      </c>
      <c r="B4514" s="18">
        <v>6.0</v>
      </c>
      <c r="C4514" s="18">
        <f>IFERROR(__xludf.DUMMYFUNCTION("COUNTA(SPLIT(TRIM(A4514&amp;"" #""),"" ""))-1
"),6.0)</f>
        <v>6</v>
      </c>
      <c r="D4514" s="16" t="s">
        <v>10017</v>
      </c>
      <c r="E4514" s="16" t="s">
        <v>10017</v>
      </c>
      <c r="F4514" s="16" t="s">
        <v>10017</v>
      </c>
      <c r="G4514" s="16" t="s">
        <v>10017</v>
      </c>
      <c r="H4514" s="16" t="s">
        <v>10017</v>
      </c>
      <c r="I4514" s="16" t="s">
        <v>10017</v>
      </c>
      <c r="J4514" s="16" t="s">
        <v>10017</v>
      </c>
    </row>
    <row r="4515">
      <c r="A4515" s="1" t="s">
        <v>7177</v>
      </c>
      <c r="B4515" s="18">
        <v>9.0</v>
      </c>
      <c r="C4515" s="18">
        <f>IFERROR(__xludf.DUMMYFUNCTION("COUNTA(SPLIT(TRIM(A4515&amp;"" #""),"" ""))-1
"),9.0)</f>
        <v>9</v>
      </c>
      <c r="D4515" s="16" t="s">
        <v>10017</v>
      </c>
      <c r="E4515" s="16" t="s">
        <v>10017</v>
      </c>
      <c r="F4515" s="16" t="s">
        <v>10017</v>
      </c>
      <c r="G4515" s="16" t="s">
        <v>10017</v>
      </c>
      <c r="H4515" s="16" t="s">
        <v>10017</v>
      </c>
      <c r="I4515" s="16" t="s">
        <v>10017</v>
      </c>
      <c r="J4515" s="16" t="s">
        <v>10017</v>
      </c>
    </row>
    <row r="4516">
      <c r="A4516" s="1" t="s">
        <v>7178</v>
      </c>
      <c r="B4516" s="18">
        <v>7.0</v>
      </c>
      <c r="C4516" s="18">
        <f>IFERROR(__xludf.DUMMYFUNCTION("COUNTA(SPLIT(TRIM(A4516&amp;"" #""),"" ""))-1
"),7.0)</f>
        <v>7</v>
      </c>
      <c r="D4516" s="16" t="s">
        <v>10017</v>
      </c>
      <c r="E4516" s="16" t="s">
        <v>10017</v>
      </c>
      <c r="F4516" s="16" t="s">
        <v>10017</v>
      </c>
      <c r="G4516" s="16" t="s">
        <v>10017</v>
      </c>
      <c r="H4516" s="16" t="s">
        <v>10017</v>
      </c>
      <c r="I4516" s="16" t="s">
        <v>10017</v>
      </c>
      <c r="J4516" s="16" t="s">
        <v>10017</v>
      </c>
    </row>
    <row r="4517">
      <c r="A4517" s="1" t="s">
        <v>7179</v>
      </c>
      <c r="B4517" s="18">
        <v>8.0</v>
      </c>
      <c r="C4517" s="18">
        <f>IFERROR(__xludf.DUMMYFUNCTION("COUNTA(SPLIT(TRIM(A4517&amp;"" #""),"" ""))-1
"),8.0)</f>
        <v>8</v>
      </c>
      <c r="D4517" s="16" t="s">
        <v>10017</v>
      </c>
      <c r="E4517" s="16" t="s">
        <v>10017</v>
      </c>
      <c r="F4517" s="16" t="s">
        <v>10017</v>
      </c>
      <c r="G4517" s="16" t="s">
        <v>10017</v>
      </c>
      <c r="H4517" s="16" t="s">
        <v>10017</v>
      </c>
      <c r="I4517" s="16" t="s">
        <v>10017</v>
      </c>
      <c r="J4517" s="16" t="s">
        <v>10017</v>
      </c>
    </row>
    <row r="4518">
      <c r="A4518" s="1" t="s">
        <v>7180</v>
      </c>
      <c r="B4518" s="18">
        <v>6.0</v>
      </c>
      <c r="C4518" s="18">
        <f>IFERROR(__xludf.DUMMYFUNCTION("COUNTA(SPLIT(TRIM(A4518&amp;"" #""),"" ""))-1
"),6.0)</f>
        <v>6</v>
      </c>
      <c r="D4518" s="16" t="s">
        <v>10017</v>
      </c>
      <c r="E4518" s="16" t="s">
        <v>10017</v>
      </c>
      <c r="F4518" s="16" t="s">
        <v>10017</v>
      </c>
      <c r="G4518" s="16" t="s">
        <v>10017</v>
      </c>
      <c r="H4518" s="16" t="s">
        <v>10017</v>
      </c>
      <c r="I4518" s="16" t="s">
        <v>10017</v>
      </c>
      <c r="J4518" s="16" t="s">
        <v>10017</v>
      </c>
    </row>
    <row r="4519">
      <c r="A4519" s="1" t="s">
        <v>7181</v>
      </c>
      <c r="B4519" s="18">
        <v>7.0</v>
      </c>
      <c r="C4519" s="18">
        <f>IFERROR(__xludf.DUMMYFUNCTION("COUNTA(SPLIT(TRIM(A4519&amp;"" #""),"" ""))-1
"),7.0)</f>
        <v>7</v>
      </c>
      <c r="D4519" s="16" t="s">
        <v>10017</v>
      </c>
      <c r="E4519" s="16" t="s">
        <v>10017</v>
      </c>
      <c r="F4519" s="16" t="s">
        <v>10017</v>
      </c>
      <c r="G4519" s="16" t="s">
        <v>10017</v>
      </c>
      <c r="H4519" s="16" t="s">
        <v>10017</v>
      </c>
      <c r="I4519" s="16" t="s">
        <v>10017</v>
      </c>
      <c r="J4519" s="16" t="s">
        <v>10017</v>
      </c>
    </row>
    <row r="4520">
      <c r="A4520" s="1" t="s">
        <v>7182</v>
      </c>
      <c r="B4520" s="18">
        <v>9.0</v>
      </c>
      <c r="C4520" s="18">
        <f>IFERROR(__xludf.DUMMYFUNCTION("COUNTA(SPLIT(TRIM(A4520&amp;"" #""),"" ""))-1
"),9.0)</f>
        <v>9</v>
      </c>
      <c r="D4520" s="16" t="s">
        <v>10017</v>
      </c>
      <c r="E4520" s="16" t="s">
        <v>10017</v>
      </c>
      <c r="F4520" s="16" t="s">
        <v>10017</v>
      </c>
      <c r="G4520" s="16" t="s">
        <v>10017</v>
      </c>
      <c r="H4520" s="16" t="s">
        <v>10017</v>
      </c>
      <c r="I4520" s="16" t="s">
        <v>10017</v>
      </c>
      <c r="J4520" s="16" t="s">
        <v>10017</v>
      </c>
    </row>
    <row r="4521">
      <c r="A4521" s="1" t="s">
        <v>7183</v>
      </c>
      <c r="B4521" s="18">
        <v>7.0</v>
      </c>
      <c r="C4521" s="18">
        <f>IFERROR(__xludf.DUMMYFUNCTION("COUNTA(SPLIT(TRIM(A4521&amp;"" #""),"" ""))-1
"),7.0)</f>
        <v>7</v>
      </c>
      <c r="D4521" s="16" t="s">
        <v>10017</v>
      </c>
      <c r="E4521" s="16" t="s">
        <v>10017</v>
      </c>
      <c r="F4521" s="16" t="s">
        <v>10017</v>
      </c>
      <c r="G4521" s="16" t="s">
        <v>10017</v>
      </c>
      <c r="H4521" s="16" t="s">
        <v>10017</v>
      </c>
      <c r="I4521" s="16" t="s">
        <v>10017</v>
      </c>
      <c r="J4521" s="16" t="s">
        <v>10017</v>
      </c>
    </row>
    <row r="4522">
      <c r="A4522" s="1" t="s">
        <v>7184</v>
      </c>
      <c r="B4522" s="18">
        <v>9.0</v>
      </c>
      <c r="C4522" s="18">
        <f>IFERROR(__xludf.DUMMYFUNCTION("COUNTA(SPLIT(TRIM(A4522&amp;"" #""),"" ""))-1
"),9.0)</f>
        <v>9</v>
      </c>
      <c r="D4522" s="16" t="s">
        <v>10017</v>
      </c>
      <c r="E4522" s="16" t="s">
        <v>10017</v>
      </c>
      <c r="F4522" s="16" t="s">
        <v>10017</v>
      </c>
      <c r="G4522" s="16" t="s">
        <v>10017</v>
      </c>
      <c r="H4522" s="16" t="s">
        <v>10017</v>
      </c>
      <c r="I4522" s="16" t="s">
        <v>10017</v>
      </c>
      <c r="J4522" s="16" t="s">
        <v>10017</v>
      </c>
    </row>
    <row r="4523">
      <c r="A4523" s="1" t="s">
        <v>7185</v>
      </c>
      <c r="B4523" s="18">
        <v>5.0</v>
      </c>
      <c r="C4523" s="18">
        <f>IFERROR(__xludf.DUMMYFUNCTION("COUNTA(SPLIT(TRIM(A4523&amp;"" #""),"" ""))-1
"),5.0)</f>
        <v>5</v>
      </c>
      <c r="D4523" s="16" t="s">
        <v>10017</v>
      </c>
      <c r="E4523" s="16" t="s">
        <v>10017</v>
      </c>
      <c r="F4523" s="16" t="s">
        <v>10017</v>
      </c>
      <c r="G4523" s="16" t="s">
        <v>10017</v>
      </c>
      <c r="H4523" s="16" t="s">
        <v>10017</v>
      </c>
      <c r="I4523" s="16" t="s">
        <v>10017</v>
      </c>
      <c r="J4523" s="16" t="s">
        <v>10017</v>
      </c>
    </row>
    <row r="4524">
      <c r="A4524" s="1" t="s">
        <v>7186</v>
      </c>
      <c r="B4524" s="18">
        <v>5.0</v>
      </c>
      <c r="C4524" s="18">
        <f>IFERROR(__xludf.DUMMYFUNCTION("COUNTA(SPLIT(TRIM(A4524&amp;"" #""),"" ""))-1
"),5.0)</f>
        <v>5</v>
      </c>
      <c r="D4524" s="16" t="s">
        <v>10017</v>
      </c>
      <c r="E4524" s="16" t="s">
        <v>10017</v>
      </c>
      <c r="F4524" s="16" t="s">
        <v>10017</v>
      </c>
      <c r="G4524" s="16" t="s">
        <v>10017</v>
      </c>
      <c r="H4524" s="16" t="s">
        <v>10017</v>
      </c>
      <c r="I4524" s="16" t="s">
        <v>10017</v>
      </c>
      <c r="J4524" s="16" t="s">
        <v>10017</v>
      </c>
    </row>
    <row r="4525">
      <c r="A4525" s="1" t="s">
        <v>7187</v>
      </c>
      <c r="B4525" s="18">
        <v>5.0</v>
      </c>
      <c r="C4525" s="18">
        <f>IFERROR(__xludf.DUMMYFUNCTION("COUNTA(SPLIT(TRIM(A4525&amp;"" #""),"" ""))-1
"),5.0)</f>
        <v>5</v>
      </c>
      <c r="D4525" s="16" t="s">
        <v>10017</v>
      </c>
      <c r="E4525" s="16" t="s">
        <v>10017</v>
      </c>
      <c r="F4525" s="16" t="s">
        <v>10017</v>
      </c>
      <c r="G4525" s="16" t="s">
        <v>10017</v>
      </c>
      <c r="H4525" s="16" t="s">
        <v>10017</v>
      </c>
      <c r="I4525" s="16" t="s">
        <v>10017</v>
      </c>
      <c r="J4525" s="16" t="s">
        <v>10017</v>
      </c>
    </row>
    <row r="4526">
      <c r="A4526" s="1" t="s">
        <v>7188</v>
      </c>
      <c r="B4526" s="18">
        <v>6.0</v>
      </c>
      <c r="C4526" s="18">
        <f>IFERROR(__xludf.DUMMYFUNCTION("COUNTA(SPLIT(TRIM(A4526&amp;"" #""),"" ""))-1
"),6.0)</f>
        <v>6</v>
      </c>
      <c r="D4526" s="16" t="s">
        <v>10017</v>
      </c>
      <c r="E4526" s="16" t="s">
        <v>10017</v>
      </c>
      <c r="F4526" s="16" t="s">
        <v>10017</v>
      </c>
      <c r="G4526" s="16" t="s">
        <v>10017</v>
      </c>
      <c r="H4526" s="16" t="s">
        <v>10017</v>
      </c>
      <c r="I4526" s="16" t="s">
        <v>10017</v>
      </c>
      <c r="J4526" s="16" t="s">
        <v>10017</v>
      </c>
    </row>
    <row r="4527">
      <c r="A4527" s="1" t="s">
        <v>7189</v>
      </c>
      <c r="B4527" s="18">
        <v>7.0</v>
      </c>
      <c r="C4527" s="18">
        <f>IFERROR(__xludf.DUMMYFUNCTION("COUNTA(SPLIT(TRIM(A4527&amp;"" #""),"" ""))-1
"),7.0)</f>
        <v>7</v>
      </c>
      <c r="D4527" s="16" t="s">
        <v>10017</v>
      </c>
      <c r="E4527" s="16" t="s">
        <v>10017</v>
      </c>
      <c r="F4527" s="16" t="s">
        <v>10017</v>
      </c>
      <c r="G4527" s="16" t="s">
        <v>10017</v>
      </c>
      <c r="H4527" s="16" t="s">
        <v>10017</v>
      </c>
      <c r="I4527" s="16" t="s">
        <v>10017</v>
      </c>
      <c r="J4527" s="16" t="s">
        <v>10017</v>
      </c>
    </row>
    <row r="4528">
      <c r="A4528" s="1" t="s">
        <v>7190</v>
      </c>
      <c r="B4528" s="18">
        <v>8.0</v>
      </c>
      <c r="C4528" s="18">
        <f>IFERROR(__xludf.DUMMYFUNCTION("COUNTA(SPLIT(TRIM(A4528&amp;"" #""),"" ""))-1
"),8.0)</f>
        <v>8</v>
      </c>
      <c r="D4528" s="16" t="s">
        <v>10017</v>
      </c>
      <c r="E4528" s="16" t="s">
        <v>10017</v>
      </c>
      <c r="F4528" s="16" t="s">
        <v>10017</v>
      </c>
      <c r="G4528" s="16" t="s">
        <v>10017</v>
      </c>
      <c r="H4528" s="16" t="s">
        <v>10017</v>
      </c>
      <c r="I4528" s="16" t="s">
        <v>10017</v>
      </c>
      <c r="J4528" s="16" t="s">
        <v>10017</v>
      </c>
    </row>
    <row r="4529">
      <c r="A4529" s="1" t="s">
        <v>7191</v>
      </c>
      <c r="B4529" s="18">
        <v>4.0</v>
      </c>
      <c r="C4529" s="18">
        <f>IFERROR(__xludf.DUMMYFUNCTION("COUNTA(SPLIT(TRIM(A4529&amp;"" #""),"" ""))-1
"),4.0)</f>
        <v>4</v>
      </c>
      <c r="D4529" s="16" t="s">
        <v>10017</v>
      </c>
      <c r="E4529" s="16" t="s">
        <v>10017</v>
      </c>
      <c r="F4529" s="16" t="s">
        <v>10017</v>
      </c>
      <c r="G4529" s="16" t="s">
        <v>10017</v>
      </c>
      <c r="H4529" s="16" t="s">
        <v>10017</v>
      </c>
      <c r="I4529" s="16" t="s">
        <v>10017</v>
      </c>
      <c r="J4529" s="16" t="s">
        <v>10017</v>
      </c>
    </row>
    <row r="4530">
      <c r="A4530" s="1" t="s">
        <v>7192</v>
      </c>
      <c r="B4530" s="18">
        <v>8.0</v>
      </c>
      <c r="C4530" s="18">
        <f>IFERROR(__xludf.DUMMYFUNCTION("COUNTA(SPLIT(TRIM(A4530&amp;"" #""),"" ""))-1
"),8.0)</f>
        <v>8</v>
      </c>
      <c r="D4530" s="16" t="s">
        <v>10017</v>
      </c>
      <c r="E4530" s="16" t="s">
        <v>10017</v>
      </c>
      <c r="F4530" s="16" t="s">
        <v>10017</v>
      </c>
      <c r="G4530" s="16" t="s">
        <v>10017</v>
      </c>
      <c r="H4530" s="16" t="s">
        <v>10017</v>
      </c>
      <c r="I4530" s="16" t="s">
        <v>10017</v>
      </c>
      <c r="J4530" s="16" t="s">
        <v>10017</v>
      </c>
    </row>
    <row r="4531">
      <c r="A4531" s="1" t="s">
        <v>7193</v>
      </c>
      <c r="B4531" s="18">
        <v>4.0</v>
      </c>
      <c r="C4531" s="18">
        <f>IFERROR(__xludf.DUMMYFUNCTION("COUNTA(SPLIT(TRIM(A4531&amp;"" #""),"" ""))-1
"),4.0)</f>
        <v>4</v>
      </c>
      <c r="D4531" s="16" t="s">
        <v>10017</v>
      </c>
      <c r="E4531" s="16" t="s">
        <v>10017</v>
      </c>
      <c r="F4531" s="16" t="s">
        <v>10017</v>
      </c>
      <c r="G4531" s="16" t="s">
        <v>10017</v>
      </c>
      <c r="H4531" s="16" t="s">
        <v>10017</v>
      </c>
      <c r="I4531" s="16" t="s">
        <v>10017</v>
      </c>
      <c r="J4531" s="16" t="s">
        <v>10017</v>
      </c>
    </row>
    <row r="4532">
      <c r="A4532" s="1" t="s">
        <v>7194</v>
      </c>
      <c r="B4532" s="18">
        <v>8.0</v>
      </c>
      <c r="C4532" s="18">
        <f>IFERROR(__xludf.DUMMYFUNCTION("COUNTA(SPLIT(TRIM(A4532&amp;"" #""),"" ""))-1
"),8.0)</f>
        <v>8</v>
      </c>
      <c r="D4532" s="16" t="s">
        <v>10017</v>
      </c>
      <c r="E4532" s="16" t="s">
        <v>10017</v>
      </c>
      <c r="F4532" s="16" t="s">
        <v>10017</v>
      </c>
      <c r="G4532" s="16" t="s">
        <v>10017</v>
      </c>
      <c r="H4532" s="16" t="s">
        <v>10017</v>
      </c>
      <c r="I4532" s="16" t="s">
        <v>10017</v>
      </c>
      <c r="J4532" s="16" t="s">
        <v>10017</v>
      </c>
    </row>
    <row r="4533">
      <c r="A4533" s="1" t="s">
        <v>7195</v>
      </c>
      <c r="B4533" s="18">
        <v>6.0</v>
      </c>
      <c r="C4533" s="18">
        <f>IFERROR(__xludf.DUMMYFUNCTION("COUNTA(SPLIT(TRIM(A4533&amp;"" #""),"" ""))-1
"),6.0)</f>
        <v>6</v>
      </c>
      <c r="D4533" s="16" t="s">
        <v>10017</v>
      </c>
      <c r="E4533" s="16" t="s">
        <v>10017</v>
      </c>
      <c r="F4533" s="16" t="s">
        <v>10017</v>
      </c>
      <c r="G4533" s="16" t="s">
        <v>10017</v>
      </c>
      <c r="H4533" s="16" t="s">
        <v>10017</v>
      </c>
      <c r="I4533" s="16" t="s">
        <v>10017</v>
      </c>
      <c r="J4533" s="16" t="s">
        <v>10017</v>
      </c>
    </row>
    <row r="4534">
      <c r="A4534" s="1" t="s">
        <v>7196</v>
      </c>
      <c r="B4534" s="18">
        <v>10.0</v>
      </c>
      <c r="C4534" s="18">
        <f>IFERROR(__xludf.DUMMYFUNCTION("COUNTA(SPLIT(TRIM(A4534&amp;"" #""),"" ""))-1
"),10.0)</f>
        <v>10</v>
      </c>
      <c r="D4534" s="16" t="s">
        <v>10017</v>
      </c>
      <c r="E4534" s="16" t="s">
        <v>10017</v>
      </c>
      <c r="F4534" s="16" t="s">
        <v>10017</v>
      </c>
      <c r="G4534" s="16" t="s">
        <v>10017</v>
      </c>
      <c r="H4534" s="16" t="s">
        <v>10017</v>
      </c>
      <c r="I4534" s="16" t="s">
        <v>10017</v>
      </c>
      <c r="J4534" s="16" t="s">
        <v>10017</v>
      </c>
    </row>
    <row r="4535">
      <c r="A4535" s="1" t="s">
        <v>7197</v>
      </c>
      <c r="B4535" s="18">
        <v>5.0</v>
      </c>
      <c r="C4535" s="18">
        <f>IFERROR(__xludf.DUMMYFUNCTION("COUNTA(SPLIT(TRIM(A4535&amp;"" #""),"" ""))-1
"),5.0)</f>
        <v>5</v>
      </c>
      <c r="D4535" s="16" t="s">
        <v>10017</v>
      </c>
      <c r="E4535" s="16" t="s">
        <v>10017</v>
      </c>
      <c r="F4535" s="16" t="s">
        <v>10017</v>
      </c>
      <c r="G4535" s="16" t="s">
        <v>10017</v>
      </c>
      <c r="H4535" s="16" t="s">
        <v>10017</v>
      </c>
      <c r="I4535" s="16" t="s">
        <v>10017</v>
      </c>
      <c r="J4535" s="16" t="s">
        <v>10017</v>
      </c>
    </row>
    <row r="4536">
      <c r="A4536" s="1" t="s">
        <v>7198</v>
      </c>
      <c r="B4536" s="18">
        <v>5.0</v>
      </c>
      <c r="C4536" s="18">
        <f>IFERROR(__xludf.DUMMYFUNCTION("COUNTA(SPLIT(TRIM(A4536&amp;"" #""),"" ""))-1
"),5.0)</f>
        <v>5</v>
      </c>
      <c r="D4536" s="16" t="s">
        <v>10017</v>
      </c>
      <c r="E4536" s="16" t="s">
        <v>10017</v>
      </c>
      <c r="F4536" s="16" t="s">
        <v>10017</v>
      </c>
      <c r="G4536" s="16" t="s">
        <v>10017</v>
      </c>
      <c r="H4536" s="16" t="s">
        <v>10017</v>
      </c>
      <c r="I4536" s="16" t="s">
        <v>10017</v>
      </c>
      <c r="J4536" s="16" t="s">
        <v>10017</v>
      </c>
    </row>
    <row r="4537">
      <c r="A4537" s="1" t="s">
        <v>7199</v>
      </c>
      <c r="B4537" s="18">
        <v>5.0</v>
      </c>
      <c r="C4537" s="18">
        <f>IFERROR(__xludf.DUMMYFUNCTION("COUNTA(SPLIT(TRIM(A4537&amp;"" #""),"" ""))-1
"),5.0)</f>
        <v>5</v>
      </c>
      <c r="D4537" s="16" t="s">
        <v>10017</v>
      </c>
      <c r="E4537" s="16" t="s">
        <v>10017</v>
      </c>
      <c r="F4537" s="16" t="s">
        <v>10017</v>
      </c>
      <c r="G4537" s="16" t="s">
        <v>10017</v>
      </c>
      <c r="H4537" s="16" t="s">
        <v>10017</v>
      </c>
      <c r="I4537" s="16" t="s">
        <v>10017</v>
      </c>
      <c r="J4537" s="16" t="s">
        <v>10017</v>
      </c>
    </row>
    <row r="4538">
      <c r="A4538" s="1" t="s">
        <v>7200</v>
      </c>
      <c r="B4538" s="18">
        <v>8.0</v>
      </c>
      <c r="C4538" s="18">
        <f>IFERROR(__xludf.DUMMYFUNCTION("COUNTA(SPLIT(TRIM(A4538&amp;"" #""),"" ""))-1
"),8.0)</f>
        <v>8</v>
      </c>
      <c r="D4538" s="16" t="s">
        <v>10017</v>
      </c>
      <c r="E4538" s="16" t="s">
        <v>10017</v>
      </c>
      <c r="F4538" s="16" t="s">
        <v>10017</v>
      </c>
      <c r="G4538" s="16" t="s">
        <v>10017</v>
      </c>
      <c r="H4538" s="16" t="s">
        <v>10017</v>
      </c>
      <c r="I4538" s="16" t="s">
        <v>10017</v>
      </c>
      <c r="J4538" s="16" t="s">
        <v>10017</v>
      </c>
    </row>
    <row r="4539">
      <c r="A4539" s="1" t="s">
        <v>7201</v>
      </c>
      <c r="B4539" s="18">
        <v>5.0</v>
      </c>
      <c r="C4539" s="18">
        <f>IFERROR(__xludf.DUMMYFUNCTION("COUNTA(SPLIT(TRIM(A4539&amp;"" #""),"" ""))-1
"),5.0)</f>
        <v>5</v>
      </c>
      <c r="D4539" s="16" t="s">
        <v>10017</v>
      </c>
      <c r="E4539" s="16" t="s">
        <v>10017</v>
      </c>
      <c r="F4539" s="16" t="s">
        <v>10017</v>
      </c>
      <c r="G4539" s="16" t="s">
        <v>10017</v>
      </c>
      <c r="H4539" s="16" t="s">
        <v>10017</v>
      </c>
      <c r="I4539" s="16" t="s">
        <v>10017</v>
      </c>
      <c r="J4539" s="16" t="s">
        <v>10017</v>
      </c>
    </row>
    <row r="4540">
      <c r="A4540" s="1" t="s">
        <v>7202</v>
      </c>
      <c r="B4540" s="18">
        <v>5.0</v>
      </c>
      <c r="C4540" s="18">
        <f>IFERROR(__xludf.DUMMYFUNCTION("COUNTA(SPLIT(TRIM(A4540&amp;"" #""),"" ""))-1
"),5.0)</f>
        <v>5</v>
      </c>
      <c r="D4540" s="16" t="s">
        <v>10017</v>
      </c>
      <c r="E4540" s="16" t="s">
        <v>10017</v>
      </c>
      <c r="F4540" s="16" t="s">
        <v>10017</v>
      </c>
      <c r="G4540" s="16" t="s">
        <v>10017</v>
      </c>
      <c r="H4540" s="16" t="s">
        <v>10017</v>
      </c>
      <c r="I4540" s="16" t="s">
        <v>10017</v>
      </c>
      <c r="J4540" s="16" t="s">
        <v>10017</v>
      </c>
    </row>
    <row r="4541">
      <c r="A4541" s="1" t="s">
        <v>7203</v>
      </c>
      <c r="B4541" s="18">
        <v>8.0</v>
      </c>
      <c r="C4541" s="18">
        <f>IFERROR(__xludf.DUMMYFUNCTION("COUNTA(SPLIT(TRIM(A4541&amp;"" #""),"" ""))-1
"),8.0)</f>
        <v>8</v>
      </c>
      <c r="D4541" s="16" t="s">
        <v>10017</v>
      </c>
      <c r="E4541" s="16" t="s">
        <v>10017</v>
      </c>
      <c r="F4541" s="16" t="s">
        <v>10017</v>
      </c>
      <c r="G4541" s="16" t="s">
        <v>10017</v>
      </c>
      <c r="H4541" s="16" t="s">
        <v>10017</v>
      </c>
      <c r="I4541" s="16" t="s">
        <v>10017</v>
      </c>
      <c r="J4541" s="16" t="s">
        <v>10017</v>
      </c>
    </row>
    <row r="4542">
      <c r="A4542" s="1" t="s">
        <v>7204</v>
      </c>
      <c r="B4542" s="18">
        <v>5.0</v>
      </c>
      <c r="C4542" s="18">
        <f>IFERROR(__xludf.DUMMYFUNCTION("COUNTA(SPLIT(TRIM(A4542&amp;"" #""),"" ""))-1
"),5.0)</f>
        <v>5</v>
      </c>
      <c r="D4542" s="16" t="s">
        <v>10017</v>
      </c>
      <c r="E4542" s="16" t="s">
        <v>10017</v>
      </c>
      <c r="F4542" s="16" t="s">
        <v>10017</v>
      </c>
      <c r="G4542" s="16" t="s">
        <v>10017</v>
      </c>
      <c r="H4542" s="16" t="s">
        <v>10017</v>
      </c>
      <c r="I4542" s="16" t="s">
        <v>10017</v>
      </c>
      <c r="J4542" s="16" t="s">
        <v>10017</v>
      </c>
    </row>
    <row r="4543">
      <c r="A4543" s="1" t="s">
        <v>7205</v>
      </c>
      <c r="B4543" s="18">
        <v>6.0</v>
      </c>
      <c r="C4543" s="18">
        <f>IFERROR(__xludf.DUMMYFUNCTION("COUNTA(SPLIT(TRIM(A4543&amp;"" #""),"" ""))-1
"),6.0)</f>
        <v>6</v>
      </c>
      <c r="D4543" s="16" t="s">
        <v>10017</v>
      </c>
      <c r="E4543" s="16" t="s">
        <v>10017</v>
      </c>
      <c r="F4543" s="16" t="s">
        <v>10017</v>
      </c>
      <c r="G4543" s="16" t="s">
        <v>10017</v>
      </c>
      <c r="H4543" s="16" t="s">
        <v>10017</v>
      </c>
      <c r="I4543" s="16" t="s">
        <v>10017</v>
      </c>
      <c r="J4543" s="16" t="s">
        <v>10017</v>
      </c>
    </row>
    <row r="4544">
      <c r="A4544" s="1" t="s">
        <v>7206</v>
      </c>
      <c r="B4544" s="18">
        <v>9.0</v>
      </c>
      <c r="C4544" s="18">
        <f>IFERROR(__xludf.DUMMYFUNCTION("COUNTA(SPLIT(TRIM(A4544&amp;"" #""),"" ""))-1
"),9.0)</f>
        <v>9</v>
      </c>
      <c r="D4544" s="16" t="s">
        <v>10017</v>
      </c>
      <c r="E4544" s="16" t="s">
        <v>10017</v>
      </c>
      <c r="F4544" s="16" t="s">
        <v>10017</v>
      </c>
      <c r="G4544" s="16" t="s">
        <v>10017</v>
      </c>
      <c r="H4544" s="16" t="s">
        <v>10017</v>
      </c>
      <c r="I4544" s="16" t="s">
        <v>10017</v>
      </c>
      <c r="J4544" s="16" t="s">
        <v>10017</v>
      </c>
    </row>
    <row r="4545">
      <c r="A4545" s="1" t="s">
        <v>7207</v>
      </c>
      <c r="B4545" s="18">
        <v>5.0</v>
      </c>
      <c r="C4545" s="18">
        <f>IFERROR(__xludf.DUMMYFUNCTION("COUNTA(SPLIT(TRIM(A4545&amp;"" #""),"" ""))-1
"),5.0)</f>
        <v>5</v>
      </c>
      <c r="D4545" s="16" t="s">
        <v>10017</v>
      </c>
      <c r="E4545" s="16" t="s">
        <v>10017</v>
      </c>
      <c r="F4545" s="16" t="s">
        <v>10017</v>
      </c>
      <c r="G4545" s="16" t="s">
        <v>10017</v>
      </c>
      <c r="H4545" s="16" t="s">
        <v>10017</v>
      </c>
      <c r="I4545" s="16" t="s">
        <v>10017</v>
      </c>
      <c r="J4545" s="16" t="s">
        <v>10017</v>
      </c>
    </row>
    <row r="4546">
      <c r="A4546" s="1" t="s">
        <v>7208</v>
      </c>
      <c r="B4546" s="18">
        <v>5.0</v>
      </c>
      <c r="C4546" s="18">
        <f>IFERROR(__xludf.DUMMYFUNCTION("COUNTA(SPLIT(TRIM(A4546&amp;"" #""),"" ""))-1
"),5.0)</f>
        <v>5</v>
      </c>
      <c r="D4546" s="16" t="s">
        <v>10017</v>
      </c>
      <c r="E4546" s="16" t="s">
        <v>10017</v>
      </c>
      <c r="F4546" s="16" t="s">
        <v>10017</v>
      </c>
      <c r="G4546" s="16" t="s">
        <v>10017</v>
      </c>
      <c r="H4546" s="16" t="s">
        <v>10017</v>
      </c>
      <c r="I4546" s="16" t="s">
        <v>10017</v>
      </c>
      <c r="J4546" s="16" t="s">
        <v>10017</v>
      </c>
    </row>
    <row r="4547">
      <c r="A4547" s="1" t="s">
        <v>7209</v>
      </c>
      <c r="B4547" s="18">
        <v>5.0</v>
      </c>
      <c r="C4547" s="18">
        <f>IFERROR(__xludf.DUMMYFUNCTION("COUNTA(SPLIT(TRIM(A4547&amp;"" #""),"" ""))-1
"),5.0)</f>
        <v>5</v>
      </c>
      <c r="D4547" s="16" t="s">
        <v>10017</v>
      </c>
      <c r="E4547" s="16" t="s">
        <v>10017</v>
      </c>
      <c r="F4547" s="16" t="s">
        <v>10017</v>
      </c>
      <c r="G4547" s="16" t="s">
        <v>10017</v>
      </c>
      <c r="H4547" s="16" t="s">
        <v>10017</v>
      </c>
      <c r="I4547" s="16" t="s">
        <v>10017</v>
      </c>
      <c r="J4547" s="16" t="s">
        <v>10017</v>
      </c>
    </row>
    <row r="4548">
      <c r="A4548" s="1" t="s">
        <v>7210</v>
      </c>
      <c r="B4548" s="18">
        <v>7.0</v>
      </c>
      <c r="C4548" s="18">
        <f>IFERROR(__xludf.DUMMYFUNCTION("COUNTA(SPLIT(TRIM(A4548&amp;"" #""),"" ""))-1
"),7.0)</f>
        <v>7</v>
      </c>
      <c r="D4548" s="16" t="s">
        <v>10017</v>
      </c>
      <c r="E4548" s="16" t="s">
        <v>10017</v>
      </c>
      <c r="F4548" s="16" t="s">
        <v>10017</v>
      </c>
      <c r="G4548" s="16" t="s">
        <v>10017</v>
      </c>
      <c r="H4548" s="16" t="s">
        <v>10017</v>
      </c>
      <c r="I4548" s="16" t="s">
        <v>10017</v>
      </c>
      <c r="J4548" s="16" t="s">
        <v>10017</v>
      </c>
    </row>
    <row r="4549">
      <c r="A4549" s="1" t="s">
        <v>7211</v>
      </c>
      <c r="B4549" s="18">
        <v>10.0</v>
      </c>
      <c r="C4549" s="18">
        <f>IFERROR(__xludf.DUMMYFUNCTION("COUNTA(SPLIT(TRIM(A4549&amp;"" #""),"" ""))-1
"),10.0)</f>
        <v>10</v>
      </c>
      <c r="D4549" s="16" t="s">
        <v>10017</v>
      </c>
      <c r="E4549" s="16" t="s">
        <v>10017</v>
      </c>
      <c r="F4549" s="16" t="s">
        <v>10017</v>
      </c>
      <c r="G4549" s="16" t="s">
        <v>10017</v>
      </c>
      <c r="H4549" s="16" t="s">
        <v>10017</v>
      </c>
      <c r="I4549" s="16" t="s">
        <v>10017</v>
      </c>
      <c r="J4549" s="16" t="s">
        <v>10017</v>
      </c>
    </row>
    <row r="4550">
      <c r="A4550" s="1" t="s">
        <v>7212</v>
      </c>
      <c r="B4550" s="18">
        <v>6.0</v>
      </c>
      <c r="C4550" s="18">
        <f>IFERROR(__xludf.DUMMYFUNCTION("COUNTA(SPLIT(TRIM(A4550&amp;"" #""),"" ""))-1
"),6.0)</f>
        <v>6</v>
      </c>
      <c r="D4550" s="16" t="s">
        <v>10017</v>
      </c>
      <c r="E4550" s="16" t="s">
        <v>10017</v>
      </c>
      <c r="F4550" s="16" t="s">
        <v>10017</v>
      </c>
      <c r="G4550" s="16" t="s">
        <v>10017</v>
      </c>
      <c r="H4550" s="16" t="s">
        <v>10017</v>
      </c>
      <c r="I4550" s="16" t="s">
        <v>10017</v>
      </c>
      <c r="J4550" s="16" t="s">
        <v>10017</v>
      </c>
    </row>
    <row r="4551">
      <c r="A4551" s="1" t="s">
        <v>7213</v>
      </c>
      <c r="B4551" s="18">
        <v>5.0</v>
      </c>
      <c r="C4551" s="18">
        <f>IFERROR(__xludf.DUMMYFUNCTION("COUNTA(SPLIT(TRIM(A4551&amp;"" #""),"" ""))-1
"),5.0)</f>
        <v>5</v>
      </c>
      <c r="D4551" s="16" t="s">
        <v>10017</v>
      </c>
      <c r="E4551" s="16" t="s">
        <v>10017</v>
      </c>
      <c r="F4551" s="16" t="s">
        <v>10017</v>
      </c>
      <c r="G4551" s="16" t="s">
        <v>10017</v>
      </c>
      <c r="H4551" s="16" t="s">
        <v>10017</v>
      </c>
      <c r="I4551" s="16" t="s">
        <v>10017</v>
      </c>
      <c r="J4551" s="16" t="s">
        <v>10017</v>
      </c>
    </row>
    <row r="4552">
      <c r="A4552" s="1" t="s">
        <v>7214</v>
      </c>
      <c r="B4552" s="18">
        <v>4.0</v>
      </c>
      <c r="C4552" s="18">
        <f>IFERROR(__xludf.DUMMYFUNCTION("COUNTA(SPLIT(TRIM(A4552&amp;"" #""),"" ""))-1
"),4.0)</f>
        <v>4</v>
      </c>
      <c r="D4552" s="16" t="s">
        <v>10017</v>
      </c>
      <c r="E4552" s="16" t="s">
        <v>10017</v>
      </c>
      <c r="F4552" s="16" t="s">
        <v>10017</v>
      </c>
      <c r="G4552" s="16" t="s">
        <v>10017</v>
      </c>
      <c r="H4552" s="16" t="s">
        <v>10017</v>
      </c>
      <c r="I4552" s="16" t="s">
        <v>10017</v>
      </c>
      <c r="J4552" s="16" t="s">
        <v>10017</v>
      </c>
    </row>
    <row r="4553">
      <c r="A4553" s="1" t="s">
        <v>7215</v>
      </c>
      <c r="B4553" s="18">
        <v>6.0</v>
      </c>
      <c r="C4553" s="18">
        <f>IFERROR(__xludf.DUMMYFUNCTION("COUNTA(SPLIT(TRIM(A4553&amp;"" #""),"" ""))-1
"),6.0)</f>
        <v>6</v>
      </c>
      <c r="D4553" s="16" t="s">
        <v>10017</v>
      </c>
      <c r="E4553" s="16" t="s">
        <v>10017</v>
      </c>
      <c r="F4553" s="16" t="s">
        <v>10017</v>
      </c>
      <c r="G4553" s="16" t="s">
        <v>10017</v>
      </c>
      <c r="H4553" s="16" t="s">
        <v>10017</v>
      </c>
      <c r="I4553" s="16" t="s">
        <v>10017</v>
      </c>
      <c r="J4553" s="16" t="s">
        <v>10017</v>
      </c>
    </row>
    <row r="4554">
      <c r="A4554" s="1" t="s">
        <v>7216</v>
      </c>
      <c r="B4554" s="18">
        <v>6.0</v>
      </c>
      <c r="C4554" s="18">
        <f>IFERROR(__xludf.DUMMYFUNCTION("COUNTA(SPLIT(TRIM(A4554&amp;"" #""),"" ""))-1
"),6.0)</f>
        <v>6</v>
      </c>
      <c r="D4554" s="16" t="s">
        <v>10017</v>
      </c>
      <c r="E4554" s="16" t="s">
        <v>10017</v>
      </c>
      <c r="F4554" s="16" t="s">
        <v>10017</v>
      </c>
      <c r="G4554" s="16" t="s">
        <v>10017</v>
      </c>
      <c r="H4554" s="16" t="s">
        <v>10017</v>
      </c>
      <c r="I4554" s="16" t="s">
        <v>10017</v>
      </c>
      <c r="J4554" s="16" t="s">
        <v>10017</v>
      </c>
    </row>
    <row r="4555">
      <c r="A4555" s="1" t="s">
        <v>7217</v>
      </c>
      <c r="B4555" s="18">
        <v>7.0</v>
      </c>
      <c r="C4555" s="18">
        <f>IFERROR(__xludf.DUMMYFUNCTION("COUNTA(SPLIT(TRIM(A4555&amp;"" #""),"" ""))-1
"),7.0)</f>
        <v>7</v>
      </c>
      <c r="D4555" s="16" t="s">
        <v>10017</v>
      </c>
      <c r="E4555" s="16" t="s">
        <v>10017</v>
      </c>
      <c r="F4555" s="16" t="s">
        <v>10017</v>
      </c>
      <c r="G4555" s="16" t="s">
        <v>10017</v>
      </c>
      <c r="H4555" s="16" t="s">
        <v>10017</v>
      </c>
      <c r="I4555" s="16" t="s">
        <v>10017</v>
      </c>
      <c r="J4555" s="16" t="s">
        <v>10017</v>
      </c>
    </row>
    <row r="4556">
      <c r="A4556" s="1" t="s">
        <v>7218</v>
      </c>
      <c r="B4556" s="18">
        <v>10.0</v>
      </c>
      <c r="C4556" s="18">
        <f>IFERROR(__xludf.DUMMYFUNCTION("COUNTA(SPLIT(TRIM(A4556&amp;"" #""),"" ""))-1
"),10.0)</f>
        <v>10</v>
      </c>
      <c r="D4556" s="16" t="s">
        <v>10017</v>
      </c>
      <c r="E4556" s="16" t="s">
        <v>10017</v>
      </c>
      <c r="F4556" s="16" t="s">
        <v>10017</v>
      </c>
      <c r="G4556" s="16" t="s">
        <v>10017</v>
      </c>
      <c r="H4556" s="16" t="s">
        <v>10017</v>
      </c>
      <c r="I4556" s="16" t="s">
        <v>10017</v>
      </c>
      <c r="J4556" s="16" t="s">
        <v>10017</v>
      </c>
    </row>
    <row r="4557">
      <c r="A4557" s="1" t="s">
        <v>7219</v>
      </c>
      <c r="B4557" s="18">
        <v>4.0</v>
      </c>
      <c r="C4557" s="18">
        <f>IFERROR(__xludf.DUMMYFUNCTION("COUNTA(SPLIT(TRIM(A4557&amp;"" #""),"" ""))-1
"),4.0)</f>
        <v>4</v>
      </c>
      <c r="D4557" s="16" t="s">
        <v>10017</v>
      </c>
      <c r="E4557" s="16" t="s">
        <v>10017</v>
      </c>
      <c r="F4557" s="16" t="s">
        <v>10017</v>
      </c>
      <c r="G4557" s="16" t="s">
        <v>10017</v>
      </c>
      <c r="H4557" s="16" t="s">
        <v>10017</v>
      </c>
      <c r="I4557" s="16" t="s">
        <v>10017</v>
      </c>
      <c r="J4557" s="16" t="s">
        <v>10017</v>
      </c>
    </row>
    <row r="4558">
      <c r="A4558" s="1" t="s">
        <v>7220</v>
      </c>
      <c r="B4558" s="18">
        <v>6.0</v>
      </c>
      <c r="C4558" s="18">
        <f>IFERROR(__xludf.DUMMYFUNCTION("COUNTA(SPLIT(TRIM(A4558&amp;"" #""),"" ""))-1
"),6.0)</f>
        <v>6</v>
      </c>
      <c r="D4558" s="16" t="s">
        <v>10017</v>
      </c>
      <c r="E4558" s="16" t="s">
        <v>10017</v>
      </c>
      <c r="F4558" s="16" t="s">
        <v>10017</v>
      </c>
      <c r="G4558" s="16" t="s">
        <v>10017</v>
      </c>
      <c r="H4558" s="16" t="s">
        <v>10017</v>
      </c>
      <c r="I4558" s="16" t="s">
        <v>10017</v>
      </c>
      <c r="J4558" s="16" t="s">
        <v>10017</v>
      </c>
    </row>
    <row r="4559">
      <c r="A4559" s="1" t="s">
        <v>7221</v>
      </c>
      <c r="B4559" s="18">
        <v>3.0</v>
      </c>
      <c r="C4559" s="18">
        <f>IFERROR(__xludf.DUMMYFUNCTION("COUNTA(SPLIT(TRIM(A4559&amp;"" #""),"" ""))-1
"),3.0)</f>
        <v>3</v>
      </c>
      <c r="D4559" s="16" t="s">
        <v>10017</v>
      </c>
      <c r="E4559" s="16" t="s">
        <v>10017</v>
      </c>
      <c r="F4559" s="16" t="s">
        <v>10017</v>
      </c>
      <c r="G4559" s="16" t="s">
        <v>10017</v>
      </c>
      <c r="H4559" s="16" t="s">
        <v>10017</v>
      </c>
      <c r="I4559" s="16" t="s">
        <v>10017</v>
      </c>
      <c r="J4559" s="16" t="s">
        <v>10017</v>
      </c>
    </row>
    <row r="4560">
      <c r="A4560" s="1" t="s">
        <v>7222</v>
      </c>
      <c r="B4560" s="18">
        <v>6.0</v>
      </c>
      <c r="C4560" s="18">
        <f>IFERROR(__xludf.DUMMYFUNCTION("COUNTA(SPLIT(TRIM(A4560&amp;"" #""),"" ""))-1
"),6.0)</f>
        <v>6</v>
      </c>
      <c r="D4560" s="16" t="s">
        <v>10017</v>
      </c>
      <c r="E4560" s="16" t="s">
        <v>10017</v>
      </c>
      <c r="F4560" s="16" t="s">
        <v>10017</v>
      </c>
      <c r="G4560" s="16" t="s">
        <v>10017</v>
      </c>
      <c r="H4560" s="16" t="s">
        <v>10017</v>
      </c>
      <c r="I4560" s="16" t="s">
        <v>10017</v>
      </c>
      <c r="J4560" s="16" t="s">
        <v>10017</v>
      </c>
    </row>
    <row r="4561">
      <c r="A4561" s="1" t="s">
        <v>7223</v>
      </c>
      <c r="B4561" s="18">
        <v>4.0</v>
      </c>
      <c r="C4561" s="18">
        <f>IFERROR(__xludf.DUMMYFUNCTION("COUNTA(SPLIT(TRIM(A4561&amp;"" #""),"" ""))-1
"),4.0)</f>
        <v>4</v>
      </c>
      <c r="D4561" s="16" t="s">
        <v>10017</v>
      </c>
      <c r="E4561" s="16" t="s">
        <v>10017</v>
      </c>
      <c r="F4561" s="16" t="s">
        <v>10017</v>
      </c>
      <c r="G4561" s="16" t="s">
        <v>10017</v>
      </c>
      <c r="H4561" s="16" t="s">
        <v>10017</v>
      </c>
      <c r="I4561" s="16" t="s">
        <v>10017</v>
      </c>
      <c r="J4561" s="16" t="s">
        <v>10017</v>
      </c>
    </row>
    <row r="4562">
      <c r="A4562" s="1" t="s">
        <v>7224</v>
      </c>
      <c r="B4562" s="18">
        <v>6.0</v>
      </c>
      <c r="C4562" s="18">
        <f>IFERROR(__xludf.DUMMYFUNCTION("COUNTA(SPLIT(TRIM(A4562&amp;"" #""),"" ""))-1
"),6.0)</f>
        <v>6</v>
      </c>
      <c r="D4562" s="16" t="s">
        <v>10017</v>
      </c>
      <c r="E4562" s="16" t="s">
        <v>10017</v>
      </c>
      <c r="F4562" s="16" t="s">
        <v>10017</v>
      </c>
      <c r="G4562" s="16" t="s">
        <v>10017</v>
      </c>
      <c r="H4562" s="16" t="s">
        <v>10017</v>
      </c>
      <c r="I4562" s="16" t="s">
        <v>10017</v>
      </c>
      <c r="J4562" s="16" t="s">
        <v>10017</v>
      </c>
    </row>
    <row r="4563">
      <c r="A4563" s="1" t="s">
        <v>7225</v>
      </c>
      <c r="B4563" s="18">
        <v>4.0</v>
      </c>
      <c r="C4563" s="18">
        <f>IFERROR(__xludf.DUMMYFUNCTION("COUNTA(SPLIT(TRIM(A4563&amp;"" #""),"" ""))-1
"),4.0)</f>
        <v>4</v>
      </c>
      <c r="D4563" s="16" t="s">
        <v>10017</v>
      </c>
      <c r="E4563" s="16" t="s">
        <v>10017</v>
      </c>
      <c r="F4563" s="16" t="s">
        <v>10017</v>
      </c>
      <c r="G4563" s="16" t="s">
        <v>10017</v>
      </c>
      <c r="H4563" s="16" t="s">
        <v>10017</v>
      </c>
      <c r="I4563" s="16" t="s">
        <v>10017</v>
      </c>
      <c r="J4563" s="16" t="s">
        <v>10017</v>
      </c>
    </row>
    <row r="4564">
      <c r="A4564" s="1" t="s">
        <v>7226</v>
      </c>
      <c r="B4564" s="18">
        <v>4.0</v>
      </c>
      <c r="C4564" s="18">
        <f>IFERROR(__xludf.DUMMYFUNCTION("COUNTA(SPLIT(TRIM(A4564&amp;"" #""),"" ""))-1
"),4.0)</f>
        <v>4</v>
      </c>
      <c r="D4564" s="16" t="s">
        <v>10017</v>
      </c>
      <c r="E4564" s="16" t="s">
        <v>10017</v>
      </c>
      <c r="F4564" s="16" t="s">
        <v>10017</v>
      </c>
      <c r="G4564" s="16" t="s">
        <v>10017</v>
      </c>
      <c r="H4564" s="16" t="s">
        <v>10017</v>
      </c>
      <c r="I4564" s="16" t="s">
        <v>10017</v>
      </c>
      <c r="J4564" s="16" t="s">
        <v>10017</v>
      </c>
    </row>
    <row r="4565">
      <c r="A4565" s="1" t="s">
        <v>7227</v>
      </c>
      <c r="B4565" s="18">
        <v>8.0</v>
      </c>
      <c r="C4565" s="18">
        <f>IFERROR(__xludf.DUMMYFUNCTION("COUNTA(SPLIT(TRIM(A4565&amp;"" #""),"" ""))-1
"),8.0)</f>
        <v>8</v>
      </c>
      <c r="D4565" s="16" t="s">
        <v>10017</v>
      </c>
      <c r="E4565" s="16" t="s">
        <v>10017</v>
      </c>
      <c r="F4565" s="16" t="s">
        <v>10017</v>
      </c>
      <c r="G4565" s="16" t="s">
        <v>10017</v>
      </c>
      <c r="H4565" s="16" t="s">
        <v>10017</v>
      </c>
      <c r="I4565" s="16" t="s">
        <v>10017</v>
      </c>
      <c r="J4565" s="16" t="s">
        <v>10017</v>
      </c>
    </row>
    <row r="4566">
      <c r="A4566" s="1" t="s">
        <v>7228</v>
      </c>
      <c r="B4566" s="18">
        <v>6.0</v>
      </c>
      <c r="C4566" s="18">
        <f>IFERROR(__xludf.DUMMYFUNCTION("COUNTA(SPLIT(TRIM(A4566&amp;"" #""),"" ""))-1
"),6.0)</f>
        <v>6</v>
      </c>
      <c r="D4566" s="16" t="s">
        <v>10017</v>
      </c>
      <c r="E4566" s="16" t="s">
        <v>10017</v>
      </c>
      <c r="F4566" s="16" t="s">
        <v>10017</v>
      </c>
      <c r="G4566" s="16" t="s">
        <v>10017</v>
      </c>
      <c r="H4566" s="16" t="s">
        <v>10017</v>
      </c>
      <c r="I4566" s="16" t="s">
        <v>10017</v>
      </c>
      <c r="J4566" s="16" t="s">
        <v>10017</v>
      </c>
    </row>
    <row r="4567">
      <c r="A4567" s="5" t="s">
        <v>7229</v>
      </c>
      <c r="B4567" s="18">
        <v>12.0</v>
      </c>
      <c r="C4567" s="18">
        <f>IFERROR(__xludf.DUMMYFUNCTION("COUNTA(SPLIT(TRIM(A4567&amp;"" #""),"" ""))-1
"),12.0)</f>
        <v>12</v>
      </c>
      <c r="D4567" s="16" t="s">
        <v>10017</v>
      </c>
      <c r="E4567" s="16" t="s">
        <v>10017</v>
      </c>
      <c r="F4567" s="16" t="s">
        <v>10017</v>
      </c>
      <c r="G4567" s="16" t="s">
        <v>10017</v>
      </c>
      <c r="H4567" s="16" t="s">
        <v>10017</v>
      </c>
      <c r="I4567" s="16" t="s">
        <v>10017</v>
      </c>
      <c r="J4567" s="16" t="s">
        <v>10017</v>
      </c>
    </row>
    <row r="4568">
      <c r="A4568" s="1" t="s">
        <v>7230</v>
      </c>
      <c r="B4568" s="18">
        <v>6.0</v>
      </c>
      <c r="C4568" s="18">
        <f>IFERROR(__xludf.DUMMYFUNCTION("COUNTA(SPLIT(TRIM(A4568&amp;"" #""),"" ""))-1
"),6.0)</f>
        <v>6</v>
      </c>
      <c r="D4568" s="16" t="s">
        <v>10017</v>
      </c>
      <c r="E4568" s="16" t="s">
        <v>10017</v>
      </c>
      <c r="F4568" s="16" t="s">
        <v>10017</v>
      </c>
      <c r="G4568" s="16" t="s">
        <v>10017</v>
      </c>
      <c r="H4568" s="16" t="s">
        <v>10017</v>
      </c>
      <c r="I4568" s="16" t="s">
        <v>10017</v>
      </c>
      <c r="J4568" s="16" t="s">
        <v>10017</v>
      </c>
    </row>
    <row r="4569">
      <c r="A4569" s="1" t="s">
        <v>7231</v>
      </c>
      <c r="B4569" s="18">
        <v>7.0</v>
      </c>
      <c r="C4569" s="18">
        <f>IFERROR(__xludf.DUMMYFUNCTION("COUNTA(SPLIT(TRIM(A4569&amp;"" #""),"" ""))-1
"),7.0)</f>
        <v>7</v>
      </c>
      <c r="D4569" s="16" t="s">
        <v>10017</v>
      </c>
      <c r="E4569" s="16" t="s">
        <v>10017</v>
      </c>
      <c r="F4569" s="16" t="s">
        <v>10017</v>
      </c>
      <c r="G4569" s="16" t="s">
        <v>10017</v>
      </c>
      <c r="H4569" s="16" t="s">
        <v>10017</v>
      </c>
      <c r="I4569" s="16" t="s">
        <v>10017</v>
      </c>
      <c r="J4569" s="16" t="s">
        <v>10017</v>
      </c>
    </row>
    <row r="4570">
      <c r="A4570" s="1" t="s">
        <v>7232</v>
      </c>
      <c r="B4570" s="18">
        <v>7.0</v>
      </c>
      <c r="C4570" s="18">
        <f>IFERROR(__xludf.DUMMYFUNCTION("COUNTA(SPLIT(TRIM(A4570&amp;"" #""),"" ""))-1
"),7.0)</f>
        <v>7</v>
      </c>
      <c r="D4570" s="16" t="s">
        <v>10017</v>
      </c>
      <c r="E4570" s="16" t="s">
        <v>10017</v>
      </c>
      <c r="F4570" s="16" t="s">
        <v>10017</v>
      </c>
      <c r="G4570" s="16" t="s">
        <v>10017</v>
      </c>
      <c r="H4570" s="16" t="s">
        <v>10017</v>
      </c>
      <c r="I4570" s="16" t="s">
        <v>10017</v>
      </c>
      <c r="J4570" s="16" t="s">
        <v>10017</v>
      </c>
    </row>
    <row r="4571">
      <c r="A4571" s="1" t="s">
        <v>7233</v>
      </c>
      <c r="B4571" s="18">
        <v>4.0</v>
      </c>
      <c r="C4571" s="18">
        <f>IFERROR(__xludf.DUMMYFUNCTION("COUNTA(SPLIT(TRIM(A4571&amp;"" #""),"" ""))-1
"),4.0)</f>
        <v>4</v>
      </c>
      <c r="D4571" s="16" t="s">
        <v>10017</v>
      </c>
      <c r="E4571" s="16" t="s">
        <v>10017</v>
      </c>
      <c r="F4571" s="16" t="s">
        <v>10017</v>
      </c>
      <c r="G4571" s="16" t="s">
        <v>10017</v>
      </c>
      <c r="H4571" s="16" t="s">
        <v>10017</v>
      </c>
      <c r="I4571" s="16" t="s">
        <v>10017</v>
      </c>
      <c r="J4571" s="16" t="s">
        <v>10017</v>
      </c>
    </row>
    <row r="4572">
      <c r="A4572" s="1" t="s">
        <v>7234</v>
      </c>
      <c r="B4572" s="18">
        <v>3.0</v>
      </c>
      <c r="C4572" s="18">
        <f>IFERROR(__xludf.DUMMYFUNCTION("COUNTA(SPLIT(TRIM(A4572&amp;"" #""),"" ""))-1
"),3.0)</f>
        <v>3</v>
      </c>
      <c r="D4572" s="16" t="s">
        <v>10017</v>
      </c>
      <c r="E4572" s="16" t="s">
        <v>10017</v>
      </c>
      <c r="F4572" s="16" t="s">
        <v>10017</v>
      </c>
      <c r="G4572" s="16" t="s">
        <v>10017</v>
      </c>
      <c r="H4572" s="16" t="s">
        <v>10017</v>
      </c>
      <c r="I4572" s="16" t="s">
        <v>10017</v>
      </c>
      <c r="J4572" s="16" t="s">
        <v>10017</v>
      </c>
    </row>
    <row r="4573">
      <c r="A4573" s="1" t="s">
        <v>7235</v>
      </c>
      <c r="B4573" s="18">
        <v>4.0</v>
      </c>
      <c r="C4573" s="18">
        <f>IFERROR(__xludf.DUMMYFUNCTION("COUNTA(SPLIT(TRIM(A4573&amp;"" #""),"" ""))-1
"),4.0)</f>
        <v>4</v>
      </c>
      <c r="D4573" s="16" t="s">
        <v>10017</v>
      </c>
      <c r="E4573" s="16" t="s">
        <v>10017</v>
      </c>
      <c r="F4573" s="16" t="s">
        <v>10017</v>
      </c>
      <c r="G4573" s="16" t="s">
        <v>10017</v>
      </c>
      <c r="H4573" s="16" t="s">
        <v>10017</v>
      </c>
      <c r="I4573" s="16" t="s">
        <v>10017</v>
      </c>
      <c r="J4573" s="16" t="s">
        <v>10017</v>
      </c>
    </row>
    <row r="4574">
      <c r="A4574" s="1" t="s">
        <v>7236</v>
      </c>
      <c r="B4574" s="18">
        <v>7.0</v>
      </c>
      <c r="C4574" s="18">
        <f>IFERROR(__xludf.DUMMYFUNCTION("COUNTA(SPLIT(TRIM(A4574&amp;"" #""),"" ""))-1
"),7.0)</f>
        <v>7</v>
      </c>
      <c r="D4574" s="16" t="s">
        <v>10017</v>
      </c>
      <c r="E4574" s="16" t="s">
        <v>10017</v>
      </c>
      <c r="F4574" s="16" t="s">
        <v>10017</v>
      </c>
      <c r="G4574" s="16" t="s">
        <v>10017</v>
      </c>
      <c r="H4574" s="16" t="s">
        <v>10017</v>
      </c>
      <c r="I4574" s="16" t="s">
        <v>10017</v>
      </c>
      <c r="J4574" s="16" t="s">
        <v>10017</v>
      </c>
    </row>
    <row r="4575">
      <c r="A4575" s="1" t="s">
        <v>7237</v>
      </c>
      <c r="B4575" s="18">
        <v>3.0</v>
      </c>
      <c r="C4575" s="18">
        <f>IFERROR(__xludf.DUMMYFUNCTION("COUNTA(SPLIT(TRIM(A4575&amp;"" #""),"" ""))-1
"),3.0)</f>
        <v>3</v>
      </c>
      <c r="D4575" s="16" t="s">
        <v>10017</v>
      </c>
      <c r="E4575" s="16" t="s">
        <v>10017</v>
      </c>
      <c r="F4575" s="16" t="s">
        <v>10017</v>
      </c>
      <c r="G4575" s="16" t="s">
        <v>10017</v>
      </c>
      <c r="H4575" s="16" t="s">
        <v>10017</v>
      </c>
      <c r="I4575" s="16" t="s">
        <v>10017</v>
      </c>
      <c r="J4575" s="16" t="s">
        <v>10017</v>
      </c>
    </row>
    <row r="4576">
      <c r="A4576" s="1" t="s">
        <v>7238</v>
      </c>
      <c r="B4576" s="18">
        <v>6.0</v>
      </c>
      <c r="C4576" s="18">
        <f>IFERROR(__xludf.DUMMYFUNCTION("COUNTA(SPLIT(TRIM(A4576&amp;"" #""),"" ""))-1
"),6.0)</f>
        <v>6</v>
      </c>
      <c r="D4576" s="16" t="s">
        <v>10017</v>
      </c>
      <c r="E4576" s="16" t="s">
        <v>10017</v>
      </c>
      <c r="F4576" s="16" t="s">
        <v>10017</v>
      </c>
      <c r="G4576" s="16" t="s">
        <v>10017</v>
      </c>
      <c r="H4576" s="16" t="s">
        <v>10017</v>
      </c>
      <c r="I4576" s="16" t="s">
        <v>10017</v>
      </c>
      <c r="J4576" s="16" t="s">
        <v>10017</v>
      </c>
    </row>
    <row r="4577">
      <c r="A4577" s="1" t="s">
        <v>7239</v>
      </c>
      <c r="B4577" s="18">
        <v>5.0</v>
      </c>
      <c r="C4577" s="18">
        <f>IFERROR(__xludf.DUMMYFUNCTION("COUNTA(SPLIT(TRIM(A4577&amp;"" #""),"" ""))-1
"),5.0)</f>
        <v>5</v>
      </c>
      <c r="D4577" s="16" t="s">
        <v>10017</v>
      </c>
      <c r="E4577" s="16" t="s">
        <v>10017</v>
      </c>
      <c r="F4577" s="16" t="s">
        <v>10017</v>
      </c>
      <c r="G4577" s="16" t="s">
        <v>10017</v>
      </c>
      <c r="H4577" s="16" t="s">
        <v>10017</v>
      </c>
      <c r="I4577" s="16" t="s">
        <v>10017</v>
      </c>
      <c r="J4577" s="16" t="s">
        <v>10017</v>
      </c>
    </row>
    <row r="4578">
      <c r="A4578" s="1" t="s">
        <v>7240</v>
      </c>
      <c r="B4578" s="18">
        <v>9.0</v>
      </c>
      <c r="C4578" s="18">
        <f>IFERROR(__xludf.DUMMYFUNCTION("COUNTA(SPLIT(TRIM(A4578&amp;"" #""),"" ""))-1
"),9.0)</f>
        <v>9</v>
      </c>
      <c r="D4578" s="16" t="s">
        <v>10017</v>
      </c>
      <c r="E4578" s="16" t="s">
        <v>10017</v>
      </c>
      <c r="F4578" s="16" t="s">
        <v>10017</v>
      </c>
      <c r="G4578" s="16" t="s">
        <v>10017</v>
      </c>
      <c r="H4578" s="16" t="s">
        <v>10017</v>
      </c>
      <c r="I4578" s="16" t="s">
        <v>10017</v>
      </c>
      <c r="J4578" s="16" t="s">
        <v>10017</v>
      </c>
    </row>
    <row r="4579">
      <c r="A4579" s="1" t="s">
        <v>7241</v>
      </c>
      <c r="B4579" s="18">
        <v>6.0</v>
      </c>
      <c r="C4579" s="18">
        <f>IFERROR(__xludf.DUMMYFUNCTION("COUNTA(SPLIT(TRIM(A4579&amp;"" #""),"" ""))-1
"),6.0)</f>
        <v>6</v>
      </c>
      <c r="D4579" s="16" t="s">
        <v>10017</v>
      </c>
      <c r="E4579" s="16" t="s">
        <v>10017</v>
      </c>
      <c r="F4579" s="16" t="s">
        <v>10017</v>
      </c>
      <c r="G4579" s="16" t="s">
        <v>10017</v>
      </c>
      <c r="H4579" s="16" t="s">
        <v>10017</v>
      </c>
      <c r="I4579" s="16" t="s">
        <v>10017</v>
      </c>
      <c r="J4579" s="16" t="s">
        <v>10017</v>
      </c>
    </row>
    <row r="4580">
      <c r="A4580" s="1" t="s">
        <v>7242</v>
      </c>
      <c r="B4580" s="18">
        <v>11.0</v>
      </c>
      <c r="C4580" s="18">
        <f>IFERROR(__xludf.DUMMYFUNCTION("COUNTA(SPLIT(TRIM(A4580&amp;"" #""),"" ""))-1
"),11.0)</f>
        <v>11</v>
      </c>
      <c r="D4580" s="16" t="s">
        <v>10017</v>
      </c>
      <c r="E4580" s="16" t="s">
        <v>10017</v>
      </c>
      <c r="F4580" s="16" t="s">
        <v>10017</v>
      </c>
      <c r="G4580" s="16" t="s">
        <v>10017</v>
      </c>
      <c r="H4580" s="16" t="s">
        <v>10017</v>
      </c>
      <c r="I4580" s="16" t="s">
        <v>10017</v>
      </c>
      <c r="J4580" s="16" t="s">
        <v>10017</v>
      </c>
    </row>
    <row r="4581">
      <c r="A4581" s="1" t="s">
        <v>7243</v>
      </c>
      <c r="B4581" s="18">
        <v>9.0</v>
      </c>
      <c r="C4581" s="18">
        <f>IFERROR(__xludf.DUMMYFUNCTION("COUNTA(SPLIT(TRIM(A4581&amp;"" #""),"" ""))-1
"),9.0)</f>
        <v>9</v>
      </c>
      <c r="D4581" s="16" t="s">
        <v>10017</v>
      </c>
      <c r="E4581" s="16" t="s">
        <v>10017</v>
      </c>
      <c r="F4581" s="16" t="s">
        <v>10017</v>
      </c>
      <c r="G4581" s="16" t="s">
        <v>10017</v>
      </c>
      <c r="H4581" s="16" t="s">
        <v>10017</v>
      </c>
      <c r="I4581" s="16" t="s">
        <v>10017</v>
      </c>
      <c r="J4581" s="16" t="s">
        <v>10017</v>
      </c>
    </row>
    <row r="4582">
      <c r="A4582" s="1" t="s">
        <v>7244</v>
      </c>
      <c r="B4582" s="18">
        <v>6.0</v>
      </c>
      <c r="C4582" s="18">
        <f>IFERROR(__xludf.DUMMYFUNCTION("COUNTA(SPLIT(TRIM(A4582&amp;"" #""),"" ""))-1
"),6.0)</f>
        <v>6</v>
      </c>
      <c r="D4582" s="16" t="s">
        <v>10017</v>
      </c>
      <c r="E4582" s="16" t="s">
        <v>10017</v>
      </c>
      <c r="F4582" s="16" t="s">
        <v>10017</v>
      </c>
      <c r="G4582" s="16" t="s">
        <v>10017</v>
      </c>
      <c r="H4582" s="16" t="s">
        <v>10017</v>
      </c>
      <c r="I4582" s="16" t="s">
        <v>10017</v>
      </c>
      <c r="J4582" s="16" t="s">
        <v>10017</v>
      </c>
    </row>
    <row r="4583">
      <c r="A4583" s="1" t="s">
        <v>7245</v>
      </c>
      <c r="B4583" s="18">
        <v>3.0</v>
      </c>
      <c r="C4583" s="18">
        <f>IFERROR(__xludf.DUMMYFUNCTION("COUNTA(SPLIT(TRIM(A4583&amp;"" #""),"" ""))-1
"),3.0)</f>
        <v>3</v>
      </c>
      <c r="D4583" s="16" t="s">
        <v>10017</v>
      </c>
      <c r="E4583" s="16" t="s">
        <v>10017</v>
      </c>
      <c r="F4583" s="16" t="s">
        <v>10017</v>
      </c>
      <c r="G4583" s="16" t="s">
        <v>10017</v>
      </c>
      <c r="H4583" s="16" t="s">
        <v>10017</v>
      </c>
      <c r="I4583" s="16" t="s">
        <v>10017</v>
      </c>
      <c r="J4583" s="16" t="s">
        <v>10017</v>
      </c>
    </row>
    <row r="4584">
      <c r="A4584" s="1" t="s">
        <v>7246</v>
      </c>
      <c r="B4584" s="18">
        <v>4.0</v>
      </c>
      <c r="C4584" s="18">
        <f>IFERROR(__xludf.DUMMYFUNCTION("COUNTA(SPLIT(TRIM(A4584&amp;"" #""),"" ""))-1
"),4.0)</f>
        <v>4</v>
      </c>
      <c r="D4584" s="16" t="s">
        <v>10017</v>
      </c>
      <c r="E4584" s="16" t="s">
        <v>10017</v>
      </c>
      <c r="F4584" s="16" t="s">
        <v>10017</v>
      </c>
      <c r="G4584" s="16" t="s">
        <v>10017</v>
      </c>
      <c r="H4584" s="16" t="s">
        <v>10017</v>
      </c>
      <c r="I4584" s="16" t="s">
        <v>10017</v>
      </c>
      <c r="J4584" s="16" t="s">
        <v>10017</v>
      </c>
    </row>
    <row r="4585">
      <c r="A4585" s="1" t="s">
        <v>7247</v>
      </c>
      <c r="B4585" s="18">
        <v>7.0</v>
      </c>
      <c r="C4585" s="18">
        <f>IFERROR(__xludf.DUMMYFUNCTION("COUNTA(SPLIT(TRIM(A4585&amp;"" #""),"" ""))-1
"),7.0)</f>
        <v>7</v>
      </c>
      <c r="D4585" s="16" t="s">
        <v>10017</v>
      </c>
      <c r="E4585" s="16" t="s">
        <v>10017</v>
      </c>
      <c r="F4585" s="16" t="s">
        <v>10017</v>
      </c>
      <c r="G4585" s="16" t="s">
        <v>10017</v>
      </c>
      <c r="H4585" s="16" t="s">
        <v>10017</v>
      </c>
      <c r="I4585" s="16" t="s">
        <v>10017</v>
      </c>
      <c r="J4585" s="16" t="s">
        <v>10017</v>
      </c>
    </row>
    <row r="4586">
      <c r="A4586" s="1" t="s">
        <v>7248</v>
      </c>
      <c r="B4586" s="18">
        <v>7.0</v>
      </c>
      <c r="C4586" s="18">
        <f>IFERROR(__xludf.DUMMYFUNCTION("COUNTA(SPLIT(TRIM(A4586&amp;"" #""),"" ""))-1
"),7.0)</f>
        <v>7</v>
      </c>
      <c r="D4586" s="16" t="s">
        <v>10017</v>
      </c>
      <c r="E4586" s="16" t="s">
        <v>10017</v>
      </c>
      <c r="F4586" s="16" t="s">
        <v>10017</v>
      </c>
      <c r="G4586" s="16" t="s">
        <v>10017</v>
      </c>
      <c r="H4586" s="16" t="s">
        <v>10017</v>
      </c>
      <c r="I4586" s="16" t="s">
        <v>10017</v>
      </c>
      <c r="J4586" s="16" t="s">
        <v>10017</v>
      </c>
    </row>
    <row r="4587">
      <c r="A4587" s="1" t="s">
        <v>7249</v>
      </c>
      <c r="B4587" s="18">
        <v>10.0</v>
      </c>
      <c r="C4587" s="18">
        <f>IFERROR(__xludf.DUMMYFUNCTION("COUNTA(SPLIT(TRIM(A4587&amp;"" #""),"" ""))-1
"),10.0)</f>
        <v>10</v>
      </c>
      <c r="D4587" s="16" t="s">
        <v>10017</v>
      </c>
      <c r="E4587" s="16" t="s">
        <v>10017</v>
      </c>
      <c r="F4587" s="16" t="s">
        <v>10017</v>
      </c>
      <c r="G4587" s="16" t="s">
        <v>10017</v>
      </c>
      <c r="H4587" s="16" t="s">
        <v>10017</v>
      </c>
      <c r="I4587" s="16" t="s">
        <v>10017</v>
      </c>
      <c r="J4587" s="16" t="s">
        <v>10017</v>
      </c>
    </row>
    <row r="4588">
      <c r="A4588" s="1" t="s">
        <v>7250</v>
      </c>
      <c r="B4588" s="18">
        <v>5.0</v>
      </c>
      <c r="C4588" s="18">
        <f>IFERROR(__xludf.DUMMYFUNCTION("COUNTA(SPLIT(TRIM(A4588&amp;"" #""),"" ""))-1
"),5.0)</f>
        <v>5</v>
      </c>
      <c r="D4588" s="16" t="s">
        <v>10017</v>
      </c>
      <c r="E4588" s="16" t="s">
        <v>10017</v>
      </c>
      <c r="F4588" s="16" t="s">
        <v>10017</v>
      </c>
      <c r="G4588" s="16" t="s">
        <v>10017</v>
      </c>
      <c r="H4588" s="16" t="s">
        <v>10017</v>
      </c>
      <c r="I4588" s="16" t="s">
        <v>10017</v>
      </c>
      <c r="J4588" s="16" t="s">
        <v>10017</v>
      </c>
    </row>
    <row r="4589">
      <c r="A4589" s="1" t="s">
        <v>7251</v>
      </c>
      <c r="B4589" s="18">
        <v>6.0</v>
      </c>
      <c r="C4589" s="18">
        <f>IFERROR(__xludf.DUMMYFUNCTION("COUNTA(SPLIT(TRIM(A4589&amp;"" #""),"" ""))-1
"),6.0)</f>
        <v>6</v>
      </c>
      <c r="D4589" s="16" t="s">
        <v>10017</v>
      </c>
      <c r="E4589" s="16" t="s">
        <v>10017</v>
      </c>
      <c r="F4589" s="16" t="s">
        <v>10017</v>
      </c>
      <c r="G4589" s="16" t="s">
        <v>10017</v>
      </c>
      <c r="H4589" s="16" t="s">
        <v>10017</v>
      </c>
      <c r="I4589" s="16" t="s">
        <v>10017</v>
      </c>
      <c r="J4589" s="16" t="s">
        <v>10017</v>
      </c>
    </row>
    <row r="4590">
      <c r="A4590" s="1" t="s">
        <v>7252</v>
      </c>
      <c r="B4590" s="18">
        <v>6.0</v>
      </c>
      <c r="C4590" s="18">
        <f>IFERROR(__xludf.DUMMYFUNCTION("COUNTA(SPLIT(TRIM(A4590&amp;"" #""),"" ""))-1
"),6.0)</f>
        <v>6</v>
      </c>
      <c r="D4590" s="16" t="s">
        <v>10017</v>
      </c>
      <c r="E4590" s="16" t="s">
        <v>10017</v>
      </c>
      <c r="F4590" s="16" t="s">
        <v>10017</v>
      </c>
      <c r="G4590" s="16" t="s">
        <v>10017</v>
      </c>
      <c r="H4590" s="16" t="s">
        <v>10017</v>
      </c>
      <c r="I4590" s="16" t="s">
        <v>10017</v>
      </c>
      <c r="J4590" s="16" t="s">
        <v>10017</v>
      </c>
    </row>
    <row r="4591">
      <c r="A4591" s="1" t="s">
        <v>7253</v>
      </c>
      <c r="B4591" s="18">
        <v>6.0</v>
      </c>
      <c r="C4591" s="18">
        <f>IFERROR(__xludf.DUMMYFUNCTION("COUNTA(SPLIT(TRIM(A4591&amp;"" #""),"" ""))-1
"),6.0)</f>
        <v>6</v>
      </c>
      <c r="D4591" s="16" t="s">
        <v>10017</v>
      </c>
      <c r="E4591" s="16" t="s">
        <v>10017</v>
      </c>
      <c r="F4591" s="16" t="s">
        <v>10017</v>
      </c>
      <c r="G4591" s="16" t="s">
        <v>10017</v>
      </c>
      <c r="H4591" s="16" t="s">
        <v>10017</v>
      </c>
      <c r="I4591" s="16" t="s">
        <v>10017</v>
      </c>
      <c r="J4591" s="16" t="s">
        <v>10017</v>
      </c>
    </row>
    <row r="4592">
      <c r="A4592" s="1" t="s">
        <v>7254</v>
      </c>
      <c r="B4592" s="18">
        <v>6.0</v>
      </c>
      <c r="C4592" s="18">
        <f>IFERROR(__xludf.DUMMYFUNCTION("COUNTA(SPLIT(TRIM(A4592&amp;"" #""),"" ""))-1
"),6.0)</f>
        <v>6</v>
      </c>
      <c r="D4592" s="16" t="s">
        <v>10017</v>
      </c>
      <c r="E4592" s="16" t="s">
        <v>10017</v>
      </c>
      <c r="F4592" s="16" t="s">
        <v>10017</v>
      </c>
      <c r="G4592" s="16" t="s">
        <v>10017</v>
      </c>
      <c r="H4592" s="16" t="s">
        <v>10017</v>
      </c>
      <c r="I4592" s="16" t="s">
        <v>10017</v>
      </c>
      <c r="J4592" s="16" t="s">
        <v>10017</v>
      </c>
    </row>
    <row r="4593">
      <c r="A4593" s="1" t="s">
        <v>7255</v>
      </c>
      <c r="B4593" s="18">
        <v>5.0</v>
      </c>
      <c r="C4593" s="18">
        <f>IFERROR(__xludf.DUMMYFUNCTION("COUNTA(SPLIT(TRIM(A4593&amp;"" #""),"" ""))-1
"),5.0)</f>
        <v>5</v>
      </c>
      <c r="D4593" s="16" t="s">
        <v>10017</v>
      </c>
      <c r="E4593" s="16" t="s">
        <v>10017</v>
      </c>
      <c r="F4593" s="16" t="s">
        <v>10017</v>
      </c>
      <c r="G4593" s="16" t="s">
        <v>10017</v>
      </c>
      <c r="H4593" s="16" t="s">
        <v>10017</v>
      </c>
      <c r="I4593" s="16" t="s">
        <v>10017</v>
      </c>
      <c r="J4593" s="16" t="s">
        <v>10017</v>
      </c>
    </row>
    <row r="4594">
      <c r="A4594" s="1" t="s">
        <v>7256</v>
      </c>
      <c r="B4594" s="18">
        <v>8.0</v>
      </c>
      <c r="C4594" s="18">
        <f>IFERROR(__xludf.DUMMYFUNCTION("COUNTA(SPLIT(TRIM(A4594&amp;"" #""),"" ""))-1
"),8.0)</f>
        <v>8</v>
      </c>
      <c r="D4594" s="16" t="s">
        <v>10017</v>
      </c>
      <c r="E4594" s="16" t="s">
        <v>10017</v>
      </c>
      <c r="F4594" s="16" t="s">
        <v>10017</v>
      </c>
      <c r="G4594" s="16" t="s">
        <v>10017</v>
      </c>
      <c r="H4594" s="16" t="s">
        <v>10017</v>
      </c>
      <c r="I4594" s="16" t="s">
        <v>10017</v>
      </c>
      <c r="J4594" s="16" t="s">
        <v>10017</v>
      </c>
    </row>
    <row r="4595">
      <c r="A4595" s="1" t="s">
        <v>7257</v>
      </c>
      <c r="B4595" s="18">
        <v>9.0</v>
      </c>
      <c r="C4595" s="18">
        <f>IFERROR(__xludf.DUMMYFUNCTION("COUNTA(SPLIT(TRIM(A4595&amp;"" #""),"" ""))-1
"),9.0)</f>
        <v>9</v>
      </c>
      <c r="D4595" s="16" t="s">
        <v>10017</v>
      </c>
      <c r="E4595" s="16" t="s">
        <v>10017</v>
      </c>
      <c r="F4595" s="16" t="s">
        <v>10017</v>
      </c>
      <c r="G4595" s="16" t="s">
        <v>10017</v>
      </c>
      <c r="H4595" s="16" t="s">
        <v>10017</v>
      </c>
      <c r="I4595" s="16" t="s">
        <v>10017</v>
      </c>
      <c r="J4595" s="16" t="s">
        <v>10017</v>
      </c>
    </row>
    <row r="4596">
      <c r="A4596" s="1" t="s">
        <v>7258</v>
      </c>
      <c r="B4596" s="18">
        <v>8.0</v>
      </c>
      <c r="C4596" s="18">
        <f>IFERROR(__xludf.DUMMYFUNCTION("COUNTA(SPLIT(TRIM(A4596&amp;"" #""),"" ""))-1
"),8.0)</f>
        <v>8</v>
      </c>
      <c r="D4596" s="16" t="s">
        <v>10017</v>
      </c>
      <c r="E4596" s="16" t="s">
        <v>10017</v>
      </c>
      <c r="F4596" s="16" t="s">
        <v>10017</v>
      </c>
      <c r="G4596" s="16" t="s">
        <v>10017</v>
      </c>
      <c r="H4596" s="16" t="s">
        <v>10017</v>
      </c>
      <c r="I4596" s="16" t="s">
        <v>10017</v>
      </c>
      <c r="J4596" s="16" t="s">
        <v>10017</v>
      </c>
    </row>
    <row r="4597">
      <c r="A4597" s="1" t="s">
        <v>7259</v>
      </c>
      <c r="B4597" s="18">
        <v>5.0</v>
      </c>
      <c r="C4597" s="18">
        <f>IFERROR(__xludf.DUMMYFUNCTION("COUNTA(SPLIT(TRIM(A4597&amp;"" #""),"" ""))-1
"),5.0)</f>
        <v>5</v>
      </c>
      <c r="D4597" s="16" t="s">
        <v>10017</v>
      </c>
      <c r="E4597" s="16" t="s">
        <v>10017</v>
      </c>
      <c r="F4597" s="16" t="s">
        <v>10017</v>
      </c>
      <c r="G4597" s="16" t="s">
        <v>10017</v>
      </c>
      <c r="H4597" s="16" t="s">
        <v>10017</v>
      </c>
      <c r="I4597" s="16" t="s">
        <v>10017</v>
      </c>
      <c r="J4597" s="16" t="s">
        <v>10017</v>
      </c>
    </row>
    <row r="4598">
      <c r="A4598" s="1" t="s">
        <v>7260</v>
      </c>
      <c r="B4598" s="18">
        <v>4.0</v>
      </c>
      <c r="C4598" s="18">
        <f>IFERROR(__xludf.DUMMYFUNCTION("COUNTA(SPLIT(TRIM(A4598&amp;"" #""),"" ""))-1
"),4.0)</f>
        <v>4</v>
      </c>
      <c r="D4598" s="16" t="s">
        <v>10017</v>
      </c>
      <c r="E4598" s="16" t="s">
        <v>10017</v>
      </c>
      <c r="F4598" s="16" t="s">
        <v>10017</v>
      </c>
      <c r="G4598" s="16" t="s">
        <v>10017</v>
      </c>
      <c r="H4598" s="16" t="s">
        <v>10017</v>
      </c>
      <c r="I4598" s="16" t="s">
        <v>10017</v>
      </c>
      <c r="J4598" s="16" t="s">
        <v>10017</v>
      </c>
    </row>
    <row r="4599">
      <c r="A4599" s="1" t="s">
        <v>7261</v>
      </c>
      <c r="B4599" s="18">
        <v>5.0</v>
      </c>
      <c r="C4599" s="18">
        <f>IFERROR(__xludf.DUMMYFUNCTION("COUNTA(SPLIT(TRIM(A4599&amp;"" #""),"" ""))-1
"),5.0)</f>
        <v>5</v>
      </c>
      <c r="D4599" s="16" t="s">
        <v>10017</v>
      </c>
      <c r="E4599" s="16" t="s">
        <v>10017</v>
      </c>
      <c r="F4599" s="16" t="s">
        <v>10017</v>
      </c>
      <c r="G4599" s="16" t="s">
        <v>10017</v>
      </c>
      <c r="H4599" s="16" t="s">
        <v>10017</v>
      </c>
      <c r="I4599" s="16" t="s">
        <v>10017</v>
      </c>
      <c r="J4599" s="16" t="s">
        <v>10017</v>
      </c>
    </row>
    <row r="4600">
      <c r="A4600" s="1" t="s">
        <v>7262</v>
      </c>
      <c r="B4600" s="18">
        <v>10.0</v>
      </c>
      <c r="C4600" s="18">
        <f>IFERROR(__xludf.DUMMYFUNCTION("COUNTA(SPLIT(TRIM(A4600&amp;"" #""),"" ""))-1
"),10.0)</f>
        <v>10</v>
      </c>
      <c r="D4600" s="16" t="s">
        <v>10017</v>
      </c>
      <c r="E4600" s="16" t="s">
        <v>10017</v>
      </c>
      <c r="F4600" s="16" t="s">
        <v>10017</v>
      </c>
      <c r="G4600" s="16" t="s">
        <v>10017</v>
      </c>
      <c r="H4600" s="16" t="s">
        <v>10017</v>
      </c>
      <c r="I4600" s="16" t="s">
        <v>10017</v>
      </c>
      <c r="J4600" s="16" t="s">
        <v>10017</v>
      </c>
    </row>
    <row r="4601">
      <c r="A4601" s="1" t="s">
        <v>7263</v>
      </c>
      <c r="B4601" s="18">
        <v>6.0</v>
      </c>
      <c r="C4601" s="18">
        <f>IFERROR(__xludf.DUMMYFUNCTION("COUNTA(SPLIT(TRIM(A4601&amp;"" #""),"" ""))-1
"),6.0)</f>
        <v>6</v>
      </c>
      <c r="D4601" s="16" t="s">
        <v>10017</v>
      </c>
      <c r="E4601" s="16" t="s">
        <v>10017</v>
      </c>
      <c r="F4601" s="16" t="s">
        <v>10017</v>
      </c>
      <c r="G4601" s="16" t="s">
        <v>10017</v>
      </c>
      <c r="H4601" s="16" t="s">
        <v>10017</v>
      </c>
      <c r="I4601" s="16" t="s">
        <v>10017</v>
      </c>
      <c r="J4601" s="16" t="s">
        <v>10017</v>
      </c>
    </row>
    <row r="4602">
      <c r="A4602" s="1" t="s">
        <v>7264</v>
      </c>
      <c r="B4602" s="18">
        <v>4.0</v>
      </c>
      <c r="C4602" s="18">
        <f>IFERROR(__xludf.DUMMYFUNCTION("COUNTA(SPLIT(TRIM(A4602&amp;"" #""),"" ""))-1
"),4.0)</f>
        <v>4</v>
      </c>
      <c r="D4602" s="16" t="s">
        <v>10017</v>
      </c>
      <c r="E4602" s="16" t="s">
        <v>10017</v>
      </c>
      <c r="F4602" s="16" t="s">
        <v>10017</v>
      </c>
      <c r="G4602" s="16" t="s">
        <v>10017</v>
      </c>
      <c r="H4602" s="16" t="s">
        <v>10017</v>
      </c>
      <c r="I4602" s="16" t="s">
        <v>10017</v>
      </c>
      <c r="J4602" s="16" t="s">
        <v>10017</v>
      </c>
    </row>
    <row r="4603">
      <c r="A4603" s="1" t="s">
        <v>7265</v>
      </c>
      <c r="B4603" s="18">
        <v>6.0</v>
      </c>
      <c r="C4603" s="18">
        <f>IFERROR(__xludf.DUMMYFUNCTION("COUNTA(SPLIT(TRIM(A4603&amp;"" #""),"" ""))-1
"),6.0)</f>
        <v>6</v>
      </c>
      <c r="D4603" s="16" t="s">
        <v>10017</v>
      </c>
      <c r="E4603" s="16" t="s">
        <v>10017</v>
      </c>
      <c r="F4603" s="16" t="s">
        <v>10017</v>
      </c>
      <c r="G4603" s="16" t="s">
        <v>10017</v>
      </c>
      <c r="H4603" s="16" t="s">
        <v>10017</v>
      </c>
      <c r="I4603" s="16" t="s">
        <v>10017</v>
      </c>
      <c r="J4603" s="16" t="s">
        <v>10017</v>
      </c>
    </row>
    <row r="4604">
      <c r="A4604" s="1" t="s">
        <v>7266</v>
      </c>
      <c r="B4604" s="18">
        <v>10.0</v>
      </c>
      <c r="C4604" s="18">
        <f>IFERROR(__xludf.DUMMYFUNCTION("COUNTA(SPLIT(TRIM(A4604&amp;"" #""),"" ""))-1
"),10.0)</f>
        <v>10</v>
      </c>
      <c r="D4604" s="16" t="s">
        <v>10017</v>
      </c>
      <c r="E4604" s="16" t="s">
        <v>10017</v>
      </c>
      <c r="F4604" s="16" t="s">
        <v>10017</v>
      </c>
      <c r="G4604" s="16" t="s">
        <v>10017</v>
      </c>
      <c r="H4604" s="16" t="s">
        <v>10017</v>
      </c>
      <c r="I4604" s="16" t="s">
        <v>10017</v>
      </c>
      <c r="J4604" s="16" t="s">
        <v>10017</v>
      </c>
    </row>
    <row r="4605">
      <c r="A4605" s="1" t="s">
        <v>7267</v>
      </c>
      <c r="B4605" s="18">
        <v>7.0</v>
      </c>
      <c r="C4605" s="18">
        <f>IFERROR(__xludf.DUMMYFUNCTION("COUNTA(SPLIT(TRIM(A4605&amp;"" #""),"" ""))-1
"),7.0)</f>
        <v>7</v>
      </c>
      <c r="D4605" s="16" t="s">
        <v>10017</v>
      </c>
      <c r="E4605" s="16" t="s">
        <v>10017</v>
      </c>
      <c r="F4605" s="16" t="s">
        <v>10017</v>
      </c>
      <c r="G4605" s="16" t="s">
        <v>10017</v>
      </c>
      <c r="H4605" s="16" t="s">
        <v>10017</v>
      </c>
      <c r="I4605" s="16" t="s">
        <v>10017</v>
      </c>
      <c r="J4605" s="16" t="s">
        <v>10017</v>
      </c>
    </row>
    <row r="4606">
      <c r="A4606" s="1" t="s">
        <v>7268</v>
      </c>
      <c r="B4606" s="18">
        <v>7.0</v>
      </c>
      <c r="C4606" s="18">
        <f>IFERROR(__xludf.DUMMYFUNCTION("COUNTA(SPLIT(TRIM(A4606&amp;"" #""),"" ""))-1
"),7.0)</f>
        <v>7</v>
      </c>
      <c r="D4606" s="16" t="s">
        <v>10017</v>
      </c>
      <c r="E4606" s="16" t="s">
        <v>10017</v>
      </c>
      <c r="F4606" s="16" t="s">
        <v>10017</v>
      </c>
      <c r="G4606" s="16" t="s">
        <v>10017</v>
      </c>
      <c r="H4606" s="16" t="s">
        <v>10017</v>
      </c>
      <c r="I4606" s="16" t="s">
        <v>10017</v>
      </c>
      <c r="J4606" s="16" t="s">
        <v>10017</v>
      </c>
    </row>
    <row r="4607">
      <c r="A4607" s="1" t="s">
        <v>7269</v>
      </c>
      <c r="B4607" s="18">
        <v>7.0</v>
      </c>
      <c r="C4607" s="18">
        <f>IFERROR(__xludf.DUMMYFUNCTION("COUNTA(SPLIT(TRIM(A4607&amp;"" #""),"" ""))-1
"),7.0)</f>
        <v>7</v>
      </c>
      <c r="D4607" s="16" t="s">
        <v>10017</v>
      </c>
      <c r="E4607" s="16" t="s">
        <v>10017</v>
      </c>
      <c r="F4607" s="16" t="s">
        <v>10017</v>
      </c>
      <c r="G4607" s="16" t="s">
        <v>10017</v>
      </c>
      <c r="H4607" s="16" t="s">
        <v>10017</v>
      </c>
      <c r="I4607" s="16" t="s">
        <v>10017</v>
      </c>
      <c r="J4607" s="16" t="s">
        <v>10017</v>
      </c>
    </row>
    <row r="4608">
      <c r="A4608" s="1" t="s">
        <v>7270</v>
      </c>
      <c r="B4608" s="18">
        <v>7.0</v>
      </c>
      <c r="C4608" s="18">
        <f>IFERROR(__xludf.DUMMYFUNCTION("COUNTA(SPLIT(TRIM(A4608&amp;"" #""),"" ""))-1
"),7.0)</f>
        <v>7</v>
      </c>
      <c r="D4608" s="16" t="s">
        <v>10017</v>
      </c>
      <c r="E4608" s="16" t="s">
        <v>10017</v>
      </c>
      <c r="F4608" s="16" t="s">
        <v>10017</v>
      </c>
      <c r="G4608" s="16" t="s">
        <v>10017</v>
      </c>
      <c r="H4608" s="16" t="s">
        <v>10017</v>
      </c>
      <c r="I4608" s="16" t="s">
        <v>10017</v>
      </c>
      <c r="J4608" s="16" t="s">
        <v>10017</v>
      </c>
    </row>
    <row r="4609">
      <c r="A4609" s="1" t="s">
        <v>7271</v>
      </c>
      <c r="B4609" s="18">
        <v>7.0</v>
      </c>
      <c r="C4609" s="18">
        <f>IFERROR(__xludf.DUMMYFUNCTION("COUNTA(SPLIT(TRIM(A4609&amp;"" #""),"" ""))-1
"),7.0)</f>
        <v>7</v>
      </c>
      <c r="D4609" s="16" t="s">
        <v>10017</v>
      </c>
      <c r="E4609" s="16" t="s">
        <v>10017</v>
      </c>
      <c r="F4609" s="16" t="s">
        <v>10017</v>
      </c>
      <c r="G4609" s="16" t="s">
        <v>10017</v>
      </c>
      <c r="H4609" s="16" t="s">
        <v>10017</v>
      </c>
      <c r="I4609" s="16" t="s">
        <v>10017</v>
      </c>
      <c r="J4609" s="16" t="s">
        <v>10017</v>
      </c>
    </row>
    <row r="4610">
      <c r="A4610" s="1" t="s">
        <v>7272</v>
      </c>
      <c r="B4610" s="18">
        <v>8.0</v>
      </c>
      <c r="C4610" s="18">
        <f>IFERROR(__xludf.DUMMYFUNCTION("COUNTA(SPLIT(TRIM(A4610&amp;"" #""),"" ""))-1
"),8.0)</f>
        <v>8</v>
      </c>
      <c r="D4610" s="16" t="s">
        <v>10017</v>
      </c>
      <c r="E4610" s="16" t="s">
        <v>10017</v>
      </c>
      <c r="F4610" s="16" t="s">
        <v>10017</v>
      </c>
      <c r="G4610" s="16" t="s">
        <v>10017</v>
      </c>
      <c r="H4610" s="16" t="s">
        <v>10017</v>
      </c>
      <c r="I4610" s="16" t="s">
        <v>10017</v>
      </c>
      <c r="J4610" s="16" t="s">
        <v>10017</v>
      </c>
    </row>
    <row r="4611">
      <c r="A4611" s="1" t="s">
        <v>7273</v>
      </c>
      <c r="B4611" s="18">
        <v>12.0</v>
      </c>
      <c r="C4611" s="18">
        <f>IFERROR(__xludf.DUMMYFUNCTION("COUNTA(SPLIT(TRIM(A4611&amp;"" #""),"" ""))-1
"),12.0)</f>
        <v>12</v>
      </c>
      <c r="D4611" s="16" t="s">
        <v>10017</v>
      </c>
      <c r="E4611" s="16" t="s">
        <v>10017</v>
      </c>
      <c r="F4611" s="16" t="s">
        <v>10017</v>
      </c>
      <c r="G4611" s="16" t="s">
        <v>10017</v>
      </c>
      <c r="H4611" s="16" t="s">
        <v>10017</v>
      </c>
      <c r="I4611" s="16" t="s">
        <v>10017</v>
      </c>
      <c r="J4611" s="16" t="s">
        <v>10017</v>
      </c>
    </row>
    <row r="4612">
      <c r="A4612" s="1" t="s">
        <v>7274</v>
      </c>
      <c r="B4612" s="18">
        <v>6.0</v>
      </c>
      <c r="C4612" s="18">
        <f>IFERROR(__xludf.DUMMYFUNCTION("COUNTA(SPLIT(TRIM(A4612&amp;"" #""),"" ""))-1
"),6.0)</f>
        <v>6</v>
      </c>
      <c r="D4612" s="16" t="s">
        <v>10017</v>
      </c>
      <c r="E4612" s="16" t="s">
        <v>10017</v>
      </c>
      <c r="F4612" s="16" t="s">
        <v>10017</v>
      </c>
      <c r="G4612" s="16" t="s">
        <v>10017</v>
      </c>
      <c r="H4612" s="16" t="s">
        <v>10017</v>
      </c>
      <c r="I4612" s="16" t="s">
        <v>10017</v>
      </c>
      <c r="J4612" s="16" t="s">
        <v>10017</v>
      </c>
    </row>
    <row r="4613">
      <c r="A4613" s="1" t="s">
        <v>7275</v>
      </c>
      <c r="B4613" s="18">
        <v>6.0</v>
      </c>
      <c r="C4613" s="18">
        <f>IFERROR(__xludf.DUMMYFUNCTION("COUNTA(SPLIT(TRIM(A4613&amp;"" #""),"" ""))-1
"),6.0)</f>
        <v>6</v>
      </c>
      <c r="D4613" s="16" t="s">
        <v>10017</v>
      </c>
      <c r="E4613" s="16" t="s">
        <v>10017</v>
      </c>
      <c r="F4613" s="16" t="s">
        <v>10017</v>
      </c>
      <c r="G4613" s="16" t="s">
        <v>10017</v>
      </c>
      <c r="H4613" s="16" t="s">
        <v>10017</v>
      </c>
      <c r="I4613" s="16" t="s">
        <v>10017</v>
      </c>
      <c r="J4613" s="16" t="s">
        <v>10017</v>
      </c>
    </row>
    <row r="4614">
      <c r="A4614" s="1" t="s">
        <v>7276</v>
      </c>
      <c r="B4614" s="18">
        <v>7.0</v>
      </c>
      <c r="C4614" s="18">
        <f>IFERROR(__xludf.DUMMYFUNCTION("COUNTA(SPLIT(TRIM(A4614&amp;"" #""),"" ""))-1
"),7.0)</f>
        <v>7</v>
      </c>
      <c r="D4614" s="16" t="s">
        <v>10017</v>
      </c>
      <c r="E4614" s="16" t="s">
        <v>10017</v>
      </c>
      <c r="F4614" s="16" t="s">
        <v>10017</v>
      </c>
      <c r="G4614" s="16" t="s">
        <v>10017</v>
      </c>
      <c r="H4614" s="16" t="s">
        <v>10017</v>
      </c>
      <c r="I4614" s="16" t="s">
        <v>10017</v>
      </c>
      <c r="J4614" s="16" t="s">
        <v>10017</v>
      </c>
    </row>
    <row r="4615">
      <c r="A4615" s="1" t="s">
        <v>7277</v>
      </c>
      <c r="B4615" s="18">
        <v>5.0</v>
      </c>
      <c r="C4615" s="18">
        <f>IFERROR(__xludf.DUMMYFUNCTION("COUNTA(SPLIT(TRIM(A4615&amp;"" #""),"" ""))-1
"),5.0)</f>
        <v>5</v>
      </c>
      <c r="D4615" s="16" t="s">
        <v>10017</v>
      </c>
      <c r="E4615" s="16" t="s">
        <v>10017</v>
      </c>
      <c r="F4615" s="16" t="s">
        <v>10017</v>
      </c>
      <c r="G4615" s="16" t="s">
        <v>10017</v>
      </c>
      <c r="H4615" s="16" t="s">
        <v>10017</v>
      </c>
      <c r="I4615" s="16" t="s">
        <v>10017</v>
      </c>
      <c r="J4615" s="16" t="s">
        <v>10017</v>
      </c>
    </row>
    <row r="4616">
      <c r="A4616" s="1" t="s">
        <v>7278</v>
      </c>
      <c r="B4616" s="18">
        <v>2.0</v>
      </c>
      <c r="C4616" s="18">
        <f>IFERROR(__xludf.DUMMYFUNCTION("COUNTA(SPLIT(TRIM(A4616&amp;"" #""),"" ""))-1
"),2.0)</f>
        <v>2</v>
      </c>
      <c r="D4616" s="16" t="s">
        <v>10017</v>
      </c>
      <c r="E4616" s="16" t="s">
        <v>10017</v>
      </c>
      <c r="F4616" s="16" t="s">
        <v>10017</v>
      </c>
      <c r="G4616" s="16" t="s">
        <v>10017</v>
      </c>
      <c r="H4616" s="16" t="s">
        <v>10017</v>
      </c>
      <c r="I4616" s="16" t="s">
        <v>10017</v>
      </c>
      <c r="J4616" s="16" t="s">
        <v>10017</v>
      </c>
    </row>
    <row r="4617">
      <c r="A4617" s="1" t="s">
        <v>7279</v>
      </c>
      <c r="B4617" s="18">
        <v>9.0</v>
      </c>
      <c r="C4617" s="18">
        <f>IFERROR(__xludf.DUMMYFUNCTION("COUNTA(SPLIT(TRIM(A4617&amp;"" #""),"" ""))-1
"),9.0)</f>
        <v>9</v>
      </c>
      <c r="D4617" s="16" t="s">
        <v>10017</v>
      </c>
      <c r="E4617" s="16" t="s">
        <v>10017</v>
      </c>
      <c r="F4617" s="16" t="s">
        <v>10017</v>
      </c>
      <c r="G4617" s="16" t="s">
        <v>10017</v>
      </c>
      <c r="H4617" s="16" t="s">
        <v>10017</v>
      </c>
      <c r="I4617" s="16" t="s">
        <v>10017</v>
      </c>
      <c r="J4617" s="16" t="s">
        <v>10017</v>
      </c>
    </row>
    <row r="4618">
      <c r="A4618" s="1" t="s">
        <v>7280</v>
      </c>
      <c r="B4618" s="18">
        <v>5.0</v>
      </c>
      <c r="C4618" s="18">
        <f>IFERROR(__xludf.DUMMYFUNCTION("COUNTA(SPLIT(TRIM(A4618&amp;"" #""),"" ""))-1
"),5.0)</f>
        <v>5</v>
      </c>
      <c r="D4618" s="16" t="s">
        <v>10017</v>
      </c>
      <c r="E4618" s="16" t="s">
        <v>10017</v>
      </c>
      <c r="F4618" s="16" t="s">
        <v>10017</v>
      </c>
      <c r="G4618" s="16" t="s">
        <v>10017</v>
      </c>
      <c r="H4618" s="16" t="s">
        <v>10017</v>
      </c>
      <c r="I4618" s="16" t="s">
        <v>10017</v>
      </c>
      <c r="J4618" s="16" t="s">
        <v>10017</v>
      </c>
    </row>
    <row r="4619">
      <c r="A4619" s="1" t="s">
        <v>7281</v>
      </c>
      <c r="B4619" s="18">
        <v>9.0</v>
      </c>
      <c r="C4619" s="18">
        <f>IFERROR(__xludf.DUMMYFUNCTION("COUNTA(SPLIT(TRIM(A4619&amp;"" #""),"" ""))-1
"),9.0)</f>
        <v>9</v>
      </c>
      <c r="D4619" s="16" t="s">
        <v>10017</v>
      </c>
      <c r="E4619" s="16" t="s">
        <v>10017</v>
      </c>
      <c r="F4619" s="16" t="s">
        <v>10017</v>
      </c>
      <c r="G4619" s="16" t="s">
        <v>10017</v>
      </c>
      <c r="H4619" s="16" t="s">
        <v>10017</v>
      </c>
      <c r="I4619" s="16" t="s">
        <v>10017</v>
      </c>
      <c r="J4619" s="16" t="s">
        <v>10017</v>
      </c>
    </row>
    <row r="4620">
      <c r="A4620" s="1" t="s">
        <v>7282</v>
      </c>
      <c r="B4620" s="18">
        <v>6.0</v>
      </c>
      <c r="C4620" s="18">
        <f>IFERROR(__xludf.DUMMYFUNCTION("COUNTA(SPLIT(TRIM(A4620&amp;"" #""),"" ""))-1
"),6.0)</f>
        <v>6</v>
      </c>
      <c r="D4620" s="16" t="s">
        <v>10017</v>
      </c>
      <c r="E4620" s="16" t="s">
        <v>10017</v>
      </c>
      <c r="F4620" s="16" t="s">
        <v>10017</v>
      </c>
      <c r="G4620" s="16" t="s">
        <v>10017</v>
      </c>
      <c r="H4620" s="16" t="s">
        <v>10017</v>
      </c>
      <c r="I4620" s="16" t="s">
        <v>10017</v>
      </c>
      <c r="J4620" s="16" t="s">
        <v>10017</v>
      </c>
    </row>
    <row r="4621">
      <c r="A4621" s="1" t="s">
        <v>7283</v>
      </c>
      <c r="B4621" s="18">
        <v>7.0</v>
      </c>
      <c r="C4621" s="18">
        <f>IFERROR(__xludf.DUMMYFUNCTION("COUNTA(SPLIT(TRIM(A4621&amp;"" #""),"" ""))-1
"),7.0)</f>
        <v>7</v>
      </c>
      <c r="D4621" s="16" t="s">
        <v>10017</v>
      </c>
      <c r="E4621" s="16" t="s">
        <v>10017</v>
      </c>
      <c r="F4621" s="16" t="s">
        <v>10017</v>
      </c>
      <c r="G4621" s="16" t="s">
        <v>10017</v>
      </c>
      <c r="H4621" s="16" t="s">
        <v>10017</v>
      </c>
      <c r="I4621" s="16" t="s">
        <v>10017</v>
      </c>
      <c r="J4621" s="16" t="s">
        <v>10017</v>
      </c>
    </row>
    <row r="4622">
      <c r="A4622" s="23" t="s">
        <v>7284</v>
      </c>
      <c r="B4622" s="18">
        <v>15.0</v>
      </c>
      <c r="C4622" s="18">
        <f>IFERROR(__xludf.DUMMYFUNCTION("COUNTA(SPLIT(TRIM(A4622&amp;"" #""),"" ""))-1
"),15.0)</f>
        <v>15</v>
      </c>
      <c r="D4622" s="16" t="s">
        <v>10023</v>
      </c>
      <c r="E4622" s="16" t="s">
        <v>10017</v>
      </c>
      <c r="F4622" s="16" t="s">
        <v>10017</v>
      </c>
      <c r="G4622" s="16" t="s">
        <v>10017</v>
      </c>
      <c r="H4622" s="16" t="s">
        <v>10017</v>
      </c>
      <c r="I4622" s="16" t="s">
        <v>10017</v>
      </c>
      <c r="J4622" s="16" t="s">
        <v>10017</v>
      </c>
    </row>
    <row r="4623">
      <c r="A4623" s="1" t="s">
        <v>7285</v>
      </c>
      <c r="B4623" s="18">
        <v>10.0</v>
      </c>
      <c r="C4623" s="18">
        <f>IFERROR(__xludf.DUMMYFUNCTION("COUNTA(SPLIT(TRIM(A4623&amp;"" #""),"" ""))-1
"),10.0)</f>
        <v>10</v>
      </c>
      <c r="D4623" s="16" t="s">
        <v>10017</v>
      </c>
      <c r="E4623" s="16" t="s">
        <v>10017</v>
      </c>
      <c r="F4623" s="16" t="s">
        <v>10017</v>
      </c>
      <c r="G4623" s="16" t="s">
        <v>10017</v>
      </c>
      <c r="H4623" s="16" t="s">
        <v>10017</v>
      </c>
      <c r="I4623" s="16" t="s">
        <v>10017</v>
      </c>
      <c r="J4623" s="16" t="s">
        <v>10017</v>
      </c>
    </row>
    <row r="4624">
      <c r="A4624" s="1" t="s">
        <v>7286</v>
      </c>
      <c r="B4624" s="18">
        <v>11.0</v>
      </c>
      <c r="C4624" s="18">
        <f>IFERROR(__xludf.DUMMYFUNCTION("COUNTA(SPLIT(TRIM(A4624&amp;"" #""),"" ""))-1
"),11.0)</f>
        <v>11</v>
      </c>
      <c r="D4624" s="16" t="s">
        <v>10017</v>
      </c>
      <c r="E4624" s="16" t="s">
        <v>10017</v>
      </c>
      <c r="F4624" s="16" t="s">
        <v>10017</v>
      </c>
      <c r="G4624" s="16" t="s">
        <v>10017</v>
      </c>
      <c r="H4624" s="16" t="s">
        <v>10017</v>
      </c>
      <c r="I4624" s="16" t="s">
        <v>10017</v>
      </c>
      <c r="J4624" s="16" t="s">
        <v>10017</v>
      </c>
    </row>
    <row r="4625">
      <c r="A4625" s="5" t="s">
        <v>7287</v>
      </c>
      <c r="B4625" s="18">
        <v>6.0</v>
      </c>
      <c r="C4625" s="18">
        <f>IFERROR(__xludf.DUMMYFUNCTION("COUNTA(SPLIT(TRIM(A4625&amp;"" #""),"" ""))-1
"),6.0)</f>
        <v>6</v>
      </c>
      <c r="D4625" s="16" t="s">
        <v>10017</v>
      </c>
      <c r="E4625" s="16" t="s">
        <v>10017</v>
      </c>
      <c r="F4625" s="16" t="s">
        <v>10017</v>
      </c>
      <c r="G4625" s="16" t="s">
        <v>10017</v>
      </c>
      <c r="H4625" s="16" t="s">
        <v>10017</v>
      </c>
      <c r="I4625" s="16" t="s">
        <v>10017</v>
      </c>
      <c r="J4625" s="16" t="s">
        <v>10017</v>
      </c>
    </row>
    <row r="4626">
      <c r="A4626" s="1" t="s">
        <v>7288</v>
      </c>
      <c r="B4626" s="18">
        <v>6.0</v>
      </c>
      <c r="C4626" s="18">
        <f>IFERROR(__xludf.DUMMYFUNCTION("COUNTA(SPLIT(TRIM(A4626&amp;"" #""),"" ""))-1
"),6.0)</f>
        <v>6</v>
      </c>
      <c r="D4626" s="16" t="s">
        <v>10017</v>
      </c>
      <c r="E4626" s="16" t="s">
        <v>10017</v>
      </c>
      <c r="F4626" s="16" t="s">
        <v>10017</v>
      </c>
      <c r="G4626" s="16" t="s">
        <v>10017</v>
      </c>
      <c r="H4626" s="16" t="s">
        <v>10017</v>
      </c>
      <c r="I4626" s="16" t="s">
        <v>10017</v>
      </c>
      <c r="J4626" s="16" t="s">
        <v>10017</v>
      </c>
    </row>
    <row r="4627">
      <c r="A4627" s="1" t="s">
        <v>7289</v>
      </c>
      <c r="B4627" s="18">
        <v>10.0</v>
      </c>
      <c r="C4627" s="18">
        <f>IFERROR(__xludf.DUMMYFUNCTION("COUNTA(SPLIT(TRIM(A4627&amp;"" #""),"" ""))-1
"),10.0)</f>
        <v>10</v>
      </c>
      <c r="D4627" s="16" t="s">
        <v>10017</v>
      </c>
      <c r="E4627" s="16" t="s">
        <v>10017</v>
      </c>
      <c r="F4627" s="16" t="s">
        <v>10017</v>
      </c>
      <c r="G4627" s="16" t="s">
        <v>10017</v>
      </c>
      <c r="H4627" s="16" t="s">
        <v>10017</v>
      </c>
      <c r="I4627" s="16" t="s">
        <v>10017</v>
      </c>
      <c r="J4627" s="16" t="s">
        <v>10017</v>
      </c>
    </row>
    <row r="4628">
      <c r="A4628" s="1" t="s">
        <v>7290</v>
      </c>
      <c r="B4628" s="18">
        <v>7.0</v>
      </c>
      <c r="C4628" s="18">
        <f>IFERROR(__xludf.DUMMYFUNCTION("COUNTA(SPLIT(TRIM(A4628&amp;"" #""),"" ""))-1
"),7.0)</f>
        <v>7</v>
      </c>
      <c r="D4628" s="16" t="s">
        <v>10017</v>
      </c>
      <c r="E4628" s="16" t="s">
        <v>10017</v>
      </c>
      <c r="F4628" s="16" t="s">
        <v>10017</v>
      </c>
      <c r="G4628" s="16" t="s">
        <v>10017</v>
      </c>
      <c r="H4628" s="16" t="s">
        <v>10017</v>
      </c>
      <c r="I4628" s="16" t="s">
        <v>10017</v>
      </c>
      <c r="J4628" s="16" t="s">
        <v>10017</v>
      </c>
    </row>
    <row r="4629">
      <c r="A4629" s="1" t="s">
        <v>7291</v>
      </c>
      <c r="B4629" s="18">
        <v>8.0</v>
      </c>
      <c r="C4629" s="18">
        <f>IFERROR(__xludf.DUMMYFUNCTION("COUNTA(SPLIT(TRIM(A4629&amp;"" #""),"" ""))-1
"),8.0)</f>
        <v>8</v>
      </c>
      <c r="D4629" s="16" t="s">
        <v>10017</v>
      </c>
      <c r="E4629" s="16" t="s">
        <v>10017</v>
      </c>
      <c r="F4629" s="16" t="s">
        <v>10017</v>
      </c>
      <c r="G4629" s="16" t="s">
        <v>10017</v>
      </c>
      <c r="H4629" s="16" t="s">
        <v>10017</v>
      </c>
      <c r="I4629" s="16" t="s">
        <v>10017</v>
      </c>
      <c r="J4629" s="16" t="s">
        <v>10017</v>
      </c>
    </row>
    <row r="4630">
      <c r="A4630" s="1" t="s">
        <v>7292</v>
      </c>
      <c r="B4630" s="18">
        <v>6.0</v>
      </c>
      <c r="C4630" s="18">
        <f>IFERROR(__xludf.DUMMYFUNCTION("COUNTA(SPLIT(TRIM(A4630&amp;"" #""),"" ""))-1
"),6.0)</f>
        <v>6</v>
      </c>
      <c r="D4630" s="16" t="s">
        <v>10017</v>
      </c>
      <c r="E4630" s="16" t="s">
        <v>10017</v>
      </c>
      <c r="F4630" s="16" t="s">
        <v>10017</v>
      </c>
      <c r="G4630" s="16" t="s">
        <v>10017</v>
      </c>
      <c r="H4630" s="16" t="s">
        <v>10017</v>
      </c>
      <c r="I4630" s="16" t="s">
        <v>10017</v>
      </c>
      <c r="J4630" s="16" t="s">
        <v>10017</v>
      </c>
    </row>
    <row r="4631">
      <c r="A4631" s="1" t="s">
        <v>7293</v>
      </c>
      <c r="B4631" s="18">
        <v>6.0</v>
      </c>
      <c r="C4631" s="18">
        <f>IFERROR(__xludf.DUMMYFUNCTION("COUNTA(SPLIT(TRIM(A4631&amp;"" #""),"" ""))-1
"),6.0)</f>
        <v>6</v>
      </c>
      <c r="D4631" s="16" t="s">
        <v>10017</v>
      </c>
      <c r="E4631" s="16" t="s">
        <v>10017</v>
      </c>
      <c r="F4631" s="16" t="s">
        <v>10017</v>
      </c>
      <c r="G4631" s="16" t="s">
        <v>10017</v>
      </c>
      <c r="H4631" s="16" t="s">
        <v>10017</v>
      </c>
      <c r="I4631" s="16" t="s">
        <v>10017</v>
      </c>
      <c r="J4631" s="16" t="s">
        <v>10017</v>
      </c>
    </row>
    <row r="4632">
      <c r="A4632" s="1" t="s">
        <v>7294</v>
      </c>
      <c r="B4632" s="18">
        <v>9.0</v>
      </c>
      <c r="C4632" s="18">
        <f>IFERROR(__xludf.DUMMYFUNCTION("COUNTA(SPLIT(TRIM(A4632&amp;"" #""),"" ""))-1
"),9.0)</f>
        <v>9</v>
      </c>
      <c r="D4632" s="16" t="s">
        <v>10017</v>
      </c>
      <c r="E4632" s="16" t="s">
        <v>10017</v>
      </c>
      <c r="F4632" s="16" t="s">
        <v>10017</v>
      </c>
      <c r="G4632" s="16" t="s">
        <v>10017</v>
      </c>
      <c r="H4632" s="16" t="s">
        <v>10017</v>
      </c>
      <c r="I4632" s="16" t="s">
        <v>10017</v>
      </c>
      <c r="J4632" s="16" t="s">
        <v>10017</v>
      </c>
    </row>
    <row r="4633">
      <c r="A4633" s="1" t="s">
        <v>7295</v>
      </c>
      <c r="B4633" s="18">
        <v>4.0</v>
      </c>
      <c r="C4633" s="18">
        <f>IFERROR(__xludf.DUMMYFUNCTION("COUNTA(SPLIT(TRIM(A4633&amp;"" #""),"" ""))-1
"),4.0)</f>
        <v>4</v>
      </c>
      <c r="D4633" s="16" t="s">
        <v>10017</v>
      </c>
      <c r="E4633" s="16" t="s">
        <v>10017</v>
      </c>
      <c r="F4633" s="16" t="s">
        <v>10017</v>
      </c>
      <c r="G4633" s="16" t="s">
        <v>10017</v>
      </c>
      <c r="H4633" s="16" t="s">
        <v>10017</v>
      </c>
      <c r="I4633" s="16" t="s">
        <v>10017</v>
      </c>
      <c r="J4633" s="16" t="s">
        <v>10017</v>
      </c>
    </row>
    <row r="4634">
      <c r="A4634" s="1" t="s">
        <v>7296</v>
      </c>
      <c r="B4634" s="18">
        <v>5.0</v>
      </c>
      <c r="C4634" s="18">
        <f>IFERROR(__xludf.DUMMYFUNCTION("COUNTA(SPLIT(TRIM(A4634&amp;"" #""),"" ""))-1
"),5.0)</f>
        <v>5</v>
      </c>
      <c r="D4634" s="16" t="s">
        <v>10017</v>
      </c>
      <c r="E4634" s="16" t="s">
        <v>10017</v>
      </c>
      <c r="F4634" s="16" t="s">
        <v>10017</v>
      </c>
      <c r="G4634" s="16" t="s">
        <v>10017</v>
      </c>
      <c r="H4634" s="16" t="s">
        <v>10017</v>
      </c>
      <c r="I4634" s="16" t="s">
        <v>10017</v>
      </c>
      <c r="J4634" s="16" t="s">
        <v>10017</v>
      </c>
    </row>
    <row r="4635">
      <c r="A4635" s="1" t="s">
        <v>7297</v>
      </c>
      <c r="B4635" s="18">
        <v>7.0</v>
      </c>
      <c r="C4635" s="18">
        <f>IFERROR(__xludf.DUMMYFUNCTION("COUNTA(SPLIT(TRIM(A4635&amp;"" #""),"" ""))-1
"),7.0)</f>
        <v>7</v>
      </c>
      <c r="D4635" s="16" t="s">
        <v>10017</v>
      </c>
      <c r="E4635" s="16" t="s">
        <v>10017</v>
      </c>
      <c r="F4635" s="16" t="s">
        <v>10017</v>
      </c>
      <c r="G4635" s="16" t="s">
        <v>10017</v>
      </c>
      <c r="H4635" s="16" t="s">
        <v>10017</v>
      </c>
      <c r="I4635" s="16" t="s">
        <v>10017</v>
      </c>
      <c r="J4635" s="16" t="s">
        <v>10017</v>
      </c>
    </row>
    <row r="4636">
      <c r="A4636" s="1" t="s">
        <v>7298</v>
      </c>
      <c r="B4636" s="18">
        <v>6.0</v>
      </c>
      <c r="C4636" s="18">
        <f>IFERROR(__xludf.DUMMYFUNCTION("COUNTA(SPLIT(TRIM(A4636&amp;"" #""),"" ""))-1
"),6.0)</f>
        <v>6</v>
      </c>
      <c r="D4636" s="16" t="s">
        <v>10017</v>
      </c>
      <c r="E4636" s="16" t="s">
        <v>10017</v>
      </c>
      <c r="F4636" s="16" t="s">
        <v>10017</v>
      </c>
      <c r="G4636" s="16" t="s">
        <v>10017</v>
      </c>
      <c r="H4636" s="16" t="s">
        <v>10017</v>
      </c>
      <c r="I4636" s="16" t="s">
        <v>10017</v>
      </c>
      <c r="J4636" s="16" t="s">
        <v>10017</v>
      </c>
    </row>
    <row r="4637">
      <c r="A4637" s="1" t="s">
        <v>7299</v>
      </c>
      <c r="B4637" s="18">
        <v>5.0</v>
      </c>
      <c r="C4637" s="18">
        <f>IFERROR(__xludf.DUMMYFUNCTION("COUNTA(SPLIT(TRIM(A4637&amp;"" #""),"" ""))-1
"),5.0)</f>
        <v>5</v>
      </c>
      <c r="D4637" s="16" t="s">
        <v>10017</v>
      </c>
      <c r="E4637" s="16" t="s">
        <v>10017</v>
      </c>
      <c r="F4637" s="16" t="s">
        <v>10017</v>
      </c>
      <c r="G4637" s="16" t="s">
        <v>10017</v>
      </c>
      <c r="H4637" s="16" t="s">
        <v>10017</v>
      </c>
      <c r="I4637" s="16" t="s">
        <v>10017</v>
      </c>
      <c r="J4637" s="16" t="s">
        <v>10017</v>
      </c>
    </row>
    <row r="4638">
      <c r="A4638" s="1" t="s">
        <v>7300</v>
      </c>
      <c r="B4638" s="18">
        <v>4.0</v>
      </c>
      <c r="C4638" s="18">
        <f>IFERROR(__xludf.DUMMYFUNCTION("COUNTA(SPLIT(TRIM(A4638&amp;"" #""),"" ""))-1
"),4.0)</f>
        <v>4</v>
      </c>
      <c r="D4638" s="16" t="s">
        <v>10017</v>
      </c>
      <c r="E4638" s="16" t="s">
        <v>10017</v>
      </c>
      <c r="F4638" s="16" t="s">
        <v>10017</v>
      </c>
      <c r="G4638" s="16" t="s">
        <v>10017</v>
      </c>
      <c r="H4638" s="16" t="s">
        <v>10017</v>
      </c>
      <c r="I4638" s="16" t="s">
        <v>10017</v>
      </c>
      <c r="J4638" s="16" t="s">
        <v>10017</v>
      </c>
    </row>
    <row r="4639">
      <c r="A4639" s="1" t="s">
        <v>7301</v>
      </c>
      <c r="B4639" s="18">
        <v>6.0</v>
      </c>
      <c r="C4639" s="18">
        <f>IFERROR(__xludf.DUMMYFUNCTION("COUNTA(SPLIT(TRIM(A4639&amp;"" #""),"" ""))-1
"),6.0)</f>
        <v>6</v>
      </c>
      <c r="D4639" s="16" t="s">
        <v>10017</v>
      </c>
      <c r="E4639" s="16" t="s">
        <v>10017</v>
      </c>
      <c r="F4639" s="16" t="s">
        <v>10017</v>
      </c>
      <c r="G4639" s="16" t="s">
        <v>10017</v>
      </c>
      <c r="H4639" s="16" t="s">
        <v>10017</v>
      </c>
      <c r="I4639" s="16" t="s">
        <v>10017</v>
      </c>
      <c r="J4639" s="16" t="s">
        <v>10017</v>
      </c>
    </row>
    <row r="4640">
      <c r="A4640" s="1" t="s">
        <v>7302</v>
      </c>
      <c r="B4640" s="18">
        <v>3.0</v>
      </c>
      <c r="C4640" s="18">
        <f>IFERROR(__xludf.DUMMYFUNCTION("COUNTA(SPLIT(TRIM(A4640&amp;"" #""),"" ""))-1
"),3.0)</f>
        <v>3</v>
      </c>
      <c r="D4640" s="16" t="s">
        <v>10017</v>
      </c>
      <c r="E4640" s="16" t="s">
        <v>10017</v>
      </c>
      <c r="F4640" s="16" t="s">
        <v>10017</v>
      </c>
      <c r="G4640" s="16" t="s">
        <v>10017</v>
      </c>
      <c r="H4640" s="16" t="s">
        <v>10017</v>
      </c>
      <c r="I4640" s="16" t="s">
        <v>10017</v>
      </c>
      <c r="J4640" s="16" t="s">
        <v>10017</v>
      </c>
    </row>
    <row r="4641">
      <c r="A4641" s="1" t="s">
        <v>7303</v>
      </c>
      <c r="B4641" s="18">
        <v>9.0</v>
      </c>
      <c r="C4641" s="18">
        <f>IFERROR(__xludf.DUMMYFUNCTION("COUNTA(SPLIT(TRIM(A4641&amp;"" #""),"" ""))-1
"),9.0)</f>
        <v>9</v>
      </c>
      <c r="D4641" s="16" t="s">
        <v>10017</v>
      </c>
      <c r="E4641" s="16" t="s">
        <v>10017</v>
      </c>
      <c r="F4641" s="16" t="s">
        <v>10017</v>
      </c>
      <c r="G4641" s="16" t="s">
        <v>10017</v>
      </c>
      <c r="H4641" s="16" t="s">
        <v>10017</v>
      </c>
      <c r="I4641" s="16" t="s">
        <v>10017</v>
      </c>
      <c r="J4641" s="16" t="s">
        <v>10017</v>
      </c>
    </row>
    <row r="4642">
      <c r="A4642" s="1" t="s">
        <v>7304</v>
      </c>
      <c r="B4642" s="18">
        <v>9.0</v>
      </c>
      <c r="C4642" s="18">
        <f>IFERROR(__xludf.DUMMYFUNCTION("COUNTA(SPLIT(TRIM(A4642&amp;"" #""),"" ""))-1
"),9.0)</f>
        <v>9</v>
      </c>
      <c r="D4642" s="16" t="s">
        <v>10017</v>
      </c>
      <c r="E4642" s="16" t="s">
        <v>10017</v>
      </c>
      <c r="F4642" s="16" t="s">
        <v>10017</v>
      </c>
      <c r="G4642" s="16" t="s">
        <v>10017</v>
      </c>
      <c r="H4642" s="16" t="s">
        <v>10017</v>
      </c>
      <c r="I4642" s="16" t="s">
        <v>10017</v>
      </c>
      <c r="J4642" s="16" t="s">
        <v>10017</v>
      </c>
    </row>
    <row r="4643">
      <c r="A4643" s="1" t="s">
        <v>7305</v>
      </c>
      <c r="B4643" s="18">
        <v>3.0</v>
      </c>
      <c r="C4643" s="18">
        <f>IFERROR(__xludf.DUMMYFUNCTION("COUNTA(SPLIT(TRIM(A4643&amp;"" #""),"" ""))-1
"),3.0)</f>
        <v>3</v>
      </c>
      <c r="D4643" s="16" t="s">
        <v>10017</v>
      </c>
      <c r="E4643" s="16" t="s">
        <v>10017</v>
      </c>
      <c r="F4643" s="16" t="s">
        <v>10017</v>
      </c>
      <c r="G4643" s="16" t="s">
        <v>10017</v>
      </c>
      <c r="H4643" s="16" t="s">
        <v>10017</v>
      </c>
      <c r="I4643" s="16" t="s">
        <v>10017</v>
      </c>
      <c r="J4643" s="16" t="s">
        <v>10017</v>
      </c>
    </row>
    <row r="4644">
      <c r="A4644" s="1" t="s">
        <v>7306</v>
      </c>
      <c r="B4644" s="18">
        <v>6.0</v>
      </c>
      <c r="C4644" s="18">
        <f>IFERROR(__xludf.DUMMYFUNCTION("COUNTA(SPLIT(TRIM(A4644&amp;"" #""),"" ""))-1
"),6.0)</f>
        <v>6</v>
      </c>
      <c r="D4644" s="16" t="s">
        <v>10017</v>
      </c>
      <c r="E4644" s="16" t="s">
        <v>10017</v>
      </c>
      <c r="F4644" s="16" t="s">
        <v>10017</v>
      </c>
      <c r="G4644" s="16" t="s">
        <v>10017</v>
      </c>
      <c r="H4644" s="16" t="s">
        <v>10017</v>
      </c>
      <c r="I4644" s="16" t="s">
        <v>10017</v>
      </c>
      <c r="J4644" s="16" t="s">
        <v>10017</v>
      </c>
    </row>
    <row r="4645">
      <c r="A4645" s="1" t="s">
        <v>7307</v>
      </c>
      <c r="B4645" s="18">
        <v>6.0</v>
      </c>
      <c r="C4645" s="18">
        <f>IFERROR(__xludf.DUMMYFUNCTION("COUNTA(SPLIT(TRIM(A4645&amp;"" #""),"" ""))-1
"),6.0)</f>
        <v>6</v>
      </c>
      <c r="D4645" s="16" t="s">
        <v>10017</v>
      </c>
      <c r="E4645" s="16" t="s">
        <v>10017</v>
      </c>
      <c r="F4645" s="16" t="s">
        <v>10017</v>
      </c>
      <c r="G4645" s="16" t="s">
        <v>10017</v>
      </c>
      <c r="H4645" s="16" t="s">
        <v>10017</v>
      </c>
      <c r="I4645" s="16" t="s">
        <v>10017</v>
      </c>
      <c r="J4645" s="16" t="s">
        <v>10017</v>
      </c>
    </row>
    <row r="4646">
      <c r="A4646" s="1" t="s">
        <v>7308</v>
      </c>
      <c r="B4646" s="18">
        <v>4.0</v>
      </c>
      <c r="C4646" s="18">
        <f>IFERROR(__xludf.DUMMYFUNCTION("COUNTA(SPLIT(TRIM(A4646&amp;"" #""),"" ""))-1
"),4.0)</f>
        <v>4</v>
      </c>
      <c r="D4646" s="16" t="s">
        <v>10017</v>
      </c>
      <c r="E4646" s="16" t="s">
        <v>10017</v>
      </c>
      <c r="F4646" s="16" t="s">
        <v>10017</v>
      </c>
      <c r="G4646" s="16" t="s">
        <v>10017</v>
      </c>
      <c r="H4646" s="16" t="s">
        <v>10017</v>
      </c>
      <c r="I4646" s="16" t="s">
        <v>10017</v>
      </c>
      <c r="J4646" s="16" t="s">
        <v>10017</v>
      </c>
    </row>
    <row r="4647">
      <c r="A4647" s="1" t="s">
        <v>7309</v>
      </c>
      <c r="B4647" s="18">
        <v>8.0</v>
      </c>
      <c r="C4647" s="18">
        <f>IFERROR(__xludf.DUMMYFUNCTION("COUNTA(SPLIT(TRIM(A4647&amp;"" #""),"" ""))-1
"),8.0)</f>
        <v>8</v>
      </c>
      <c r="D4647" s="16" t="s">
        <v>10017</v>
      </c>
      <c r="E4647" s="16" t="s">
        <v>10017</v>
      </c>
      <c r="F4647" s="16" t="s">
        <v>10017</v>
      </c>
      <c r="G4647" s="16" t="s">
        <v>10017</v>
      </c>
      <c r="H4647" s="16" t="s">
        <v>10017</v>
      </c>
      <c r="I4647" s="16" t="s">
        <v>10017</v>
      </c>
      <c r="J4647" s="16" t="s">
        <v>10017</v>
      </c>
    </row>
    <row r="4648">
      <c r="A4648" s="1" t="s">
        <v>7310</v>
      </c>
      <c r="B4648" s="18">
        <v>7.0</v>
      </c>
      <c r="C4648" s="18">
        <f>IFERROR(__xludf.DUMMYFUNCTION("COUNTA(SPLIT(TRIM(A4648&amp;"" #""),"" ""))-1
"),7.0)</f>
        <v>7</v>
      </c>
      <c r="D4648" s="16" t="s">
        <v>10017</v>
      </c>
      <c r="E4648" s="16" t="s">
        <v>10017</v>
      </c>
      <c r="F4648" s="16" t="s">
        <v>10017</v>
      </c>
      <c r="G4648" s="16" t="s">
        <v>10017</v>
      </c>
      <c r="H4648" s="16" t="s">
        <v>10017</v>
      </c>
      <c r="I4648" s="16" t="s">
        <v>10017</v>
      </c>
      <c r="J4648" s="16" t="s">
        <v>10017</v>
      </c>
    </row>
    <row r="4649">
      <c r="A4649" s="1" t="s">
        <v>7311</v>
      </c>
      <c r="B4649" s="18">
        <v>7.0</v>
      </c>
      <c r="C4649" s="18">
        <f>IFERROR(__xludf.DUMMYFUNCTION("COUNTA(SPLIT(TRIM(A4649&amp;"" #""),"" ""))-1
"),7.0)</f>
        <v>7</v>
      </c>
      <c r="D4649" s="16" t="s">
        <v>10017</v>
      </c>
      <c r="E4649" s="16" t="s">
        <v>10017</v>
      </c>
      <c r="F4649" s="16" t="s">
        <v>10017</v>
      </c>
      <c r="G4649" s="16" t="s">
        <v>10017</v>
      </c>
      <c r="H4649" s="16" t="s">
        <v>10017</v>
      </c>
      <c r="I4649" s="16" t="s">
        <v>10017</v>
      </c>
      <c r="J4649" s="16" t="s">
        <v>10017</v>
      </c>
    </row>
    <row r="4650">
      <c r="A4650" s="1" t="s">
        <v>7312</v>
      </c>
      <c r="B4650" s="18">
        <v>14.0</v>
      </c>
      <c r="C4650" s="18">
        <f>IFERROR(__xludf.DUMMYFUNCTION("COUNTA(SPLIT(TRIM(A4650&amp;"" #""),"" ""))-1
"),14.0)</f>
        <v>14</v>
      </c>
      <c r="D4650" s="16" t="s">
        <v>10017</v>
      </c>
      <c r="E4650" s="16" t="s">
        <v>10017</v>
      </c>
      <c r="F4650" s="16" t="s">
        <v>10017</v>
      </c>
      <c r="G4650" s="16" t="s">
        <v>10017</v>
      </c>
      <c r="H4650" s="16" t="s">
        <v>10017</v>
      </c>
      <c r="I4650" s="16" t="s">
        <v>10017</v>
      </c>
      <c r="J4650" s="16" t="s">
        <v>10017</v>
      </c>
    </row>
    <row r="4651">
      <c r="A4651" s="1" t="s">
        <v>7313</v>
      </c>
      <c r="B4651" s="18">
        <v>7.0</v>
      </c>
      <c r="C4651" s="18">
        <f>IFERROR(__xludf.DUMMYFUNCTION("COUNTA(SPLIT(TRIM(A4651&amp;"" #""),"" ""))-1
"),7.0)</f>
        <v>7</v>
      </c>
      <c r="D4651" s="16" t="s">
        <v>10017</v>
      </c>
      <c r="E4651" s="16" t="s">
        <v>10017</v>
      </c>
      <c r="F4651" s="16" t="s">
        <v>10017</v>
      </c>
      <c r="G4651" s="16" t="s">
        <v>10017</v>
      </c>
      <c r="H4651" s="16" t="s">
        <v>10017</v>
      </c>
      <c r="I4651" s="16" t="s">
        <v>10017</v>
      </c>
      <c r="J4651" s="16" t="s">
        <v>10017</v>
      </c>
    </row>
    <row r="4652">
      <c r="A4652" s="1" t="s">
        <v>7314</v>
      </c>
      <c r="B4652" s="18">
        <v>9.0</v>
      </c>
      <c r="C4652" s="18">
        <f>IFERROR(__xludf.DUMMYFUNCTION("COUNTA(SPLIT(TRIM(A4652&amp;"" #""),"" ""))-1
"),9.0)</f>
        <v>9</v>
      </c>
      <c r="D4652" s="16" t="s">
        <v>10017</v>
      </c>
      <c r="E4652" s="16" t="s">
        <v>10017</v>
      </c>
      <c r="F4652" s="16" t="s">
        <v>10017</v>
      </c>
      <c r="G4652" s="16" t="s">
        <v>10017</v>
      </c>
      <c r="H4652" s="16" t="s">
        <v>10017</v>
      </c>
      <c r="I4652" s="16" t="s">
        <v>10017</v>
      </c>
      <c r="J4652" s="16" t="s">
        <v>10017</v>
      </c>
    </row>
    <row r="4653">
      <c r="A4653" s="1" t="s">
        <v>7315</v>
      </c>
      <c r="B4653" s="18">
        <v>8.0</v>
      </c>
      <c r="C4653" s="18">
        <f>IFERROR(__xludf.DUMMYFUNCTION("COUNTA(SPLIT(TRIM(A4653&amp;"" #""),"" ""))-1
"),8.0)</f>
        <v>8</v>
      </c>
      <c r="D4653" s="16" t="s">
        <v>10017</v>
      </c>
      <c r="E4653" s="16" t="s">
        <v>10017</v>
      </c>
      <c r="F4653" s="16" t="s">
        <v>10017</v>
      </c>
      <c r="G4653" s="16" t="s">
        <v>10017</v>
      </c>
      <c r="H4653" s="16" t="s">
        <v>10017</v>
      </c>
      <c r="I4653" s="16" t="s">
        <v>10017</v>
      </c>
      <c r="J4653" s="16" t="s">
        <v>10017</v>
      </c>
    </row>
    <row r="4654">
      <c r="A4654" s="1" t="s">
        <v>7316</v>
      </c>
      <c r="B4654" s="18">
        <v>6.0</v>
      </c>
      <c r="C4654" s="18">
        <f>IFERROR(__xludf.DUMMYFUNCTION("COUNTA(SPLIT(TRIM(A4654&amp;"" #""),"" ""))-1
"),6.0)</f>
        <v>6</v>
      </c>
      <c r="D4654" s="16" t="s">
        <v>10017</v>
      </c>
      <c r="E4654" s="16" t="s">
        <v>10017</v>
      </c>
      <c r="F4654" s="16" t="s">
        <v>10017</v>
      </c>
      <c r="G4654" s="16" t="s">
        <v>10017</v>
      </c>
      <c r="H4654" s="16" t="s">
        <v>10017</v>
      </c>
      <c r="I4654" s="16" t="s">
        <v>10017</v>
      </c>
      <c r="J4654" s="16" t="s">
        <v>10017</v>
      </c>
    </row>
    <row r="4655">
      <c r="A4655" s="1" t="s">
        <v>7317</v>
      </c>
      <c r="B4655" s="18">
        <v>6.0</v>
      </c>
      <c r="C4655" s="18">
        <f>IFERROR(__xludf.DUMMYFUNCTION("COUNTA(SPLIT(TRIM(A4655&amp;"" #""),"" ""))-1
"),6.0)</f>
        <v>6</v>
      </c>
      <c r="D4655" s="16" t="s">
        <v>10017</v>
      </c>
      <c r="E4655" s="16" t="s">
        <v>10017</v>
      </c>
      <c r="F4655" s="16" t="s">
        <v>10017</v>
      </c>
      <c r="G4655" s="16" t="s">
        <v>10017</v>
      </c>
      <c r="H4655" s="16" t="s">
        <v>10017</v>
      </c>
      <c r="I4655" s="16" t="s">
        <v>10017</v>
      </c>
      <c r="J4655" s="16" t="s">
        <v>10017</v>
      </c>
    </row>
    <row r="4656">
      <c r="A4656" s="1" t="s">
        <v>7318</v>
      </c>
      <c r="B4656" s="18">
        <v>10.0</v>
      </c>
      <c r="C4656" s="18">
        <f>IFERROR(__xludf.DUMMYFUNCTION("COUNTA(SPLIT(TRIM(A4656&amp;"" #""),"" ""))-1
"),10.0)</f>
        <v>10</v>
      </c>
      <c r="D4656" s="16" t="s">
        <v>10017</v>
      </c>
      <c r="E4656" s="16" t="s">
        <v>10017</v>
      </c>
      <c r="F4656" s="16" t="s">
        <v>10017</v>
      </c>
      <c r="G4656" s="16" t="s">
        <v>10017</v>
      </c>
      <c r="H4656" s="16" t="s">
        <v>10017</v>
      </c>
      <c r="I4656" s="16" t="s">
        <v>10017</v>
      </c>
      <c r="J4656" s="16" t="s">
        <v>10017</v>
      </c>
    </row>
    <row r="4657">
      <c r="A4657" s="1" t="s">
        <v>7319</v>
      </c>
      <c r="B4657" s="18">
        <v>7.0</v>
      </c>
      <c r="C4657" s="18">
        <f>IFERROR(__xludf.DUMMYFUNCTION("COUNTA(SPLIT(TRIM(A4657&amp;"" #""),"" ""))-1
"),7.0)</f>
        <v>7</v>
      </c>
      <c r="D4657" s="16" t="s">
        <v>10017</v>
      </c>
      <c r="E4657" s="16" t="s">
        <v>10017</v>
      </c>
      <c r="F4657" s="16" t="s">
        <v>10017</v>
      </c>
      <c r="G4657" s="16" t="s">
        <v>10017</v>
      </c>
      <c r="H4657" s="16" t="s">
        <v>10017</v>
      </c>
      <c r="I4657" s="16" t="s">
        <v>10017</v>
      </c>
      <c r="J4657" s="16" t="s">
        <v>10017</v>
      </c>
    </row>
    <row r="4658">
      <c r="A4658" s="1" t="s">
        <v>7320</v>
      </c>
      <c r="B4658" s="18">
        <v>8.0</v>
      </c>
      <c r="C4658" s="18">
        <f>IFERROR(__xludf.DUMMYFUNCTION("COUNTA(SPLIT(TRIM(A4658&amp;"" #""),"" ""))-1
"),8.0)</f>
        <v>8</v>
      </c>
      <c r="D4658" s="16" t="s">
        <v>10017</v>
      </c>
      <c r="E4658" s="16" t="s">
        <v>10017</v>
      </c>
      <c r="F4658" s="16" t="s">
        <v>10017</v>
      </c>
      <c r="G4658" s="16" t="s">
        <v>10017</v>
      </c>
      <c r="H4658" s="16" t="s">
        <v>10017</v>
      </c>
      <c r="I4658" s="16" t="s">
        <v>10017</v>
      </c>
      <c r="J4658" s="16" t="s">
        <v>10017</v>
      </c>
    </row>
    <row r="4659">
      <c r="A4659" s="1" t="s">
        <v>7321</v>
      </c>
      <c r="B4659" s="18">
        <v>8.0</v>
      </c>
      <c r="C4659" s="18">
        <f>IFERROR(__xludf.DUMMYFUNCTION("COUNTA(SPLIT(TRIM(A4659&amp;"" #""),"" ""))-1
"),8.0)</f>
        <v>8</v>
      </c>
      <c r="D4659" s="16" t="s">
        <v>10017</v>
      </c>
      <c r="E4659" s="16" t="s">
        <v>10017</v>
      </c>
      <c r="F4659" s="16" t="s">
        <v>10017</v>
      </c>
      <c r="G4659" s="16" t="s">
        <v>10017</v>
      </c>
      <c r="H4659" s="16" t="s">
        <v>10017</v>
      </c>
      <c r="I4659" s="16" t="s">
        <v>10017</v>
      </c>
      <c r="J4659" s="16" t="s">
        <v>10017</v>
      </c>
    </row>
    <row r="4660">
      <c r="A4660" s="1" t="s">
        <v>7322</v>
      </c>
      <c r="B4660" s="18">
        <v>8.0</v>
      </c>
      <c r="C4660" s="18">
        <f>IFERROR(__xludf.DUMMYFUNCTION("COUNTA(SPLIT(TRIM(A4660&amp;"" #""),"" ""))-1
"),8.0)</f>
        <v>8</v>
      </c>
      <c r="D4660" s="16" t="s">
        <v>10017</v>
      </c>
      <c r="E4660" s="16" t="s">
        <v>10017</v>
      </c>
      <c r="F4660" s="16" t="s">
        <v>10017</v>
      </c>
      <c r="G4660" s="16" t="s">
        <v>10017</v>
      </c>
      <c r="H4660" s="16" t="s">
        <v>10017</v>
      </c>
      <c r="I4660" s="16" t="s">
        <v>10017</v>
      </c>
      <c r="J4660" s="16" t="s">
        <v>10017</v>
      </c>
    </row>
    <row r="4661">
      <c r="A4661" s="1" t="s">
        <v>7323</v>
      </c>
      <c r="B4661" s="18">
        <v>8.0</v>
      </c>
      <c r="C4661" s="18">
        <f>IFERROR(__xludf.DUMMYFUNCTION("COUNTA(SPLIT(TRIM(A4661&amp;"" #""),"" ""))-1
"),8.0)</f>
        <v>8</v>
      </c>
      <c r="D4661" s="16" t="s">
        <v>10017</v>
      </c>
      <c r="E4661" s="16" t="s">
        <v>10017</v>
      </c>
      <c r="F4661" s="16" t="s">
        <v>10017</v>
      </c>
      <c r="G4661" s="16" t="s">
        <v>10017</v>
      </c>
      <c r="H4661" s="16" t="s">
        <v>10017</v>
      </c>
      <c r="I4661" s="16" t="s">
        <v>10017</v>
      </c>
      <c r="J4661" s="16" t="s">
        <v>10017</v>
      </c>
    </row>
    <row r="4662">
      <c r="A4662" s="1" t="s">
        <v>7324</v>
      </c>
      <c r="B4662" s="18">
        <v>5.0</v>
      </c>
      <c r="C4662" s="18">
        <f>IFERROR(__xludf.DUMMYFUNCTION("COUNTA(SPLIT(TRIM(A4662&amp;"" #""),"" ""))-1
"),5.0)</f>
        <v>5</v>
      </c>
      <c r="D4662" s="16" t="s">
        <v>10017</v>
      </c>
      <c r="E4662" s="16" t="s">
        <v>10017</v>
      </c>
      <c r="F4662" s="16" t="s">
        <v>10017</v>
      </c>
      <c r="G4662" s="16" t="s">
        <v>10017</v>
      </c>
      <c r="H4662" s="16" t="s">
        <v>10017</v>
      </c>
      <c r="I4662" s="16" t="s">
        <v>10017</v>
      </c>
      <c r="J4662" s="16" t="s">
        <v>10017</v>
      </c>
    </row>
    <row r="4663">
      <c r="A4663" s="1" t="s">
        <v>7325</v>
      </c>
      <c r="B4663" s="18">
        <v>5.0</v>
      </c>
      <c r="C4663" s="18">
        <f>IFERROR(__xludf.DUMMYFUNCTION("COUNTA(SPLIT(TRIM(A4663&amp;"" #""),"" ""))-1
"),5.0)</f>
        <v>5</v>
      </c>
      <c r="D4663" s="16" t="s">
        <v>10017</v>
      </c>
      <c r="E4663" s="16" t="s">
        <v>10017</v>
      </c>
      <c r="F4663" s="16" t="s">
        <v>10017</v>
      </c>
      <c r="G4663" s="16" t="s">
        <v>10017</v>
      </c>
      <c r="H4663" s="16" t="s">
        <v>10017</v>
      </c>
      <c r="I4663" s="16" t="s">
        <v>10017</v>
      </c>
      <c r="J4663" s="16" t="s">
        <v>10017</v>
      </c>
    </row>
    <row r="4664">
      <c r="A4664" s="1" t="s">
        <v>7326</v>
      </c>
      <c r="B4664" s="18">
        <v>8.0</v>
      </c>
      <c r="C4664" s="18">
        <f>IFERROR(__xludf.DUMMYFUNCTION("COUNTA(SPLIT(TRIM(A4664&amp;"" #""),"" ""))-1
"),8.0)</f>
        <v>8</v>
      </c>
      <c r="D4664" s="16" t="s">
        <v>10017</v>
      </c>
      <c r="E4664" s="16" t="s">
        <v>10017</v>
      </c>
      <c r="F4664" s="16" t="s">
        <v>10017</v>
      </c>
      <c r="G4664" s="16" t="s">
        <v>10017</v>
      </c>
      <c r="H4664" s="16" t="s">
        <v>10017</v>
      </c>
      <c r="I4664" s="16" t="s">
        <v>10017</v>
      </c>
      <c r="J4664" s="16" t="s">
        <v>10017</v>
      </c>
    </row>
    <row r="4665">
      <c r="A4665" s="1" t="s">
        <v>7327</v>
      </c>
      <c r="B4665" s="18">
        <v>8.0</v>
      </c>
      <c r="C4665" s="18">
        <f>IFERROR(__xludf.DUMMYFUNCTION("COUNTA(SPLIT(TRIM(A4665&amp;"" #""),"" ""))-1
"),8.0)</f>
        <v>8</v>
      </c>
      <c r="D4665" s="16" t="s">
        <v>10017</v>
      </c>
      <c r="E4665" s="16" t="s">
        <v>10017</v>
      </c>
      <c r="F4665" s="16" t="s">
        <v>10017</v>
      </c>
      <c r="G4665" s="16" t="s">
        <v>10017</v>
      </c>
      <c r="H4665" s="16" t="s">
        <v>10017</v>
      </c>
      <c r="I4665" s="16" t="s">
        <v>10017</v>
      </c>
      <c r="J4665" s="16" t="s">
        <v>10017</v>
      </c>
    </row>
    <row r="4666">
      <c r="A4666" s="1" t="s">
        <v>7328</v>
      </c>
      <c r="B4666" s="18">
        <v>10.0</v>
      </c>
      <c r="C4666" s="18">
        <f>IFERROR(__xludf.DUMMYFUNCTION("COUNTA(SPLIT(TRIM(A4666&amp;"" #""),"" ""))-1
"),10.0)</f>
        <v>10</v>
      </c>
      <c r="D4666" s="16" t="s">
        <v>10017</v>
      </c>
      <c r="E4666" s="16" t="s">
        <v>10017</v>
      </c>
      <c r="F4666" s="16" t="s">
        <v>10017</v>
      </c>
      <c r="G4666" s="16" t="s">
        <v>10017</v>
      </c>
      <c r="H4666" s="16" t="s">
        <v>10017</v>
      </c>
      <c r="I4666" s="16" t="s">
        <v>10017</v>
      </c>
      <c r="J4666" s="16" t="s">
        <v>10017</v>
      </c>
    </row>
    <row r="4667">
      <c r="A4667" s="1" t="s">
        <v>7329</v>
      </c>
      <c r="B4667" s="18">
        <v>4.0</v>
      </c>
      <c r="C4667" s="18">
        <f>IFERROR(__xludf.DUMMYFUNCTION("COUNTA(SPLIT(TRIM(A4667&amp;"" #""),"" ""))-1
"),4.0)</f>
        <v>4</v>
      </c>
      <c r="D4667" s="16" t="s">
        <v>10017</v>
      </c>
      <c r="E4667" s="16" t="s">
        <v>10017</v>
      </c>
      <c r="F4667" s="16" t="s">
        <v>10017</v>
      </c>
      <c r="G4667" s="16" t="s">
        <v>10017</v>
      </c>
      <c r="H4667" s="16" t="s">
        <v>10017</v>
      </c>
      <c r="I4667" s="16" t="s">
        <v>10017</v>
      </c>
      <c r="J4667" s="16" t="s">
        <v>10017</v>
      </c>
    </row>
    <row r="4668">
      <c r="A4668" s="1" t="s">
        <v>7330</v>
      </c>
      <c r="B4668" s="18">
        <v>8.0</v>
      </c>
      <c r="C4668" s="18">
        <f>IFERROR(__xludf.DUMMYFUNCTION("COUNTA(SPLIT(TRIM(A4668&amp;"" #""),"" ""))-1
"),8.0)</f>
        <v>8</v>
      </c>
      <c r="D4668" s="16" t="s">
        <v>10017</v>
      </c>
      <c r="E4668" s="16" t="s">
        <v>10017</v>
      </c>
      <c r="F4668" s="16" t="s">
        <v>10017</v>
      </c>
      <c r="G4668" s="16" t="s">
        <v>10017</v>
      </c>
      <c r="H4668" s="16" t="s">
        <v>10017</v>
      </c>
      <c r="I4668" s="16" t="s">
        <v>10017</v>
      </c>
      <c r="J4668" s="16" t="s">
        <v>10017</v>
      </c>
    </row>
    <row r="4669">
      <c r="A4669" s="1" t="s">
        <v>7331</v>
      </c>
      <c r="B4669" s="18">
        <v>7.0</v>
      </c>
      <c r="C4669" s="18">
        <f>IFERROR(__xludf.DUMMYFUNCTION("COUNTA(SPLIT(TRIM(A4669&amp;"" #""),"" ""))-1
"),7.0)</f>
        <v>7</v>
      </c>
      <c r="D4669" s="16" t="s">
        <v>10017</v>
      </c>
      <c r="E4669" s="16" t="s">
        <v>10017</v>
      </c>
      <c r="F4669" s="16" t="s">
        <v>10017</v>
      </c>
      <c r="G4669" s="16" t="s">
        <v>10017</v>
      </c>
      <c r="H4669" s="16" t="s">
        <v>10017</v>
      </c>
      <c r="I4669" s="16" t="s">
        <v>10017</v>
      </c>
      <c r="J4669" s="16" t="s">
        <v>10017</v>
      </c>
    </row>
    <row r="4670">
      <c r="A4670" s="1" t="s">
        <v>7332</v>
      </c>
      <c r="B4670" s="18">
        <v>6.0</v>
      </c>
      <c r="C4670" s="18">
        <f>IFERROR(__xludf.DUMMYFUNCTION("COUNTA(SPLIT(TRIM(A4670&amp;"" #""),"" ""))-1
"),6.0)</f>
        <v>6</v>
      </c>
      <c r="D4670" s="16" t="s">
        <v>10017</v>
      </c>
      <c r="E4670" s="16" t="s">
        <v>10017</v>
      </c>
      <c r="F4670" s="16" t="s">
        <v>10017</v>
      </c>
      <c r="G4670" s="16" t="s">
        <v>10017</v>
      </c>
      <c r="H4670" s="16" t="s">
        <v>10017</v>
      </c>
      <c r="I4670" s="16" t="s">
        <v>10017</v>
      </c>
      <c r="J4670" s="16" t="s">
        <v>10017</v>
      </c>
    </row>
    <row r="4671">
      <c r="A4671" s="1" t="s">
        <v>7333</v>
      </c>
      <c r="B4671" s="18">
        <v>6.0</v>
      </c>
      <c r="C4671" s="18">
        <f>IFERROR(__xludf.DUMMYFUNCTION("COUNTA(SPLIT(TRIM(A4671&amp;"" #""),"" ""))-1
"),6.0)</f>
        <v>6</v>
      </c>
      <c r="D4671" s="16" t="s">
        <v>10017</v>
      </c>
      <c r="E4671" s="16" t="s">
        <v>10017</v>
      </c>
      <c r="F4671" s="16" t="s">
        <v>10017</v>
      </c>
      <c r="G4671" s="16" t="s">
        <v>10017</v>
      </c>
      <c r="H4671" s="16" t="s">
        <v>10017</v>
      </c>
      <c r="I4671" s="16" t="s">
        <v>10017</v>
      </c>
      <c r="J4671" s="16" t="s">
        <v>10017</v>
      </c>
    </row>
    <row r="4672">
      <c r="A4672" s="1" t="s">
        <v>7334</v>
      </c>
      <c r="B4672" s="18">
        <v>8.0</v>
      </c>
      <c r="C4672" s="18">
        <f>IFERROR(__xludf.DUMMYFUNCTION("COUNTA(SPLIT(TRIM(A4672&amp;"" #""),"" ""))-1
"),8.0)</f>
        <v>8</v>
      </c>
      <c r="D4672" s="16" t="s">
        <v>10017</v>
      </c>
      <c r="E4672" s="16" t="s">
        <v>10017</v>
      </c>
      <c r="F4672" s="16" t="s">
        <v>10017</v>
      </c>
      <c r="G4672" s="16" t="s">
        <v>10017</v>
      </c>
      <c r="H4672" s="16" t="s">
        <v>10017</v>
      </c>
      <c r="I4672" s="16" t="s">
        <v>10017</v>
      </c>
      <c r="J4672" s="16" t="s">
        <v>10017</v>
      </c>
    </row>
    <row r="4673">
      <c r="A4673" s="1" t="s">
        <v>7335</v>
      </c>
      <c r="B4673" s="18">
        <v>7.0</v>
      </c>
      <c r="C4673" s="18">
        <f>IFERROR(__xludf.DUMMYFUNCTION("COUNTA(SPLIT(TRIM(A4673&amp;"" #""),"" ""))-1
"),7.0)</f>
        <v>7</v>
      </c>
      <c r="D4673" s="16" t="s">
        <v>10017</v>
      </c>
      <c r="E4673" s="16" t="s">
        <v>10017</v>
      </c>
      <c r="F4673" s="16" t="s">
        <v>10017</v>
      </c>
      <c r="G4673" s="16" t="s">
        <v>10017</v>
      </c>
      <c r="H4673" s="16" t="s">
        <v>10017</v>
      </c>
      <c r="I4673" s="16" t="s">
        <v>10017</v>
      </c>
      <c r="J4673" s="16" t="s">
        <v>10017</v>
      </c>
    </row>
    <row r="4674">
      <c r="A4674" s="1" t="s">
        <v>7336</v>
      </c>
      <c r="B4674" s="18">
        <v>7.0</v>
      </c>
      <c r="C4674" s="18">
        <f>IFERROR(__xludf.DUMMYFUNCTION("COUNTA(SPLIT(TRIM(A4674&amp;"" #""),"" ""))-1
"),7.0)</f>
        <v>7</v>
      </c>
      <c r="D4674" s="16" t="s">
        <v>10017</v>
      </c>
      <c r="E4674" s="16" t="s">
        <v>10017</v>
      </c>
      <c r="F4674" s="16" t="s">
        <v>10017</v>
      </c>
      <c r="G4674" s="16" t="s">
        <v>10017</v>
      </c>
      <c r="H4674" s="16" t="s">
        <v>10017</v>
      </c>
      <c r="I4674" s="16" t="s">
        <v>10017</v>
      </c>
      <c r="J4674" s="16" t="s">
        <v>10017</v>
      </c>
    </row>
    <row r="4675">
      <c r="A4675" s="1" t="s">
        <v>7337</v>
      </c>
      <c r="B4675" s="18">
        <v>7.0</v>
      </c>
      <c r="C4675" s="18">
        <f>IFERROR(__xludf.DUMMYFUNCTION("COUNTA(SPLIT(TRIM(A4675&amp;"" #""),"" ""))-1
"),7.0)</f>
        <v>7</v>
      </c>
      <c r="D4675" s="16" t="s">
        <v>10017</v>
      </c>
      <c r="E4675" s="16" t="s">
        <v>10017</v>
      </c>
      <c r="F4675" s="16" t="s">
        <v>10017</v>
      </c>
      <c r="G4675" s="16" t="s">
        <v>10017</v>
      </c>
      <c r="H4675" s="16" t="s">
        <v>10017</v>
      </c>
      <c r="I4675" s="16" t="s">
        <v>10017</v>
      </c>
      <c r="J4675" s="16" t="s">
        <v>10017</v>
      </c>
    </row>
    <row r="4676">
      <c r="A4676" s="1" t="s">
        <v>7338</v>
      </c>
      <c r="B4676" s="18">
        <v>4.0</v>
      </c>
      <c r="C4676" s="18">
        <f>IFERROR(__xludf.DUMMYFUNCTION("COUNTA(SPLIT(TRIM(A4676&amp;"" #""),"" ""))-1
"),4.0)</f>
        <v>4</v>
      </c>
      <c r="D4676" s="16" t="s">
        <v>10017</v>
      </c>
      <c r="E4676" s="16" t="s">
        <v>10017</v>
      </c>
      <c r="F4676" s="16" t="s">
        <v>10017</v>
      </c>
      <c r="G4676" s="16" t="s">
        <v>10017</v>
      </c>
      <c r="H4676" s="16" t="s">
        <v>10017</v>
      </c>
      <c r="I4676" s="16" t="s">
        <v>10017</v>
      </c>
      <c r="J4676" s="16" t="s">
        <v>10017</v>
      </c>
    </row>
    <row r="4677">
      <c r="A4677" s="1" t="s">
        <v>7339</v>
      </c>
      <c r="B4677" s="18">
        <v>8.0</v>
      </c>
      <c r="C4677" s="18">
        <f>IFERROR(__xludf.DUMMYFUNCTION("COUNTA(SPLIT(TRIM(A4677&amp;"" #""),"" ""))-1
"),8.0)</f>
        <v>8</v>
      </c>
      <c r="D4677" s="16" t="s">
        <v>10017</v>
      </c>
      <c r="E4677" s="16" t="s">
        <v>10017</v>
      </c>
      <c r="F4677" s="16" t="s">
        <v>10017</v>
      </c>
      <c r="G4677" s="16" t="s">
        <v>10017</v>
      </c>
      <c r="H4677" s="16" t="s">
        <v>10017</v>
      </c>
      <c r="I4677" s="16" t="s">
        <v>10017</v>
      </c>
      <c r="J4677" s="16" t="s">
        <v>10017</v>
      </c>
    </row>
    <row r="4678">
      <c r="A4678" s="1" t="s">
        <v>7340</v>
      </c>
      <c r="B4678" s="18">
        <v>6.0</v>
      </c>
      <c r="C4678" s="18">
        <f>IFERROR(__xludf.DUMMYFUNCTION("COUNTA(SPLIT(TRIM(A4678&amp;"" #""),"" ""))-1
"),6.0)</f>
        <v>6</v>
      </c>
      <c r="D4678" s="16" t="s">
        <v>10017</v>
      </c>
      <c r="E4678" s="16" t="s">
        <v>10017</v>
      </c>
      <c r="F4678" s="16" t="s">
        <v>10017</v>
      </c>
      <c r="G4678" s="16" t="s">
        <v>10017</v>
      </c>
      <c r="H4678" s="16" t="s">
        <v>10017</v>
      </c>
      <c r="I4678" s="16" t="s">
        <v>10017</v>
      </c>
      <c r="J4678" s="16" t="s">
        <v>10017</v>
      </c>
    </row>
    <row r="4679">
      <c r="A4679" s="1" t="s">
        <v>7341</v>
      </c>
      <c r="B4679" s="18">
        <v>8.0</v>
      </c>
      <c r="C4679" s="18">
        <f>IFERROR(__xludf.DUMMYFUNCTION("COUNTA(SPLIT(TRIM(A4679&amp;"" #""),"" ""))-1
"),8.0)</f>
        <v>8</v>
      </c>
      <c r="D4679" s="16" t="s">
        <v>10017</v>
      </c>
      <c r="E4679" s="16" t="s">
        <v>10017</v>
      </c>
      <c r="F4679" s="16" t="s">
        <v>10017</v>
      </c>
      <c r="G4679" s="16" t="s">
        <v>10017</v>
      </c>
      <c r="H4679" s="16" t="s">
        <v>10017</v>
      </c>
      <c r="I4679" s="16" t="s">
        <v>10017</v>
      </c>
      <c r="J4679" s="16" t="s">
        <v>10017</v>
      </c>
    </row>
    <row r="4680">
      <c r="A4680" s="1" t="s">
        <v>7342</v>
      </c>
      <c r="B4680" s="18">
        <v>6.0</v>
      </c>
      <c r="C4680" s="18">
        <f>IFERROR(__xludf.DUMMYFUNCTION("COUNTA(SPLIT(TRIM(A4680&amp;"" #""),"" ""))-1
"),6.0)</f>
        <v>6</v>
      </c>
      <c r="D4680" s="16" t="s">
        <v>10017</v>
      </c>
      <c r="E4680" s="16" t="s">
        <v>10017</v>
      </c>
      <c r="F4680" s="16" t="s">
        <v>10017</v>
      </c>
      <c r="G4680" s="16" t="s">
        <v>10017</v>
      </c>
      <c r="H4680" s="16" t="s">
        <v>10017</v>
      </c>
      <c r="I4680" s="16" t="s">
        <v>10017</v>
      </c>
      <c r="J4680" s="16" t="s">
        <v>10017</v>
      </c>
    </row>
    <row r="4681">
      <c r="A4681" s="1" t="s">
        <v>7343</v>
      </c>
      <c r="B4681" s="18">
        <v>8.0</v>
      </c>
      <c r="C4681" s="18">
        <f>IFERROR(__xludf.DUMMYFUNCTION("COUNTA(SPLIT(TRIM(A4681&amp;"" #""),"" ""))-1
"),8.0)</f>
        <v>8</v>
      </c>
      <c r="D4681" s="16" t="s">
        <v>10017</v>
      </c>
      <c r="E4681" s="16" t="s">
        <v>10017</v>
      </c>
      <c r="F4681" s="16" t="s">
        <v>10017</v>
      </c>
      <c r="G4681" s="16" t="s">
        <v>10017</v>
      </c>
      <c r="H4681" s="16" t="s">
        <v>10017</v>
      </c>
      <c r="I4681" s="16" t="s">
        <v>10017</v>
      </c>
      <c r="J4681" s="16" t="s">
        <v>10017</v>
      </c>
    </row>
    <row r="4682">
      <c r="A4682" s="1" t="s">
        <v>7344</v>
      </c>
      <c r="B4682" s="18">
        <v>8.0</v>
      </c>
      <c r="C4682" s="18">
        <f>IFERROR(__xludf.DUMMYFUNCTION("COUNTA(SPLIT(TRIM(A4682&amp;"" #""),"" ""))-1
"),8.0)</f>
        <v>8</v>
      </c>
      <c r="D4682" s="16" t="s">
        <v>10017</v>
      </c>
      <c r="E4682" s="16" t="s">
        <v>10017</v>
      </c>
      <c r="F4682" s="16" t="s">
        <v>10017</v>
      </c>
      <c r="G4682" s="16" t="s">
        <v>10017</v>
      </c>
      <c r="H4682" s="16" t="s">
        <v>10017</v>
      </c>
      <c r="I4682" s="16" t="s">
        <v>10017</v>
      </c>
      <c r="J4682" s="16" t="s">
        <v>10017</v>
      </c>
    </row>
    <row r="4683">
      <c r="A4683" s="1" t="s">
        <v>7345</v>
      </c>
      <c r="B4683" s="18">
        <v>10.0</v>
      </c>
      <c r="C4683" s="18">
        <f>IFERROR(__xludf.DUMMYFUNCTION("COUNTA(SPLIT(TRIM(A4683&amp;"" #""),"" ""))-1
"),10.0)</f>
        <v>10</v>
      </c>
      <c r="D4683" s="16" t="s">
        <v>10017</v>
      </c>
      <c r="E4683" s="16" t="s">
        <v>10017</v>
      </c>
      <c r="F4683" s="16" t="s">
        <v>10017</v>
      </c>
      <c r="G4683" s="16" t="s">
        <v>10017</v>
      </c>
      <c r="H4683" s="16" t="s">
        <v>10017</v>
      </c>
      <c r="I4683" s="16" t="s">
        <v>10017</v>
      </c>
      <c r="J4683" s="16" t="s">
        <v>10017</v>
      </c>
    </row>
    <row r="4684">
      <c r="A4684" s="1" t="s">
        <v>7346</v>
      </c>
      <c r="B4684" s="18">
        <v>6.0</v>
      </c>
      <c r="C4684" s="18">
        <f>IFERROR(__xludf.DUMMYFUNCTION("COUNTA(SPLIT(TRIM(A4684&amp;"" #""),"" ""))-1
"),6.0)</f>
        <v>6</v>
      </c>
      <c r="D4684" s="16" t="s">
        <v>10017</v>
      </c>
      <c r="E4684" s="16" t="s">
        <v>10017</v>
      </c>
      <c r="F4684" s="16" t="s">
        <v>10017</v>
      </c>
      <c r="G4684" s="16" t="s">
        <v>10017</v>
      </c>
      <c r="H4684" s="16" t="s">
        <v>10017</v>
      </c>
      <c r="I4684" s="16" t="s">
        <v>10017</v>
      </c>
      <c r="J4684" s="16" t="s">
        <v>10017</v>
      </c>
    </row>
    <row r="4685">
      <c r="A4685" s="1" t="s">
        <v>7347</v>
      </c>
      <c r="B4685" s="18">
        <v>8.0</v>
      </c>
      <c r="C4685" s="18">
        <f>IFERROR(__xludf.DUMMYFUNCTION("COUNTA(SPLIT(TRIM(A4685&amp;"" #""),"" ""))-1
"),8.0)</f>
        <v>8</v>
      </c>
      <c r="D4685" s="16" t="s">
        <v>10017</v>
      </c>
      <c r="E4685" s="16" t="s">
        <v>10017</v>
      </c>
      <c r="F4685" s="16" t="s">
        <v>10017</v>
      </c>
      <c r="G4685" s="16" t="s">
        <v>10017</v>
      </c>
      <c r="H4685" s="16" t="s">
        <v>10017</v>
      </c>
      <c r="I4685" s="16" t="s">
        <v>10017</v>
      </c>
      <c r="J4685" s="16" t="s">
        <v>10017</v>
      </c>
    </row>
    <row r="4686">
      <c r="A4686" s="1" t="s">
        <v>7348</v>
      </c>
      <c r="B4686" s="18">
        <v>9.0</v>
      </c>
      <c r="C4686" s="18">
        <f>IFERROR(__xludf.DUMMYFUNCTION("COUNTA(SPLIT(TRIM(A4686&amp;"" #""),"" ""))-1
"),9.0)</f>
        <v>9</v>
      </c>
      <c r="D4686" s="16" t="s">
        <v>10017</v>
      </c>
      <c r="E4686" s="16" t="s">
        <v>10017</v>
      </c>
      <c r="F4686" s="16" t="s">
        <v>10017</v>
      </c>
      <c r="G4686" s="16" t="s">
        <v>10017</v>
      </c>
      <c r="H4686" s="16" t="s">
        <v>10017</v>
      </c>
      <c r="I4686" s="16" t="s">
        <v>10017</v>
      </c>
      <c r="J4686" s="16" t="s">
        <v>10017</v>
      </c>
    </row>
    <row r="4687">
      <c r="A4687" s="1" t="s">
        <v>7349</v>
      </c>
      <c r="B4687" s="18">
        <v>6.0</v>
      </c>
      <c r="C4687" s="18">
        <f>IFERROR(__xludf.DUMMYFUNCTION("COUNTA(SPLIT(TRIM(A4687&amp;"" #""),"" ""))-1
"),6.0)</f>
        <v>6</v>
      </c>
      <c r="D4687" s="16" t="s">
        <v>10017</v>
      </c>
      <c r="E4687" s="16" t="s">
        <v>10017</v>
      </c>
      <c r="F4687" s="16" t="s">
        <v>10017</v>
      </c>
      <c r="G4687" s="16" t="s">
        <v>10017</v>
      </c>
      <c r="H4687" s="16" t="s">
        <v>10017</v>
      </c>
      <c r="I4687" s="16" t="s">
        <v>10017</v>
      </c>
      <c r="J4687" s="16" t="s">
        <v>10017</v>
      </c>
    </row>
    <row r="4688">
      <c r="A4688" s="1" t="s">
        <v>7350</v>
      </c>
      <c r="B4688" s="18">
        <v>5.0</v>
      </c>
      <c r="C4688" s="18">
        <f>IFERROR(__xludf.DUMMYFUNCTION("COUNTA(SPLIT(TRIM(A4688&amp;"" #""),"" ""))-1
"),5.0)</f>
        <v>5</v>
      </c>
      <c r="D4688" s="16" t="s">
        <v>10017</v>
      </c>
      <c r="E4688" s="16" t="s">
        <v>10017</v>
      </c>
      <c r="F4688" s="16" t="s">
        <v>10017</v>
      </c>
      <c r="G4688" s="16" t="s">
        <v>10017</v>
      </c>
      <c r="H4688" s="16" t="s">
        <v>10017</v>
      </c>
      <c r="I4688" s="16" t="s">
        <v>10017</v>
      </c>
      <c r="J4688" s="16" t="s">
        <v>10017</v>
      </c>
    </row>
    <row r="4689">
      <c r="A4689" s="1" t="s">
        <v>7351</v>
      </c>
      <c r="B4689" s="18">
        <v>5.0</v>
      </c>
      <c r="C4689" s="18">
        <f>IFERROR(__xludf.DUMMYFUNCTION("COUNTA(SPLIT(TRIM(A4689&amp;"" #""),"" ""))-1
"),5.0)</f>
        <v>5</v>
      </c>
      <c r="D4689" s="16" t="s">
        <v>10017</v>
      </c>
      <c r="E4689" s="16" t="s">
        <v>10017</v>
      </c>
      <c r="F4689" s="16" t="s">
        <v>10017</v>
      </c>
      <c r="G4689" s="16" t="s">
        <v>10017</v>
      </c>
      <c r="H4689" s="16" t="s">
        <v>10017</v>
      </c>
      <c r="I4689" s="16" t="s">
        <v>10017</v>
      </c>
      <c r="J4689" s="16" t="s">
        <v>10017</v>
      </c>
    </row>
    <row r="4690">
      <c r="A4690" s="1" t="s">
        <v>7352</v>
      </c>
      <c r="B4690" s="18">
        <v>8.0</v>
      </c>
      <c r="C4690" s="18">
        <f>IFERROR(__xludf.DUMMYFUNCTION("COUNTA(SPLIT(TRIM(A4690&amp;"" #""),"" ""))-1
"),8.0)</f>
        <v>8</v>
      </c>
      <c r="D4690" s="16" t="s">
        <v>10017</v>
      </c>
      <c r="E4690" s="16" t="s">
        <v>10017</v>
      </c>
      <c r="F4690" s="16" t="s">
        <v>10017</v>
      </c>
      <c r="G4690" s="16" t="s">
        <v>10017</v>
      </c>
      <c r="H4690" s="16" t="s">
        <v>10017</v>
      </c>
      <c r="I4690" s="16" t="s">
        <v>10017</v>
      </c>
      <c r="J4690" s="16" t="s">
        <v>10017</v>
      </c>
    </row>
    <row r="4691">
      <c r="A4691" s="1" t="s">
        <v>7353</v>
      </c>
      <c r="B4691" s="18">
        <v>9.0</v>
      </c>
      <c r="C4691" s="18">
        <f>IFERROR(__xludf.DUMMYFUNCTION("COUNTA(SPLIT(TRIM(A4691&amp;"" #""),"" ""))-1
"),9.0)</f>
        <v>9</v>
      </c>
      <c r="D4691" s="16" t="s">
        <v>10017</v>
      </c>
      <c r="E4691" s="16" t="s">
        <v>10017</v>
      </c>
      <c r="F4691" s="16" t="s">
        <v>10017</v>
      </c>
      <c r="G4691" s="16" t="s">
        <v>10017</v>
      </c>
      <c r="H4691" s="16" t="s">
        <v>10017</v>
      </c>
      <c r="I4691" s="16" t="s">
        <v>10017</v>
      </c>
      <c r="J4691" s="16" t="s">
        <v>10017</v>
      </c>
    </row>
    <row r="4692">
      <c r="A4692" s="1" t="s">
        <v>7354</v>
      </c>
      <c r="B4692" s="18">
        <v>8.0</v>
      </c>
      <c r="C4692" s="18">
        <f>IFERROR(__xludf.DUMMYFUNCTION("COUNTA(SPLIT(TRIM(A4692&amp;"" #""),"" ""))-1
"),8.0)</f>
        <v>8</v>
      </c>
      <c r="D4692" s="16" t="s">
        <v>10017</v>
      </c>
      <c r="E4692" s="16" t="s">
        <v>10017</v>
      </c>
      <c r="F4692" s="16" t="s">
        <v>10017</v>
      </c>
      <c r="G4692" s="16" t="s">
        <v>10017</v>
      </c>
      <c r="H4692" s="16" t="s">
        <v>10017</v>
      </c>
      <c r="I4692" s="16" t="s">
        <v>10017</v>
      </c>
      <c r="J4692" s="16" t="s">
        <v>10017</v>
      </c>
    </row>
    <row r="4693">
      <c r="A4693" s="1" t="s">
        <v>7355</v>
      </c>
      <c r="B4693" s="18">
        <v>6.0</v>
      </c>
      <c r="C4693" s="18">
        <f>IFERROR(__xludf.DUMMYFUNCTION("COUNTA(SPLIT(TRIM(A4693&amp;"" #""),"" ""))-1
"),6.0)</f>
        <v>6</v>
      </c>
      <c r="D4693" s="16" t="s">
        <v>10017</v>
      </c>
      <c r="E4693" s="16" t="s">
        <v>10017</v>
      </c>
      <c r="F4693" s="16" t="s">
        <v>10017</v>
      </c>
      <c r="G4693" s="16" t="s">
        <v>10017</v>
      </c>
      <c r="H4693" s="16" t="s">
        <v>10017</v>
      </c>
      <c r="I4693" s="16" t="s">
        <v>10017</v>
      </c>
      <c r="J4693" s="16" t="s">
        <v>10017</v>
      </c>
    </row>
    <row r="4694">
      <c r="A4694" s="1" t="s">
        <v>7356</v>
      </c>
      <c r="B4694" s="18">
        <v>8.0</v>
      </c>
      <c r="C4694" s="18">
        <f>IFERROR(__xludf.DUMMYFUNCTION("COUNTA(SPLIT(TRIM(A4694&amp;"" #""),"" ""))-1
"),8.0)</f>
        <v>8</v>
      </c>
      <c r="D4694" s="16" t="s">
        <v>10017</v>
      </c>
      <c r="E4694" s="16" t="s">
        <v>10017</v>
      </c>
      <c r="F4694" s="16" t="s">
        <v>10017</v>
      </c>
      <c r="G4694" s="16" t="s">
        <v>10017</v>
      </c>
      <c r="H4694" s="16" t="s">
        <v>10017</v>
      </c>
      <c r="I4694" s="16" t="s">
        <v>10017</v>
      </c>
      <c r="J4694" s="16" t="s">
        <v>10017</v>
      </c>
    </row>
    <row r="4695">
      <c r="A4695" s="1" t="s">
        <v>7357</v>
      </c>
      <c r="B4695" s="18">
        <v>5.0</v>
      </c>
      <c r="C4695" s="18">
        <f>IFERROR(__xludf.DUMMYFUNCTION("COUNTA(SPLIT(TRIM(A4695&amp;"" #""),"" ""))-1
"),5.0)</f>
        <v>5</v>
      </c>
      <c r="D4695" s="16" t="s">
        <v>10017</v>
      </c>
      <c r="E4695" s="16" t="s">
        <v>10017</v>
      </c>
      <c r="F4695" s="16" t="s">
        <v>10017</v>
      </c>
      <c r="G4695" s="16" t="s">
        <v>10017</v>
      </c>
      <c r="H4695" s="16" t="s">
        <v>10017</v>
      </c>
      <c r="I4695" s="16" t="s">
        <v>10017</v>
      </c>
      <c r="J4695" s="16" t="s">
        <v>10017</v>
      </c>
    </row>
    <row r="4696">
      <c r="A4696" s="1" t="s">
        <v>7358</v>
      </c>
      <c r="B4696" s="18">
        <v>6.0</v>
      </c>
      <c r="C4696" s="18">
        <f>IFERROR(__xludf.DUMMYFUNCTION("COUNTA(SPLIT(TRIM(A4696&amp;"" #""),"" ""))-1
"),6.0)</f>
        <v>6</v>
      </c>
      <c r="D4696" s="16" t="s">
        <v>10017</v>
      </c>
      <c r="E4696" s="16" t="s">
        <v>10017</v>
      </c>
      <c r="F4696" s="16" t="s">
        <v>10017</v>
      </c>
      <c r="G4696" s="16" t="s">
        <v>10017</v>
      </c>
      <c r="H4696" s="16" t="s">
        <v>10017</v>
      </c>
      <c r="I4696" s="16" t="s">
        <v>10017</v>
      </c>
      <c r="J4696" s="16" t="s">
        <v>10017</v>
      </c>
    </row>
    <row r="4697">
      <c r="A4697" s="1" t="s">
        <v>7359</v>
      </c>
      <c r="B4697" s="18">
        <v>9.0</v>
      </c>
      <c r="C4697" s="18">
        <f>IFERROR(__xludf.DUMMYFUNCTION("COUNTA(SPLIT(TRIM(A4697&amp;"" #""),"" ""))-1
"),9.0)</f>
        <v>9</v>
      </c>
      <c r="D4697" s="16" t="s">
        <v>10017</v>
      </c>
      <c r="E4697" s="16" t="s">
        <v>10017</v>
      </c>
      <c r="F4697" s="16" t="s">
        <v>10017</v>
      </c>
      <c r="G4697" s="16" t="s">
        <v>10017</v>
      </c>
      <c r="H4697" s="16" t="s">
        <v>10017</v>
      </c>
      <c r="I4697" s="16" t="s">
        <v>10017</v>
      </c>
      <c r="J4697" s="16" t="s">
        <v>10017</v>
      </c>
    </row>
    <row r="4698">
      <c r="A4698" s="1" t="s">
        <v>7360</v>
      </c>
      <c r="B4698" s="18">
        <v>9.0</v>
      </c>
      <c r="C4698" s="18">
        <f>IFERROR(__xludf.DUMMYFUNCTION("COUNTA(SPLIT(TRIM(A4698&amp;"" #""),"" ""))-1
"),9.0)</f>
        <v>9</v>
      </c>
      <c r="D4698" s="16" t="s">
        <v>10017</v>
      </c>
      <c r="E4698" s="16" t="s">
        <v>10017</v>
      </c>
      <c r="F4698" s="16" t="s">
        <v>10017</v>
      </c>
      <c r="G4698" s="16" t="s">
        <v>10017</v>
      </c>
      <c r="H4698" s="16" t="s">
        <v>10017</v>
      </c>
      <c r="I4698" s="16" t="s">
        <v>10017</v>
      </c>
      <c r="J4698" s="16" t="s">
        <v>10017</v>
      </c>
    </row>
    <row r="4699">
      <c r="A4699" s="1" t="s">
        <v>7361</v>
      </c>
      <c r="B4699" s="18">
        <v>10.0</v>
      </c>
      <c r="C4699" s="18">
        <f>IFERROR(__xludf.DUMMYFUNCTION("COUNTA(SPLIT(TRIM(A4699&amp;"" #""),"" ""))-1
"),10.0)</f>
        <v>10</v>
      </c>
      <c r="D4699" s="16" t="s">
        <v>10017</v>
      </c>
      <c r="E4699" s="16" t="s">
        <v>10017</v>
      </c>
      <c r="F4699" s="16" t="s">
        <v>10017</v>
      </c>
      <c r="G4699" s="16" t="s">
        <v>10017</v>
      </c>
      <c r="H4699" s="16" t="s">
        <v>10017</v>
      </c>
      <c r="I4699" s="16" t="s">
        <v>10017</v>
      </c>
      <c r="J4699" s="16" t="s">
        <v>10017</v>
      </c>
    </row>
    <row r="4700">
      <c r="A4700" s="23" t="s">
        <v>7362</v>
      </c>
      <c r="B4700" s="18">
        <v>16.0</v>
      </c>
      <c r="C4700" s="18">
        <f>IFERROR(__xludf.DUMMYFUNCTION("COUNTA(SPLIT(TRIM(A4700&amp;"" #""),"" ""))-1
"),16.0)</f>
        <v>16</v>
      </c>
      <c r="D4700" s="16" t="s">
        <v>10023</v>
      </c>
      <c r="E4700" s="16" t="s">
        <v>10017</v>
      </c>
      <c r="F4700" s="16" t="s">
        <v>10017</v>
      </c>
      <c r="G4700" s="16" t="s">
        <v>10017</v>
      </c>
      <c r="H4700" s="16" t="s">
        <v>10017</v>
      </c>
      <c r="I4700" s="16" t="s">
        <v>10017</v>
      </c>
      <c r="J4700" s="16" t="s">
        <v>10017</v>
      </c>
    </row>
    <row r="4701">
      <c r="A4701" s="1" t="s">
        <v>7363</v>
      </c>
      <c r="B4701" s="18">
        <v>7.0</v>
      </c>
      <c r="C4701" s="18">
        <f>IFERROR(__xludf.DUMMYFUNCTION("COUNTA(SPLIT(TRIM(A4701&amp;"" #""),"" ""))-1
"),7.0)</f>
        <v>7</v>
      </c>
      <c r="D4701" s="16" t="s">
        <v>10017</v>
      </c>
      <c r="E4701" s="16" t="s">
        <v>10017</v>
      </c>
      <c r="F4701" s="16" t="s">
        <v>10017</v>
      </c>
      <c r="G4701" s="16" t="s">
        <v>10017</v>
      </c>
      <c r="H4701" s="16" t="s">
        <v>10017</v>
      </c>
      <c r="I4701" s="16" t="s">
        <v>10017</v>
      </c>
      <c r="J4701" s="16" t="s">
        <v>10017</v>
      </c>
    </row>
    <row r="4702">
      <c r="A4702" s="1" t="s">
        <v>7364</v>
      </c>
      <c r="B4702" s="18">
        <v>10.0</v>
      </c>
      <c r="C4702" s="18">
        <f>IFERROR(__xludf.DUMMYFUNCTION("COUNTA(SPLIT(TRIM(A4702&amp;"" #""),"" ""))-1
"),10.0)</f>
        <v>10</v>
      </c>
      <c r="D4702" s="16" t="s">
        <v>10017</v>
      </c>
      <c r="E4702" s="16" t="s">
        <v>10017</v>
      </c>
      <c r="F4702" s="16" t="s">
        <v>10017</v>
      </c>
      <c r="G4702" s="16" t="s">
        <v>10017</v>
      </c>
      <c r="H4702" s="16" t="s">
        <v>10017</v>
      </c>
      <c r="I4702" s="16" t="s">
        <v>10017</v>
      </c>
      <c r="J4702" s="16" t="s">
        <v>10017</v>
      </c>
    </row>
    <row r="4703">
      <c r="A4703" s="1" t="s">
        <v>7365</v>
      </c>
      <c r="B4703" s="18">
        <v>8.0</v>
      </c>
      <c r="C4703" s="18">
        <f>IFERROR(__xludf.DUMMYFUNCTION("COUNTA(SPLIT(TRIM(A4703&amp;"" #""),"" ""))-1
"),8.0)</f>
        <v>8</v>
      </c>
      <c r="D4703" s="16" t="s">
        <v>10017</v>
      </c>
      <c r="E4703" s="16" t="s">
        <v>10017</v>
      </c>
      <c r="F4703" s="16" t="s">
        <v>10017</v>
      </c>
      <c r="G4703" s="16" t="s">
        <v>10017</v>
      </c>
      <c r="H4703" s="16" t="s">
        <v>10017</v>
      </c>
      <c r="I4703" s="16" t="s">
        <v>10017</v>
      </c>
      <c r="J4703" s="16" t="s">
        <v>10017</v>
      </c>
    </row>
    <row r="4704">
      <c r="A4704" s="1" t="s">
        <v>7366</v>
      </c>
      <c r="B4704" s="18">
        <v>8.0</v>
      </c>
      <c r="C4704" s="18">
        <f>IFERROR(__xludf.DUMMYFUNCTION("COUNTA(SPLIT(TRIM(A4704&amp;"" #""),"" ""))-1
"),8.0)</f>
        <v>8</v>
      </c>
      <c r="D4704" s="16" t="s">
        <v>10017</v>
      </c>
      <c r="E4704" s="16" t="s">
        <v>10017</v>
      </c>
      <c r="F4704" s="16" t="s">
        <v>10017</v>
      </c>
      <c r="G4704" s="16" t="s">
        <v>10017</v>
      </c>
      <c r="H4704" s="16" t="s">
        <v>10017</v>
      </c>
      <c r="I4704" s="16" t="s">
        <v>10017</v>
      </c>
      <c r="J4704" s="16" t="s">
        <v>10017</v>
      </c>
    </row>
    <row r="4705">
      <c r="A4705" s="1" t="s">
        <v>7367</v>
      </c>
      <c r="B4705" s="18">
        <v>7.0</v>
      </c>
      <c r="C4705" s="18">
        <f>IFERROR(__xludf.DUMMYFUNCTION("COUNTA(SPLIT(TRIM(A4705&amp;"" #""),"" ""))-1
"),7.0)</f>
        <v>7</v>
      </c>
      <c r="D4705" s="16" t="s">
        <v>10017</v>
      </c>
      <c r="E4705" s="16" t="s">
        <v>10017</v>
      </c>
      <c r="F4705" s="16" t="s">
        <v>10017</v>
      </c>
      <c r="G4705" s="16" t="s">
        <v>10017</v>
      </c>
      <c r="H4705" s="16" t="s">
        <v>10017</v>
      </c>
      <c r="I4705" s="16" t="s">
        <v>10017</v>
      </c>
      <c r="J4705" s="16" t="s">
        <v>10017</v>
      </c>
    </row>
    <row r="4706">
      <c r="A4706" s="1" t="s">
        <v>7368</v>
      </c>
      <c r="B4706" s="18">
        <v>7.0</v>
      </c>
      <c r="C4706" s="18">
        <f>IFERROR(__xludf.DUMMYFUNCTION("COUNTA(SPLIT(TRIM(A4706&amp;"" #""),"" ""))-1
"),7.0)</f>
        <v>7</v>
      </c>
      <c r="D4706" s="16" t="s">
        <v>10017</v>
      </c>
      <c r="E4706" s="16" t="s">
        <v>10017</v>
      </c>
      <c r="F4706" s="16" t="s">
        <v>10017</v>
      </c>
      <c r="G4706" s="16" t="s">
        <v>10017</v>
      </c>
      <c r="H4706" s="16" t="s">
        <v>10017</v>
      </c>
      <c r="I4706" s="16" t="s">
        <v>10017</v>
      </c>
      <c r="J4706" s="16" t="s">
        <v>10017</v>
      </c>
    </row>
    <row r="4707">
      <c r="A4707" s="1" t="s">
        <v>7369</v>
      </c>
      <c r="B4707" s="18">
        <v>10.0</v>
      </c>
      <c r="C4707" s="18">
        <f>IFERROR(__xludf.DUMMYFUNCTION("COUNTA(SPLIT(TRIM(A4707&amp;"" #""),"" ""))-1
"),10.0)</f>
        <v>10</v>
      </c>
      <c r="D4707" s="16" t="s">
        <v>10017</v>
      </c>
      <c r="E4707" s="16" t="s">
        <v>10017</v>
      </c>
      <c r="F4707" s="16" t="s">
        <v>10017</v>
      </c>
      <c r="G4707" s="16" t="s">
        <v>10017</v>
      </c>
      <c r="H4707" s="16" t="s">
        <v>10017</v>
      </c>
      <c r="I4707" s="16" t="s">
        <v>10017</v>
      </c>
      <c r="J4707" s="16" t="s">
        <v>10017</v>
      </c>
    </row>
    <row r="4708">
      <c r="A4708" s="1" t="s">
        <v>7370</v>
      </c>
      <c r="B4708" s="18">
        <v>9.0</v>
      </c>
      <c r="C4708" s="18">
        <f>IFERROR(__xludf.DUMMYFUNCTION("COUNTA(SPLIT(TRIM(A4708&amp;"" #""),"" ""))-1
"),9.0)</f>
        <v>9</v>
      </c>
      <c r="D4708" s="16" t="s">
        <v>10017</v>
      </c>
      <c r="E4708" s="16" t="s">
        <v>10017</v>
      </c>
      <c r="F4708" s="16" t="s">
        <v>10017</v>
      </c>
      <c r="G4708" s="16" t="s">
        <v>10017</v>
      </c>
      <c r="H4708" s="16" t="s">
        <v>10017</v>
      </c>
      <c r="I4708" s="16" t="s">
        <v>10017</v>
      </c>
      <c r="J4708" s="16" t="s">
        <v>10017</v>
      </c>
    </row>
    <row r="4709">
      <c r="A4709" s="1" t="s">
        <v>7371</v>
      </c>
      <c r="B4709" s="18">
        <v>9.0</v>
      </c>
      <c r="C4709" s="18">
        <f>IFERROR(__xludf.DUMMYFUNCTION("COUNTA(SPLIT(TRIM(A4709&amp;"" #""),"" ""))-1
"),9.0)</f>
        <v>9</v>
      </c>
      <c r="D4709" s="16" t="s">
        <v>10017</v>
      </c>
      <c r="E4709" s="16" t="s">
        <v>10017</v>
      </c>
      <c r="F4709" s="16" t="s">
        <v>10017</v>
      </c>
      <c r="G4709" s="16" t="s">
        <v>10017</v>
      </c>
      <c r="H4709" s="16" t="s">
        <v>10017</v>
      </c>
      <c r="I4709" s="16" t="s">
        <v>10017</v>
      </c>
      <c r="J4709" s="16" t="s">
        <v>10017</v>
      </c>
    </row>
    <row r="4710">
      <c r="A4710" s="1" t="s">
        <v>7372</v>
      </c>
      <c r="B4710" s="18">
        <v>9.0</v>
      </c>
      <c r="C4710" s="18">
        <f>IFERROR(__xludf.DUMMYFUNCTION("COUNTA(SPLIT(TRIM(A4710&amp;"" #""),"" ""))-1
"),9.0)</f>
        <v>9</v>
      </c>
      <c r="D4710" s="16" t="s">
        <v>10017</v>
      </c>
      <c r="E4710" s="16" t="s">
        <v>10017</v>
      </c>
      <c r="F4710" s="16" t="s">
        <v>10017</v>
      </c>
      <c r="G4710" s="16" t="s">
        <v>10017</v>
      </c>
      <c r="H4710" s="16" t="s">
        <v>10017</v>
      </c>
      <c r="I4710" s="16" t="s">
        <v>10017</v>
      </c>
      <c r="J4710" s="16" t="s">
        <v>10017</v>
      </c>
    </row>
    <row r="4711">
      <c r="A4711" s="1" t="s">
        <v>7373</v>
      </c>
      <c r="B4711" s="18">
        <v>9.0</v>
      </c>
      <c r="C4711" s="18">
        <f>IFERROR(__xludf.DUMMYFUNCTION("COUNTA(SPLIT(TRIM(A4711&amp;"" #""),"" ""))-1
"),9.0)</f>
        <v>9</v>
      </c>
      <c r="D4711" s="16" t="s">
        <v>10017</v>
      </c>
      <c r="E4711" s="16" t="s">
        <v>10017</v>
      </c>
      <c r="F4711" s="16" t="s">
        <v>10017</v>
      </c>
      <c r="G4711" s="16" t="s">
        <v>10017</v>
      </c>
      <c r="H4711" s="16" t="s">
        <v>10017</v>
      </c>
      <c r="I4711" s="16" t="s">
        <v>10017</v>
      </c>
      <c r="J4711" s="16" t="s">
        <v>10017</v>
      </c>
    </row>
    <row r="4712">
      <c r="A4712" s="1" t="s">
        <v>7374</v>
      </c>
      <c r="B4712" s="18">
        <v>10.0</v>
      </c>
      <c r="C4712" s="18">
        <f>IFERROR(__xludf.DUMMYFUNCTION("COUNTA(SPLIT(TRIM(A4712&amp;"" #""),"" ""))-1
"),10.0)</f>
        <v>10</v>
      </c>
      <c r="D4712" s="16" t="s">
        <v>10017</v>
      </c>
      <c r="E4712" s="16" t="s">
        <v>10017</v>
      </c>
      <c r="F4712" s="16" t="s">
        <v>10017</v>
      </c>
      <c r="G4712" s="16" t="s">
        <v>10017</v>
      </c>
      <c r="H4712" s="16" t="s">
        <v>10017</v>
      </c>
      <c r="I4712" s="16" t="s">
        <v>10017</v>
      </c>
      <c r="J4712" s="16" t="s">
        <v>10017</v>
      </c>
    </row>
    <row r="4713">
      <c r="A4713" s="1" t="s">
        <v>7375</v>
      </c>
      <c r="B4713" s="18">
        <v>10.0</v>
      </c>
      <c r="C4713" s="18">
        <f>IFERROR(__xludf.DUMMYFUNCTION("COUNTA(SPLIT(TRIM(A4713&amp;"" #""),"" ""))-1
"),10.0)</f>
        <v>10</v>
      </c>
      <c r="D4713" s="16" t="s">
        <v>10017</v>
      </c>
      <c r="E4713" s="16" t="s">
        <v>10017</v>
      </c>
      <c r="F4713" s="16" t="s">
        <v>10017</v>
      </c>
      <c r="G4713" s="16" t="s">
        <v>10017</v>
      </c>
      <c r="H4713" s="16" t="s">
        <v>10017</v>
      </c>
      <c r="I4713" s="16" t="s">
        <v>10017</v>
      </c>
      <c r="J4713" s="16" t="s">
        <v>10017</v>
      </c>
    </row>
    <row r="4714">
      <c r="A4714" s="1" t="s">
        <v>7376</v>
      </c>
      <c r="B4714" s="18">
        <v>9.0</v>
      </c>
      <c r="C4714" s="18">
        <f>IFERROR(__xludf.DUMMYFUNCTION("COUNTA(SPLIT(TRIM(A4714&amp;"" #""),"" ""))-1
"),9.0)</f>
        <v>9</v>
      </c>
      <c r="D4714" s="16" t="s">
        <v>10017</v>
      </c>
      <c r="E4714" s="16" t="s">
        <v>10017</v>
      </c>
      <c r="F4714" s="16" t="s">
        <v>10017</v>
      </c>
      <c r="G4714" s="16" t="s">
        <v>10017</v>
      </c>
      <c r="H4714" s="16" t="s">
        <v>10017</v>
      </c>
      <c r="I4714" s="16" t="s">
        <v>10017</v>
      </c>
      <c r="J4714" s="16" t="s">
        <v>10017</v>
      </c>
    </row>
    <row r="4715">
      <c r="A4715" s="1" t="s">
        <v>7377</v>
      </c>
      <c r="B4715" s="18">
        <v>8.0</v>
      </c>
      <c r="C4715" s="18">
        <f>IFERROR(__xludf.DUMMYFUNCTION("COUNTA(SPLIT(TRIM(A4715&amp;"" #""),"" ""))-1
"),8.0)</f>
        <v>8</v>
      </c>
      <c r="D4715" s="16" t="s">
        <v>10017</v>
      </c>
      <c r="E4715" s="16" t="s">
        <v>10017</v>
      </c>
      <c r="F4715" s="16" t="s">
        <v>10017</v>
      </c>
      <c r="G4715" s="16" t="s">
        <v>10017</v>
      </c>
      <c r="H4715" s="16" t="s">
        <v>10017</v>
      </c>
      <c r="I4715" s="16" t="s">
        <v>10017</v>
      </c>
      <c r="J4715" s="16" t="s">
        <v>10017</v>
      </c>
    </row>
    <row r="4716">
      <c r="A4716" s="1" t="s">
        <v>7378</v>
      </c>
      <c r="B4716" s="18">
        <v>8.0</v>
      </c>
      <c r="C4716" s="18">
        <f>IFERROR(__xludf.DUMMYFUNCTION("COUNTA(SPLIT(TRIM(A4716&amp;"" #""),"" ""))-1
"),8.0)</f>
        <v>8</v>
      </c>
      <c r="D4716" s="16" t="s">
        <v>10017</v>
      </c>
      <c r="E4716" s="16" t="s">
        <v>10017</v>
      </c>
      <c r="F4716" s="16" t="s">
        <v>10017</v>
      </c>
      <c r="G4716" s="16" t="s">
        <v>10017</v>
      </c>
      <c r="H4716" s="16" t="s">
        <v>10017</v>
      </c>
      <c r="I4716" s="16" t="s">
        <v>10017</v>
      </c>
      <c r="J4716" s="16" t="s">
        <v>10017</v>
      </c>
    </row>
    <row r="4717">
      <c r="A4717" s="1" t="s">
        <v>7379</v>
      </c>
      <c r="B4717" s="18">
        <v>7.0</v>
      </c>
      <c r="C4717" s="18">
        <f>IFERROR(__xludf.DUMMYFUNCTION("COUNTA(SPLIT(TRIM(A4717&amp;"" #""),"" ""))-1
"),7.0)</f>
        <v>7</v>
      </c>
      <c r="D4717" s="16" t="s">
        <v>10017</v>
      </c>
      <c r="E4717" s="16" t="s">
        <v>10017</v>
      </c>
      <c r="F4717" s="16" t="s">
        <v>10017</v>
      </c>
      <c r="G4717" s="16" t="s">
        <v>10017</v>
      </c>
      <c r="H4717" s="16" t="s">
        <v>10017</v>
      </c>
      <c r="I4717" s="16" t="s">
        <v>10017</v>
      </c>
      <c r="J4717" s="16" t="s">
        <v>10017</v>
      </c>
    </row>
    <row r="4718">
      <c r="A4718" s="1" t="s">
        <v>7380</v>
      </c>
      <c r="B4718" s="18">
        <v>6.0</v>
      </c>
      <c r="C4718" s="18">
        <f>IFERROR(__xludf.DUMMYFUNCTION("COUNTA(SPLIT(TRIM(A4718&amp;"" #""),"" ""))-1
"),6.0)</f>
        <v>6</v>
      </c>
      <c r="D4718" s="16" t="s">
        <v>10017</v>
      </c>
      <c r="E4718" s="16" t="s">
        <v>10017</v>
      </c>
      <c r="F4718" s="16" t="s">
        <v>10017</v>
      </c>
      <c r="G4718" s="16" t="s">
        <v>10017</v>
      </c>
      <c r="H4718" s="16" t="s">
        <v>10017</v>
      </c>
      <c r="I4718" s="16" t="s">
        <v>10017</v>
      </c>
      <c r="J4718" s="16" t="s">
        <v>10017</v>
      </c>
    </row>
    <row r="4719">
      <c r="A4719" s="1" t="s">
        <v>7381</v>
      </c>
      <c r="B4719" s="18">
        <v>6.0</v>
      </c>
      <c r="C4719" s="18">
        <f>IFERROR(__xludf.DUMMYFUNCTION("COUNTA(SPLIT(TRIM(A4719&amp;"" #""),"" ""))-1
"),6.0)</f>
        <v>6</v>
      </c>
      <c r="D4719" s="16" t="s">
        <v>10017</v>
      </c>
      <c r="E4719" s="16" t="s">
        <v>10017</v>
      </c>
      <c r="F4719" s="16" t="s">
        <v>10017</v>
      </c>
      <c r="G4719" s="16" t="s">
        <v>10017</v>
      </c>
      <c r="H4719" s="16" t="s">
        <v>10017</v>
      </c>
      <c r="I4719" s="16" t="s">
        <v>10017</v>
      </c>
      <c r="J4719" s="16" t="s">
        <v>10017</v>
      </c>
    </row>
    <row r="4720">
      <c r="A4720" s="1" t="s">
        <v>7382</v>
      </c>
      <c r="B4720" s="18">
        <v>8.0</v>
      </c>
      <c r="C4720" s="18">
        <f>IFERROR(__xludf.DUMMYFUNCTION("COUNTA(SPLIT(TRIM(A4720&amp;"" #""),"" ""))-1
"),8.0)</f>
        <v>8</v>
      </c>
      <c r="D4720" s="16" t="s">
        <v>10017</v>
      </c>
      <c r="E4720" s="16" t="s">
        <v>10017</v>
      </c>
      <c r="F4720" s="16" t="s">
        <v>10017</v>
      </c>
      <c r="G4720" s="16" t="s">
        <v>10017</v>
      </c>
      <c r="H4720" s="16" t="s">
        <v>10017</v>
      </c>
      <c r="I4720" s="16" t="s">
        <v>10017</v>
      </c>
      <c r="J4720" s="16" t="s">
        <v>10017</v>
      </c>
    </row>
    <row r="4721">
      <c r="A4721" s="1" t="s">
        <v>7383</v>
      </c>
      <c r="B4721" s="18">
        <v>10.0</v>
      </c>
      <c r="C4721" s="18">
        <f>IFERROR(__xludf.DUMMYFUNCTION("COUNTA(SPLIT(TRIM(A4721&amp;"" #""),"" ""))-1
"),10.0)</f>
        <v>10</v>
      </c>
      <c r="D4721" s="16" t="s">
        <v>10017</v>
      </c>
      <c r="E4721" s="16" t="s">
        <v>10017</v>
      </c>
      <c r="F4721" s="16" t="s">
        <v>10017</v>
      </c>
      <c r="G4721" s="16" t="s">
        <v>10017</v>
      </c>
      <c r="H4721" s="16" t="s">
        <v>10017</v>
      </c>
      <c r="I4721" s="16" t="s">
        <v>10017</v>
      </c>
      <c r="J4721" s="16" t="s">
        <v>10017</v>
      </c>
    </row>
    <row r="4722">
      <c r="A4722" s="1" t="s">
        <v>7384</v>
      </c>
      <c r="B4722" s="18">
        <v>7.0</v>
      </c>
      <c r="C4722" s="18">
        <f>IFERROR(__xludf.DUMMYFUNCTION("COUNTA(SPLIT(TRIM(A4722&amp;"" #""),"" ""))-1
"),7.0)</f>
        <v>7</v>
      </c>
      <c r="D4722" s="16" t="s">
        <v>10017</v>
      </c>
      <c r="E4722" s="16" t="s">
        <v>10017</v>
      </c>
      <c r="F4722" s="16" t="s">
        <v>10017</v>
      </c>
      <c r="G4722" s="16" t="s">
        <v>10017</v>
      </c>
      <c r="H4722" s="16" t="s">
        <v>10017</v>
      </c>
      <c r="I4722" s="16" t="s">
        <v>10017</v>
      </c>
      <c r="J4722" s="16" t="s">
        <v>10017</v>
      </c>
    </row>
    <row r="4723">
      <c r="A4723" s="1" t="s">
        <v>7385</v>
      </c>
      <c r="B4723" s="18">
        <v>7.0</v>
      </c>
      <c r="C4723" s="18">
        <f>IFERROR(__xludf.DUMMYFUNCTION("COUNTA(SPLIT(TRIM(A4723&amp;"" #""),"" ""))-1
"),7.0)</f>
        <v>7</v>
      </c>
      <c r="D4723" s="16" t="s">
        <v>10017</v>
      </c>
      <c r="E4723" s="16" t="s">
        <v>10017</v>
      </c>
      <c r="F4723" s="16" t="s">
        <v>10017</v>
      </c>
      <c r="G4723" s="16" t="s">
        <v>10017</v>
      </c>
      <c r="H4723" s="16" t="s">
        <v>10017</v>
      </c>
      <c r="I4723" s="16" t="s">
        <v>10017</v>
      </c>
      <c r="J4723" s="16" t="s">
        <v>10017</v>
      </c>
    </row>
    <row r="4724">
      <c r="A4724" s="1" t="s">
        <v>7386</v>
      </c>
      <c r="B4724" s="18">
        <v>11.0</v>
      </c>
      <c r="C4724" s="18">
        <f>IFERROR(__xludf.DUMMYFUNCTION("COUNTA(SPLIT(TRIM(A4724&amp;"" #""),"" ""))-1
"),11.0)</f>
        <v>11</v>
      </c>
      <c r="D4724" s="16" t="s">
        <v>10017</v>
      </c>
      <c r="E4724" s="16" t="s">
        <v>10017</v>
      </c>
      <c r="F4724" s="16" t="s">
        <v>10017</v>
      </c>
      <c r="G4724" s="16" t="s">
        <v>10017</v>
      </c>
      <c r="H4724" s="16" t="s">
        <v>10017</v>
      </c>
      <c r="I4724" s="16" t="s">
        <v>10017</v>
      </c>
      <c r="J4724" s="16" t="s">
        <v>10017</v>
      </c>
    </row>
    <row r="4725">
      <c r="A4725" s="1" t="s">
        <v>7387</v>
      </c>
      <c r="B4725" s="18">
        <v>9.0</v>
      </c>
      <c r="C4725" s="18">
        <f>IFERROR(__xludf.DUMMYFUNCTION("COUNTA(SPLIT(TRIM(A4725&amp;"" #""),"" ""))-1
"),9.0)</f>
        <v>9</v>
      </c>
      <c r="D4725" s="16" t="s">
        <v>10017</v>
      </c>
      <c r="E4725" s="16" t="s">
        <v>10017</v>
      </c>
      <c r="F4725" s="16" t="s">
        <v>10017</v>
      </c>
      <c r="G4725" s="16" t="s">
        <v>10017</v>
      </c>
      <c r="H4725" s="16" t="s">
        <v>10017</v>
      </c>
      <c r="I4725" s="16" t="s">
        <v>10017</v>
      </c>
      <c r="J4725" s="16" t="s">
        <v>10017</v>
      </c>
    </row>
    <row r="4726">
      <c r="A4726" s="1" t="s">
        <v>7388</v>
      </c>
      <c r="B4726" s="18">
        <v>8.0</v>
      </c>
      <c r="C4726" s="18">
        <f>IFERROR(__xludf.DUMMYFUNCTION("COUNTA(SPLIT(TRIM(A4726&amp;"" #""),"" ""))-1
"),8.0)</f>
        <v>8</v>
      </c>
      <c r="D4726" s="16" t="s">
        <v>10017</v>
      </c>
      <c r="E4726" s="16" t="s">
        <v>10017</v>
      </c>
      <c r="F4726" s="16" t="s">
        <v>10017</v>
      </c>
      <c r="G4726" s="16" t="s">
        <v>10017</v>
      </c>
      <c r="H4726" s="16" t="s">
        <v>10017</v>
      </c>
      <c r="I4726" s="16" t="s">
        <v>10017</v>
      </c>
      <c r="J4726" s="16" t="s">
        <v>10017</v>
      </c>
    </row>
    <row r="4727">
      <c r="A4727" s="1" t="s">
        <v>7389</v>
      </c>
      <c r="B4727" s="18">
        <v>12.0</v>
      </c>
      <c r="C4727" s="18">
        <f>IFERROR(__xludf.DUMMYFUNCTION("COUNTA(SPLIT(TRIM(A4727&amp;"" #""),"" ""))-1
"),12.0)</f>
        <v>12</v>
      </c>
      <c r="D4727" s="16" t="s">
        <v>10017</v>
      </c>
      <c r="E4727" s="16" t="s">
        <v>10017</v>
      </c>
      <c r="F4727" s="16" t="s">
        <v>10017</v>
      </c>
      <c r="G4727" s="16" t="s">
        <v>10017</v>
      </c>
      <c r="H4727" s="16" t="s">
        <v>10017</v>
      </c>
      <c r="I4727" s="16" t="s">
        <v>10017</v>
      </c>
      <c r="J4727" s="16" t="s">
        <v>10017</v>
      </c>
    </row>
    <row r="4728">
      <c r="A4728" s="1" t="s">
        <v>7390</v>
      </c>
      <c r="B4728" s="18">
        <v>7.0</v>
      </c>
      <c r="C4728" s="18">
        <f>IFERROR(__xludf.DUMMYFUNCTION("COUNTA(SPLIT(TRIM(A4728&amp;"" #""),"" ""))-1
"),7.0)</f>
        <v>7</v>
      </c>
      <c r="D4728" s="16" t="s">
        <v>10017</v>
      </c>
      <c r="E4728" s="16" t="s">
        <v>10017</v>
      </c>
      <c r="F4728" s="16" t="s">
        <v>10017</v>
      </c>
      <c r="G4728" s="16" t="s">
        <v>10017</v>
      </c>
      <c r="H4728" s="16" t="s">
        <v>10017</v>
      </c>
      <c r="I4728" s="16" t="s">
        <v>10017</v>
      </c>
      <c r="J4728" s="16" t="s">
        <v>10017</v>
      </c>
    </row>
    <row r="4729">
      <c r="A4729" s="1" t="s">
        <v>7391</v>
      </c>
      <c r="B4729" s="18">
        <v>8.0</v>
      </c>
      <c r="C4729" s="18">
        <f>IFERROR(__xludf.DUMMYFUNCTION("COUNTA(SPLIT(TRIM(A4729&amp;"" #""),"" ""))-1
"),8.0)</f>
        <v>8</v>
      </c>
      <c r="D4729" s="16" t="s">
        <v>10017</v>
      </c>
      <c r="E4729" s="16" t="s">
        <v>10017</v>
      </c>
      <c r="F4729" s="16" t="s">
        <v>10017</v>
      </c>
      <c r="G4729" s="16" t="s">
        <v>10017</v>
      </c>
      <c r="H4729" s="16" t="s">
        <v>10017</v>
      </c>
      <c r="I4729" s="16" t="s">
        <v>10017</v>
      </c>
      <c r="J4729" s="16" t="s">
        <v>10017</v>
      </c>
    </row>
    <row r="4730">
      <c r="A4730" s="1" t="s">
        <v>7392</v>
      </c>
      <c r="B4730" s="18">
        <v>8.0</v>
      </c>
      <c r="C4730" s="18">
        <f>IFERROR(__xludf.DUMMYFUNCTION("COUNTA(SPLIT(TRIM(A4730&amp;"" #""),"" ""))-1
"),8.0)</f>
        <v>8</v>
      </c>
      <c r="D4730" s="16" t="s">
        <v>10017</v>
      </c>
      <c r="E4730" s="16" t="s">
        <v>10017</v>
      </c>
      <c r="F4730" s="16" t="s">
        <v>10017</v>
      </c>
      <c r="G4730" s="16" t="s">
        <v>10017</v>
      </c>
      <c r="H4730" s="16" t="s">
        <v>10017</v>
      </c>
      <c r="I4730" s="16" t="s">
        <v>10017</v>
      </c>
      <c r="J4730" s="16" t="s">
        <v>10017</v>
      </c>
    </row>
    <row r="4731">
      <c r="A4731" s="1" t="s">
        <v>7393</v>
      </c>
      <c r="B4731" s="18">
        <v>8.0</v>
      </c>
      <c r="C4731" s="18">
        <f>IFERROR(__xludf.DUMMYFUNCTION("COUNTA(SPLIT(TRIM(A4731&amp;"" #""),"" ""))-1
"),8.0)</f>
        <v>8</v>
      </c>
      <c r="D4731" s="16" t="s">
        <v>10017</v>
      </c>
      <c r="E4731" s="16" t="s">
        <v>10017</v>
      </c>
      <c r="F4731" s="16" t="s">
        <v>10017</v>
      </c>
      <c r="G4731" s="16" t="s">
        <v>10017</v>
      </c>
      <c r="H4731" s="16" t="s">
        <v>10017</v>
      </c>
      <c r="I4731" s="16" t="s">
        <v>10017</v>
      </c>
      <c r="J4731" s="16" t="s">
        <v>10017</v>
      </c>
    </row>
    <row r="4732">
      <c r="A4732" s="1" t="s">
        <v>7394</v>
      </c>
      <c r="B4732" s="18">
        <v>7.0</v>
      </c>
      <c r="C4732" s="18">
        <f>IFERROR(__xludf.DUMMYFUNCTION("COUNTA(SPLIT(TRIM(A4732&amp;"" #""),"" ""))-1
"),7.0)</f>
        <v>7</v>
      </c>
      <c r="D4732" s="16" t="s">
        <v>10017</v>
      </c>
      <c r="E4732" s="16" t="s">
        <v>10017</v>
      </c>
      <c r="F4732" s="16" t="s">
        <v>10017</v>
      </c>
      <c r="G4732" s="16" t="s">
        <v>10017</v>
      </c>
      <c r="H4732" s="16" t="s">
        <v>10017</v>
      </c>
      <c r="I4732" s="16" t="s">
        <v>10017</v>
      </c>
      <c r="J4732" s="16" t="s">
        <v>10017</v>
      </c>
    </row>
    <row r="4733">
      <c r="A4733" s="1" t="s">
        <v>7395</v>
      </c>
      <c r="B4733" s="18">
        <v>7.0</v>
      </c>
      <c r="C4733" s="18">
        <f>IFERROR(__xludf.DUMMYFUNCTION("COUNTA(SPLIT(TRIM(A4733&amp;"" #""),"" ""))-1
"),7.0)</f>
        <v>7</v>
      </c>
      <c r="D4733" s="16" t="s">
        <v>10017</v>
      </c>
      <c r="E4733" s="16" t="s">
        <v>10017</v>
      </c>
      <c r="F4733" s="16" t="s">
        <v>10017</v>
      </c>
      <c r="G4733" s="16" t="s">
        <v>10017</v>
      </c>
      <c r="H4733" s="16" t="s">
        <v>10017</v>
      </c>
      <c r="I4733" s="16" t="s">
        <v>10017</v>
      </c>
      <c r="J4733" s="16" t="s">
        <v>10017</v>
      </c>
    </row>
    <row r="4734">
      <c r="A4734" s="1" t="s">
        <v>7396</v>
      </c>
      <c r="B4734" s="18">
        <v>10.0</v>
      </c>
      <c r="C4734" s="18">
        <f>IFERROR(__xludf.DUMMYFUNCTION("COUNTA(SPLIT(TRIM(A4734&amp;"" #""),"" ""))-1
"),10.0)</f>
        <v>10</v>
      </c>
      <c r="D4734" s="16" t="s">
        <v>10017</v>
      </c>
      <c r="E4734" s="16" t="s">
        <v>10017</v>
      </c>
      <c r="F4734" s="16" t="s">
        <v>10017</v>
      </c>
      <c r="G4734" s="16" t="s">
        <v>10017</v>
      </c>
      <c r="H4734" s="16" t="s">
        <v>10017</v>
      </c>
      <c r="I4734" s="16" t="s">
        <v>10017</v>
      </c>
      <c r="J4734" s="16" t="s">
        <v>10017</v>
      </c>
    </row>
    <row r="4735">
      <c r="A4735" s="1" t="s">
        <v>7397</v>
      </c>
      <c r="B4735" s="18">
        <v>9.0</v>
      </c>
      <c r="C4735" s="18">
        <f>IFERROR(__xludf.DUMMYFUNCTION("COUNTA(SPLIT(TRIM(A4735&amp;"" #""),"" ""))-1
"),9.0)</f>
        <v>9</v>
      </c>
      <c r="D4735" s="16" t="s">
        <v>10017</v>
      </c>
      <c r="E4735" s="16" t="s">
        <v>10017</v>
      </c>
      <c r="F4735" s="16" t="s">
        <v>10017</v>
      </c>
      <c r="G4735" s="16" t="s">
        <v>10017</v>
      </c>
      <c r="H4735" s="16" t="s">
        <v>10017</v>
      </c>
      <c r="I4735" s="16" t="s">
        <v>10017</v>
      </c>
      <c r="J4735" s="16" t="s">
        <v>10017</v>
      </c>
    </row>
    <row r="4736">
      <c r="A4736" s="1" t="s">
        <v>7398</v>
      </c>
      <c r="B4736" s="18">
        <v>6.0</v>
      </c>
      <c r="C4736" s="18">
        <f>IFERROR(__xludf.DUMMYFUNCTION("COUNTA(SPLIT(TRIM(A4736&amp;"" #""),"" ""))-1
"),6.0)</f>
        <v>6</v>
      </c>
      <c r="D4736" s="16" t="s">
        <v>10017</v>
      </c>
      <c r="E4736" s="16" t="s">
        <v>10017</v>
      </c>
      <c r="F4736" s="16" t="s">
        <v>10017</v>
      </c>
      <c r="G4736" s="16" t="s">
        <v>10017</v>
      </c>
      <c r="H4736" s="16" t="s">
        <v>10017</v>
      </c>
      <c r="I4736" s="16" t="s">
        <v>10017</v>
      </c>
      <c r="J4736" s="16" t="s">
        <v>10017</v>
      </c>
    </row>
    <row r="4737">
      <c r="A4737" s="1" t="s">
        <v>7399</v>
      </c>
      <c r="B4737" s="18">
        <v>9.0</v>
      </c>
      <c r="C4737" s="18">
        <f>IFERROR(__xludf.DUMMYFUNCTION("COUNTA(SPLIT(TRIM(A4737&amp;"" #""),"" ""))-1
"),9.0)</f>
        <v>9</v>
      </c>
      <c r="D4737" s="16" t="s">
        <v>10017</v>
      </c>
      <c r="E4737" s="16" t="s">
        <v>10017</v>
      </c>
      <c r="F4737" s="16" t="s">
        <v>10017</v>
      </c>
      <c r="G4737" s="16" t="s">
        <v>10017</v>
      </c>
      <c r="H4737" s="16" t="s">
        <v>10017</v>
      </c>
      <c r="I4737" s="16" t="s">
        <v>10017</v>
      </c>
      <c r="J4737" s="16" t="s">
        <v>10017</v>
      </c>
    </row>
    <row r="4738">
      <c r="A4738" s="1" t="s">
        <v>7400</v>
      </c>
      <c r="B4738" s="18">
        <v>8.0</v>
      </c>
      <c r="C4738" s="18">
        <f>IFERROR(__xludf.DUMMYFUNCTION("COUNTA(SPLIT(TRIM(A4738&amp;"" #""),"" ""))-1
"),8.0)</f>
        <v>8</v>
      </c>
      <c r="D4738" s="16" t="s">
        <v>10017</v>
      </c>
      <c r="E4738" s="16" t="s">
        <v>10017</v>
      </c>
      <c r="F4738" s="16" t="s">
        <v>10017</v>
      </c>
      <c r="G4738" s="16" t="s">
        <v>10017</v>
      </c>
      <c r="H4738" s="16" t="s">
        <v>10017</v>
      </c>
      <c r="I4738" s="16" t="s">
        <v>10017</v>
      </c>
      <c r="J4738" s="16" t="s">
        <v>10017</v>
      </c>
    </row>
    <row r="4739">
      <c r="A4739" s="1" t="s">
        <v>7401</v>
      </c>
      <c r="B4739" s="18">
        <v>8.0</v>
      </c>
      <c r="C4739" s="18">
        <f>IFERROR(__xludf.DUMMYFUNCTION("COUNTA(SPLIT(TRIM(A4739&amp;"" #""),"" ""))-1
"),8.0)</f>
        <v>8</v>
      </c>
      <c r="D4739" s="16" t="s">
        <v>10017</v>
      </c>
      <c r="E4739" s="16" t="s">
        <v>10017</v>
      </c>
      <c r="F4739" s="16" t="s">
        <v>10017</v>
      </c>
      <c r="G4739" s="16" t="s">
        <v>10017</v>
      </c>
      <c r="H4739" s="16" t="s">
        <v>10017</v>
      </c>
      <c r="I4739" s="16" t="s">
        <v>10017</v>
      </c>
      <c r="J4739" s="16" t="s">
        <v>10017</v>
      </c>
    </row>
    <row r="4740">
      <c r="A4740" s="1" t="s">
        <v>7402</v>
      </c>
      <c r="B4740" s="18">
        <v>11.0</v>
      </c>
      <c r="C4740" s="18">
        <f>IFERROR(__xludf.DUMMYFUNCTION("COUNTA(SPLIT(TRIM(A4740&amp;"" #""),"" ""))-1
"),11.0)</f>
        <v>11</v>
      </c>
      <c r="D4740" s="16" t="s">
        <v>10017</v>
      </c>
      <c r="E4740" s="16" t="s">
        <v>10017</v>
      </c>
      <c r="F4740" s="16" t="s">
        <v>10017</v>
      </c>
      <c r="G4740" s="16" t="s">
        <v>10017</v>
      </c>
      <c r="H4740" s="16" t="s">
        <v>10017</v>
      </c>
      <c r="I4740" s="16" t="s">
        <v>10017</v>
      </c>
      <c r="J4740" s="16" t="s">
        <v>10017</v>
      </c>
    </row>
    <row r="4741">
      <c r="A4741" s="1" t="s">
        <v>7403</v>
      </c>
      <c r="B4741" s="18">
        <v>9.0</v>
      </c>
      <c r="C4741" s="18">
        <f>IFERROR(__xludf.DUMMYFUNCTION("COUNTA(SPLIT(TRIM(A4741&amp;"" #""),"" ""))-1
"),9.0)</f>
        <v>9</v>
      </c>
      <c r="D4741" s="16" t="s">
        <v>10017</v>
      </c>
      <c r="E4741" s="16" t="s">
        <v>10017</v>
      </c>
      <c r="F4741" s="16" t="s">
        <v>10017</v>
      </c>
      <c r="G4741" s="16" t="s">
        <v>10017</v>
      </c>
      <c r="H4741" s="16" t="s">
        <v>10017</v>
      </c>
      <c r="I4741" s="16" t="s">
        <v>10017</v>
      </c>
      <c r="J4741" s="16" t="s">
        <v>10017</v>
      </c>
    </row>
    <row r="4742">
      <c r="A4742" s="1" t="s">
        <v>7404</v>
      </c>
      <c r="B4742" s="18">
        <v>10.0</v>
      </c>
      <c r="C4742" s="18">
        <f>IFERROR(__xludf.DUMMYFUNCTION("COUNTA(SPLIT(TRIM(A4742&amp;"" #""),"" ""))-1
"),10.0)</f>
        <v>10</v>
      </c>
      <c r="D4742" s="16" t="s">
        <v>10017</v>
      </c>
      <c r="E4742" s="16" t="s">
        <v>10017</v>
      </c>
      <c r="F4742" s="16" t="s">
        <v>10017</v>
      </c>
      <c r="G4742" s="16" t="s">
        <v>10017</v>
      </c>
      <c r="H4742" s="16" t="s">
        <v>10017</v>
      </c>
      <c r="I4742" s="16" t="s">
        <v>10017</v>
      </c>
      <c r="J4742" s="16" t="s">
        <v>10017</v>
      </c>
    </row>
    <row r="4743">
      <c r="A4743" s="1" t="s">
        <v>7405</v>
      </c>
      <c r="B4743" s="18">
        <v>8.0</v>
      </c>
      <c r="C4743" s="18">
        <f>IFERROR(__xludf.DUMMYFUNCTION("COUNTA(SPLIT(TRIM(A4743&amp;"" #""),"" ""))-1
"),8.0)</f>
        <v>8</v>
      </c>
      <c r="D4743" s="16" t="s">
        <v>10017</v>
      </c>
      <c r="E4743" s="16" t="s">
        <v>10017</v>
      </c>
      <c r="F4743" s="16" t="s">
        <v>10017</v>
      </c>
      <c r="G4743" s="16" t="s">
        <v>10017</v>
      </c>
      <c r="H4743" s="16" t="s">
        <v>10017</v>
      </c>
      <c r="I4743" s="16" t="s">
        <v>10017</v>
      </c>
      <c r="J4743" s="16" t="s">
        <v>10017</v>
      </c>
    </row>
    <row r="4744">
      <c r="A4744" s="1" t="s">
        <v>7406</v>
      </c>
      <c r="B4744" s="18">
        <v>9.0</v>
      </c>
      <c r="C4744" s="18">
        <f>IFERROR(__xludf.DUMMYFUNCTION("COUNTA(SPLIT(TRIM(A4744&amp;"" #""),"" ""))-1
"),9.0)</f>
        <v>9</v>
      </c>
      <c r="D4744" s="16" t="s">
        <v>10017</v>
      </c>
      <c r="E4744" s="16" t="s">
        <v>10017</v>
      </c>
      <c r="F4744" s="16" t="s">
        <v>10017</v>
      </c>
      <c r="G4744" s="16" t="s">
        <v>10017</v>
      </c>
      <c r="H4744" s="16" t="s">
        <v>10017</v>
      </c>
      <c r="I4744" s="16" t="s">
        <v>10017</v>
      </c>
      <c r="J4744" s="16" t="s">
        <v>10017</v>
      </c>
    </row>
    <row r="4745">
      <c r="A4745" s="1" t="s">
        <v>7407</v>
      </c>
      <c r="B4745" s="18">
        <v>9.0</v>
      </c>
      <c r="C4745" s="18">
        <f>IFERROR(__xludf.DUMMYFUNCTION("COUNTA(SPLIT(TRIM(A4745&amp;"" #""),"" ""))-1
"),9.0)</f>
        <v>9</v>
      </c>
      <c r="D4745" s="16" t="s">
        <v>10017</v>
      </c>
      <c r="E4745" s="16" t="s">
        <v>10017</v>
      </c>
      <c r="F4745" s="16" t="s">
        <v>10017</v>
      </c>
      <c r="G4745" s="16" t="s">
        <v>10017</v>
      </c>
      <c r="H4745" s="16" t="s">
        <v>10017</v>
      </c>
      <c r="I4745" s="16" t="s">
        <v>10017</v>
      </c>
      <c r="J4745" s="16" t="s">
        <v>10017</v>
      </c>
    </row>
    <row r="4746">
      <c r="A4746" s="1" t="s">
        <v>7408</v>
      </c>
      <c r="B4746" s="18">
        <v>10.0</v>
      </c>
      <c r="C4746" s="18">
        <f>IFERROR(__xludf.DUMMYFUNCTION("COUNTA(SPLIT(TRIM(A4746&amp;"" #""),"" ""))-1
"),10.0)</f>
        <v>10</v>
      </c>
      <c r="D4746" s="16" t="s">
        <v>10017</v>
      </c>
      <c r="E4746" s="16" t="s">
        <v>10017</v>
      </c>
      <c r="F4746" s="16" t="s">
        <v>10017</v>
      </c>
      <c r="G4746" s="16" t="s">
        <v>10017</v>
      </c>
      <c r="H4746" s="16" t="s">
        <v>10017</v>
      </c>
      <c r="I4746" s="16" t="s">
        <v>10017</v>
      </c>
      <c r="J4746" s="16" t="s">
        <v>10017</v>
      </c>
    </row>
    <row r="4747">
      <c r="A4747" s="1" t="s">
        <v>7409</v>
      </c>
      <c r="B4747" s="18">
        <v>12.0</v>
      </c>
      <c r="C4747" s="18">
        <f>IFERROR(__xludf.DUMMYFUNCTION("COUNTA(SPLIT(TRIM(A4747&amp;"" #""),"" ""))-1
"),12.0)</f>
        <v>12</v>
      </c>
      <c r="D4747" s="16" t="s">
        <v>10017</v>
      </c>
      <c r="E4747" s="16" t="s">
        <v>10017</v>
      </c>
      <c r="F4747" s="16" t="s">
        <v>10017</v>
      </c>
      <c r="G4747" s="16" t="s">
        <v>10017</v>
      </c>
      <c r="H4747" s="16" t="s">
        <v>10017</v>
      </c>
      <c r="I4747" s="16" t="s">
        <v>10017</v>
      </c>
      <c r="J4747" s="16" t="s">
        <v>10017</v>
      </c>
    </row>
    <row r="4748">
      <c r="A4748" s="1" t="s">
        <v>7410</v>
      </c>
      <c r="B4748" s="18">
        <v>5.0</v>
      </c>
      <c r="C4748" s="18">
        <f>IFERROR(__xludf.DUMMYFUNCTION("COUNTA(SPLIT(TRIM(A4748&amp;"" #""),"" ""))-1
"),5.0)</f>
        <v>5</v>
      </c>
      <c r="D4748" s="16" t="s">
        <v>10017</v>
      </c>
      <c r="E4748" s="16" t="s">
        <v>10017</v>
      </c>
      <c r="F4748" s="16" t="s">
        <v>10017</v>
      </c>
      <c r="G4748" s="16" t="s">
        <v>10017</v>
      </c>
      <c r="H4748" s="16" t="s">
        <v>10017</v>
      </c>
      <c r="I4748" s="16" t="s">
        <v>10017</v>
      </c>
      <c r="J4748" s="16" t="s">
        <v>10017</v>
      </c>
    </row>
    <row r="4749">
      <c r="A4749" s="1" t="s">
        <v>7411</v>
      </c>
      <c r="B4749" s="18">
        <v>7.0</v>
      </c>
      <c r="C4749" s="18">
        <f>IFERROR(__xludf.DUMMYFUNCTION("COUNTA(SPLIT(TRIM(A4749&amp;"" #""),"" ""))-1
"),7.0)</f>
        <v>7</v>
      </c>
      <c r="D4749" s="16" t="s">
        <v>10017</v>
      </c>
      <c r="E4749" s="16" t="s">
        <v>10017</v>
      </c>
      <c r="F4749" s="16" t="s">
        <v>10017</v>
      </c>
      <c r="G4749" s="16" t="s">
        <v>10017</v>
      </c>
      <c r="H4749" s="16" t="s">
        <v>10017</v>
      </c>
      <c r="I4749" s="16" t="s">
        <v>10017</v>
      </c>
      <c r="J4749" s="16" t="s">
        <v>10017</v>
      </c>
    </row>
    <row r="4750">
      <c r="A4750" s="1" t="s">
        <v>7412</v>
      </c>
      <c r="B4750" s="18">
        <v>7.0</v>
      </c>
      <c r="C4750" s="18">
        <f>IFERROR(__xludf.DUMMYFUNCTION("COUNTA(SPLIT(TRIM(A4750&amp;"" #""),"" ""))-1
"),7.0)</f>
        <v>7</v>
      </c>
      <c r="D4750" s="16" t="s">
        <v>10017</v>
      </c>
      <c r="E4750" s="16" t="s">
        <v>10017</v>
      </c>
      <c r="F4750" s="16" t="s">
        <v>10017</v>
      </c>
      <c r="G4750" s="16" t="s">
        <v>10017</v>
      </c>
      <c r="H4750" s="16" t="s">
        <v>10017</v>
      </c>
      <c r="I4750" s="16" t="s">
        <v>10017</v>
      </c>
      <c r="J4750" s="16" t="s">
        <v>10017</v>
      </c>
    </row>
    <row r="4751">
      <c r="A4751" s="1" t="s">
        <v>7413</v>
      </c>
      <c r="B4751" s="18">
        <v>10.0</v>
      </c>
      <c r="C4751" s="18">
        <f>IFERROR(__xludf.DUMMYFUNCTION("COUNTA(SPLIT(TRIM(A4751&amp;"" #""),"" ""))-1
"),10.0)</f>
        <v>10</v>
      </c>
      <c r="D4751" s="16" t="s">
        <v>10017</v>
      </c>
      <c r="E4751" s="16" t="s">
        <v>10017</v>
      </c>
      <c r="F4751" s="16" t="s">
        <v>10017</v>
      </c>
      <c r="G4751" s="16" t="s">
        <v>10017</v>
      </c>
      <c r="H4751" s="16" t="s">
        <v>10017</v>
      </c>
      <c r="I4751" s="16" t="s">
        <v>10017</v>
      </c>
      <c r="J4751" s="16" t="s">
        <v>10017</v>
      </c>
    </row>
    <row r="4752">
      <c r="A4752" s="1" t="s">
        <v>7414</v>
      </c>
      <c r="B4752" s="18">
        <v>6.0</v>
      </c>
      <c r="C4752" s="18">
        <f>IFERROR(__xludf.DUMMYFUNCTION("COUNTA(SPLIT(TRIM(A4752&amp;"" #""),"" ""))-1
"),6.0)</f>
        <v>6</v>
      </c>
      <c r="D4752" s="16" t="s">
        <v>10017</v>
      </c>
      <c r="E4752" s="16" t="s">
        <v>10017</v>
      </c>
      <c r="F4752" s="16" t="s">
        <v>10017</v>
      </c>
      <c r="G4752" s="16" t="s">
        <v>10017</v>
      </c>
      <c r="H4752" s="16" t="s">
        <v>10017</v>
      </c>
      <c r="I4752" s="16" t="s">
        <v>10017</v>
      </c>
      <c r="J4752" s="16" t="s">
        <v>10017</v>
      </c>
    </row>
    <row r="4753">
      <c r="A4753" s="1" t="s">
        <v>7415</v>
      </c>
      <c r="B4753" s="18">
        <v>5.0</v>
      </c>
      <c r="C4753" s="18">
        <f>IFERROR(__xludf.DUMMYFUNCTION("COUNTA(SPLIT(TRIM(A4753&amp;"" #""),"" ""))-1
"),5.0)</f>
        <v>5</v>
      </c>
      <c r="D4753" s="16" t="s">
        <v>10017</v>
      </c>
      <c r="E4753" s="16" t="s">
        <v>10017</v>
      </c>
      <c r="F4753" s="16" t="s">
        <v>10017</v>
      </c>
      <c r="G4753" s="16" t="s">
        <v>10017</v>
      </c>
      <c r="H4753" s="16" t="s">
        <v>10017</v>
      </c>
      <c r="I4753" s="16" t="s">
        <v>10017</v>
      </c>
      <c r="J4753" s="16" t="s">
        <v>10017</v>
      </c>
    </row>
    <row r="4754">
      <c r="A4754" s="1" t="s">
        <v>7416</v>
      </c>
      <c r="B4754" s="18">
        <v>4.0</v>
      </c>
      <c r="C4754" s="18">
        <f>IFERROR(__xludf.DUMMYFUNCTION("COUNTA(SPLIT(TRIM(A4754&amp;"" #""),"" ""))-1
"),4.0)</f>
        <v>4</v>
      </c>
      <c r="D4754" s="16" t="s">
        <v>10017</v>
      </c>
      <c r="E4754" s="16" t="s">
        <v>10017</v>
      </c>
      <c r="F4754" s="16" t="s">
        <v>10017</v>
      </c>
      <c r="G4754" s="16" t="s">
        <v>10017</v>
      </c>
      <c r="H4754" s="16" t="s">
        <v>10017</v>
      </c>
      <c r="I4754" s="16" t="s">
        <v>10017</v>
      </c>
      <c r="J4754" s="16" t="s">
        <v>10017</v>
      </c>
    </row>
    <row r="4755">
      <c r="A4755" s="1" t="s">
        <v>7417</v>
      </c>
      <c r="B4755" s="18">
        <v>6.0</v>
      </c>
      <c r="C4755" s="18">
        <f>IFERROR(__xludf.DUMMYFUNCTION("COUNTA(SPLIT(TRIM(A4755&amp;"" #""),"" ""))-1
"),6.0)</f>
        <v>6</v>
      </c>
      <c r="D4755" s="16" t="s">
        <v>10017</v>
      </c>
      <c r="E4755" s="16" t="s">
        <v>10017</v>
      </c>
      <c r="F4755" s="16" t="s">
        <v>10017</v>
      </c>
      <c r="G4755" s="16" t="s">
        <v>10017</v>
      </c>
      <c r="H4755" s="16" t="s">
        <v>10017</v>
      </c>
      <c r="I4755" s="16" t="s">
        <v>10017</v>
      </c>
      <c r="J4755" s="16" t="s">
        <v>10017</v>
      </c>
    </row>
    <row r="4756">
      <c r="A4756" s="1" t="s">
        <v>7418</v>
      </c>
      <c r="B4756" s="18">
        <v>4.0</v>
      </c>
      <c r="C4756" s="18">
        <f>IFERROR(__xludf.DUMMYFUNCTION("COUNTA(SPLIT(TRIM(A4756&amp;"" #""),"" ""))-1
"),4.0)</f>
        <v>4</v>
      </c>
      <c r="D4756" s="16" t="s">
        <v>10017</v>
      </c>
      <c r="E4756" s="16" t="s">
        <v>10017</v>
      </c>
      <c r="F4756" s="16" t="s">
        <v>10017</v>
      </c>
      <c r="G4756" s="16" t="s">
        <v>10017</v>
      </c>
      <c r="H4756" s="16" t="s">
        <v>10017</v>
      </c>
      <c r="I4756" s="16" t="s">
        <v>10017</v>
      </c>
      <c r="J4756" s="16" t="s">
        <v>10017</v>
      </c>
    </row>
    <row r="4757">
      <c r="A4757" s="1" t="s">
        <v>7419</v>
      </c>
      <c r="B4757" s="18">
        <v>4.0</v>
      </c>
      <c r="C4757" s="18">
        <f>IFERROR(__xludf.DUMMYFUNCTION("COUNTA(SPLIT(TRIM(A4757&amp;"" #""),"" ""))-1
"),4.0)</f>
        <v>4</v>
      </c>
      <c r="D4757" s="16" t="s">
        <v>10017</v>
      </c>
      <c r="E4757" s="16" t="s">
        <v>10017</v>
      </c>
      <c r="F4757" s="16" t="s">
        <v>10017</v>
      </c>
      <c r="G4757" s="16" t="s">
        <v>10017</v>
      </c>
      <c r="H4757" s="16" t="s">
        <v>10017</v>
      </c>
      <c r="I4757" s="16" t="s">
        <v>10017</v>
      </c>
      <c r="J4757" s="16" t="s">
        <v>10017</v>
      </c>
    </row>
    <row r="4758">
      <c r="A4758" s="1" t="s">
        <v>7420</v>
      </c>
      <c r="B4758" s="18">
        <v>7.0</v>
      </c>
      <c r="C4758" s="18">
        <f>IFERROR(__xludf.DUMMYFUNCTION("COUNTA(SPLIT(TRIM(A4758&amp;"" #""),"" ""))-1
"),7.0)</f>
        <v>7</v>
      </c>
      <c r="D4758" s="16" t="s">
        <v>10017</v>
      </c>
      <c r="E4758" s="16" t="s">
        <v>10017</v>
      </c>
      <c r="F4758" s="16" t="s">
        <v>10017</v>
      </c>
      <c r="G4758" s="16" t="s">
        <v>10017</v>
      </c>
      <c r="H4758" s="16" t="s">
        <v>10017</v>
      </c>
      <c r="I4758" s="16" t="s">
        <v>10017</v>
      </c>
      <c r="J4758" s="16" t="s">
        <v>10017</v>
      </c>
    </row>
    <row r="4759">
      <c r="A4759" s="1" t="s">
        <v>7421</v>
      </c>
      <c r="B4759" s="18">
        <v>3.0</v>
      </c>
      <c r="C4759" s="18">
        <f>IFERROR(__xludf.DUMMYFUNCTION("COUNTA(SPLIT(TRIM(A4759&amp;"" #""),"" ""))-1
"),3.0)</f>
        <v>3</v>
      </c>
      <c r="D4759" s="16" t="s">
        <v>10017</v>
      </c>
      <c r="E4759" s="16" t="s">
        <v>10017</v>
      </c>
      <c r="F4759" s="16" t="s">
        <v>10017</v>
      </c>
      <c r="G4759" s="16" t="s">
        <v>10017</v>
      </c>
      <c r="H4759" s="16" t="s">
        <v>10017</v>
      </c>
      <c r="I4759" s="16" t="s">
        <v>10017</v>
      </c>
      <c r="J4759" s="16" t="s">
        <v>10017</v>
      </c>
    </row>
    <row r="4760">
      <c r="A4760" s="1" t="s">
        <v>7422</v>
      </c>
      <c r="B4760" s="18">
        <v>8.0</v>
      </c>
      <c r="C4760" s="18">
        <f>IFERROR(__xludf.DUMMYFUNCTION("COUNTA(SPLIT(TRIM(A4760&amp;"" #""),"" ""))-1
"),8.0)</f>
        <v>8</v>
      </c>
      <c r="D4760" s="16" t="s">
        <v>10017</v>
      </c>
      <c r="E4760" s="16" t="s">
        <v>10017</v>
      </c>
      <c r="F4760" s="16" t="s">
        <v>10017</v>
      </c>
      <c r="G4760" s="16" t="s">
        <v>10017</v>
      </c>
      <c r="H4760" s="16" t="s">
        <v>10017</v>
      </c>
      <c r="I4760" s="16" t="s">
        <v>10017</v>
      </c>
      <c r="J4760" s="16" t="s">
        <v>10017</v>
      </c>
    </row>
    <row r="4761">
      <c r="A4761" s="1" t="s">
        <v>7423</v>
      </c>
      <c r="B4761" s="18">
        <v>8.0</v>
      </c>
      <c r="C4761" s="18">
        <f>IFERROR(__xludf.DUMMYFUNCTION("COUNTA(SPLIT(TRIM(A4761&amp;"" #""),"" ""))-1
"),8.0)</f>
        <v>8</v>
      </c>
      <c r="D4761" s="16" t="s">
        <v>10017</v>
      </c>
      <c r="E4761" s="16" t="s">
        <v>10017</v>
      </c>
      <c r="F4761" s="16" t="s">
        <v>10017</v>
      </c>
      <c r="G4761" s="16" t="s">
        <v>10017</v>
      </c>
      <c r="H4761" s="16" t="s">
        <v>10017</v>
      </c>
      <c r="I4761" s="16" t="s">
        <v>10017</v>
      </c>
      <c r="J4761" s="16" t="s">
        <v>10017</v>
      </c>
    </row>
    <row r="4762">
      <c r="A4762" s="1" t="s">
        <v>7424</v>
      </c>
      <c r="B4762" s="18">
        <v>3.0</v>
      </c>
      <c r="C4762" s="18">
        <f>IFERROR(__xludf.DUMMYFUNCTION("COUNTA(SPLIT(TRIM(A4762&amp;"" #""),"" ""))-1
"),3.0)</f>
        <v>3</v>
      </c>
      <c r="D4762" s="16" t="s">
        <v>10017</v>
      </c>
      <c r="E4762" s="16" t="s">
        <v>10017</v>
      </c>
      <c r="F4762" s="16" t="s">
        <v>10017</v>
      </c>
      <c r="G4762" s="16" t="s">
        <v>10017</v>
      </c>
      <c r="H4762" s="16" t="s">
        <v>10017</v>
      </c>
      <c r="I4762" s="16" t="s">
        <v>10017</v>
      </c>
      <c r="J4762" s="16" t="s">
        <v>10017</v>
      </c>
    </row>
    <row r="4763">
      <c r="A4763" s="1" t="s">
        <v>7425</v>
      </c>
      <c r="B4763" s="18">
        <v>6.0</v>
      </c>
      <c r="C4763" s="18">
        <f>IFERROR(__xludf.DUMMYFUNCTION("COUNTA(SPLIT(TRIM(A4763&amp;"" #""),"" ""))-1
"),6.0)</f>
        <v>6</v>
      </c>
      <c r="D4763" s="16" t="s">
        <v>10017</v>
      </c>
      <c r="E4763" s="16" t="s">
        <v>10017</v>
      </c>
      <c r="F4763" s="16" t="s">
        <v>10017</v>
      </c>
      <c r="G4763" s="16" t="s">
        <v>10017</v>
      </c>
      <c r="H4763" s="16" t="s">
        <v>10017</v>
      </c>
      <c r="I4763" s="16" t="s">
        <v>10017</v>
      </c>
      <c r="J4763" s="16" t="s">
        <v>10017</v>
      </c>
    </row>
    <row r="4764">
      <c r="A4764" s="1" t="s">
        <v>7426</v>
      </c>
      <c r="B4764" s="18">
        <v>5.0</v>
      </c>
      <c r="C4764" s="18">
        <f>IFERROR(__xludf.DUMMYFUNCTION("COUNTA(SPLIT(TRIM(A4764&amp;"" #""),"" ""))-1
"),5.0)</f>
        <v>5</v>
      </c>
      <c r="D4764" s="16" t="s">
        <v>10017</v>
      </c>
      <c r="E4764" s="16" t="s">
        <v>10017</v>
      </c>
      <c r="F4764" s="16" t="s">
        <v>10017</v>
      </c>
      <c r="G4764" s="16" t="s">
        <v>10017</v>
      </c>
      <c r="H4764" s="16" t="s">
        <v>10017</v>
      </c>
      <c r="I4764" s="16" t="s">
        <v>10017</v>
      </c>
      <c r="J4764" s="16" t="s">
        <v>10017</v>
      </c>
    </row>
    <row r="4765">
      <c r="A4765" s="1" t="s">
        <v>7427</v>
      </c>
      <c r="B4765" s="18">
        <v>4.0</v>
      </c>
      <c r="C4765" s="18">
        <f>IFERROR(__xludf.DUMMYFUNCTION("COUNTA(SPLIT(TRIM(A4765&amp;"" #""),"" ""))-1
"),4.0)</f>
        <v>4</v>
      </c>
      <c r="D4765" s="16" t="s">
        <v>10017</v>
      </c>
      <c r="E4765" s="16" t="s">
        <v>10017</v>
      </c>
      <c r="F4765" s="16" t="s">
        <v>10017</v>
      </c>
      <c r="G4765" s="16" t="s">
        <v>10017</v>
      </c>
      <c r="H4765" s="16" t="s">
        <v>10017</v>
      </c>
      <c r="I4765" s="16" t="s">
        <v>10017</v>
      </c>
      <c r="J4765" s="16" t="s">
        <v>10017</v>
      </c>
    </row>
    <row r="4766">
      <c r="A4766" s="1" t="s">
        <v>7428</v>
      </c>
      <c r="B4766" s="18">
        <v>4.0</v>
      </c>
      <c r="C4766" s="18">
        <f>IFERROR(__xludf.DUMMYFUNCTION("COUNTA(SPLIT(TRIM(A4766&amp;"" #""),"" ""))-1
"),4.0)</f>
        <v>4</v>
      </c>
      <c r="D4766" s="16" t="s">
        <v>10017</v>
      </c>
      <c r="E4766" s="16" t="s">
        <v>10017</v>
      </c>
      <c r="F4766" s="16" t="s">
        <v>10017</v>
      </c>
      <c r="G4766" s="16" t="s">
        <v>10017</v>
      </c>
      <c r="H4766" s="16" t="s">
        <v>10017</v>
      </c>
      <c r="I4766" s="16" t="s">
        <v>10017</v>
      </c>
      <c r="J4766" s="16" t="s">
        <v>10017</v>
      </c>
    </row>
    <row r="4767">
      <c r="A4767" s="1" t="s">
        <v>7429</v>
      </c>
      <c r="B4767" s="18">
        <v>5.0</v>
      </c>
      <c r="C4767" s="18">
        <f>IFERROR(__xludf.DUMMYFUNCTION("COUNTA(SPLIT(TRIM(A4767&amp;"" #""),"" ""))-1
"),5.0)</f>
        <v>5</v>
      </c>
      <c r="D4767" s="16" t="s">
        <v>10017</v>
      </c>
      <c r="E4767" s="16" t="s">
        <v>10017</v>
      </c>
      <c r="F4767" s="16" t="s">
        <v>10017</v>
      </c>
      <c r="G4767" s="16" t="s">
        <v>10017</v>
      </c>
      <c r="H4767" s="16" t="s">
        <v>10017</v>
      </c>
      <c r="I4767" s="16" t="s">
        <v>10017</v>
      </c>
      <c r="J4767" s="16" t="s">
        <v>10017</v>
      </c>
    </row>
    <row r="4768">
      <c r="A4768" s="1" t="s">
        <v>7430</v>
      </c>
      <c r="B4768" s="18">
        <v>7.0</v>
      </c>
      <c r="C4768" s="18">
        <f>IFERROR(__xludf.DUMMYFUNCTION("COUNTA(SPLIT(TRIM(A4768&amp;"" #""),"" ""))-1
"),7.0)</f>
        <v>7</v>
      </c>
      <c r="D4768" s="16" t="s">
        <v>10017</v>
      </c>
      <c r="E4768" s="16" t="s">
        <v>10017</v>
      </c>
      <c r="F4768" s="16" t="s">
        <v>10017</v>
      </c>
      <c r="G4768" s="16" t="s">
        <v>10017</v>
      </c>
      <c r="H4768" s="16" t="s">
        <v>10017</v>
      </c>
      <c r="I4768" s="16" t="s">
        <v>10017</v>
      </c>
      <c r="J4768" s="16" t="s">
        <v>10017</v>
      </c>
    </row>
    <row r="4769">
      <c r="A4769" s="1" t="s">
        <v>7431</v>
      </c>
      <c r="B4769" s="18">
        <v>6.0</v>
      </c>
      <c r="C4769" s="18">
        <f>IFERROR(__xludf.DUMMYFUNCTION("COUNTA(SPLIT(TRIM(A4769&amp;"" #""),"" ""))-1
"),6.0)</f>
        <v>6</v>
      </c>
      <c r="D4769" s="16" t="s">
        <v>10017</v>
      </c>
      <c r="E4769" s="16" t="s">
        <v>10017</v>
      </c>
      <c r="F4769" s="16" t="s">
        <v>10017</v>
      </c>
      <c r="G4769" s="16" t="s">
        <v>10017</v>
      </c>
      <c r="H4769" s="16" t="s">
        <v>10017</v>
      </c>
      <c r="I4769" s="16" t="s">
        <v>10017</v>
      </c>
      <c r="J4769" s="16" t="s">
        <v>10017</v>
      </c>
    </row>
    <row r="4770">
      <c r="A4770" s="1" t="s">
        <v>7432</v>
      </c>
      <c r="B4770" s="18">
        <v>7.0</v>
      </c>
      <c r="C4770" s="18">
        <f>IFERROR(__xludf.DUMMYFUNCTION("COUNTA(SPLIT(TRIM(A4770&amp;"" #""),"" ""))-1
"),7.0)</f>
        <v>7</v>
      </c>
      <c r="D4770" s="16" t="s">
        <v>10017</v>
      </c>
      <c r="E4770" s="16" t="s">
        <v>10017</v>
      </c>
      <c r="F4770" s="16" t="s">
        <v>10017</v>
      </c>
      <c r="G4770" s="16" t="s">
        <v>10017</v>
      </c>
      <c r="H4770" s="16" t="s">
        <v>10017</v>
      </c>
      <c r="I4770" s="16" t="s">
        <v>10017</v>
      </c>
      <c r="J4770" s="16" t="s">
        <v>10017</v>
      </c>
    </row>
    <row r="4771">
      <c r="A4771" s="1" t="s">
        <v>7433</v>
      </c>
      <c r="B4771" s="18">
        <v>6.0</v>
      </c>
      <c r="C4771" s="18">
        <f>IFERROR(__xludf.DUMMYFUNCTION("COUNTA(SPLIT(TRIM(A4771&amp;"" #""),"" ""))-1
"),6.0)</f>
        <v>6</v>
      </c>
      <c r="D4771" s="16" t="s">
        <v>10017</v>
      </c>
      <c r="E4771" s="16" t="s">
        <v>10017</v>
      </c>
      <c r="F4771" s="16" t="s">
        <v>10017</v>
      </c>
      <c r="G4771" s="16" t="s">
        <v>10017</v>
      </c>
      <c r="H4771" s="16" t="s">
        <v>10017</v>
      </c>
      <c r="I4771" s="16" t="s">
        <v>10017</v>
      </c>
      <c r="J4771" s="16" t="s">
        <v>10017</v>
      </c>
    </row>
    <row r="4772">
      <c r="A4772" s="1" t="s">
        <v>7434</v>
      </c>
      <c r="B4772" s="18">
        <v>4.0</v>
      </c>
      <c r="C4772" s="18">
        <f>IFERROR(__xludf.DUMMYFUNCTION("COUNTA(SPLIT(TRIM(A4772&amp;"" #""),"" ""))-1
"),4.0)</f>
        <v>4</v>
      </c>
      <c r="D4772" s="16" t="s">
        <v>10017</v>
      </c>
      <c r="E4772" s="16" t="s">
        <v>10017</v>
      </c>
      <c r="F4772" s="16" t="s">
        <v>10017</v>
      </c>
      <c r="G4772" s="16" t="s">
        <v>10017</v>
      </c>
      <c r="H4772" s="16" t="s">
        <v>10017</v>
      </c>
      <c r="I4772" s="16" t="s">
        <v>10017</v>
      </c>
      <c r="J4772" s="16" t="s">
        <v>10017</v>
      </c>
    </row>
    <row r="4773">
      <c r="A4773" s="1" t="s">
        <v>7435</v>
      </c>
      <c r="B4773" s="18">
        <v>5.0</v>
      </c>
      <c r="C4773" s="18">
        <f>IFERROR(__xludf.DUMMYFUNCTION("COUNTA(SPLIT(TRIM(A4773&amp;"" #""),"" ""))-1
"),5.0)</f>
        <v>5</v>
      </c>
      <c r="D4773" s="16" t="s">
        <v>10017</v>
      </c>
      <c r="E4773" s="16" t="s">
        <v>10017</v>
      </c>
      <c r="F4773" s="16" t="s">
        <v>10017</v>
      </c>
      <c r="G4773" s="16" t="s">
        <v>10017</v>
      </c>
      <c r="H4773" s="16" t="s">
        <v>10017</v>
      </c>
      <c r="I4773" s="16" t="s">
        <v>10017</v>
      </c>
      <c r="J4773" s="16" t="s">
        <v>10017</v>
      </c>
    </row>
    <row r="4774">
      <c r="A4774" s="1" t="s">
        <v>7436</v>
      </c>
      <c r="B4774" s="18">
        <v>6.0</v>
      </c>
      <c r="C4774" s="18">
        <f>IFERROR(__xludf.DUMMYFUNCTION("COUNTA(SPLIT(TRIM(A4774&amp;"" #""),"" ""))-1
"),6.0)</f>
        <v>6</v>
      </c>
      <c r="D4774" s="16" t="s">
        <v>10017</v>
      </c>
      <c r="E4774" s="16" t="s">
        <v>10017</v>
      </c>
      <c r="F4774" s="16" t="s">
        <v>10017</v>
      </c>
      <c r="G4774" s="16" t="s">
        <v>10017</v>
      </c>
      <c r="H4774" s="16" t="s">
        <v>10017</v>
      </c>
      <c r="I4774" s="16" t="s">
        <v>10017</v>
      </c>
      <c r="J4774" s="16" t="s">
        <v>10017</v>
      </c>
    </row>
    <row r="4775">
      <c r="A4775" s="1" t="s">
        <v>7437</v>
      </c>
      <c r="B4775" s="18">
        <v>6.0</v>
      </c>
      <c r="C4775" s="18">
        <f>IFERROR(__xludf.DUMMYFUNCTION("COUNTA(SPLIT(TRIM(A4775&amp;"" #""),"" ""))-1
"),6.0)</f>
        <v>6</v>
      </c>
      <c r="D4775" s="16" t="s">
        <v>10017</v>
      </c>
      <c r="E4775" s="16" t="s">
        <v>10017</v>
      </c>
      <c r="F4775" s="16" t="s">
        <v>10017</v>
      </c>
      <c r="G4775" s="16" t="s">
        <v>10017</v>
      </c>
      <c r="H4775" s="16" t="s">
        <v>10017</v>
      </c>
      <c r="I4775" s="16" t="s">
        <v>10017</v>
      </c>
      <c r="J4775" s="16" t="s">
        <v>10017</v>
      </c>
    </row>
    <row r="4776">
      <c r="A4776" s="1" t="s">
        <v>7438</v>
      </c>
      <c r="B4776" s="18">
        <v>4.0</v>
      </c>
      <c r="C4776" s="18">
        <f>IFERROR(__xludf.DUMMYFUNCTION("COUNTA(SPLIT(TRIM(A4776&amp;"" #""),"" ""))-1
"),4.0)</f>
        <v>4</v>
      </c>
      <c r="D4776" s="16" t="s">
        <v>10017</v>
      </c>
      <c r="E4776" s="16" t="s">
        <v>10017</v>
      </c>
      <c r="F4776" s="16" t="s">
        <v>10017</v>
      </c>
      <c r="G4776" s="16" t="s">
        <v>10017</v>
      </c>
      <c r="H4776" s="16" t="s">
        <v>10017</v>
      </c>
      <c r="I4776" s="16" t="s">
        <v>10017</v>
      </c>
      <c r="J4776" s="16" t="s">
        <v>10017</v>
      </c>
    </row>
    <row r="4777">
      <c r="A4777" s="1" t="s">
        <v>7439</v>
      </c>
      <c r="B4777" s="18">
        <v>9.0</v>
      </c>
      <c r="C4777" s="18">
        <f>IFERROR(__xludf.DUMMYFUNCTION("COUNTA(SPLIT(TRIM(A4777&amp;"" #""),"" ""))-1
"),9.0)</f>
        <v>9</v>
      </c>
      <c r="D4777" s="16" t="s">
        <v>10017</v>
      </c>
      <c r="E4777" s="16" t="s">
        <v>10017</v>
      </c>
      <c r="F4777" s="16" t="s">
        <v>10017</v>
      </c>
      <c r="G4777" s="16" t="s">
        <v>10017</v>
      </c>
      <c r="H4777" s="16" t="s">
        <v>10017</v>
      </c>
      <c r="I4777" s="16" t="s">
        <v>10017</v>
      </c>
      <c r="J4777" s="16" t="s">
        <v>10017</v>
      </c>
    </row>
    <row r="4778">
      <c r="A4778" s="1" t="s">
        <v>7440</v>
      </c>
      <c r="B4778" s="18">
        <v>3.0</v>
      </c>
      <c r="C4778" s="18">
        <f>IFERROR(__xludf.DUMMYFUNCTION("COUNTA(SPLIT(TRIM(A4778&amp;"" #""),"" ""))-1
"),3.0)</f>
        <v>3</v>
      </c>
      <c r="D4778" s="16" t="s">
        <v>10017</v>
      </c>
      <c r="E4778" s="16" t="s">
        <v>10017</v>
      </c>
      <c r="F4778" s="16" t="s">
        <v>10017</v>
      </c>
      <c r="G4778" s="16" t="s">
        <v>10017</v>
      </c>
      <c r="H4778" s="16" t="s">
        <v>10017</v>
      </c>
      <c r="I4778" s="16" t="s">
        <v>10017</v>
      </c>
      <c r="J4778" s="16" t="s">
        <v>10017</v>
      </c>
    </row>
    <row r="4779">
      <c r="A4779" s="1" t="s">
        <v>7441</v>
      </c>
      <c r="B4779" s="18">
        <v>6.0</v>
      </c>
      <c r="C4779" s="18">
        <f>IFERROR(__xludf.DUMMYFUNCTION("COUNTA(SPLIT(TRIM(A4779&amp;"" #""),"" ""))-1
"),6.0)</f>
        <v>6</v>
      </c>
      <c r="D4779" s="16" t="s">
        <v>10017</v>
      </c>
      <c r="E4779" s="16" t="s">
        <v>10017</v>
      </c>
      <c r="F4779" s="16" t="s">
        <v>10017</v>
      </c>
      <c r="G4779" s="16" t="s">
        <v>10017</v>
      </c>
      <c r="H4779" s="16" t="s">
        <v>10017</v>
      </c>
      <c r="I4779" s="16" t="s">
        <v>10017</v>
      </c>
      <c r="J4779" s="16" t="s">
        <v>10017</v>
      </c>
    </row>
    <row r="4780">
      <c r="A4780" s="1" t="s">
        <v>7442</v>
      </c>
      <c r="B4780" s="18">
        <v>7.0</v>
      </c>
      <c r="C4780" s="18">
        <f>IFERROR(__xludf.DUMMYFUNCTION("COUNTA(SPLIT(TRIM(A4780&amp;"" #""),"" ""))-1
"),7.0)</f>
        <v>7</v>
      </c>
      <c r="D4780" s="16" t="s">
        <v>10017</v>
      </c>
      <c r="E4780" s="16" t="s">
        <v>10017</v>
      </c>
      <c r="F4780" s="16" t="s">
        <v>10017</v>
      </c>
      <c r="G4780" s="16" t="s">
        <v>10017</v>
      </c>
      <c r="H4780" s="16" t="s">
        <v>10017</v>
      </c>
      <c r="I4780" s="16" t="s">
        <v>10017</v>
      </c>
      <c r="J4780" s="16" t="s">
        <v>10017</v>
      </c>
    </row>
    <row r="4781">
      <c r="A4781" s="1" t="s">
        <v>7443</v>
      </c>
      <c r="B4781" s="18">
        <v>6.0</v>
      </c>
      <c r="C4781" s="18">
        <f>IFERROR(__xludf.DUMMYFUNCTION("COUNTA(SPLIT(TRIM(A4781&amp;"" #""),"" ""))-1
"),6.0)</f>
        <v>6</v>
      </c>
      <c r="D4781" s="16" t="s">
        <v>10017</v>
      </c>
      <c r="E4781" s="16" t="s">
        <v>10017</v>
      </c>
      <c r="F4781" s="16" t="s">
        <v>10017</v>
      </c>
      <c r="G4781" s="16" t="s">
        <v>10017</v>
      </c>
      <c r="H4781" s="16" t="s">
        <v>10017</v>
      </c>
      <c r="I4781" s="16" t="s">
        <v>10017</v>
      </c>
      <c r="J4781" s="16" t="s">
        <v>10017</v>
      </c>
    </row>
    <row r="4782">
      <c r="A4782" s="1" t="s">
        <v>7444</v>
      </c>
      <c r="B4782" s="18">
        <v>4.0</v>
      </c>
      <c r="C4782" s="18">
        <f>IFERROR(__xludf.DUMMYFUNCTION("COUNTA(SPLIT(TRIM(A4782&amp;"" #""),"" ""))-1
"),4.0)</f>
        <v>4</v>
      </c>
      <c r="D4782" s="16" t="s">
        <v>10017</v>
      </c>
      <c r="E4782" s="16" t="s">
        <v>10017</v>
      </c>
      <c r="F4782" s="16" t="s">
        <v>10017</v>
      </c>
      <c r="G4782" s="16" t="s">
        <v>10017</v>
      </c>
      <c r="H4782" s="16" t="s">
        <v>10017</v>
      </c>
      <c r="I4782" s="16" t="s">
        <v>10017</v>
      </c>
      <c r="J4782" s="16" t="s">
        <v>10017</v>
      </c>
    </row>
    <row r="4783">
      <c r="A4783" s="1" t="s">
        <v>7445</v>
      </c>
      <c r="B4783" s="18">
        <v>3.0</v>
      </c>
      <c r="C4783" s="18">
        <f>IFERROR(__xludf.DUMMYFUNCTION("COUNTA(SPLIT(TRIM(A4783&amp;"" #""),"" ""))-1
"),3.0)</f>
        <v>3</v>
      </c>
      <c r="D4783" s="16" t="s">
        <v>10017</v>
      </c>
      <c r="E4783" s="16" t="s">
        <v>10017</v>
      </c>
      <c r="F4783" s="16" t="s">
        <v>10017</v>
      </c>
      <c r="G4783" s="16" t="s">
        <v>10017</v>
      </c>
      <c r="H4783" s="16" t="s">
        <v>10017</v>
      </c>
      <c r="I4783" s="16" t="s">
        <v>10017</v>
      </c>
      <c r="J4783" s="16" t="s">
        <v>10017</v>
      </c>
    </row>
    <row r="4784">
      <c r="A4784" s="1" t="s">
        <v>7446</v>
      </c>
      <c r="B4784" s="18">
        <v>6.0</v>
      </c>
      <c r="C4784" s="18">
        <f>IFERROR(__xludf.DUMMYFUNCTION("COUNTA(SPLIT(TRIM(A4784&amp;"" #""),"" ""))-1
"),6.0)</f>
        <v>6</v>
      </c>
      <c r="D4784" s="16" t="s">
        <v>10017</v>
      </c>
      <c r="E4784" s="16" t="s">
        <v>10017</v>
      </c>
      <c r="F4784" s="16" t="s">
        <v>10017</v>
      </c>
      <c r="G4784" s="16" t="s">
        <v>10017</v>
      </c>
      <c r="H4784" s="16" t="s">
        <v>10017</v>
      </c>
      <c r="I4784" s="16" t="s">
        <v>10017</v>
      </c>
      <c r="J4784" s="16" t="s">
        <v>10017</v>
      </c>
    </row>
    <row r="4785">
      <c r="A4785" s="1" t="s">
        <v>7447</v>
      </c>
      <c r="B4785" s="18">
        <v>6.0</v>
      </c>
      <c r="C4785" s="18">
        <f>IFERROR(__xludf.DUMMYFUNCTION("COUNTA(SPLIT(TRIM(A4785&amp;"" #""),"" ""))-1
"),6.0)</f>
        <v>6</v>
      </c>
      <c r="D4785" s="16" t="s">
        <v>10017</v>
      </c>
      <c r="E4785" s="16" t="s">
        <v>10017</v>
      </c>
      <c r="F4785" s="16" t="s">
        <v>10017</v>
      </c>
      <c r="G4785" s="16" t="s">
        <v>10017</v>
      </c>
      <c r="H4785" s="16" t="s">
        <v>10017</v>
      </c>
      <c r="I4785" s="16" t="s">
        <v>10017</v>
      </c>
      <c r="J4785" s="16" t="s">
        <v>10017</v>
      </c>
    </row>
    <row r="4786">
      <c r="A4786" s="1" t="s">
        <v>7448</v>
      </c>
      <c r="B4786" s="18">
        <v>5.0</v>
      </c>
      <c r="C4786" s="18">
        <f>IFERROR(__xludf.DUMMYFUNCTION("COUNTA(SPLIT(TRIM(A4786&amp;"" #""),"" ""))-1
"),5.0)</f>
        <v>5</v>
      </c>
      <c r="D4786" s="16" t="s">
        <v>10017</v>
      </c>
      <c r="E4786" s="16" t="s">
        <v>10017</v>
      </c>
      <c r="F4786" s="16" t="s">
        <v>10017</v>
      </c>
      <c r="G4786" s="16" t="s">
        <v>10017</v>
      </c>
      <c r="H4786" s="16" t="s">
        <v>10017</v>
      </c>
      <c r="I4786" s="16" t="s">
        <v>10017</v>
      </c>
      <c r="J4786" s="16" t="s">
        <v>10017</v>
      </c>
    </row>
    <row r="4787">
      <c r="A4787" s="1" t="s">
        <v>7449</v>
      </c>
      <c r="B4787" s="18">
        <v>5.0</v>
      </c>
      <c r="C4787" s="18">
        <f>IFERROR(__xludf.DUMMYFUNCTION("COUNTA(SPLIT(TRIM(A4787&amp;"" #""),"" ""))-1
"),5.0)</f>
        <v>5</v>
      </c>
      <c r="D4787" s="16" t="s">
        <v>10017</v>
      </c>
      <c r="E4787" s="16" t="s">
        <v>10017</v>
      </c>
      <c r="F4787" s="16" t="s">
        <v>10017</v>
      </c>
      <c r="G4787" s="16" t="s">
        <v>10017</v>
      </c>
      <c r="H4787" s="16" t="s">
        <v>10017</v>
      </c>
      <c r="I4787" s="16" t="s">
        <v>10017</v>
      </c>
      <c r="J4787" s="16" t="s">
        <v>10017</v>
      </c>
    </row>
    <row r="4788">
      <c r="A4788" s="1" t="s">
        <v>7450</v>
      </c>
      <c r="B4788" s="18">
        <v>6.0</v>
      </c>
      <c r="C4788" s="18">
        <f>IFERROR(__xludf.DUMMYFUNCTION("COUNTA(SPLIT(TRIM(A4788&amp;"" #""),"" ""))-1
"),6.0)</f>
        <v>6</v>
      </c>
      <c r="D4788" s="16" t="s">
        <v>10017</v>
      </c>
      <c r="E4788" s="16" t="s">
        <v>10017</v>
      </c>
      <c r="F4788" s="16" t="s">
        <v>10017</v>
      </c>
      <c r="G4788" s="16" t="s">
        <v>10017</v>
      </c>
      <c r="H4788" s="16" t="s">
        <v>10017</v>
      </c>
      <c r="I4788" s="16" t="s">
        <v>10017</v>
      </c>
      <c r="J4788" s="16" t="s">
        <v>10017</v>
      </c>
    </row>
    <row r="4789">
      <c r="A4789" s="1" t="s">
        <v>7451</v>
      </c>
      <c r="B4789" s="18">
        <v>7.0</v>
      </c>
      <c r="C4789" s="18">
        <f>IFERROR(__xludf.DUMMYFUNCTION("COUNTA(SPLIT(TRIM(A4789&amp;"" #""),"" ""))-1
"),7.0)</f>
        <v>7</v>
      </c>
      <c r="D4789" s="16" t="s">
        <v>10017</v>
      </c>
      <c r="E4789" s="16" t="s">
        <v>10017</v>
      </c>
      <c r="F4789" s="16" t="s">
        <v>10017</v>
      </c>
      <c r="G4789" s="16" t="s">
        <v>10017</v>
      </c>
      <c r="H4789" s="16" t="s">
        <v>10017</v>
      </c>
      <c r="I4789" s="16" t="s">
        <v>10017</v>
      </c>
      <c r="J4789" s="16" t="s">
        <v>10017</v>
      </c>
    </row>
    <row r="4790">
      <c r="A4790" s="1" t="s">
        <v>7452</v>
      </c>
      <c r="B4790" s="18">
        <v>6.0</v>
      </c>
      <c r="C4790" s="18">
        <f>IFERROR(__xludf.DUMMYFUNCTION("COUNTA(SPLIT(TRIM(A4790&amp;"" #""),"" ""))-1
"),6.0)</f>
        <v>6</v>
      </c>
      <c r="D4790" s="16" t="s">
        <v>10017</v>
      </c>
      <c r="E4790" s="16" t="s">
        <v>10017</v>
      </c>
      <c r="F4790" s="16" t="s">
        <v>10017</v>
      </c>
      <c r="G4790" s="16" t="s">
        <v>10017</v>
      </c>
      <c r="H4790" s="16" t="s">
        <v>10017</v>
      </c>
      <c r="I4790" s="16" t="s">
        <v>10017</v>
      </c>
      <c r="J4790" s="16" t="s">
        <v>10017</v>
      </c>
    </row>
    <row r="4791">
      <c r="A4791" s="1" t="s">
        <v>7453</v>
      </c>
      <c r="B4791" s="18">
        <v>4.0</v>
      </c>
      <c r="C4791" s="18">
        <f>IFERROR(__xludf.DUMMYFUNCTION("COUNTA(SPLIT(TRIM(A4791&amp;"" #""),"" ""))-1
"),4.0)</f>
        <v>4</v>
      </c>
      <c r="D4791" s="16" t="s">
        <v>10017</v>
      </c>
      <c r="E4791" s="16" t="s">
        <v>10017</v>
      </c>
      <c r="F4791" s="16" t="s">
        <v>10017</v>
      </c>
      <c r="G4791" s="16" t="s">
        <v>10017</v>
      </c>
      <c r="H4791" s="16" t="s">
        <v>10017</v>
      </c>
      <c r="I4791" s="16" t="s">
        <v>10017</v>
      </c>
      <c r="J4791" s="16" t="s">
        <v>10017</v>
      </c>
    </row>
    <row r="4792">
      <c r="A4792" s="1" t="s">
        <v>7454</v>
      </c>
      <c r="B4792" s="18">
        <v>4.0</v>
      </c>
      <c r="C4792" s="18">
        <f>IFERROR(__xludf.DUMMYFUNCTION("COUNTA(SPLIT(TRIM(A4792&amp;"" #""),"" ""))-1
"),4.0)</f>
        <v>4</v>
      </c>
      <c r="D4792" s="16" t="s">
        <v>10017</v>
      </c>
      <c r="E4792" s="16" t="s">
        <v>10017</v>
      </c>
      <c r="F4792" s="16" t="s">
        <v>10017</v>
      </c>
      <c r="G4792" s="16" t="s">
        <v>10017</v>
      </c>
      <c r="H4792" s="16" t="s">
        <v>10017</v>
      </c>
      <c r="I4792" s="16" t="s">
        <v>10017</v>
      </c>
      <c r="J4792" s="16" t="s">
        <v>10017</v>
      </c>
    </row>
    <row r="4793">
      <c r="A4793" s="1" t="s">
        <v>7455</v>
      </c>
      <c r="B4793" s="18">
        <v>5.0</v>
      </c>
      <c r="C4793" s="18">
        <f>IFERROR(__xludf.DUMMYFUNCTION("COUNTA(SPLIT(TRIM(A4793&amp;"" #""),"" ""))-1
"),5.0)</f>
        <v>5</v>
      </c>
      <c r="D4793" s="16" t="s">
        <v>10017</v>
      </c>
      <c r="E4793" s="16" t="s">
        <v>10017</v>
      </c>
      <c r="F4793" s="16" t="s">
        <v>10017</v>
      </c>
      <c r="G4793" s="16" t="s">
        <v>10017</v>
      </c>
      <c r="H4793" s="16" t="s">
        <v>10017</v>
      </c>
      <c r="I4793" s="16" t="s">
        <v>10017</v>
      </c>
      <c r="J4793" s="16" t="s">
        <v>10017</v>
      </c>
    </row>
    <row r="4794">
      <c r="A4794" s="1" t="s">
        <v>7456</v>
      </c>
      <c r="B4794" s="18">
        <v>7.0</v>
      </c>
      <c r="C4794" s="18">
        <f>IFERROR(__xludf.DUMMYFUNCTION("COUNTA(SPLIT(TRIM(A4794&amp;"" #""),"" ""))-1
"),7.0)</f>
        <v>7</v>
      </c>
      <c r="D4794" s="16" t="s">
        <v>10017</v>
      </c>
      <c r="E4794" s="16" t="s">
        <v>10017</v>
      </c>
      <c r="F4794" s="16" t="s">
        <v>10017</v>
      </c>
      <c r="G4794" s="16" t="s">
        <v>10017</v>
      </c>
      <c r="H4794" s="16" t="s">
        <v>10017</v>
      </c>
      <c r="I4794" s="16" t="s">
        <v>10017</v>
      </c>
      <c r="J4794" s="16" t="s">
        <v>10017</v>
      </c>
    </row>
    <row r="4795">
      <c r="A4795" s="1" t="s">
        <v>7457</v>
      </c>
      <c r="B4795" s="18">
        <v>8.0</v>
      </c>
      <c r="C4795" s="18">
        <f>IFERROR(__xludf.DUMMYFUNCTION("COUNTA(SPLIT(TRIM(A4795&amp;"" #""),"" ""))-1
"),8.0)</f>
        <v>8</v>
      </c>
      <c r="D4795" s="16" t="s">
        <v>10017</v>
      </c>
      <c r="E4795" s="16" t="s">
        <v>10017</v>
      </c>
      <c r="F4795" s="16" t="s">
        <v>10017</v>
      </c>
      <c r="G4795" s="16" t="s">
        <v>10017</v>
      </c>
      <c r="H4795" s="16" t="s">
        <v>10017</v>
      </c>
      <c r="I4795" s="16" t="s">
        <v>10017</v>
      </c>
      <c r="J4795" s="16" t="s">
        <v>10017</v>
      </c>
    </row>
    <row r="4796">
      <c r="A4796" s="1" t="s">
        <v>7458</v>
      </c>
      <c r="B4796" s="18">
        <v>8.0</v>
      </c>
      <c r="C4796" s="18">
        <f>IFERROR(__xludf.DUMMYFUNCTION("COUNTA(SPLIT(TRIM(A4796&amp;"" #""),"" ""))-1
"),8.0)</f>
        <v>8</v>
      </c>
      <c r="D4796" s="16" t="s">
        <v>10017</v>
      </c>
      <c r="E4796" s="16" t="s">
        <v>10017</v>
      </c>
      <c r="F4796" s="16" t="s">
        <v>10017</v>
      </c>
      <c r="G4796" s="16" t="s">
        <v>10017</v>
      </c>
      <c r="H4796" s="16" t="s">
        <v>10017</v>
      </c>
      <c r="I4796" s="16" t="s">
        <v>10017</v>
      </c>
      <c r="J4796" s="16" t="s">
        <v>10017</v>
      </c>
    </row>
    <row r="4797">
      <c r="A4797" s="1" t="s">
        <v>7459</v>
      </c>
      <c r="B4797" s="18">
        <v>5.0</v>
      </c>
      <c r="C4797" s="18">
        <f>IFERROR(__xludf.DUMMYFUNCTION("COUNTA(SPLIT(TRIM(A4797&amp;"" #""),"" ""))-1
"),5.0)</f>
        <v>5</v>
      </c>
      <c r="D4797" s="16" t="s">
        <v>10017</v>
      </c>
      <c r="E4797" s="16" t="s">
        <v>10017</v>
      </c>
      <c r="F4797" s="16" t="s">
        <v>10017</v>
      </c>
      <c r="G4797" s="16" t="s">
        <v>10017</v>
      </c>
      <c r="H4797" s="16" t="s">
        <v>10017</v>
      </c>
      <c r="I4797" s="16" t="s">
        <v>10017</v>
      </c>
      <c r="J4797" s="16" t="s">
        <v>10017</v>
      </c>
    </row>
    <row r="4798">
      <c r="A4798" s="1" t="s">
        <v>7460</v>
      </c>
      <c r="B4798" s="18">
        <v>5.0</v>
      </c>
      <c r="C4798" s="18">
        <f>IFERROR(__xludf.DUMMYFUNCTION("COUNTA(SPLIT(TRIM(A4798&amp;"" #""),"" ""))-1
"),5.0)</f>
        <v>5</v>
      </c>
      <c r="D4798" s="16" t="s">
        <v>10017</v>
      </c>
      <c r="E4798" s="16" t="s">
        <v>10017</v>
      </c>
      <c r="F4798" s="16" t="s">
        <v>10017</v>
      </c>
      <c r="G4798" s="16" t="s">
        <v>10017</v>
      </c>
      <c r="H4798" s="16" t="s">
        <v>10017</v>
      </c>
      <c r="I4798" s="16" t="s">
        <v>10017</v>
      </c>
      <c r="J4798" s="16" t="s">
        <v>10017</v>
      </c>
    </row>
    <row r="4799">
      <c r="A4799" s="1" t="s">
        <v>7461</v>
      </c>
      <c r="B4799" s="18">
        <v>4.0</v>
      </c>
      <c r="C4799" s="18">
        <f>IFERROR(__xludf.DUMMYFUNCTION("COUNTA(SPLIT(TRIM(A4799&amp;"" #""),"" ""))-1
"),4.0)</f>
        <v>4</v>
      </c>
      <c r="D4799" s="16" t="s">
        <v>10017</v>
      </c>
      <c r="E4799" s="16" t="s">
        <v>10017</v>
      </c>
      <c r="F4799" s="16" t="s">
        <v>10017</v>
      </c>
      <c r="G4799" s="16" t="s">
        <v>10017</v>
      </c>
      <c r="H4799" s="16" t="s">
        <v>10017</v>
      </c>
      <c r="I4799" s="16" t="s">
        <v>10017</v>
      </c>
      <c r="J4799" s="16" t="s">
        <v>10017</v>
      </c>
    </row>
    <row r="4800">
      <c r="A4800" s="1" t="s">
        <v>7462</v>
      </c>
      <c r="B4800" s="18">
        <v>4.0</v>
      </c>
      <c r="C4800" s="18">
        <f>IFERROR(__xludf.DUMMYFUNCTION("COUNTA(SPLIT(TRIM(A4800&amp;"" #""),"" ""))-1
"),4.0)</f>
        <v>4</v>
      </c>
      <c r="D4800" s="16" t="s">
        <v>10017</v>
      </c>
      <c r="E4800" s="16" t="s">
        <v>10017</v>
      </c>
      <c r="F4800" s="16" t="s">
        <v>10017</v>
      </c>
      <c r="G4800" s="16" t="s">
        <v>10017</v>
      </c>
      <c r="H4800" s="16" t="s">
        <v>10017</v>
      </c>
      <c r="I4800" s="16" t="s">
        <v>10017</v>
      </c>
      <c r="J4800" s="16" t="s">
        <v>10017</v>
      </c>
    </row>
    <row r="4801">
      <c r="A4801" s="1" t="s">
        <v>7463</v>
      </c>
      <c r="B4801" s="18">
        <v>4.0</v>
      </c>
      <c r="C4801" s="18">
        <f>IFERROR(__xludf.DUMMYFUNCTION("COUNTA(SPLIT(TRIM(A4801&amp;"" #""),"" ""))-1
"),4.0)</f>
        <v>4</v>
      </c>
      <c r="D4801" s="16" t="s">
        <v>10017</v>
      </c>
      <c r="E4801" s="16" t="s">
        <v>10017</v>
      </c>
      <c r="F4801" s="16" t="s">
        <v>10017</v>
      </c>
      <c r="G4801" s="16" t="s">
        <v>10017</v>
      </c>
      <c r="H4801" s="16" t="s">
        <v>10017</v>
      </c>
      <c r="I4801" s="16" t="s">
        <v>10017</v>
      </c>
      <c r="J4801" s="16" t="s">
        <v>10017</v>
      </c>
    </row>
    <row r="4802">
      <c r="A4802" s="1" t="s">
        <v>7464</v>
      </c>
      <c r="B4802" s="18">
        <v>4.0</v>
      </c>
      <c r="C4802" s="18">
        <f>IFERROR(__xludf.DUMMYFUNCTION("COUNTA(SPLIT(TRIM(A4802&amp;"" #""),"" ""))-1
"),4.0)</f>
        <v>4</v>
      </c>
      <c r="D4802" s="16" t="s">
        <v>10017</v>
      </c>
      <c r="E4802" s="16" t="s">
        <v>10017</v>
      </c>
      <c r="F4802" s="16" t="s">
        <v>10017</v>
      </c>
      <c r="G4802" s="16" t="s">
        <v>10017</v>
      </c>
      <c r="H4802" s="16" t="s">
        <v>10017</v>
      </c>
      <c r="I4802" s="16" t="s">
        <v>10017</v>
      </c>
      <c r="J4802" s="16" t="s">
        <v>10017</v>
      </c>
    </row>
    <row r="4803">
      <c r="A4803" s="1" t="s">
        <v>7465</v>
      </c>
      <c r="B4803" s="18">
        <v>4.0</v>
      </c>
      <c r="C4803" s="18">
        <f>IFERROR(__xludf.DUMMYFUNCTION("COUNTA(SPLIT(TRIM(A4803&amp;"" #""),"" ""))-1
"),4.0)</f>
        <v>4</v>
      </c>
      <c r="D4803" s="16" t="s">
        <v>10017</v>
      </c>
      <c r="E4803" s="16" t="s">
        <v>10017</v>
      </c>
      <c r="F4803" s="16" t="s">
        <v>10017</v>
      </c>
      <c r="G4803" s="16" t="s">
        <v>10017</v>
      </c>
      <c r="H4803" s="16" t="s">
        <v>10017</v>
      </c>
      <c r="I4803" s="16" t="s">
        <v>10017</v>
      </c>
      <c r="J4803" s="16" t="s">
        <v>10017</v>
      </c>
    </row>
    <row r="4804">
      <c r="A4804" s="1" t="s">
        <v>7466</v>
      </c>
      <c r="B4804" s="18">
        <v>9.0</v>
      </c>
      <c r="C4804" s="18">
        <f>IFERROR(__xludf.DUMMYFUNCTION("COUNTA(SPLIT(TRIM(A4804&amp;"" #""),"" ""))-1
"),9.0)</f>
        <v>9</v>
      </c>
      <c r="D4804" s="16" t="s">
        <v>10017</v>
      </c>
      <c r="E4804" s="16" t="s">
        <v>10017</v>
      </c>
      <c r="F4804" s="16" t="s">
        <v>10017</v>
      </c>
      <c r="G4804" s="16" t="s">
        <v>10017</v>
      </c>
      <c r="H4804" s="16" t="s">
        <v>10017</v>
      </c>
      <c r="I4804" s="16" t="s">
        <v>10017</v>
      </c>
      <c r="J4804" s="16" t="s">
        <v>10017</v>
      </c>
    </row>
    <row r="4805">
      <c r="A4805" s="1" t="s">
        <v>7467</v>
      </c>
      <c r="B4805" s="18">
        <v>5.0</v>
      </c>
      <c r="C4805" s="18">
        <f>IFERROR(__xludf.DUMMYFUNCTION("COUNTA(SPLIT(TRIM(A4805&amp;"" #""),"" ""))-1
"),5.0)</f>
        <v>5</v>
      </c>
      <c r="D4805" s="16" t="s">
        <v>10017</v>
      </c>
      <c r="E4805" s="16" t="s">
        <v>10017</v>
      </c>
      <c r="F4805" s="16" t="s">
        <v>10017</v>
      </c>
      <c r="G4805" s="16" t="s">
        <v>10017</v>
      </c>
      <c r="H4805" s="16" t="s">
        <v>10017</v>
      </c>
      <c r="I4805" s="16" t="s">
        <v>10017</v>
      </c>
      <c r="J4805" s="16" t="s">
        <v>10017</v>
      </c>
    </row>
    <row r="4806">
      <c r="A4806" s="1" t="s">
        <v>7468</v>
      </c>
      <c r="B4806" s="18">
        <v>4.0</v>
      </c>
      <c r="C4806" s="18">
        <f>IFERROR(__xludf.DUMMYFUNCTION("COUNTA(SPLIT(TRIM(A4806&amp;"" #""),"" ""))-1
"),4.0)</f>
        <v>4</v>
      </c>
      <c r="D4806" s="16" t="s">
        <v>10017</v>
      </c>
      <c r="E4806" s="16" t="s">
        <v>10017</v>
      </c>
      <c r="F4806" s="16" t="s">
        <v>10017</v>
      </c>
      <c r="G4806" s="16" t="s">
        <v>10017</v>
      </c>
      <c r="H4806" s="16" t="s">
        <v>10017</v>
      </c>
      <c r="I4806" s="16" t="s">
        <v>10017</v>
      </c>
      <c r="J4806" s="16" t="s">
        <v>10017</v>
      </c>
    </row>
    <row r="4807">
      <c r="A4807" s="1" t="s">
        <v>7469</v>
      </c>
      <c r="B4807" s="18">
        <v>4.0</v>
      </c>
      <c r="C4807" s="18">
        <f>IFERROR(__xludf.DUMMYFUNCTION("COUNTA(SPLIT(TRIM(A4807&amp;"" #""),"" ""))-1
"),4.0)</f>
        <v>4</v>
      </c>
      <c r="D4807" s="16" t="s">
        <v>10017</v>
      </c>
      <c r="E4807" s="16" t="s">
        <v>10017</v>
      </c>
      <c r="F4807" s="16" t="s">
        <v>10017</v>
      </c>
      <c r="G4807" s="16" t="s">
        <v>10017</v>
      </c>
      <c r="H4807" s="16" t="s">
        <v>10017</v>
      </c>
      <c r="I4807" s="16" t="s">
        <v>10017</v>
      </c>
      <c r="J4807" s="16" t="s">
        <v>10017</v>
      </c>
    </row>
    <row r="4808">
      <c r="A4808" s="1" t="s">
        <v>7470</v>
      </c>
      <c r="B4808" s="18">
        <v>3.0</v>
      </c>
      <c r="C4808" s="18">
        <f>IFERROR(__xludf.DUMMYFUNCTION("COUNTA(SPLIT(TRIM(A4808&amp;"" #""),"" ""))-1
"),3.0)</f>
        <v>3</v>
      </c>
      <c r="D4808" s="16" t="s">
        <v>10017</v>
      </c>
      <c r="E4808" s="16" t="s">
        <v>10017</v>
      </c>
      <c r="F4808" s="16" t="s">
        <v>10017</v>
      </c>
      <c r="G4808" s="16" t="s">
        <v>10017</v>
      </c>
      <c r="H4808" s="16" t="s">
        <v>10017</v>
      </c>
      <c r="I4808" s="16" t="s">
        <v>10017</v>
      </c>
      <c r="J4808" s="16" t="s">
        <v>10017</v>
      </c>
    </row>
    <row r="4809">
      <c r="A4809" s="1" t="s">
        <v>7471</v>
      </c>
      <c r="B4809" s="18">
        <v>3.0</v>
      </c>
      <c r="C4809" s="18">
        <f>IFERROR(__xludf.DUMMYFUNCTION("COUNTA(SPLIT(TRIM(A4809&amp;"" #""),"" ""))-1
"),3.0)</f>
        <v>3</v>
      </c>
      <c r="D4809" s="16" t="s">
        <v>10017</v>
      </c>
      <c r="E4809" s="16" t="s">
        <v>10017</v>
      </c>
      <c r="F4809" s="16" t="s">
        <v>10017</v>
      </c>
      <c r="G4809" s="16" t="s">
        <v>10017</v>
      </c>
      <c r="H4809" s="16" t="s">
        <v>10017</v>
      </c>
      <c r="I4809" s="16" t="s">
        <v>10017</v>
      </c>
      <c r="J4809" s="16" t="s">
        <v>10017</v>
      </c>
    </row>
    <row r="4810">
      <c r="A4810" s="1" t="s">
        <v>7472</v>
      </c>
      <c r="B4810" s="18">
        <v>4.0</v>
      </c>
      <c r="C4810" s="18">
        <f>IFERROR(__xludf.DUMMYFUNCTION("COUNTA(SPLIT(TRIM(A4810&amp;"" #""),"" ""))-1
"),4.0)</f>
        <v>4</v>
      </c>
      <c r="D4810" s="16" t="s">
        <v>10017</v>
      </c>
      <c r="E4810" s="16" t="s">
        <v>10017</v>
      </c>
      <c r="F4810" s="16" t="s">
        <v>10017</v>
      </c>
      <c r="G4810" s="16" t="s">
        <v>10017</v>
      </c>
      <c r="H4810" s="16" t="s">
        <v>10017</v>
      </c>
      <c r="I4810" s="16" t="s">
        <v>10017</v>
      </c>
      <c r="J4810" s="16" t="s">
        <v>10017</v>
      </c>
    </row>
    <row r="4811">
      <c r="A4811" s="1" t="s">
        <v>7473</v>
      </c>
      <c r="B4811" s="18">
        <v>6.0</v>
      </c>
      <c r="C4811" s="18">
        <f>IFERROR(__xludf.DUMMYFUNCTION("COUNTA(SPLIT(TRIM(A4811&amp;"" #""),"" ""))-1
"),6.0)</f>
        <v>6</v>
      </c>
      <c r="D4811" s="16" t="s">
        <v>10017</v>
      </c>
      <c r="E4811" s="16" t="s">
        <v>10017</v>
      </c>
      <c r="F4811" s="16" t="s">
        <v>10017</v>
      </c>
      <c r="G4811" s="16" t="s">
        <v>10017</v>
      </c>
      <c r="H4811" s="16" t="s">
        <v>10017</v>
      </c>
      <c r="I4811" s="16" t="s">
        <v>10017</v>
      </c>
      <c r="J4811" s="16" t="s">
        <v>10017</v>
      </c>
    </row>
    <row r="4812">
      <c r="A4812" s="1" t="s">
        <v>7474</v>
      </c>
      <c r="B4812" s="18">
        <v>5.0</v>
      </c>
      <c r="C4812" s="18">
        <f>IFERROR(__xludf.DUMMYFUNCTION("COUNTA(SPLIT(TRIM(A4812&amp;"" #""),"" ""))-1
"),5.0)</f>
        <v>5</v>
      </c>
      <c r="D4812" s="16" t="s">
        <v>10017</v>
      </c>
      <c r="E4812" s="16" t="s">
        <v>10017</v>
      </c>
      <c r="F4812" s="16" t="s">
        <v>10017</v>
      </c>
      <c r="G4812" s="16" t="s">
        <v>10017</v>
      </c>
      <c r="H4812" s="16" t="s">
        <v>10017</v>
      </c>
      <c r="I4812" s="16" t="s">
        <v>10017</v>
      </c>
      <c r="J4812" s="16" t="s">
        <v>10017</v>
      </c>
    </row>
    <row r="4813">
      <c r="A4813" s="1" t="s">
        <v>7475</v>
      </c>
      <c r="B4813" s="18">
        <v>3.0</v>
      </c>
      <c r="C4813" s="18">
        <f>IFERROR(__xludf.DUMMYFUNCTION("COUNTA(SPLIT(TRIM(A4813&amp;"" #""),"" ""))-1
"),3.0)</f>
        <v>3</v>
      </c>
      <c r="D4813" s="16" t="s">
        <v>10017</v>
      </c>
      <c r="E4813" s="16" t="s">
        <v>10017</v>
      </c>
      <c r="F4813" s="16" t="s">
        <v>10017</v>
      </c>
      <c r="G4813" s="16" t="s">
        <v>10017</v>
      </c>
      <c r="H4813" s="16" t="s">
        <v>10017</v>
      </c>
      <c r="I4813" s="16" t="s">
        <v>10017</v>
      </c>
      <c r="J4813" s="16" t="s">
        <v>10017</v>
      </c>
    </row>
    <row r="4814">
      <c r="A4814" s="1" t="s">
        <v>7476</v>
      </c>
      <c r="B4814" s="18">
        <v>3.0</v>
      </c>
      <c r="C4814" s="18">
        <f>IFERROR(__xludf.DUMMYFUNCTION("COUNTA(SPLIT(TRIM(A4814&amp;"" #""),"" ""))-1
"),3.0)</f>
        <v>3</v>
      </c>
      <c r="D4814" s="16" t="s">
        <v>10017</v>
      </c>
      <c r="E4814" s="16" t="s">
        <v>10017</v>
      </c>
      <c r="F4814" s="16" t="s">
        <v>10017</v>
      </c>
      <c r="G4814" s="16" t="s">
        <v>10017</v>
      </c>
      <c r="H4814" s="16" t="s">
        <v>10017</v>
      </c>
      <c r="I4814" s="16" t="s">
        <v>10017</v>
      </c>
      <c r="J4814" s="16" t="s">
        <v>10017</v>
      </c>
    </row>
    <row r="4815">
      <c r="A4815" s="1" t="s">
        <v>7477</v>
      </c>
      <c r="B4815" s="18">
        <v>4.0</v>
      </c>
      <c r="C4815" s="18">
        <f>IFERROR(__xludf.DUMMYFUNCTION("COUNTA(SPLIT(TRIM(A4815&amp;"" #""),"" ""))-1
"),4.0)</f>
        <v>4</v>
      </c>
      <c r="D4815" s="16" t="s">
        <v>10017</v>
      </c>
      <c r="E4815" s="16" t="s">
        <v>10017</v>
      </c>
      <c r="F4815" s="16" t="s">
        <v>10017</v>
      </c>
      <c r="G4815" s="16" t="s">
        <v>10017</v>
      </c>
      <c r="H4815" s="16" t="s">
        <v>10017</v>
      </c>
      <c r="I4815" s="16" t="s">
        <v>10017</v>
      </c>
      <c r="J4815" s="16" t="s">
        <v>10017</v>
      </c>
    </row>
    <row r="4816">
      <c r="A4816" s="1" t="s">
        <v>7478</v>
      </c>
      <c r="B4816" s="18">
        <v>4.0</v>
      </c>
      <c r="C4816" s="18">
        <f>IFERROR(__xludf.DUMMYFUNCTION("COUNTA(SPLIT(TRIM(A4816&amp;"" #""),"" ""))-1
"),4.0)</f>
        <v>4</v>
      </c>
      <c r="D4816" s="16" t="s">
        <v>10017</v>
      </c>
      <c r="E4816" s="16" t="s">
        <v>10017</v>
      </c>
      <c r="F4816" s="16" t="s">
        <v>10017</v>
      </c>
      <c r="G4816" s="16" t="s">
        <v>10017</v>
      </c>
      <c r="H4816" s="16" t="s">
        <v>10017</v>
      </c>
      <c r="I4816" s="16" t="s">
        <v>10017</v>
      </c>
      <c r="J4816" s="16" t="s">
        <v>10017</v>
      </c>
    </row>
    <row r="4817">
      <c r="A4817" s="1" t="s">
        <v>7479</v>
      </c>
      <c r="B4817" s="18">
        <v>8.0</v>
      </c>
      <c r="C4817" s="18">
        <f>IFERROR(__xludf.DUMMYFUNCTION("COUNTA(SPLIT(TRIM(A4817&amp;"" #""),"" ""))-1
"),8.0)</f>
        <v>8</v>
      </c>
      <c r="D4817" s="16" t="s">
        <v>10017</v>
      </c>
      <c r="E4817" s="16" t="s">
        <v>10017</v>
      </c>
      <c r="F4817" s="16" t="s">
        <v>10017</v>
      </c>
      <c r="G4817" s="16" t="s">
        <v>10017</v>
      </c>
      <c r="H4817" s="16" t="s">
        <v>10017</v>
      </c>
      <c r="I4817" s="16" t="s">
        <v>10017</v>
      </c>
      <c r="J4817" s="16" t="s">
        <v>10017</v>
      </c>
    </row>
    <row r="4818">
      <c r="A4818" s="1" t="s">
        <v>7480</v>
      </c>
      <c r="B4818" s="18">
        <v>4.0</v>
      </c>
      <c r="C4818" s="18">
        <f>IFERROR(__xludf.DUMMYFUNCTION("COUNTA(SPLIT(TRIM(A4818&amp;"" #""),"" ""))-1
"),4.0)</f>
        <v>4</v>
      </c>
      <c r="D4818" s="16" t="s">
        <v>10017</v>
      </c>
      <c r="E4818" s="16" t="s">
        <v>10017</v>
      </c>
      <c r="F4818" s="16" t="s">
        <v>10017</v>
      </c>
      <c r="G4818" s="16" t="s">
        <v>10017</v>
      </c>
      <c r="H4818" s="16" t="s">
        <v>10017</v>
      </c>
      <c r="I4818" s="16" t="s">
        <v>10017</v>
      </c>
      <c r="J4818" s="16" t="s">
        <v>10017</v>
      </c>
    </row>
    <row r="4819">
      <c r="A4819" s="1" t="s">
        <v>7481</v>
      </c>
      <c r="B4819" s="18">
        <v>5.0</v>
      </c>
      <c r="C4819" s="18">
        <f>IFERROR(__xludf.DUMMYFUNCTION("COUNTA(SPLIT(TRIM(A4819&amp;"" #""),"" ""))-1
"),5.0)</f>
        <v>5</v>
      </c>
      <c r="D4819" s="16" t="s">
        <v>10017</v>
      </c>
      <c r="E4819" s="16" t="s">
        <v>10017</v>
      </c>
      <c r="F4819" s="16" t="s">
        <v>10017</v>
      </c>
      <c r="G4819" s="16" t="s">
        <v>10017</v>
      </c>
      <c r="H4819" s="16" t="s">
        <v>10017</v>
      </c>
      <c r="I4819" s="16" t="s">
        <v>10017</v>
      </c>
      <c r="J4819" s="16" t="s">
        <v>10017</v>
      </c>
    </row>
    <row r="4820">
      <c r="A4820" s="1" t="s">
        <v>7482</v>
      </c>
      <c r="B4820" s="18">
        <v>4.0</v>
      </c>
      <c r="C4820" s="18">
        <f>IFERROR(__xludf.DUMMYFUNCTION("COUNTA(SPLIT(TRIM(A4820&amp;"" #""),"" ""))-1
"),4.0)</f>
        <v>4</v>
      </c>
      <c r="D4820" s="16" t="s">
        <v>10017</v>
      </c>
      <c r="E4820" s="16" t="s">
        <v>10017</v>
      </c>
      <c r="F4820" s="16" t="s">
        <v>10017</v>
      </c>
      <c r="G4820" s="16" t="s">
        <v>10017</v>
      </c>
      <c r="H4820" s="16" t="s">
        <v>10017</v>
      </c>
      <c r="I4820" s="16" t="s">
        <v>10017</v>
      </c>
      <c r="J4820" s="16" t="s">
        <v>10017</v>
      </c>
    </row>
    <row r="4821">
      <c r="A4821" s="1" t="s">
        <v>7483</v>
      </c>
      <c r="B4821" s="18">
        <v>8.0</v>
      </c>
      <c r="C4821" s="18">
        <f>IFERROR(__xludf.DUMMYFUNCTION("COUNTA(SPLIT(TRIM(A4821&amp;"" #""),"" ""))-1
"),8.0)</f>
        <v>8</v>
      </c>
      <c r="D4821" s="16" t="s">
        <v>10017</v>
      </c>
      <c r="E4821" s="16" t="s">
        <v>10017</v>
      </c>
      <c r="F4821" s="16" t="s">
        <v>10017</v>
      </c>
      <c r="G4821" s="16" t="s">
        <v>10017</v>
      </c>
      <c r="H4821" s="16" t="s">
        <v>10017</v>
      </c>
      <c r="I4821" s="16" t="s">
        <v>10017</v>
      </c>
      <c r="J4821" s="16" t="s">
        <v>10017</v>
      </c>
    </row>
    <row r="4822">
      <c r="A4822" s="1" t="s">
        <v>7484</v>
      </c>
      <c r="B4822" s="18">
        <v>5.0</v>
      </c>
      <c r="C4822" s="18">
        <f>IFERROR(__xludf.DUMMYFUNCTION("COUNTA(SPLIT(TRIM(A4822&amp;"" #""),"" ""))-1
"),5.0)</f>
        <v>5</v>
      </c>
      <c r="D4822" s="16" t="s">
        <v>10017</v>
      </c>
      <c r="E4822" s="16" t="s">
        <v>10017</v>
      </c>
      <c r="F4822" s="16" t="s">
        <v>10017</v>
      </c>
      <c r="G4822" s="16" t="s">
        <v>10017</v>
      </c>
      <c r="H4822" s="16" t="s">
        <v>10017</v>
      </c>
      <c r="I4822" s="16" t="s">
        <v>10017</v>
      </c>
      <c r="J4822" s="16" t="s">
        <v>10017</v>
      </c>
    </row>
    <row r="4823">
      <c r="A4823" s="1" t="s">
        <v>7485</v>
      </c>
      <c r="B4823" s="18">
        <v>6.0</v>
      </c>
      <c r="C4823" s="18">
        <f>IFERROR(__xludf.DUMMYFUNCTION("COUNTA(SPLIT(TRIM(A4823&amp;"" #""),"" ""))-1
"),6.0)</f>
        <v>6</v>
      </c>
      <c r="D4823" s="16" t="s">
        <v>10017</v>
      </c>
      <c r="E4823" s="16" t="s">
        <v>10017</v>
      </c>
      <c r="F4823" s="16" t="s">
        <v>10017</v>
      </c>
      <c r="G4823" s="16" t="s">
        <v>10017</v>
      </c>
      <c r="H4823" s="16" t="s">
        <v>10017</v>
      </c>
      <c r="I4823" s="16" t="s">
        <v>10017</v>
      </c>
      <c r="J4823" s="16" t="s">
        <v>10017</v>
      </c>
    </row>
    <row r="4824">
      <c r="A4824" s="1" t="s">
        <v>7486</v>
      </c>
      <c r="B4824" s="18">
        <v>6.0</v>
      </c>
      <c r="C4824" s="18">
        <f>IFERROR(__xludf.DUMMYFUNCTION("COUNTA(SPLIT(TRIM(A4824&amp;"" #""),"" ""))-1
"),6.0)</f>
        <v>6</v>
      </c>
      <c r="D4824" s="16" t="s">
        <v>10017</v>
      </c>
      <c r="E4824" s="16" t="s">
        <v>10017</v>
      </c>
      <c r="F4824" s="16" t="s">
        <v>10017</v>
      </c>
      <c r="G4824" s="16" t="s">
        <v>10017</v>
      </c>
      <c r="H4824" s="16" t="s">
        <v>10017</v>
      </c>
      <c r="I4824" s="16" t="s">
        <v>10017</v>
      </c>
      <c r="J4824" s="16" t="s">
        <v>10017</v>
      </c>
    </row>
    <row r="4825">
      <c r="A4825" s="1" t="s">
        <v>7487</v>
      </c>
      <c r="B4825" s="18">
        <v>5.0</v>
      </c>
      <c r="C4825" s="18">
        <f>IFERROR(__xludf.DUMMYFUNCTION("COUNTA(SPLIT(TRIM(A4825&amp;"" #""),"" ""))-1
"),5.0)</f>
        <v>5</v>
      </c>
      <c r="D4825" s="16" t="s">
        <v>10017</v>
      </c>
      <c r="E4825" s="16" t="s">
        <v>10017</v>
      </c>
      <c r="F4825" s="16" t="s">
        <v>10017</v>
      </c>
      <c r="G4825" s="16" t="s">
        <v>10017</v>
      </c>
      <c r="H4825" s="16" t="s">
        <v>10017</v>
      </c>
      <c r="I4825" s="16" t="s">
        <v>10017</v>
      </c>
      <c r="J4825" s="16" t="s">
        <v>10017</v>
      </c>
    </row>
    <row r="4826">
      <c r="A4826" s="1" t="s">
        <v>7488</v>
      </c>
      <c r="B4826" s="18">
        <v>7.0</v>
      </c>
      <c r="C4826" s="18">
        <f>IFERROR(__xludf.DUMMYFUNCTION("COUNTA(SPLIT(TRIM(A4826&amp;"" #""),"" ""))-1
"),7.0)</f>
        <v>7</v>
      </c>
      <c r="D4826" s="16" t="s">
        <v>10017</v>
      </c>
      <c r="E4826" s="16" t="s">
        <v>10017</v>
      </c>
      <c r="F4826" s="16" t="s">
        <v>10017</v>
      </c>
      <c r="G4826" s="16" t="s">
        <v>10017</v>
      </c>
      <c r="H4826" s="16" t="s">
        <v>10017</v>
      </c>
      <c r="I4826" s="16" t="s">
        <v>10017</v>
      </c>
      <c r="J4826" s="16" t="s">
        <v>10017</v>
      </c>
    </row>
    <row r="4827">
      <c r="A4827" s="1" t="s">
        <v>7489</v>
      </c>
      <c r="B4827" s="18">
        <v>6.0</v>
      </c>
      <c r="C4827" s="18">
        <f>IFERROR(__xludf.DUMMYFUNCTION("COUNTA(SPLIT(TRIM(A4827&amp;"" #""),"" ""))-1
"),6.0)</f>
        <v>6</v>
      </c>
      <c r="D4827" s="16" t="s">
        <v>10017</v>
      </c>
      <c r="E4827" s="16" t="s">
        <v>10017</v>
      </c>
      <c r="F4827" s="16" t="s">
        <v>10017</v>
      </c>
      <c r="G4827" s="16" t="s">
        <v>10017</v>
      </c>
      <c r="H4827" s="16" t="s">
        <v>10017</v>
      </c>
      <c r="I4827" s="16" t="s">
        <v>10017</v>
      </c>
      <c r="J4827" s="16" t="s">
        <v>10017</v>
      </c>
    </row>
    <row r="4828">
      <c r="A4828" s="1" t="s">
        <v>7490</v>
      </c>
      <c r="B4828" s="18">
        <v>6.0</v>
      </c>
      <c r="C4828" s="18">
        <f>IFERROR(__xludf.DUMMYFUNCTION("COUNTA(SPLIT(TRIM(A4828&amp;"" #""),"" ""))-1
"),6.0)</f>
        <v>6</v>
      </c>
      <c r="D4828" s="16" t="s">
        <v>10017</v>
      </c>
      <c r="E4828" s="16" t="s">
        <v>10017</v>
      </c>
      <c r="F4828" s="16" t="s">
        <v>10017</v>
      </c>
      <c r="G4828" s="16" t="s">
        <v>10017</v>
      </c>
      <c r="H4828" s="16" t="s">
        <v>10017</v>
      </c>
      <c r="I4828" s="16" t="s">
        <v>10017</v>
      </c>
      <c r="J4828" s="16" t="s">
        <v>10017</v>
      </c>
    </row>
    <row r="4829">
      <c r="A4829" s="1" t="s">
        <v>7491</v>
      </c>
      <c r="B4829" s="18">
        <v>3.0</v>
      </c>
      <c r="C4829" s="18">
        <f>IFERROR(__xludf.DUMMYFUNCTION("COUNTA(SPLIT(TRIM(A4829&amp;"" #""),"" ""))-1
"),3.0)</f>
        <v>3</v>
      </c>
      <c r="D4829" s="16" t="s">
        <v>10017</v>
      </c>
      <c r="E4829" s="16" t="s">
        <v>10017</v>
      </c>
      <c r="F4829" s="16" t="s">
        <v>10017</v>
      </c>
      <c r="G4829" s="16" t="s">
        <v>10017</v>
      </c>
      <c r="H4829" s="16" t="s">
        <v>10017</v>
      </c>
      <c r="I4829" s="16" t="s">
        <v>10017</v>
      </c>
      <c r="J4829" s="16" t="s">
        <v>10017</v>
      </c>
    </row>
    <row r="4830">
      <c r="A4830" s="1" t="s">
        <v>7492</v>
      </c>
      <c r="B4830" s="18">
        <v>5.0</v>
      </c>
      <c r="C4830" s="18">
        <f>IFERROR(__xludf.DUMMYFUNCTION("COUNTA(SPLIT(TRIM(A4830&amp;"" #""),"" ""))-1
"),5.0)</f>
        <v>5</v>
      </c>
      <c r="D4830" s="16" t="s">
        <v>10017</v>
      </c>
      <c r="E4830" s="16" t="s">
        <v>10017</v>
      </c>
      <c r="F4830" s="16" t="s">
        <v>10017</v>
      </c>
      <c r="G4830" s="16" t="s">
        <v>10017</v>
      </c>
      <c r="H4830" s="16" t="s">
        <v>10017</v>
      </c>
      <c r="I4830" s="16" t="s">
        <v>10017</v>
      </c>
      <c r="J4830" s="16" t="s">
        <v>10017</v>
      </c>
    </row>
    <row r="4831">
      <c r="A4831" s="1" t="s">
        <v>7493</v>
      </c>
      <c r="B4831" s="18">
        <v>5.0</v>
      </c>
      <c r="C4831" s="18">
        <f>IFERROR(__xludf.DUMMYFUNCTION("COUNTA(SPLIT(TRIM(A4831&amp;"" #""),"" ""))-1
"),5.0)</f>
        <v>5</v>
      </c>
      <c r="D4831" s="16" t="s">
        <v>10017</v>
      </c>
      <c r="E4831" s="16" t="s">
        <v>10017</v>
      </c>
      <c r="F4831" s="16" t="s">
        <v>10017</v>
      </c>
      <c r="G4831" s="16" t="s">
        <v>10017</v>
      </c>
      <c r="H4831" s="16" t="s">
        <v>10017</v>
      </c>
      <c r="I4831" s="16" t="s">
        <v>10017</v>
      </c>
      <c r="J4831" s="16" t="s">
        <v>10017</v>
      </c>
    </row>
    <row r="4832">
      <c r="A4832" s="1" t="s">
        <v>7494</v>
      </c>
      <c r="B4832" s="18">
        <v>7.0</v>
      </c>
      <c r="C4832" s="18">
        <f>IFERROR(__xludf.DUMMYFUNCTION("COUNTA(SPLIT(TRIM(A4832&amp;"" #""),"" ""))-1
"),7.0)</f>
        <v>7</v>
      </c>
      <c r="D4832" s="16" t="s">
        <v>10017</v>
      </c>
      <c r="E4832" s="16" t="s">
        <v>10017</v>
      </c>
      <c r="F4832" s="16" t="s">
        <v>10017</v>
      </c>
      <c r="G4832" s="16" t="s">
        <v>10017</v>
      </c>
      <c r="H4832" s="16" t="s">
        <v>10017</v>
      </c>
      <c r="I4832" s="16" t="s">
        <v>10017</v>
      </c>
      <c r="J4832" s="16" t="s">
        <v>10017</v>
      </c>
    </row>
    <row r="4833">
      <c r="A4833" s="1" t="s">
        <v>7495</v>
      </c>
      <c r="B4833" s="18">
        <v>11.0</v>
      </c>
      <c r="C4833" s="18">
        <f>IFERROR(__xludf.DUMMYFUNCTION("COUNTA(SPLIT(TRIM(A4833&amp;"" #""),"" ""))-1
"),11.0)</f>
        <v>11</v>
      </c>
      <c r="D4833" s="16" t="s">
        <v>10017</v>
      </c>
      <c r="E4833" s="16" t="s">
        <v>10017</v>
      </c>
      <c r="F4833" s="16" t="s">
        <v>10017</v>
      </c>
      <c r="G4833" s="16" t="s">
        <v>10017</v>
      </c>
      <c r="H4833" s="16" t="s">
        <v>10017</v>
      </c>
      <c r="I4833" s="16" t="s">
        <v>10017</v>
      </c>
      <c r="J4833" s="16" t="s">
        <v>10017</v>
      </c>
    </row>
    <row r="4834">
      <c r="A4834" s="1" t="s">
        <v>7496</v>
      </c>
      <c r="B4834" s="18">
        <v>4.0</v>
      </c>
      <c r="C4834" s="18">
        <f>IFERROR(__xludf.DUMMYFUNCTION("COUNTA(SPLIT(TRIM(A4834&amp;"" #""),"" ""))-1
"),4.0)</f>
        <v>4</v>
      </c>
      <c r="D4834" s="16" t="s">
        <v>10017</v>
      </c>
      <c r="E4834" s="16" t="s">
        <v>10017</v>
      </c>
      <c r="F4834" s="16" t="s">
        <v>10017</v>
      </c>
      <c r="G4834" s="16" t="s">
        <v>10017</v>
      </c>
      <c r="H4834" s="16" t="s">
        <v>10017</v>
      </c>
      <c r="I4834" s="16" t="s">
        <v>10017</v>
      </c>
      <c r="J4834" s="16" t="s">
        <v>10017</v>
      </c>
    </row>
    <row r="4835">
      <c r="A4835" s="1" t="s">
        <v>7497</v>
      </c>
      <c r="B4835" s="18">
        <v>7.0</v>
      </c>
      <c r="C4835" s="18">
        <f>IFERROR(__xludf.DUMMYFUNCTION("COUNTA(SPLIT(TRIM(A4835&amp;"" #""),"" ""))-1
"),7.0)</f>
        <v>7</v>
      </c>
      <c r="D4835" s="16" t="s">
        <v>10017</v>
      </c>
      <c r="E4835" s="16" t="s">
        <v>10017</v>
      </c>
      <c r="F4835" s="16" t="s">
        <v>10017</v>
      </c>
      <c r="G4835" s="16" t="s">
        <v>10017</v>
      </c>
      <c r="H4835" s="16" t="s">
        <v>10017</v>
      </c>
      <c r="I4835" s="16" t="s">
        <v>10017</v>
      </c>
      <c r="J4835" s="16" t="s">
        <v>10017</v>
      </c>
    </row>
    <row r="4836">
      <c r="A4836" s="1" t="s">
        <v>7498</v>
      </c>
      <c r="B4836" s="18">
        <v>4.0</v>
      </c>
      <c r="C4836" s="18">
        <f>IFERROR(__xludf.DUMMYFUNCTION("COUNTA(SPLIT(TRIM(A4836&amp;"" #""),"" ""))-1
"),4.0)</f>
        <v>4</v>
      </c>
      <c r="D4836" s="16" t="s">
        <v>10017</v>
      </c>
      <c r="E4836" s="16" t="s">
        <v>10017</v>
      </c>
      <c r="F4836" s="16" t="s">
        <v>10017</v>
      </c>
      <c r="G4836" s="16" t="s">
        <v>10017</v>
      </c>
      <c r="H4836" s="16" t="s">
        <v>10017</v>
      </c>
      <c r="I4836" s="16" t="s">
        <v>10017</v>
      </c>
      <c r="J4836" s="16" t="s">
        <v>10017</v>
      </c>
    </row>
    <row r="4837">
      <c r="A4837" s="1" t="s">
        <v>7499</v>
      </c>
      <c r="B4837" s="18">
        <v>5.0</v>
      </c>
      <c r="C4837" s="18">
        <f>IFERROR(__xludf.DUMMYFUNCTION("COUNTA(SPLIT(TRIM(A4837&amp;"" #""),"" ""))-1
"),5.0)</f>
        <v>5</v>
      </c>
      <c r="D4837" s="16" t="s">
        <v>10017</v>
      </c>
      <c r="E4837" s="16" t="s">
        <v>10017</v>
      </c>
      <c r="F4837" s="16" t="s">
        <v>10017</v>
      </c>
      <c r="G4837" s="16" t="s">
        <v>10017</v>
      </c>
      <c r="H4837" s="16" t="s">
        <v>10017</v>
      </c>
      <c r="I4837" s="16" t="s">
        <v>10017</v>
      </c>
      <c r="J4837" s="16" t="s">
        <v>10017</v>
      </c>
    </row>
    <row r="4838">
      <c r="A4838" s="1" t="s">
        <v>7500</v>
      </c>
      <c r="B4838" s="18">
        <v>7.0</v>
      </c>
      <c r="C4838" s="18">
        <f>IFERROR(__xludf.DUMMYFUNCTION("COUNTA(SPLIT(TRIM(A4838&amp;"" #""),"" ""))-1
"),7.0)</f>
        <v>7</v>
      </c>
      <c r="D4838" s="16" t="s">
        <v>10017</v>
      </c>
      <c r="E4838" s="16" t="s">
        <v>10017</v>
      </c>
      <c r="F4838" s="16" t="s">
        <v>10017</v>
      </c>
      <c r="G4838" s="16" t="s">
        <v>10017</v>
      </c>
      <c r="H4838" s="16" t="s">
        <v>10017</v>
      </c>
      <c r="I4838" s="16" t="s">
        <v>10017</v>
      </c>
      <c r="J4838" s="16" t="s">
        <v>10017</v>
      </c>
    </row>
    <row r="4839">
      <c r="A4839" s="1" t="s">
        <v>7501</v>
      </c>
      <c r="B4839" s="18">
        <v>8.0</v>
      </c>
      <c r="C4839" s="18">
        <f>IFERROR(__xludf.DUMMYFUNCTION("COUNTA(SPLIT(TRIM(A4839&amp;"" #""),"" ""))-1
"),8.0)</f>
        <v>8</v>
      </c>
      <c r="D4839" s="16" t="s">
        <v>10017</v>
      </c>
      <c r="E4839" s="16" t="s">
        <v>10017</v>
      </c>
      <c r="F4839" s="16" t="s">
        <v>10017</v>
      </c>
      <c r="G4839" s="16" t="s">
        <v>10017</v>
      </c>
      <c r="H4839" s="16" t="s">
        <v>10017</v>
      </c>
      <c r="I4839" s="16" t="s">
        <v>10017</v>
      </c>
      <c r="J4839" s="16" t="s">
        <v>10017</v>
      </c>
    </row>
    <row r="4840">
      <c r="A4840" s="1" t="s">
        <v>7502</v>
      </c>
      <c r="B4840" s="18">
        <v>3.0</v>
      </c>
      <c r="C4840" s="18">
        <f>IFERROR(__xludf.DUMMYFUNCTION("COUNTA(SPLIT(TRIM(A4840&amp;"" #""),"" ""))-1
"),3.0)</f>
        <v>3</v>
      </c>
      <c r="D4840" s="16" t="s">
        <v>10017</v>
      </c>
      <c r="E4840" s="16" t="s">
        <v>10017</v>
      </c>
      <c r="F4840" s="16" t="s">
        <v>10017</v>
      </c>
      <c r="G4840" s="16" t="s">
        <v>10017</v>
      </c>
      <c r="H4840" s="16" t="s">
        <v>10017</v>
      </c>
      <c r="I4840" s="16" t="s">
        <v>10017</v>
      </c>
      <c r="J4840" s="16" t="s">
        <v>10017</v>
      </c>
    </row>
    <row r="4841">
      <c r="A4841" s="1" t="s">
        <v>7503</v>
      </c>
      <c r="B4841" s="18">
        <v>6.0</v>
      </c>
      <c r="C4841" s="18">
        <f>IFERROR(__xludf.DUMMYFUNCTION("COUNTA(SPLIT(TRIM(A4841&amp;"" #""),"" ""))-1
"),6.0)</f>
        <v>6</v>
      </c>
      <c r="D4841" s="16" t="s">
        <v>10017</v>
      </c>
      <c r="E4841" s="16" t="s">
        <v>10017</v>
      </c>
      <c r="F4841" s="16" t="s">
        <v>10017</v>
      </c>
      <c r="G4841" s="16" t="s">
        <v>10017</v>
      </c>
      <c r="H4841" s="16" t="s">
        <v>10017</v>
      </c>
      <c r="I4841" s="16" t="s">
        <v>10017</v>
      </c>
      <c r="J4841" s="16" t="s">
        <v>10017</v>
      </c>
    </row>
    <row r="4842">
      <c r="A4842" s="1" t="s">
        <v>7504</v>
      </c>
      <c r="B4842" s="18">
        <v>4.0</v>
      </c>
      <c r="C4842" s="18">
        <f>IFERROR(__xludf.DUMMYFUNCTION("COUNTA(SPLIT(TRIM(A4842&amp;"" #""),"" ""))-1
"),4.0)</f>
        <v>4</v>
      </c>
      <c r="D4842" s="16" t="s">
        <v>10017</v>
      </c>
      <c r="E4842" s="16" t="s">
        <v>10017</v>
      </c>
      <c r="F4842" s="16" t="s">
        <v>10017</v>
      </c>
      <c r="G4842" s="16" t="s">
        <v>10017</v>
      </c>
      <c r="H4842" s="16" t="s">
        <v>10017</v>
      </c>
      <c r="I4842" s="16" t="s">
        <v>10017</v>
      </c>
      <c r="J4842" s="16" t="s">
        <v>10017</v>
      </c>
    </row>
    <row r="4843">
      <c r="A4843" s="1" t="s">
        <v>7505</v>
      </c>
      <c r="B4843" s="18">
        <v>4.0</v>
      </c>
      <c r="C4843" s="18">
        <f>IFERROR(__xludf.DUMMYFUNCTION("COUNTA(SPLIT(TRIM(A4843&amp;"" #""),"" ""))-1
"),4.0)</f>
        <v>4</v>
      </c>
      <c r="D4843" s="16" t="s">
        <v>10017</v>
      </c>
      <c r="E4843" s="16" t="s">
        <v>10017</v>
      </c>
      <c r="F4843" s="16" t="s">
        <v>10017</v>
      </c>
      <c r="G4843" s="16" t="s">
        <v>10017</v>
      </c>
      <c r="H4843" s="16" t="s">
        <v>10017</v>
      </c>
      <c r="I4843" s="16" t="s">
        <v>10017</v>
      </c>
      <c r="J4843" s="16" t="s">
        <v>10017</v>
      </c>
    </row>
    <row r="4844">
      <c r="A4844" s="1" t="s">
        <v>7506</v>
      </c>
      <c r="B4844" s="18">
        <v>5.0</v>
      </c>
      <c r="C4844" s="18">
        <f>IFERROR(__xludf.DUMMYFUNCTION("COUNTA(SPLIT(TRIM(A4844&amp;"" #""),"" ""))-1
"),5.0)</f>
        <v>5</v>
      </c>
      <c r="D4844" s="16" t="s">
        <v>10017</v>
      </c>
      <c r="E4844" s="16" t="s">
        <v>10017</v>
      </c>
      <c r="F4844" s="16" t="s">
        <v>10017</v>
      </c>
      <c r="G4844" s="16" t="s">
        <v>10017</v>
      </c>
      <c r="H4844" s="16" t="s">
        <v>10017</v>
      </c>
      <c r="I4844" s="16" t="s">
        <v>10017</v>
      </c>
      <c r="J4844" s="16" t="s">
        <v>10017</v>
      </c>
    </row>
    <row r="4845">
      <c r="A4845" s="1" t="s">
        <v>7507</v>
      </c>
      <c r="B4845" s="18">
        <v>3.0</v>
      </c>
      <c r="C4845" s="18">
        <f>IFERROR(__xludf.DUMMYFUNCTION("COUNTA(SPLIT(TRIM(A4845&amp;"" #""),"" ""))-1
"),3.0)</f>
        <v>3</v>
      </c>
      <c r="D4845" s="16" t="s">
        <v>10017</v>
      </c>
      <c r="E4845" s="16" t="s">
        <v>10017</v>
      </c>
      <c r="F4845" s="16" t="s">
        <v>10017</v>
      </c>
      <c r="G4845" s="16" t="s">
        <v>10017</v>
      </c>
      <c r="H4845" s="16" t="s">
        <v>10017</v>
      </c>
      <c r="I4845" s="16" t="s">
        <v>10017</v>
      </c>
      <c r="J4845" s="16" t="s">
        <v>10017</v>
      </c>
    </row>
    <row r="4846">
      <c r="A4846" s="1" t="s">
        <v>7508</v>
      </c>
      <c r="B4846" s="18">
        <v>7.0</v>
      </c>
      <c r="C4846" s="18">
        <f>IFERROR(__xludf.DUMMYFUNCTION("COUNTA(SPLIT(TRIM(A4846&amp;"" #""),"" ""))-1
"),7.0)</f>
        <v>7</v>
      </c>
      <c r="D4846" s="16" t="s">
        <v>10017</v>
      </c>
      <c r="E4846" s="16" t="s">
        <v>10017</v>
      </c>
      <c r="F4846" s="16" t="s">
        <v>10017</v>
      </c>
      <c r="G4846" s="16" t="s">
        <v>10017</v>
      </c>
      <c r="H4846" s="16" t="s">
        <v>10017</v>
      </c>
      <c r="I4846" s="16" t="s">
        <v>10017</v>
      </c>
      <c r="J4846" s="16" t="s">
        <v>10017</v>
      </c>
    </row>
    <row r="4847">
      <c r="A4847" s="1" t="s">
        <v>7509</v>
      </c>
      <c r="B4847" s="18">
        <v>8.0</v>
      </c>
      <c r="C4847" s="18">
        <f>IFERROR(__xludf.DUMMYFUNCTION("COUNTA(SPLIT(TRIM(A4847&amp;"" #""),"" ""))-1
"),8.0)</f>
        <v>8</v>
      </c>
      <c r="D4847" s="16" t="s">
        <v>10017</v>
      </c>
      <c r="E4847" s="16" t="s">
        <v>10017</v>
      </c>
      <c r="F4847" s="16" t="s">
        <v>10017</v>
      </c>
      <c r="G4847" s="16" t="s">
        <v>10017</v>
      </c>
      <c r="H4847" s="16" t="s">
        <v>10017</v>
      </c>
      <c r="I4847" s="16" t="s">
        <v>10017</v>
      </c>
      <c r="J4847" s="16" t="s">
        <v>10017</v>
      </c>
    </row>
    <row r="4848">
      <c r="A4848" s="1" t="s">
        <v>7510</v>
      </c>
      <c r="B4848" s="18">
        <v>7.0</v>
      </c>
      <c r="C4848" s="18">
        <f>IFERROR(__xludf.DUMMYFUNCTION("COUNTA(SPLIT(TRIM(A4848&amp;"" #""),"" ""))-1
"),7.0)</f>
        <v>7</v>
      </c>
      <c r="D4848" s="16" t="s">
        <v>10017</v>
      </c>
      <c r="E4848" s="16" t="s">
        <v>10017</v>
      </c>
      <c r="F4848" s="16" t="s">
        <v>10017</v>
      </c>
      <c r="G4848" s="16" t="s">
        <v>10017</v>
      </c>
      <c r="H4848" s="16" t="s">
        <v>10017</v>
      </c>
      <c r="I4848" s="16" t="s">
        <v>10017</v>
      </c>
      <c r="J4848" s="16" t="s">
        <v>10017</v>
      </c>
    </row>
    <row r="4849">
      <c r="A4849" s="1" t="s">
        <v>7511</v>
      </c>
      <c r="B4849" s="18">
        <v>6.0</v>
      </c>
      <c r="C4849" s="18">
        <f>IFERROR(__xludf.DUMMYFUNCTION("COUNTA(SPLIT(TRIM(A4849&amp;"" #""),"" ""))-1
"),6.0)</f>
        <v>6</v>
      </c>
      <c r="D4849" s="16" t="s">
        <v>10017</v>
      </c>
      <c r="E4849" s="16" t="s">
        <v>10017</v>
      </c>
      <c r="F4849" s="16" t="s">
        <v>10017</v>
      </c>
      <c r="G4849" s="16" t="s">
        <v>10017</v>
      </c>
      <c r="H4849" s="16" t="s">
        <v>10017</v>
      </c>
      <c r="I4849" s="16" t="s">
        <v>10017</v>
      </c>
      <c r="J4849" s="16" t="s">
        <v>10017</v>
      </c>
    </row>
    <row r="4850">
      <c r="A4850" s="1" t="s">
        <v>7512</v>
      </c>
      <c r="B4850" s="18">
        <v>7.0</v>
      </c>
      <c r="C4850" s="18">
        <f>IFERROR(__xludf.DUMMYFUNCTION("COUNTA(SPLIT(TRIM(A4850&amp;"" #""),"" ""))-1
"),7.0)</f>
        <v>7</v>
      </c>
      <c r="D4850" s="16" t="s">
        <v>10017</v>
      </c>
      <c r="E4850" s="16" t="s">
        <v>10017</v>
      </c>
      <c r="F4850" s="16" t="s">
        <v>10017</v>
      </c>
      <c r="G4850" s="16" t="s">
        <v>10017</v>
      </c>
      <c r="H4850" s="16" t="s">
        <v>10017</v>
      </c>
      <c r="I4850" s="16" t="s">
        <v>10017</v>
      </c>
      <c r="J4850" s="16" t="s">
        <v>10017</v>
      </c>
    </row>
    <row r="4851">
      <c r="A4851" s="1" t="s">
        <v>7513</v>
      </c>
      <c r="B4851" s="18">
        <v>5.0</v>
      </c>
      <c r="C4851" s="18">
        <f>IFERROR(__xludf.DUMMYFUNCTION("COUNTA(SPLIT(TRIM(A4851&amp;"" #""),"" ""))-1
"),5.0)</f>
        <v>5</v>
      </c>
      <c r="D4851" s="16" t="s">
        <v>10017</v>
      </c>
      <c r="E4851" s="16" t="s">
        <v>10017</v>
      </c>
      <c r="F4851" s="16" t="s">
        <v>10017</v>
      </c>
      <c r="G4851" s="16" t="s">
        <v>10017</v>
      </c>
      <c r="H4851" s="16" t="s">
        <v>10017</v>
      </c>
      <c r="I4851" s="16" t="s">
        <v>10017</v>
      </c>
      <c r="J4851" s="16" t="s">
        <v>10017</v>
      </c>
    </row>
    <row r="4852">
      <c r="A4852" s="1" t="s">
        <v>7514</v>
      </c>
      <c r="B4852" s="18">
        <v>8.0</v>
      </c>
      <c r="C4852" s="18">
        <f>IFERROR(__xludf.DUMMYFUNCTION("COUNTA(SPLIT(TRIM(A4852&amp;"" #""),"" ""))-1
"),8.0)</f>
        <v>8</v>
      </c>
      <c r="D4852" s="16" t="s">
        <v>10017</v>
      </c>
      <c r="E4852" s="16" t="s">
        <v>10017</v>
      </c>
      <c r="F4852" s="16" t="s">
        <v>10017</v>
      </c>
      <c r="G4852" s="16" t="s">
        <v>10017</v>
      </c>
      <c r="H4852" s="16" t="s">
        <v>10017</v>
      </c>
      <c r="I4852" s="16" t="s">
        <v>10017</v>
      </c>
      <c r="J4852" s="16" t="s">
        <v>10017</v>
      </c>
    </row>
    <row r="4853">
      <c r="A4853" s="1" t="s">
        <v>7515</v>
      </c>
      <c r="B4853" s="18">
        <v>12.0</v>
      </c>
      <c r="C4853" s="18">
        <f>IFERROR(__xludf.DUMMYFUNCTION("COUNTA(SPLIT(TRIM(A4853&amp;"" #""),"" ""))-1
"),12.0)</f>
        <v>12</v>
      </c>
      <c r="D4853" s="16" t="s">
        <v>10017</v>
      </c>
      <c r="E4853" s="16" t="s">
        <v>10017</v>
      </c>
      <c r="F4853" s="16" t="s">
        <v>10017</v>
      </c>
      <c r="G4853" s="16" t="s">
        <v>10017</v>
      </c>
      <c r="H4853" s="16" t="s">
        <v>10017</v>
      </c>
      <c r="I4853" s="16" t="s">
        <v>10017</v>
      </c>
      <c r="J4853" s="16" t="s">
        <v>10017</v>
      </c>
    </row>
    <row r="4854">
      <c r="A4854" s="1" t="s">
        <v>7516</v>
      </c>
      <c r="B4854" s="18">
        <v>8.0</v>
      </c>
      <c r="C4854" s="18">
        <f>IFERROR(__xludf.DUMMYFUNCTION("COUNTA(SPLIT(TRIM(A4854&amp;"" #""),"" ""))-1
"),8.0)</f>
        <v>8</v>
      </c>
      <c r="D4854" s="16" t="s">
        <v>10017</v>
      </c>
      <c r="E4854" s="16" t="s">
        <v>10017</v>
      </c>
      <c r="F4854" s="16" t="s">
        <v>10017</v>
      </c>
      <c r="G4854" s="16" t="s">
        <v>10017</v>
      </c>
      <c r="H4854" s="16" t="s">
        <v>10017</v>
      </c>
      <c r="I4854" s="16" t="s">
        <v>10017</v>
      </c>
      <c r="J4854" s="16" t="s">
        <v>10017</v>
      </c>
    </row>
    <row r="4855">
      <c r="A4855" s="1" t="s">
        <v>7517</v>
      </c>
      <c r="B4855" s="18">
        <v>12.0</v>
      </c>
      <c r="C4855" s="18">
        <f>IFERROR(__xludf.DUMMYFUNCTION("COUNTA(SPLIT(TRIM(A4855&amp;"" #""),"" ""))-1
"),12.0)</f>
        <v>12</v>
      </c>
      <c r="D4855" s="16" t="s">
        <v>10017</v>
      </c>
      <c r="E4855" s="16" t="s">
        <v>10017</v>
      </c>
      <c r="F4855" s="16" t="s">
        <v>10017</v>
      </c>
      <c r="G4855" s="16" t="s">
        <v>10017</v>
      </c>
      <c r="H4855" s="16" t="s">
        <v>10017</v>
      </c>
      <c r="I4855" s="16" t="s">
        <v>10017</v>
      </c>
      <c r="J4855" s="16" t="s">
        <v>10017</v>
      </c>
    </row>
    <row r="4856">
      <c r="A4856" s="1" t="s">
        <v>7518</v>
      </c>
      <c r="B4856" s="18">
        <v>8.0</v>
      </c>
      <c r="C4856" s="18">
        <f>IFERROR(__xludf.DUMMYFUNCTION("COUNTA(SPLIT(TRIM(A4856&amp;"" #""),"" ""))-1
"),8.0)</f>
        <v>8</v>
      </c>
      <c r="D4856" s="16" t="s">
        <v>10017</v>
      </c>
      <c r="E4856" s="16" t="s">
        <v>10017</v>
      </c>
      <c r="F4856" s="16" t="s">
        <v>10017</v>
      </c>
      <c r="G4856" s="16" t="s">
        <v>10017</v>
      </c>
      <c r="H4856" s="16" t="s">
        <v>10017</v>
      </c>
      <c r="I4856" s="16" t="s">
        <v>10017</v>
      </c>
      <c r="J4856" s="16" t="s">
        <v>10017</v>
      </c>
    </row>
    <row r="4857">
      <c r="A4857" s="1" t="s">
        <v>7519</v>
      </c>
      <c r="B4857" s="18">
        <v>5.0</v>
      </c>
      <c r="C4857" s="18">
        <f>IFERROR(__xludf.DUMMYFUNCTION("COUNTA(SPLIT(TRIM(A4857&amp;"" #""),"" ""))-1
"),5.0)</f>
        <v>5</v>
      </c>
      <c r="D4857" s="16" t="s">
        <v>10017</v>
      </c>
      <c r="E4857" s="16" t="s">
        <v>10017</v>
      </c>
      <c r="F4857" s="16" t="s">
        <v>10017</v>
      </c>
      <c r="G4857" s="16" t="s">
        <v>10017</v>
      </c>
      <c r="H4857" s="16" t="s">
        <v>10017</v>
      </c>
      <c r="I4857" s="16" t="s">
        <v>10017</v>
      </c>
      <c r="J4857" s="16" t="s">
        <v>10017</v>
      </c>
    </row>
    <row r="4858">
      <c r="A4858" s="1" t="s">
        <v>7520</v>
      </c>
      <c r="B4858" s="18">
        <v>8.0</v>
      </c>
      <c r="C4858" s="18">
        <f>IFERROR(__xludf.DUMMYFUNCTION("COUNTA(SPLIT(TRIM(A4858&amp;"" #""),"" ""))-1
"),8.0)</f>
        <v>8</v>
      </c>
      <c r="D4858" s="16" t="s">
        <v>10017</v>
      </c>
      <c r="E4858" s="16" t="s">
        <v>10017</v>
      </c>
      <c r="F4858" s="16" t="s">
        <v>10017</v>
      </c>
      <c r="G4858" s="16" t="s">
        <v>10017</v>
      </c>
      <c r="H4858" s="16" t="s">
        <v>10017</v>
      </c>
      <c r="I4858" s="16" t="s">
        <v>10017</v>
      </c>
      <c r="J4858" s="16" t="s">
        <v>10017</v>
      </c>
    </row>
    <row r="4859">
      <c r="A4859" s="1" t="s">
        <v>7521</v>
      </c>
      <c r="B4859" s="18">
        <v>10.0</v>
      </c>
      <c r="C4859" s="18">
        <f>IFERROR(__xludf.DUMMYFUNCTION("COUNTA(SPLIT(TRIM(A4859&amp;"" #""),"" ""))-1
"),10.0)</f>
        <v>10</v>
      </c>
      <c r="D4859" s="16" t="s">
        <v>10017</v>
      </c>
      <c r="E4859" s="16" t="s">
        <v>10017</v>
      </c>
      <c r="F4859" s="16" t="s">
        <v>10017</v>
      </c>
      <c r="G4859" s="16" t="s">
        <v>10017</v>
      </c>
      <c r="H4859" s="16" t="s">
        <v>10017</v>
      </c>
      <c r="I4859" s="16" t="s">
        <v>10017</v>
      </c>
      <c r="J4859" s="16" t="s">
        <v>10017</v>
      </c>
    </row>
    <row r="4860">
      <c r="A4860" s="1" t="s">
        <v>7522</v>
      </c>
      <c r="B4860" s="18">
        <v>9.0</v>
      </c>
      <c r="C4860" s="18">
        <f>IFERROR(__xludf.DUMMYFUNCTION("COUNTA(SPLIT(TRIM(A4860&amp;"" #""),"" ""))-1
"),9.0)</f>
        <v>9</v>
      </c>
      <c r="D4860" s="16" t="s">
        <v>10017</v>
      </c>
      <c r="E4860" s="16" t="s">
        <v>10017</v>
      </c>
      <c r="F4860" s="16" t="s">
        <v>10017</v>
      </c>
      <c r="G4860" s="16" t="s">
        <v>10017</v>
      </c>
      <c r="H4860" s="16" t="s">
        <v>10017</v>
      </c>
      <c r="I4860" s="16" t="s">
        <v>10017</v>
      </c>
      <c r="J4860" s="16" t="s">
        <v>10017</v>
      </c>
    </row>
    <row r="4861">
      <c r="A4861" s="1" t="s">
        <v>7523</v>
      </c>
      <c r="B4861" s="18">
        <v>7.0</v>
      </c>
      <c r="C4861" s="18">
        <f>IFERROR(__xludf.DUMMYFUNCTION("COUNTA(SPLIT(TRIM(A4861&amp;"" #""),"" ""))-1
"),7.0)</f>
        <v>7</v>
      </c>
      <c r="D4861" s="16" t="s">
        <v>10017</v>
      </c>
      <c r="E4861" s="16" t="s">
        <v>10017</v>
      </c>
      <c r="F4861" s="16" t="s">
        <v>10017</v>
      </c>
      <c r="G4861" s="16" t="s">
        <v>10017</v>
      </c>
      <c r="H4861" s="16" t="s">
        <v>10017</v>
      </c>
      <c r="I4861" s="16" t="s">
        <v>10017</v>
      </c>
      <c r="J4861" s="16" t="s">
        <v>10017</v>
      </c>
    </row>
    <row r="4862">
      <c r="A4862" s="1" t="s">
        <v>7524</v>
      </c>
      <c r="B4862" s="18">
        <v>11.0</v>
      </c>
      <c r="C4862" s="18">
        <f>IFERROR(__xludf.DUMMYFUNCTION("COUNTA(SPLIT(TRIM(A4862&amp;"" #""),"" ""))-1
"),11.0)</f>
        <v>11</v>
      </c>
      <c r="D4862" s="16" t="s">
        <v>10017</v>
      </c>
      <c r="E4862" s="16" t="s">
        <v>10017</v>
      </c>
      <c r="F4862" s="16" t="s">
        <v>10017</v>
      </c>
      <c r="G4862" s="16" t="s">
        <v>10017</v>
      </c>
      <c r="H4862" s="16" t="s">
        <v>10017</v>
      </c>
      <c r="I4862" s="16" t="s">
        <v>10017</v>
      </c>
      <c r="J4862" s="16" t="s">
        <v>10017</v>
      </c>
    </row>
    <row r="4863">
      <c r="A4863" s="1" t="s">
        <v>7525</v>
      </c>
      <c r="B4863" s="18">
        <v>10.0</v>
      </c>
      <c r="C4863" s="18">
        <f>IFERROR(__xludf.DUMMYFUNCTION("COUNTA(SPLIT(TRIM(A4863&amp;"" #""),"" ""))-1
"),10.0)</f>
        <v>10</v>
      </c>
      <c r="D4863" s="16" t="s">
        <v>10017</v>
      </c>
      <c r="E4863" s="16" t="s">
        <v>10017</v>
      </c>
      <c r="F4863" s="16" t="s">
        <v>10017</v>
      </c>
      <c r="G4863" s="16" t="s">
        <v>10017</v>
      </c>
      <c r="H4863" s="16" t="s">
        <v>10017</v>
      </c>
      <c r="I4863" s="16" t="s">
        <v>10017</v>
      </c>
      <c r="J4863" s="16" t="s">
        <v>10017</v>
      </c>
    </row>
    <row r="4864">
      <c r="A4864" s="1" t="s">
        <v>7526</v>
      </c>
      <c r="B4864" s="18">
        <v>7.0</v>
      </c>
      <c r="C4864" s="18">
        <f>IFERROR(__xludf.DUMMYFUNCTION("COUNTA(SPLIT(TRIM(A4864&amp;"" #""),"" ""))-1
"),7.0)</f>
        <v>7</v>
      </c>
      <c r="D4864" s="16" t="s">
        <v>10017</v>
      </c>
      <c r="E4864" s="16" t="s">
        <v>10017</v>
      </c>
      <c r="F4864" s="16" t="s">
        <v>10017</v>
      </c>
      <c r="G4864" s="16" t="s">
        <v>10017</v>
      </c>
      <c r="H4864" s="16" t="s">
        <v>10017</v>
      </c>
      <c r="I4864" s="16" t="s">
        <v>10017</v>
      </c>
      <c r="J4864" s="16" t="s">
        <v>10017</v>
      </c>
    </row>
    <row r="4865">
      <c r="A4865" s="1" t="s">
        <v>7527</v>
      </c>
      <c r="B4865" s="18">
        <v>3.0</v>
      </c>
      <c r="C4865" s="18">
        <f>IFERROR(__xludf.DUMMYFUNCTION("COUNTA(SPLIT(TRIM(A4865&amp;"" #""),"" ""))-1
"),3.0)</f>
        <v>3</v>
      </c>
      <c r="D4865" s="16" t="s">
        <v>10017</v>
      </c>
      <c r="E4865" s="16" t="s">
        <v>10017</v>
      </c>
      <c r="F4865" s="16" t="s">
        <v>10017</v>
      </c>
      <c r="G4865" s="16" t="s">
        <v>10017</v>
      </c>
      <c r="H4865" s="16" t="s">
        <v>10017</v>
      </c>
      <c r="I4865" s="16" t="s">
        <v>10017</v>
      </c>
      <c r="J4865" s="16" t="s">
        <v>10017</v>
      </c>
    </row>
    <row r="4866">
      <c r="A4866" s="1" t="s">
        <v>7528</v>
      </c>
      <c r="B4866" s="18">
        <v>3.0</v>
      </c>
      <c r="C4866" s="18">
        <f>IFERROR(__xludf.DUMMYFUNCTION("COUNTA(SPLIT(TRIM(A4866&amp;"" #""),"" ""))-1
"),3.0)</f>
        <v>3</v>
      </c>
      <c r="D4866" s="16" t="s">
        <v>10017</v>
      </c>
      <c r="E4866" s="16" t="s">
        <v>10017</v>
      </c>
      <c r="F4866" s="16" t="s">
        <v>10017</v>
      </c>
      <c r="G4866" s="16" t="s">
        <v>10017</v>
      </c>
      <c r="H4866" s="16" t="s">
        <v>10017</v>
      </c>
      <c r="I4866" s="16" t="s">
        <v>10017</v>
      </c>
      <c r="J4866" s="16" t="s">
        <v>10017</v>
      </c>
    </row>
    <row r="4867">
      <c r="A4867" s="1" t="s">
        <v>7529</v>
      </c>
      <c r="B4867" s="18">
        <v>3.0</v>
      </c>
      <c r="C4867" s="18">
        <f>IFERROR(__xludf.DUMMYFUNCTION("COUNTA(SPLIT(TRIM(A4867&amp;"" #""),"" ""))-1
"),3.0)</f>
        <v>3</v>
      </c>
      <c r="D4867" s="16" t="s">
        <v>10017</v>
      </c>
      <c r="E4867" s="16" t="s">
        <v>10017</v>
      </c>
      <c r="F4867" s="16" t="s">
        <v>10017</v>
      </c>
      <c r="G4867" s="16" t="s">
        <v>10017</v>
      </c>
      <c r="H4867" s="16" t="s">
        <v>10017</v>
      </c>
      <c r="I4867" s="16" t="s">
        <v>10017</v>
      </c>
      <c r="J4867" s="16" t="s">
        <v>10017</v>
      </c>
    </row>
    <row r="4868">
      <c r="A4868" s="1" t="s">
        <v>7530</v>
      </c>
      <c r="B4868" s="18">
        <v>6.0</v>
      </c>
      <c r="C4868" s="18">
        <f>IFERROR(__xludf.DUMMYFUNCTION("COUNTA(SPLIT(TRIM(A4868&amp;"" #""),"" ""))-1
"),6.0)</f>
        <v>6</v>
      </c>
      <c r="D4868" s="16" t="s">
        <v>10017</v>
      </c>
      <c r="E4868" s="16" t="s">
        <v>10017</v>
      </c>
      <c r="F4868" s="16" t="s">
        <v>10017</v>
      </c>
      <c r="G4868" s="16" t="s">
        <v>10017</v>
      </c>
      <c r="H4868" s="16" t="s">
        <v>10017</v>
      </c>
      <c r="I4868" s="16" t="s">
        <v>10017</v>
      </c>
      <c r="J4868" s="16" t="s">
        <v>10017</v>
      </c>
    </row>
    <row r="4869">
      <c r="A4869" s="1" t="s">
        <v>7531</v>
      </c>
      <c r="B4869" s="18">
        <v>5.0</v>
      </c>
      <c r="C4869" s="18">
        <f>IFERROR(__xludf.DUMMYFUNCTION("COUNTA(SPLIT(TRIM(A4869&amp;"" #""),"" ""))-1
"),5.0)</f>
        <v>5</v>
      </c>
      <c r="D4869" s="16" t="s">
        <v>10017</v>
      </c>
      <c r="E4869" s="16" t="s">
        <v>10017</v>
      </c>
      <c r="F4869" s="16" t="s">
        <v>10017</v>
      </c>
      <c r="G4869" s="16" t="s">
        <v>10017</v>
      </c>
      <c r="H4869" s="16" t="s">
        <v>10017</v>
      </c>
      <c r="I4869" s="16" t="s">
        <v>10017</v>
      </c>
      <c r="J4869" s="16" t="s">
        <v>10017</v>
      </c>
    </row>
    <row r="4870">
      <c r="A4870" s="1" t="s">
        <v>7532</v>
      </c>
      <c r="B4870" s="18">
        <v>4.0</v>
      </c>
      <c r="C4870" s="18">
        <f>IFERROR(__xludf.DUMMYFUNCTION("COUNTA(SPLIT(TRIM(A4870&amp;"" #""),"" ""))-1
"),4.0)</f>
        <v>4</v>
      </c>
      <c r="D4870" s="16" t="s">
        <v>10017</v>
      </c>
      <c r="E4870" s="16" t="s">
        <v>10017</v>
      </c>
      <c r="F4870" s="16" t="s">
        <v>10017</v>
      </c>
      <c r="G4870" s="16" t="s">
        <v>10017</v>
      </c>
      <c r="H4870" s="16" t="s">
        <v>10017</v>
      </c>
      <c r="I4870" s="16" t="s">
        <v>10017</v>
      </c>
      <c r="J4870" s="16" t="s">
        <v>10017</v>
      </c>
    </row>
    <row r="4871">
      <c r="A4871" s="1" t="s">
        <v>7533</v>
      </c>
      <c r="B4871" s="18">
        <v>6.0</v>
      </c>
      <c r="C4871" s="18">
        <f>IFERROR(__xludf.DUMMYFUNCTION("COUNTA(SPLIT(TRIM(A4871&amp;"" #""),"" ""))-1
"),6.0)</f>
        <v>6</v>
      </c>
      <c r="D4871" s="16" t="s">
        <v>10017</v>
      </c>
      <c r="E4871" s="16" t="s">
        <v>10017</v>
      </c>
      <c r="F4871" s="16" t="s">
        <v>10017</v>
      </c>
      <c r="G4871" s="16" t="s">
        <v>10017</v>
      </c>
      <c r="H4871" s="16" t="s">
        <v>10017</v>
      </c>
      <c r="I4871" s="16" t="s">
        <v>10017</v>
      </c>
      <c r="J4871" s="16" t="s">
        <v>10017</v>
      </c>
    </row>
    <row r="4872">
      <c r="A4872" s="1" t="s">
        <v>7534</v>
      </c>
      <c r="B4872" s="18">
        <v>8.0</v>
      </c>
      <c r="C4872" s="18">
        <f>IFERROR(__xludf.DUMMYFUNCTION("COUNTA(SPLIT(TRIM(A4872&amp;"" #""),"" ""))-1
"),8.0)</f>
        <v>8</v>
      </c>
      <c r="D4872" s="16" t="s">
        <v>10017</v>
      </c>
      <c r="E4872" s="16" t="s">
        <v>10017</v>
      </c>
      <c r="F4872" s="16" t="s">
        <v>10017</v>
      </c>
      <c r="G4872" s="16" t="s">
        <v>10017</v>
      </c>
      <c r="H4872" s="16" t="s">
        <v>10017</v>
      </c>
      <c r="I4872" s="16" t="s">
        <v>10017</v>
      </c>
      <c r="J4872" s="16" t="s">
        <v>10017</v>
      </c>
    </row>
    <row r="4873">
      <c r="A4873" s="1" t="s">
        <v>7535</v>
      </c>
      <c r="B4873" s="18">
        <v>5.0</v>
      </c>
      <c r="C4873" s="18">
        <f>IFERROR(__xludf.DUMMYFUNCTION("COUNTA(SPLIT(TRIM(A4873&amp;"" #""),"" ""))-1
"),5.0)</f>
        <v>5</v>
      </c>
      <c r="D4873" s="16" t="s">
        <v>10017</v>
      </c>
      <c r="E4873" s="16" t="s">
        <v>10017</v>
      </c>
      <c r="F4873" s="16" t="s">
        <v>10017</v>
      </c>
      <c r="G4873" s="16" t="s">
        <v>10017</v>
      </c>
      <c r="H4873" s="16" t="s">
        <v>10017</v>
      </c>
      <c r="I4873" s="16" t="s">
        <v>10017</v>
      </c>
      <c r="J4873" s="16" t="s">
        <v>10017</v>
      </c>
    </row>
    <row r="4874">
      <c r="A4874" s="1" t="s">
        <v>7536</v>
      </c>
      <c r="B4874" s="18">
        <v>4.0</v>
      </c>
      <c r="C4874" s="18">
        <f>IFERROR(__xludf.DUMMYFUNCTION("COUNTA(SPLIT(TRIM(A4874&amp;"" #""),"" ""))-1
"),4.0)</f>
        <v>4</v>
      </c>
      <c r="D4874" s="16" t="s">
        <v>10017</v>
      </c>
      <c r="E4874" s="16" t="s">
        <v>10017</v>
      </c>
      <c r="F4874" s="16" t="s">
        <v>10017</v>
      </c>
      <c r="G4874" s="16" t="s">
        <v>10017</v>
      </c>
      <c r="H4874" s="16" t="s">
        <v>10017</v>
      </c>
      <c r="I4874" s="16" t="s">
        <v>10017</v>
      </c>
      <c r="J4874" s="16" t="s">
        <v>10017</v>
      </c>
    </row>
    <row r="4875">
      <c r="A4875" s="1" t="s">
        <v>7537</v>
      </c>
      <c r="B4875" s="18">
        <v>7.0</v>
      </c>
      <c r="C4875" s="18">
        <f>IFERROR(__xludf.DUMMYFUNCTION("COUNTA(SPLIT(TRIM(A4875&amp;"" #""),"" ""))-1
"),7.0)</f>
        <v>7</v>
      </c>
      <c r="D4875" s="16" t="s">
        <v>10017</v>
      </c>
      <c r="E4875" s="16" t="s">
        <v>10017</v>
      </c>
      <c r="F4875" s="16" t="s">
        <v>10017</v>
      </c>
      <c r="G4875" s="16" t="s">
        <v>10017</v>
      </c>
      <c r="H4875" s="16" t="s">
        <v>10017</v>
      </c>
      <c r="I4875" s="16" t="s">
        <v>10017</v>
      </c>
      <c r="J4875" s="16" t="s">
        <v>10017</v>
      </c>
    </row>
    <row r="4876">
      <c r="A4876" s="1" t="s">
        <v>7538</v>
      </c>
      <c r="B4876" s="18">
        <v>5.0</v>
      </c>
      <c r="C4876" s="18">
        <f>IFERROR(__xludf.DUMMYFUNCTION("COUNTA(SPLIT(TRIM(A4876&amp;"" #""),"" ""))-1
"),5.0)</f>
        <v>5</v>
      </c>
      <c r="D4876" s="16" t="s">
        <v>10017</v>
      </c>
      <c r="E4876" s="16" t="s">
        <v>10017</v>
      </c>
      <c r="F4876" s="16" t="s">
        <v>10017</v>
      </c>
      <c r="G4876" s="16" t="s">
        <v>10017</v>
      </c>
      <c r="H4876" s="16" t="s">
        <v>10017</v>
      </c>
      <c r="I4876" s="16" t="s">
        <v>10017</v>
      </c>
      <c r="J4876" s="16" t="s">
        <v>10017</v>
      </c>
    </row>
    <row r="4877">
      <c r="A4877" s="1" t="s">
        <v>7539</v>
      </c>
      <c r="B4877" s="18">
        <v>7.0</v>
      </c>
      <c r="C4877" s="18">
        <f>IFERROR(__xludf.DUMMYFUNCTION("COUNTA(SPLIT(TRIM(A4877&amp;"" #""),"" ""))-1
"),7.0)</f>
        <v>7</v>
      </c>
      <c r="D4877" s="16" t="s">
        <v>10017</v>
      </c>
      <c r="E4877" s="16" t="s">
        <v>10017</v>
      </c>
      <c r="F4877" s="16" t="s">
        <v>10017</v>
      </c>
      <c r="G4877" s="16" t="s">
        <v>10017</v>
      </c>
      <c r="H4877" s="16" t="s">
        <v>10017</v>
      </c>
      <c r="I4877" s="16" t="s">
        <v>10017</v>
      </c>
      <c r="J4877" s="16" t="s">
        <v>10017</v>
      </c>
    </row>
    <row r="4878">
      <c r="A4878" s="1" t="s">
        <v>7540</v>
      </c>
      <c r="B4878" s="18">
        <v>5.0</v>
      </c>
      <c r="C4878" s="18">
        <f>IFERROR(__xludf.DUMMYFUNCTION("COUNTA(SPLIT(TRIM(A4878&amp;"" #""),"" ""))-1
"),5.0)</f>
        <v>5</v>
      </c>
      <c r="D4878" s="16" t="s">
        <v>10017</v>
      </c>
      <c r="E4878" s="16" t="s">
        <v>10017</v>
      </c>
      <c r="F4878" s="16" t="s">
        <v>10017</v>
      </c>
      <c r="G4878" s="16" t="s">
        <v>10017</v>
      </c>
      <c r="H4878" s="16" t="s">
        <v>10017</v>
      </c>
      <c r="I4878" s="16" t="s">
        <v>10017</v>
      </c>
      <c r="J4878" s="16" t="s">
        <v>10017</v>
      </c>
    </row>
    <row r="4879">
      <c r="A4879" s="1" t="s">
        <v>7541</v>
      </c>
      <c r="B4879" s="18">
        <v>4.0</v>
      </c>
      <c r="C4879" s="18">
        <f>IFERROR(__xludf.DUMMYFUNCTION("COUNTA(SPLIT(TRIM(A4879&amp;"" #""),"" ""))-1
"),4.0)</f>
        <v>4</v>
      </c>
      <c r="D4879" s="16" t="s">
        <v>10017</v>
      </c>
      <c r="E4879" s="16" t="s">
        <v>10017</v>
      </c>
      <c r="F4879" s="16" t="s">
        <v>10017</v>
      </c>
      <c r="G4879" s="16" t="s">
        <v>10017</v>
      </c>
      <c r="H4879" s="16" t="s">
        <v>10017</v>
      </c>
      <c r="I4879" s="16" t="s">
        <v>10017</v>
      </c>
      <c r="J4879" s="16" t="s">
        <v>10017</v>
      </c>
    </row>
    <row r="4880">
      <c r="A4880" s="1" t="s">
        <v>7542</v>
      </c>
      <c r="B4880" s="18">
        <v>7.0</v>
      </c>
      <c r="C4880" s="18">
        <f>IFERROR(__xludf.DUMMYFUNCTION("COUNTA(SPLIT(TRIM(A4880&amp;"" #""),"" ""))-1
"),7.0)</f>
        <v>7</v>
      </c>
      <c r="D4880" s="16" t="s">
        <v>10017</v>
      </c>
      <c r="E4880" s="16" t="s">
        <v>10017</v>
      </c>
      <c r="F4880" s="16" t="s">
        <v>10017</v>
      </c>
      <c r="G4880" s="16" t="s">
        <v>10017</v>
      </c>
      <c r="H4880" s="16" t="s">
        <v>10017</v>
      </c>
      <c r="I4880" s="16" t="s">
        <v>10017</v>
      </c>
      <c r="J4880" s="16" t="s">
        <v>10017</v>
      </c>
    </row>
    <row r="4881">
      <c r="A4881" s="1" t="s">
        <v>7543</v>
      </c>
      <c r="B4881" s="18">
        <v>4.0</v>
      </c>
      <c r="C4881" s="18">
        <f>IFERROR(__xludf.DUMMYFUNCTION("COUNTA(SPLIT(TRIM(A4881&amp;"" #""),"" ""))-1
"),4.0)</f>
        <v>4</v>
      </c>
      <c r="D4881" s="16" t="s">
        <v>10017</v>
      </c>
      <c r="E4881" s="16" t="s">
        <v>10017</v>
      </c>
      <c r="F4881" s="16" t="s">
        <v>10017</v>
      </c>
      <c r="G4881" s="16" t="s">
        <v>10017</v>
      </c>
      <c r="H4881" s="16" t="s">
        <v>10017</v>
      </c>
      <c r="I4881" s="16" t="s">
        <v>10017</v>
      </c>
      <c r="J4881" s="16" t="s">
        <v>10017</v>
      </c>
    </row>
    <row r="4882">
      <c r="A4882" s="1" t="s">
        <v>7544</v>
      </c>
      <c r="B4882" s="18">
        <v>6.0</v>
      </c>
      <c r="C4882" s="18">
        <f>IFERROR(__xludf.DUMMYFUNCTION("COUNTA(SPLIT(TRIM(A4882&amp;"" #""),"" ""))-1
"),6.0)</f>
        <v>6</v>
      </c>
      <c r="D4882" s="16" t="s">
        <v>10017</v>
      </c>
      <c r="E4882" s="16" t="s">
        <v>10017</v>
      </c>
      <c r="F4882" s="16" t="s">
        <v>10017</v>
      </c>
      <c r="G4882" s="16" t="s">
        <v>10017</v>
      </c>
      <c r="H4882" s="16" t="s">
        <v>10017</v>
      </c>
      <c r="I4882" s="16" t="s">
        <v>10017</v>
      </c>
      <c r="J4882" s="16" t="s">
        <v>10017</v>
      </c>
    </row>
    <row r="4883">
      <c r="A4883" s="1" t="s">
        <v>7545</v>
      </c>
      <c r="B4883" s="18">
        <v>6.0</v>
      </c>
      <c r="C4883" s="18">
        <f>IFERROR(__xludf.DUMMYFUNCTION("COUNTA(SPLIT(TRIM(A4883&amp;"" #""),"" ""))-1
"),6.0)</f>
        <v>6</v>
      </c>
      <c r="D4883" s="16" t="s">
        <v>10017</v>
      </c>
      <c r="E4883" s="16" t="s">
        <v>10017</v>
      </c>
      <c r="F4883" s="16" t="s">
        <v>10017</v>
      </c>
      <c r="G4883" s="16" t="s">
        <v>10017</v>
      </c>
      <c r="H4883" s="16" t="s">
        <v>10017</v>
      </c>
      <c r="I4883" s="16" t="s">
        <v>10017</v>
      </c>
      <c r="J4883" s="16" t="s">
        <v>10017</v>
      </c>
    </row>
    <row r="4884">
      <c r="A4884" s="1" t="s">
        <v>7546</v>
      </c>
      <c r="B4884" s="18">
        <v>6.0</v>
      </c>
      <c r="C4884" s="18">
        <f>IFERROR(__xludf.DUMMYFUNCTION("COUNTA(SPLIT(TRIM(A4884&amp;"" #""),"" ""))-1
"),6.0)</f>
        <v>6</v>
      </c>
      <c r="D4884" s="16" t="s">
        <v>10017</v>
      </c>
      <c r="E4884" s="16" t="s">
        <v>10017</v>
      </c>
      <c r="F4884" s="16" t="s">
        <v>10017</v>
      </c>
      <c r="G4884" s="16" t="s">
        <v>10017</v>
      </c>
      <c r="H4884" s="16" t="s">
        <v>10017</v>
      </c>
      <c r="I4884" s="16" t="s">
        <v>10017</v>
      </c>
      <c r="J4884" s="16" t="s">
        <v>10017</v>
      </c>
    </row>
    <row r="4885">
      <c r="A4885" s="1" t="s">
        <v>7547</v>
      </c>
      <c r="B4885" s="18">
        <v>4.0</v>
      </c>
      <c r="C4885" s="18">
        <f>IFERROR(__xludf.DUMMYFUNCTION("COUNTA(SPLIT(TRIM(A4885&amp;"" #""),"" ""))-1
"),4.0)</f>
        <v>4</v>
      </c>
      <c r="D4885" s="16" t="s">
        <v>10017</v>
      </c>
      <c r="E4885" s="16" t="s">
        <v>10017</v>
      </c>
      <c r="F4885" s="16" t="s">
        <v>10017</v>
      </c>
      <c r="G4885" s="16" t="s">
        <v>10017</v>
      </c>
      <c r="H4885" s="16" t="s">
        <v>10017</v>
      </c>
      <c r="I4885" s="16" t="s">
        <v>10017</v>
      </c>
      <c r="J4885" s="16" t="s">
        <v>10017</v>
      </c>
    </row>
    <row r="4886">
      <c r="A4886" s="1" t="s">
        <v>7548</v>
      </c>
      <c r="B4886" s="18">
        <v>6.0</v>
      </c>
      <c r="C4886" s="18">
        <f>IFERROR(__xludf.DUMMYFUNCTION("COUNTA(SPLIT(TRIM(A4886&amp;"" #""),"" ""))-1
"),6.0)</f>
        <v>6</v>
      </c>
      <c r="D4886" s="16" t="s">
        <v>10017</v>
      </c>
      <c r="E4886" s="16" t="s">
        <v>10017</v>
      </c>
      <c r="F4886" s="16" t="s">
        <v>10017</v>
      </c>
      <c r="G4886" s="16" t="s">
        <v>10017</v>
      </c>
      <c r="H4886" s="16" t="s">
        <v>10017</v>
      </c>
      <c r="I4886" s="16" t="s">
        <v>10017</v>
      </c>
      <c r="J4886" s="16" t="s">
        <v>10017</v>
      </c>
    </row>
    <row r="4887">
      <c r="A4887" s="1" t="s">
        <v>7549</v>
      </c>
      <c r="B4887" s="18">
        <v>3.0</v>
      </c>
      <c r="C4887" s="18">
        <f>IFERROR(__xludf.DUMMYFUNCTION("COUNTA(SPLIT(TRIM(A4887&amp;"" #""),"" ""))-1
"),3.0)</f>
        <v>3</v>
      </c>
      <c r="D4887" s="16" t="s">
        <v>10017</v>
      </c>
      <c r="E4887" s="16" t="s">
        <v>10017</v>
      </c>
      <c r="F4887" s="16" t="s">
        <v>10017</v>
      </c>
      <c r="G4887" s="16" t="s">
        <v>10017</v>
      </c>
      <c r="H4887" s="16" t="s">
        <v>10017</v>
      </c>
      <c r="I4887" s="16" t="s">
        <v>10017</v>
      </c>
      <c r="J4887" s="16" t="s">
        <v>10017</v>
      </c>
    </row>
    <row r="4888">
      <c r="A4888" s="1" t="s">
        <v>7550</v>
      </c>
      <c r="B4888" s="18">
        <v>8.0</v>
      </c>
      <c r="C4888" s="18">
        <f>IFERROR(__xludf.DUMMYFUNCTION("COUNTA(SPLIT(TRIM(A4888&amp;"" #""),"" ""))-1
"),8.0)</f>
        <v>8</v>
      </c>
      <c r="D4888" s="16" t="s">
        <v>10017</v>
      </c>
      <c r="E4888" s="16" t="s">
        <v>10017</v>
      </c>
      <c r="F4888" s="16" t="s">
        <v>10017</v>
      </c>
      <c r="G4888" s="16" t="s">
        <v>10017</v>
      </c>
      <c r="H4888" s="16" t="s">
        <v>10017</v>
      </c>
      <c r="I4888" s="16" t="s">
        <v>10017</v>
      </c>
      <c r="J4888" s="16" t="s">
        <v>10017</v>
      </c>
    </row>
    <row r="4889">
      <c r="A4889" s="1" t="s">
        <v>7551</v>
      </c>
      <c r="B4889" s="18">
        <v>6.0</v>
      </c>
      <c r="C4889" s="18">
        <f>IFERROR(__xludf.DUMMYFUNCTION("COUNTA(SPLIT(TRIM(A4889&amp;"" #""),"" ""))-1
"),6.0)</f>
        <v>6</v>
      </c>
      <c r="D4889" s="16" t="s">
        <v>10017</v>
      </c>
      <c r="E4889" s="16" t="s">
        <v>10017</v>
      </c>
      <c r="F4889" s="16" t="s">
        <v>10017</v>
      </c>
      <c r="G4889" s="16" t="s">
        <v>10017</v>
      </c>
      <c r="H4889" s="16" t="s">
        <v>10017</v>
      </c>
      <c r="I4889" s="16" t="s">
        <v>10017</v>
      </c>
      <c r="J4889" s="16" t="s">
        <v>10017</v>
      </c>
    </row>
    <row r="4890">
      <c r="A4890" s="1" t="s">
        <v>7552</v>
      </c>
      <c r="B4890" s="18">
        <v>7.0</v>
      </c>
      <c r="C4890" s="18">
        <f>IFERROR(__xludf.DUMMYFUNCTION("COUNTA(SPLIT(TRIM(A4890&amp;"" #""),"" ""))-1
"),7.0)</f>
        <v>7</v>
      </c>
      <c r="D4890" s="16" t="s">
        <v>10017</v>
      </c>
      <c r="E4890" s="16" t="s">
        <v>10017</v>
      </c>
      <c r="F4890" s="16" t="s">
        <v>10017</v>
      </c>
      <c r="G4890" s="16" t="s">
        <v>10017</v>
      </c>
      <c r="H4890" s="16" t="s">
        <v>10017</v>
      </c>
      <c r="I4890" s="16" t="s">
        <v>10017</v>
      </c>
      <c r="J4890" s="16" t="s">
        <v>10017</v>
      </c>
    </row>
    <row r="4891">
      <c r="A4891" s="1" t="s">
        <v>7553</v>
      </c>
      <c r="B4891" s="18">
        <v>6.0</v>
      </c>
      <c r="C4891" s="18">
        <f>IFERROR(__xludf.DUMMYFUNCTION("COUNTA(SPLIT(TRIM(A4891&amp;"" #""),"" ""))-1
"),6.0)</f>
        <v>6</v>
      </c>
      <c r="D4891" s="16" t="s">
        <v>10017</v>
      </c>
      <c r="E4891" s="16" t="s">
        <v>10017</v>
      </c>
      <c r="F4891" s="16" t="s">
        <v>10017</v>
      </c>
      <c r="G4891" s="16" t="s">
        <v>10017</v>
      </c>
      <c r="H4891" s="16" t="s">
        <v>10017</v>
      </c>
      <c r="I4891" s="16" t="s">
        <v>10017</v>
      </c>
      <c r="J4891" s="16" t="s">
        <v>10017</v>
      </c>
    </row>
    <row r="4892">
      <c r="A4892" s="1" t="s">
        <v>7554</v>
      </c>
      <c r="B4892" s="18">
        <v>4.0</v>
      </c>
      <c r="C4892" s="18">
        <f>IFERROR(__xludf.DUMMYFUNCTION("COUNTA(SPLIT(TRIM(A4892&amp;"" #""),"" ""))-1
"),4.0)</f>
        <v>4</v>
      </c>
      <c r="D4892" s="16" t="s">
        <v>10017</v>
      </c>
      <c r="E4892" s="16" t="s">
        <v>10017</v>
      </c>
      <c r="F4892" s="16" t="s">
        <v>10017</v>
      </c>
      <c r="G4892" s="16" t="s">
        <v>10017</v>
      </c>
      <c r="H4892" s="16" t="s">
        <v>10017</v>
      </c>
      <c r="I4892" s="16" t="s">
        <v>10017</v>
      </c>
      <c r="J4892" s="16" t="s">
        <v>10017</v>
      </c>
    </row>
    <row r="4893">
      <c r="A4893" s="1" t="s">
        <v>7555</v>
      </c>
      <c r="B4893" s="18">
        <v>6.0</v>
      </c>
      <c r="C4893" s="18">
        <f>IFERROR(__xludf.DUMMYFUNCTION("COUNTA(SPLIT(TRIM(A4893&amp;"" #""),"" ""))-1
"),6.0)</f>
        <v>6</v>
      </c>
      <c r="D4893" s="16" t="s">
        <v>10017</v>
      </c>
      <c r="E4893" s="16" t="s">
        <v>10017</v>
      </c>
      <c r="F4893" s="16" t="s">
        <v>10017</v>
      </c>
      <c r="G4893" s="16" t="s">
        <v>10017</v>
      </c>
      <c r="H4893" s="16" t="s">
        <v>10017</v>
      </c>
      <c r="I4893" s="16" t="s">
        <v>10017</v>
      </c>
      <c r="J4893" s="16" t="s">
        <v>10017</v>
      </c>
    </row>
    <row r="4894">
      <c r="A4894" s="1" t="s">
        <v>7556</v>
      </c>
      <c r="B4894" s="18">
        <v>6.0</v>
      </c>
      <c r="C4894" s="18">
        <f>IFERROR(__xludf.DUMMYFUNCTION("COUNTA(SPLIT(TRIM(A4894&amp;"" #""),"" ""))-1
"),6.0)</f>
        <v>6</v>
      </c>
      <c r="D4894" s="16" t="s">
        <v>10017</v>
      </c>
      <c r="E4894" s="16" t="s">
        <v>10017</v>
      </c>
      <c r="F4894" s="16" t="s">
        <v>10017</v>
      </c>
      <c r="G4894" s="16" t="s">
        <v>10017</v>
      </c>
      <c r="H4894" s="16" t="s">
        <v>10017</v>
      </c>
      <c r="I4894" s="16" t="s">
        <v>10017</v>
      </c>
      <c r="J4894" s="16" t="s">
        <v>10017</v>
      </c>
    </row>
    <row r="4895">
      <c r="A4895" s="1" t="s">
        <v>7557</v>
      </c>
      <c r="B4895" s="18">
        <v>7.0</v>
      </c>
      <c r="C4895" s="18">
        <f>IFERROR(__xludf.DUMMYFUNCTION("COUNTA(SPLIT(TRIM(A4895&amp;"" #""),"" ""))-1
"),7.0)</f>
        <v>7</v>
      </c>
      <c r="D4895" s="16" t="s">
        <v>10017</v>
      </c>
      <c r="E4895" s="16" t="s">
        <v>10017</v>
      </c>
      <c r="F4895" s="16" t="s">
        <v>10017</v>
      </c>
      <c r="G4895" s="16" t="s">
        <v>10017</v>
      </c>
      <c r="H4895" s="16" t="s">
        <v>10017</v>
      </c>
      <c r="I4895" s="16" t="s">
        <v>10017</v>
      </c>
      <c r="J4895" s="16" t="s">
        <v>10017</v>
      </c>
    </row>
    <row r="4896">
      <c r="A4896" s="1" t="s">
        <v>7558</v>
      </c>
      <c r="B4896" s="18">
        <v>9.0</v>
      </c>
      <c r="C4896" s="18">
        <f>IFERROR(__xludf.DUMMYFUNCTION("COUNTA(SPLIT(TRIM(A4896&amp;"" #""),"" ""))-1
"),9.0)</f>
        <v>9</v>
      </c>
      <c r="D4896" s="16" t="s">
        <v>10017</v>
      </c>
      <c r="E4896" s="16" t="s">
        <v>10017</v>
      </c>
      <c r="F4896" s="16" t="s">
        <v>10017</v>
      </c>
      <c r="G4896" s="16" t="s">
        <v>10017</v>
      </c>
      <c r="H4896" s="16" t="s">
        <v>10017</v>
      </c>
      <c r="I4896" s="16" t="s">
        <v>10017</v>
      </c>
      <c r="J4896" s="16" t="s">
        <v>10017</v>
      </c>
    </row>
    <row r="4897">
      <c r="A4897" s="1" t="s">
        <v>7559</v>
      </c>
      <c r="B4897" s="18">
        <v>6.0</v>
      </c>
      <c r="C4897" s="18">
        <f>IFERROR(__xludf.DUMMYFUNCTION("COUNTA(SPLIT(TRIM(A4897&amp;"" #""),"" ""))-1
"),6.0)</f>
        <v>6</v>
      </c>
      <c r="D4897" s="16" t="s">
        <v>10017</v>
      </c>
      <c r="E4897" s="16" t="s">
        <v>10017</v>
      </c>
      <c r="F4897" s="16" t="s">
        <v>10017</v>
      </c>
      <c r="G4897" s="16" t="s">
        <v>10017</v>
      </c>
      <c r="H4897" s="16" t="s">
        <v>10017</v>
      </c>
      <c r="I4897" s="16" t="s">
        <v>10017</v>
      </c>
      <c r="J4897" s="16" t="s">
        <v>10017</v>
      </c>
    </row>
    <row r="4898">
      <c r="A4898" s="1" t="s">
        <v>7560</v>
      </c>
      <c r="B4898" s="18">
        <v>6.0</v>
      </c>
      <c r="C4898" s="18">
        <f>IFERROR(__xludf.DUMMYFUNCTION("COUNTA(SPLIT(TRIM(A4898&amp;"" #""),"" ""))-1
"),6.0)</f>
        <v>6</v>
      </c>
      <c r="D4898" s="16" t="s">
        <v>10017</v>
      </c>
      <c r="E4898" s="16" t="s">
        <v>10017</v>
      </c>
      <c r="F4898" s="16" t="s">
        <v>10017</v>
      </c>
      <c r="G4898" s="16" t="s">
        <v>10017</v>
      </c>
      <c r="H4898" s="16" t="s">
        <v>10017</v>
      </c>
      <c r="I4898" s="16" t="s">
        <v>10017</v>
      </c>
      <c r="J4898" s="16" t="s">
        <v>10017</v>
      </c>
    </row>
    <row r="4899">
      <c r="A4899" s="1" t="s">
        <v>7561</v>
      </c>
      <c r="B4899" s="18">
        <v>9.0</v>
      </c>
      <c r="C4899" s="18">
        <f>IFERROR(__xludf.DUMMYFUNCTION("COUNTA(SPLIT(TRIM(A4899&amp;"" #""),"" ""))-1
"),9.0)</f>
        <v>9</v>
      </c>
      <c r="D4899" s="16" t="s">
        <v>10017</v>
      </c>
      <c r="E4899" s="16" t="s">
        <v>10017</v>
      </c>
      <c r="F4899" s="16" t="s">
        <v>10017</v>
      </c>
      <c r="G4899" s="16" t="s">
        <v>10017</v>
      </c>
      <c r="H4899" s="16" t="s">
        <v>10017</v>
      </c>
      <c r="I4899" s="16" t="s">
        <v>10017</v>
      </c>
      <c r="J4899" s="16" t="s">
        <v>10017</v>
      </c>
    </row>
    <row r="4900">
      <c r="A4900" s="23" t="s">
        <v>7562</v>
      </c>
      <c r="B4900" s="18">
        <v>17.0</v>
      </c>
      <c r="C4900" s="18">
        <f>IFERROR(__xludf.DUMMYFUNCTION("COUNTA(SPLIT(TRIM(A4900&amp;"" #""),"" ""))-1
"),17.0)</f>
        <v>17</v>
      </c>
      <c r="D4900" s="16" t="s">
        <v>10023</v>
      </c>
      <c r="E4900" s="16" t="s">
        <v>10017</v>
      </c>
      <c r="F4900" s="16" t="s">
        <v>10017</v>
      </c>
      <c r="G4900" s="16" t="s">
        <v>10017</v>
      </c>
      <c r="H4900" s="16" t="s">
        <v>10017</v>
      </c>
      <c r="I4900" s="16" t="s">
        <v>10017</v>
      </c>
      <c r="J4900" s="16" t="s">
        <v>10017</v>
      </c>
    </row>
    <row r="4901">
      <c r="A4901" s="1" t="s">
        <v>7563</v>
      </c>
      <c r="B4901" s="18">
        <v>8.0</v>
      </c>
      <c r="C4901" s="18">
        <f>IFERROR(__xludf.DUMMYFUNCTION("COUNTA(SPLIT(TRIM(A4901&amp;"" #""),"" ""))-1
"),8.0)</f>
        <v>8</v>
      </c>
      <c r="D4901" s="16" t="s">
        <v>10017</v>
      </c>
      <c r="E4901" s="16" t="s">
        <v>10017</v>
      </c>
      <c r="F4901" s="16" t="s">
        <v>10017</v>
      </c>
      <c r="G4901" s="16" t="s">
        <v>10017</v>
      </c>
      <c r="H4901" s="16" t="s">
        <v>10017</v>
      </c>
      <c r="I4901" s="16" t="s">
        <v>10017</v>
      </c>
      <c r="J4901" s="16" t="s">
        <v>10017</v>
      </c>
    </row>
    <row r="4902">
      <c r="A4902" s="1" t="s">
        <v>7564</v>
      </c>
      <c r="B4902" s="18">
        <v>8.0</v>
      </c>
      <c r="C4902" s="18">
        <f>IFERROR(__xludf.DUMMYFUNCTION("COUNTA(SPLIT(TRIM(A4902&amp;"" #""),"" ""))-1
"),8.0)</f>
        <v>8</v>
      </c>
      <c r="D4902" s="16" t="s">
        <v>10017</v>
      </c>
      <c r="E4902" s="16" t="s">
        <v>10017</v>
      </c>
      <c r="F4902" s="16" t="s">
        <v>10017</v>
      </c>
      <c r="G4902" s="16" t="s">
        <v>10017</v>
      </c>
      <c r="H4902" s="16" t="s">
        <v>10017</v>
      </c>
      <c r="I4902" s="16" t="s">
        <v>10017</v>
      </c>
      <c r="J4902" s="16" t="s">
        <v>10017</v>
      </c>
    </row>
    <row r="4903">
      <c r="A4903" s="1" t="s">
        <v>7565</v>
      </c>
      <c r="B4903" s="18">
        <v>5.0</v>
      </c>
      <c r="C4903" s="18">
        <f>IFERROR(__xludf.DUMMYFUNCTION("COUNTA(SPLIT(TRIM(A4903&amp;"" #""),"" ""))-1
"),5.0)</f>
        <v>5</v>
      </c>
      <c r="D4903" s="16" t="s">
        <v>10017</v>
      </c>
      <c r="E4903" s="16" t="s">
        <v>10017</v>
      </c>
      <c r="F4903" s="16" t="s">
        <v>10017</v>
      </c>
      <c r="G4903" s="16" t="s">
        <v>10017</v>
      </c>
      <c r="H4903" s="16" t="s">
        <v>10017</v>
      </c>
      <c r="I4903" s="16" t="s">
        <v>10017</v>
      </c>
      <c r="J4903" s="16" t="s">
        <v>10017</v>
      </c>
    </row>
    <row r="4904">
      <c r="A4904" s="1" t="s">
        <v>7566</v>
      </c>
      <c r="B4904" s="18">
        <v>7.0</v>
      </c>
      <c r="C4904" s="18">
        <f>IFERROR(__xludf.DUMMYFUNCTION("COUNTA(SPLIT(TRIM(A4904&amp;"" #""),"" ""))-1
"),7.0)</f>
        <v>7</v>
      </c>
      <c r="D4904" s="16" t="s">
        <v>10017</v>
      </c>
      <c r="E4904" s="16" t="s">
        <v>10017</v>
      </c>
      <c r="F4904" s="16" t="s">
        <v>10017</v>
      </c>
      <c r="G4904" s="16" t="s">
        <v>10017</v>
      </c>
      <c r="H4904" s="16" t="s">
        <v>10017</v>
      </c>
      <c r="I4904" s="16" t="s">
        <v>10017</v>
      </c>
      <c r="J4904" s="16" t="s">
        <v>10017</v>
      </c>
    </row>
    <row r="4905">
      <c r="A4905" s="1" t="s">
        <v>7567</v>
      </c>
      <c r="B4905" s="18">
        <v>9.0</v>
      </c>
      <c r="C4905" s="18">
        <f>IFERROR(__xludf.DUMMYFUNCTION("COUNTA(SPLIT(TRIM(A4905&amp;"" #""),"" ""))-1
"),9.0)</f>
        <v>9</v>
      </c>
      <c r="D4905" s="16" t="s">
        <v>10017</v>
      </c>
      <c r="E4905" s="16" t="s">
        <v>10017</v>
      </c>
      <c r="F4905" s="16" t="s">
        <v>10017</v>
      </c>
      <c r="G4905" s="16" t="s">
        <v>10017</v>
      </c>
      <c r="H4905" s="16" t="s">
        <v>10017</v>
      </c>
      <c r="I4905" s="16" t="s">
        <v>10017</v>
      </c>
      <c r="J4905" s="16" t="s">
        <v>10017</v>
      </c>
    </row>
    <row r="4906">
      <c r="A4906" s="1" t="s">
        <v>7568</v>
      </c>
      <c r="B4906" s="18">
        <v>7.0</v>
      </c>
      <c r="C4906" s="18">
        <f>IFERROR(__xludf.DUMMYFUNCTION("COUNTA(SPLIT(TRIM(A4906&amp;"" #""),"" ""))-1
"),7.0)</f>
        <v>7</v>
      </c>
      <c r="D4906" s="16" t="s">
        <v>10017</v>
      </c>
      <c r="E4906" s="16" t="s">
        <v>10017</v>
      </c>
      <c r="F4906" s="16" t="s">
        <v>10017</v>
      </c>
      <c r="G4906" s="16" t="s">
        <v>10017</v>
      </c>
      <c r="H4906" s="16" t="s">
        <v>10017</v>
      </c>
      <c r="I4906" s="16" t="s">
        <v>10017</v>
      </c>
      <c r="J4906" s="16" t="s">
        <v>10017</v>
      </c>
    </row>
    <row r="4907">
      <c r="A4907" s="1" t="s">
        <v>7569</v>
      </c>
      <c r="B4907" s="18">
        <v>8.0</v>
      </c>
      <c r="C4907" s="18">
        <f>IFERROR(__xludf.DUMMYFUNCTION("COUNTA(SPLIT(TRIM(A4907&amp;"" #""),"" ""))-1
"),8.0)</f>
        <v>8</v>
      </c>
      <c r="D4907" s="16" t="s">
        <v>10017</v>
      </c>
      <c r="E4907" s="16" t="s">
        <v>10017</v>
      </c>
      <c r="F4907" s="16" t="s">
        <v>10017</v>
      </c>
      <c r="G4907" s="16" t="s">
        <v>10017</v>
      </c>
      <c r="H4907" s="16" t="s">
        <v>10017</v>
      </c>
      <c r="I4907" s="16" t="s">
        <v>10017</v>
      </c>
      <c r="J4907" s="16" t="s">
        <v>10017</v>
      </c>
    </row>
    <row r="4908">
      <c r="A4908" s="1" t="s">
        <v>7570</v>
      </c>
      <c r="B4908" s="18">
        <v>7.0</v>
      </c>
      <c r="C4908" s="18">
        <f>IFERROR(__xludf.DUMMYFUNCTION("COUNTA(SPLIT(TRIM(A4908&amp;"" #""),"" ""))-1
"),7.0)</f>
        <v>7</v>
      </c>
      <c r="D4908" s="16" t="s">
        <v>10017</v>
      </c>
      <c r="E4908" s="16" t="s">
        <v>10017</v>
      </c>
      <c r="F4908" s="16" t="s">
        <v>10017</v>
      </c>
      <c r="G4908" s="16" t="s">
        <v>10017</v>
      </c>
      <c r="H4908" s="16" t="s">
        <v>10017</v>
      </c>
      <c r="I4908" s="16" t="s">
        <v>10017</v>
      </c>
      <c r="J4908" s="16" t="s">
        <v>10017</v>
      </c>
    </row>
    <row r="4909">
      <c r="A4909" s="1" t="s">
        <v>7571</v>
      </c>
      <c r="B4909" s="18">
        <v>7.0</v>
      </c>
      <c r="C4909" s="18">
        <f>IFERROR(__xludf.DUMMYFUNCTION("COUNTA(SPLIT(TRIM(A4909&amp;"" #""),"" ""))-1
"),7.0)</f>
        <v>7</v>
      </c>
      <c r="D4909" s="16" t="s">
        <v>10017</v>
      </c>
      <c r="E4909" s="16" t="s">
        <v>10017</v>
      </c>
      <c r="F4909" s="16" t="s">
        <v>10017</v>
      </c>
      <c r="G4909" s="16" t="s">
        <v>10017</v>
      </c>
      <c r="H4909" s="16" t="s">
        <v>10017</v>
      </c>
      <c r="I4909" s="16" t="s">
        <v>10017</v>
      </c>
      <c r="J4909" s="16" t="s">
        <v>10017</v>
      </c>
    </row>
    <row r="4910">
      <c r="A4910" s="1" t="s">
        <v>7572</v>
      </c>
      <c r="B4910" s="18">
        <v>7.0</v>
      </c>
      <c r="C4910" s="18">
        <f>IFERROR(__xludf.DUMMYFUNCTION("COUNTA(SPLIT(TRIM(A4910&amp;"" #""),"" ""))-1
"),7.0)</f>
        <v>7</v>
      </c>
      <c r="D4910" s="16" t="s">
        <v>10017</v>
      </c>
      <c r="E4910" s="16" t="s">
        <v>10017</v>
      </c>
      <c r="F4910" s="16" t="s">
        <v>10017</v>
      </c>
      <c r="G4910" s="16" t="s">
        <v>10017</v>
      </c>
      <c r="H4910" s="16" t="s">
        <v>10017</v>
      </c>
      <c r="I4910" s="16" t="s">
        <v>10017</v>
      </c>
      <c r="J4910" s="16" t="s">
        <v>10017</v>
      </c>
    </row>
    <row r="4911">
      <c r="A4911" s="1" t="s">
        <v>7573</v>
      </c>
      <c r="B4911" s="18">
        <v>5.0</v>
      </c>
      <c r="C4911" s="18">
        <f>IFERROR(__xludf.DUMMYFUNCTION("COUNTA(SPLIT(TRIM(A4911&amp;"" #""),"" ""))-1
"),5.0)</f>
        <v>5</v>
      </c>
      <c r="D4911" s="16" t="s">
        <v>10017</v>
      </c>
      <c r="E4911" s="16" t="s">
        <v>10017</v>
      </c>
      <c r="F4911" s="16" t="s">
        <v>10017</v>
      </c>
      <c r="G4911" s="16" t="s">
        <v>10017</v>
      </c>
      <c r="H4911" s="16" t="s">
        <v>10017</v>
      </c>
      <c r="I4911" s="16" t="s">
        <v>10017</v>
      </c>
      <c r="J4911" s="16" t="s">
        <v>10017</v>
      </c>
    </row>
    <row r="4912">
      <c r="A4912" s="1" t="s">
        <v>7574</v>
      </c>
      <c r="B4912" s="18">
        <v>8.0</v>
      </c>
      <c r="C4912" s="18">
        <f>IFERROR(__xludf.DUMMYFUNCTION("COUNTA(SPLIT(TRIM(A4912&amp;"" #""),"" ""))-1
"),8.0)</f>
        <v>8</v>
      </c>
      <c r="D4912" s="16" t="s">
        <v>10017</v>
      </c>
      <c r="E4912" s="16" t="s">
        <v>10017</v>
      </c>
      <c r="F4912" s="16" t="s">
        <v>10017</v>
      </c>
      <c r="G4912" s="16" t="s">
        <v>10017</v>
      </c>
      <c r="H4912" s="16" t="s">
        <v>10017</v>
      </c>
      <c r="I4912" s="16" t="s">
        <v>10017</v>
      </c>
      <c r="J4912" s="16" t="s">
        <v>10017</v>
      </c>
    </row>
    <row r="4913">
      <c r="A4913" s="1" t="s">
        <v>7575</v>
      </c>
      <c r="B4913" s="18">
        <v>7.0</v>
      </c>
      <c r="C4913" s="18">
        <f>IFERROR(__xludf.DUMMYFUNCTION("COUNTA(SPLIT(TRIM(A4913&amp;"" #""),"" ""))-1
"),7.0)</f>
        <v>7</v>
      </c>
      <c r="D4913" s="16" t="s">
        <v>10017</v>
      </c>
      <c r="E4913" s="16" t="s">
        <v>10017</v>
      </c>
      <c r="F4913" s="16" t="s">
        <v>10017</v>
      </c>
      <c r="G4913" s="16" t="s">
        <v>10017</v>
      </c>
      <c r="H4913" s="16" t="s">
        <v>10017</v>
      </c>
      <c r="I4913" s="16" t="s">
        <v>10017</v>
      </c>
      <c r="J4913" s="16" t="s">
        <v>10017</v>
      </c>
    </row>
    <row r="4914">
      <c r="A4914" s="1" t="s">
        <v>7576</v>
      </c>
      <c r="B4914" s="18">
        <v>5.0</v>
      </c>
      <c r="C4914" s="18">
        <f>IFERROR(__xludf.DUMMYFUNCTION("COUNTA(SPLIT(TRIM(A4914&amp;"" #""),"" ""))-1
"),5.0)</f>
        <v>5</v>
      </c>
      <c r="D4914" s="16" t="s">
        <v>10017</v>
      </c>
      <c r="E4914" s="16" t="s">
        <v>10017</v>
      </c>
      <c r="F4914" s="16" t="s">
        <v>10017</v>
      </c>
      <c r="G4914" s="16" t="s">
        <v>10017</v>
      </c>
      <c r="H4914" s="16" t="s">
        <v>10017</v>
      </c>
      <c r="I4914" s="16" t="s">
        <v>10017</v>
      </c>
      <c r="J4914" s="16" t="s">
        <v>10017</v>
      </c>
    </row>
    <row r="4915">
      <c r="A4915" s="1" t="s">
        <v>7577</v>
      </c>
      <c r="B4915" s="18">
        <v>5.0</v>
      </c>
      <c r="C4915" s="18">
        <f>IFERROR(__xludf.DUMMYFUNCTION("COUNTA(SPLIT(TRIM(A4915&amp;"" #""),"" ""))-1
"),5.0)</f>
        <v>5</v>
      </c>
      <c r="D4915" s="16" t="s">
        <v>10017</v>
      </c>
      <c r="E4915" s="16" t="s">
        <v>10017</v>
      </c>
      <c r="F4915" s="16" t="s">
        <v>10017</v>
      </c>
      <c r="G4915" s="16" t="s">
        <v>10017</v>
      </c>
      <c r="H4915" s="16" t="s">
        <v>10017</v>
      </c>
      <c r="I4915" s="16" t="s">
        <v>10017</v>
      </c>
      <c r="J4915" s="16" t="s">
        <v>10017</v>
      </c>
    </row>
    <row r="4916">
      <c r="A4916" s="1" t="s">
        <v>7578</v>
      </c>
      <c r="B4916" s="18">
        <v>7.0</v>
      </c>
      <c r="C4916" s="18">
        <f>IFERROR(__xludf.DUMMYFUNCTION("COUNTA(SPLIT(TRIM(A4916&amp;"" #""),"" ""))-1
"),7.0)</f>
        <v>7</v>
      </c>
      <c r="D4916" s="16" t="s">
        <v>10017</v>
      </c>
      <c r="E4916" s="16" t="s">
        <v>10017</v>
      </c>
      <c r="F4916" s="16" t="s">
        <v>10017</v>
      </c>
      <c r="G4916" s="16" t="s">
        <v>10017</v>
      </c>
      <c r="H4916" s="16" t="s">
        <v>10017</v>
      </c>
      <c r="I4916" s="16" t="s">
        <v>10017</v>
      </c>
      <c r="J4916" s="16" t="s">
        <v>10017</v>
      </c>
    </row>
    <row r="4917">
      <c r="A4917" s="1" t="s">
        <v>7579</v>
      </c>
      <c r="B4917" s="18">
        <v>4.0</v>
      </c>
      <c r="C4917" s="18">
        <f>IFERROR(__xludf.DUMMYFUNCTION("COUNTA(SPLIT(TRIM(A4917&amp;"" #""),"" ""))-1
"),4.0)</f>
        <v>4</v>
      </c>
      <c r="D4917" s="16" t="s">
        <v>10017</v>
      </c>
      <c r="E4917" s="16" t="s">
        <v>10017</v>
      </c>
      <c r="F4917" s="16" t="s">
        <v>10017</v>
      </c>
      <c r="G4917" s="16" t="s">
        <v>10017</v>
      </c>
      <c r="H4917" s="16" t="s">
        <v>10017</v>
      </c>
      <c r="I4917" s="16" t="s">
        <v>10017</v>
      </c>
      <c r="J4917" s="16" t="s">
        <v>10017</v>
      </c>
    </row>
    <row r="4918">
      <c r="A4918" s="1" t="s">
        <v>7580</v>
      </c>
      <c r="B4918" s="18">
        <v>6.0</v>
      </c>
      <c r="C4918" s="18">
        <f>IFERROR(__xludf.DUMMYFUNCTION("COUNTA(SPLIT(TRIM(A4918&amp;"" #""),"" ""))-1
"),6.0)</f>
        <v>6</v>
      </c>
      <c r="D4918" s="16" t="s">
        <v>10017</v>
      </c>
      <c r="E4918" s="16" t="s">
        <v>10017</v>
      </c>
      <c r="F4918" s="16" t="s">
        <v>10017</v>
      </c>
      <c r="G4918" s="16" t="s">
        <v>10017</v>
      </c>
      <c r="H4918" s="16" t="s">
        <v>10017</v>
      </c>
      <c r="I4918" s="16" t="s">
        <v>10017</v>
      </c>
      <c r="J4918" s="16" t="s">
        <v>10017</v>
      </c>
    </row>
    <row r="4919">
      <c r="A4919" s="1" t="s">
        <v>7581</v>
      </c>
      <c r="B4919" s="18">
        <v>6.0</v>
      </c>
      <c r="C4919" s="18">
        <f>IFERROR(__xludf.DUMMYFUNCTION("COUNTA(SPLIT(TRIM(A4919&amp;"" #""),"" ""))-1
"),6.0)</f>
        <v>6</v>
      </c>
      <c r="D4919" s="16" t="s">
        <v>10017</v>
      </c>
      <c r="E4919" s="16" t="s">
        <v>10017</v>
      </c>
      <c r="F4919" s="16" t="s">
        <v>10017</v>
      </c>
      <c r="G4919" s="16" t="s">
        <v>10017</v>
      </c>
      <c r="H4919" s="16" t="s">
        <v>10017</v>
      </c>
      <c r="I4919" s="16" t="s">
        <v>10017</v>
      </c>
      <c r="J4919" s="16" t="s">
        <v>10017</v>
      </c>
    </row>
    <row r="4920">
      <c r="A4920" s="1" t="s">
        <v>7582</v>
      </c>
      <c r="B4920" s="18">
        <v>5.0</v>
      </c>
      <c r="C4920" s="18">
        <f>IFERROR(__xludf.DUMMYFUNCTION("COUNTA(SPLIT(TRIM(A4920&amp;"" #""),"" ""))-1
"),5.0)</f>
        <v>5</v>
      </c>
      <c r="D4920" s="16" t="s">
        <v>10017</v>
      </c>
      <c r="E4920" s="16" t="s">
        <v>10017</v>
      </c>
      <c r="F4920" s="16" t="s">
        <v>10017</v>
      </c>
      <c r="G4920" s="16" t="s">
        <v>10017</v>
      </c>
      <c r="H4920" s="16" t="s">
        <v>10017</v>
      </c>
      <c r="I4920" s="16" t="s">
        <v>10017</v>
      </c>
      <c r="J4920" s="16" t="s">
        <v>10017</v>
      </c>
    </row>
    <row r="4921">
      <c r="A4921" s="1" t="s">
        <v>7583</v>
      </c>
      <c r="B4921" s="18">
        <v>6.0</v>
      </c>
      <c r="C4921" s="18">
        <f>IFERROR(__xludf.DUMMYFUNCTION("COUNTA(SPLIT(TRIM(A4921&amp;"" #""),"" ""))-1
"),6.0)</f>
        <v>6</v>
      </c>
      <c r="D4921" s="16" t="s">
        <v>10017</v>
      </c>
      <c r="E4921" s="16" t="s">
        <v>10017</v>
      </c>
      <c r="F4921" s="16" t="s">
        <v>10017</v>
      </c>
      <c r="G4921" s="16" t="s">
        <v>10017</v>
      </c>
      <c r="H4921" s="16" t="s">
        <v>10017</v>
      </c>
      <c r="I4921" s="16" t="s">
        <v>10017</v>
      </c>
      <c r="J4921" s="16" t="s">
        <v>10017</v>
      </c>
    </row>
    <row r="4922">
      <c r="A4922" s="1" t="s">
        <v>7584</v>
      </c>
      <c r="B4922" s="18">
        <v>5.0</v>
      </c>
      <c r="C4922" s="18">
        <f>IFERROR(__xludf.DUMMYFUNCTION("COUNTA(SPLIT(TRIM(A4922&amp;"" #""),"" ""))-1
"),5.0)</f>
        <v>5</v>
      </c>
      <c r="D4922" s="16" t="s">
        <v>10017</v>
      </c>
      <c r="E4922" s="16" t="s">
        <v>10017</v>
      </c>
      <c r="F4922" s="16" t="s">
        <v>10017</v>
      </c>
      <c r="G4922" s="16" t="s">
        <v>10017</v>
      </c>
      <c r="H4922" s="16" t="s">
        <v>10017</v>
      </c>
      <c r="I4922" s="16" t="s">
        <v>10017</v>
      </c>
      <c r="J4922" s="16" t="s">
        <v>10017</v>
      </c>
    </row>
    <row r="4923">
      <c r="A4923" s="1" t="s">
        <v>7585</v>
      </c>
      <c r="B4923" s="18">
        <v>8.0</v>
      </c>
      <c r="C4923" s="18">
        <f>IFERROR(__xludf.DUMMYFUNCTION("COUNTA(SPLIT(TRIM(A4923&amp;"" #""),"" ""))-1
"),8.0)</f>
        <v>8</v>
      </c>
      <c r="D4923" s="16" t="s">
        <v>10017</v>
      </c>
      <c r="E4923" s="16" t="s">
        <v>10017</v>
      </c>
      <c r="F4923" s="16" t="s">
        <v>10017</v>
      </c>
      <c r="G4923" s="16" t="s">
        <v>10017</v>
      </c>
      <c r="H4923" s="16" t="s">
        <v>10017</v>
      </c>
      <c r="I4923" s="16" t="s">
        <v>10017</v>
      </c>
      <c r="J4923" s="16" t="s">
        <v>10017</v>
      </c>
    </row>
    <row r="4924">
      <c r="A4924" s="1" t="s">
        <v>7586</v>
      </c>
      <c r="B4924" s="18">
        <v>8.0</v>
      </c>
      <c r="C4924" s="18">
        <f>IFERROR(__xludf.DUMMYFUNCTION("COUNTA(SPLIT(TRIM(A4924&amp;"" #""),"" ""))-1
"),8.0)</f>
        <v>8</v>
      </c>
      <c r="D4924" s="16" t="s">
        <v>10017</v>
      </c>
      <c r="E4924" s="16" t="s">
        <v>10017</v>
      </c>
      <c r="F4924" s="16" t="s">
        <v>10017</v>
      </c>
      <c r="G4924" s="16" t="s">
        <v>10017</v>
      </c>
      <c r="H4924" s="16" t="s">
        <v>10017</v>
      </c>
      <c r="I4924" s="16" t="s">
        <v>10017</v>
      </c>
      <c r="J4924" s="16" t="s">
        <v>10017</v>
      </c>
    </row>
    <row r="4925">
      <c r="A4925" s="1" t="s">
        <v>7587</v>
      </c>
      <c r="B4925" s="18">
        <v>5.0</v>
      </c>
      <c r="C4925" s="18">
        <f>IFERROR(__xludf.DUMMYFUNCTION("COUNTA(SPLIT(TRIM(A4925&amp;"" #""),"" ""))-1
"),5.0)</f>
        <v>5</v>
      </c>
      <c r="D4925" s="16" t="s">
        <v>10017</v>
      </c>
      <c r="E4925" s="16" t="s">
        <v>10017</v>
      </c>
      <c r="F4925" s="16" t="s">
        <v>10017</v>
      </c>
      <c r="G4925" s="16" t="s">
        <v>10017</v>
      </c>
      <c r="H4925" s="16" t="s">
        <v>10017</v>
      </c>
      <c r="I4925" s="16" t="s">
        <v>10017</v>
      </c>
      <c r="J4925" s="16" t="s">
        <v>10017</v>
      </c>
    </row>
    <row r="4926">
      <c r="A4926" s="1" t="s">
        <v>7588</v>
      </c>
      <c r="B4926" s="18">
        <v>6.0</v>
      </c>
      <c r="C4926" s="18">
        <f>IFERROR(__xludf.DUMMYFUNCTION("COUNTA(SPLIT(TRIM(A4926&amp;"" #""),"" ""))-1
"),6.0)</f>
        <v>6</v>
      </c>
      <c r="D4926" s="16" t="s">
        <v>10017</v>
      </c>
      <c r="E4926" s="16" t="s">
        <v>10017</v>
      </c>
      <c r="F4926" s="16" t="s">
        <v>10017</v>
      </c>
      <c r="G4926" s="16" t="s">
        <v>10017</v>
      </c>
      <c r="H4926" s="16" t="s">
        <v>10017</v>
      </c>
      <c r="I4926" s="16" t="s">
        <v>10017</v>
      </c>
      <c r="J4926" s="16" t="s">
        <v>10017</v>
      </c>
    </row>
    <row r="4927">
      <c r="A4927" s="1" t="s">
        <v>7589</v>
      </c>
      <c r="B4927" s="18">
        <v>5.0</v>
      </c>
      <c r="C4927" s="18">
        <f>IFERROR(__xludf.DUMMYFUNCTION("COUNTA(SPLIT(TRIM(A4927&amp;"" #""),"" ""))-1
"),5.0)</f>
        <v>5</v>
      </c>
      <c r="D4927" s="16" t="s">
        <v>10017</v>
      </c>
      <c r="E4927" s="16" t="s">
        <v>10017</v>
      </c>
      <c r="F4927" s="16" t="s">
        <v>10017</v>
      </c>
      <c r="G4927" s="16" t="s">
        <v>10017</v>
      </c>
      <c r="H4927" s="16" t="s">
        <v>10017</v>
      </c>
      <c r="I4927" s="16" t="s">
        <v>10017</v>
      </c>
      <c r="J4927" s="16" t="s">
        <v>10017</v>
      </c>
    </row>
    <row r="4928">
      <c r="A4928" s="1" t="s">
        <v>7590</v>
      </c>
      <c r="B4928" s="18">
        <v>7.0</v>
      </c>
      <c r="C4928" s="18">
        <f>IFERROR(__xludf.DUMMYFUNCTION("COUNTA(SPLIT(TRIM(A4928&amp;"" #""),"" ""))-1
"),7.0)</f>
        <v>7</v>
      </c>
      <c r="D4928" s="16" t="s">
        <v>10017</v>
      </c>
      <c r="E4928" s="16" t="s">
        <v>10017</v>
      </c>
      <c r="F4928" s="16" t="s">
        <v>10017</v>
      </c>
      <c r="G4928" s="16" t="s">
        <v>10017</v>
      </c>
      <c r="H4928" s="16" t="s">
        <v>10017</v>
      </c>
      <c r="I4928" s="16" t="s">
        <v>10017</v>
      </c>
      <c r="J4928" s="16" t="s">
        <v>10017</v>
      </c>
    </row>
    <row r="4929">
      <c r="A4929" s="1" t="s">
        <v>7591</v>
      </c>
      <c r="B4929" s="18">
        <v>6.0</v>
      </c>
      <c r="C4929" s="18">
        <f>IFERROR(__xludf.DUMMYFUNCTION("COUNTA(SPLIT(TRIM(A4929&amp;"" #""),"" ""))-1
"),6.0)</f>
        <v>6</v>
      </c>
      <c r="D4929" s="16" t="s">
        <v>10017</v>
      </c>
      <c r="E4929" s="16" t="s">
        <v>10017</v>
      </c>
      <c r="F4929" s="16" t="s">
        <v>10017</v>
      </c>
      <c r="G4929" s="16" t="s">
        <v>10017</v>
      </c>
      <c r="H4929" s="16" t="s">
        <v>10017</v>
      </c>
      <c r="I4929" s="16" t="s">
        <v>10017</v>
      </c>
      <c r="J4929" s="16" t="s">
        <v>10017</v>
      </c>
    </row>
    <row r="4930">
      <c r="A4930" s="1" t="s">
        <v>7592</v>
      </c>
      <c r="B4930" s="18">
        <v>7.0</v>
      </c>
      <c r="C4930" s="18">
        <f>IFERROR(__xludf.DUMMYFUNCTION("COUNTA(SPLIT(TRIM(A4930&amp;"" #""),"" ""))-1
"),7.0)</f>
        <v>7</v>
      </c>
      <c r="D4930" s="16" t="s">
        <v>10017</v>
      </c>
      <c r="E4930" s="16" t="s">
        <v>10017</v>
      </c>
      <c r="F4930" s="16" t="s">
        <v>10017</v>
      </c>
      <c r="G4930" s="16" t="s">
        <v>10017</v>
      </c>
      <c r="H4930" s="16" t="s">
        <v>10017</v>
      </c>
      <c r="I4930" s="16" t="s">
        <v>10017</v>
      </c>
      <c r="J4930" s="16" t="s">
        <v>10017</v>
      </c>
    </row>
    <row r="4931">
      <c r="A4931" s="1" t="s">
        <v>7593</v>
      </c>
      <c r="B4931" s="18">
        <v>7.0</v>
      </c>
      <c r="C4931" s="18">
        <f>IFERROR(__xludf.DUMMYFUNCTION("COUNTA(SPLIT(TRIM(A4931&amp;"" #""),"" ""))-1
"),7.0)</f>
        <v>7</v>
      </c>
      <c r="D4931" s="16" t="s">
        <v>10017</v>
      </c>
      <c r="E4931" s="16" t="s">
        <v>10017</v>
      </c>
      <c r="F4931" s="16" t="s">
        <v>10017</v>
      </c>
      <c r="G4931" s="16" t="s">
        <v>10017</v>
      </c>
      <c r="H4931" s="16" t="s">
        <v>10017</v>
      </c>
      <c r="I4931" s="16" t="s">
        <v>10017</v>
      </c>
      <c r="J4931" s="16" t="s">
        <v>10017</v>
      </c>
    </row>
    <row r="4932">
      <c r="A4932" s="1" t="s">
        <v>7594</v>
      </c>
      <c r="B4932" s="18">
        <v>7.0</v>
      </c>
      <c r="C4932" s="18">
        <f>IFERROR(__xludf.DUMMYFUNCTION("COUNTA(SPLIT(TRIM(A4932&amp;"" #""),"" ""))-1
"),7.0)</f>
        <v>7</v>
      </c>
      <c r="D4932" s="16" t="s">
        <v>10017</v>
      </c>
      <c r="E4932" s="16" t="s">
        <v>10017</v>
      </c>
      <c r="F4932" s="16" t="s">
        <v>10017</v>
      </c>
      <c r="G4932" s="16" t="s">
        <v>10017</v>
      </c>
      <c r="H4932" s="16" t="s">
        <v>10017</v>
      </c>
      <c r="I4932" s="16" t="s">
        <v>10017</v>
      </c>
      <c r="J4932" s="16" t="s">
        <v>10017</v>
      </c>
    </row>
    <row r="4933">
      <c r="A4933" s="1" t="s">
        <v>7595</v>
      </c>
      <c r="B4933" s="18">
        <v>11.0</v>
      </c>
      <c r="C4933" s="18">
        <f>IFERROR(__xludf.DUMMYFUNCTION("COUNTA(SPLIT(TRIM(A4933&amp;"" #""),"" ""))-1
"),11.0)</f>
        <v>11</v>
      </c>
      <c r="D4933" s="16" t="s">
        <v>10017</v>
      </c>
      <c r="E4933" s="16" t="s">
        <v>10017</v>
      </c>
      <c r="F4933" s="16" t="s">
        <v>10017</v>
      </c>
      <c r="G4933" s="16" t="s">
        <v>10017</v>
      </c>
      <c r="H4933" s="16" t="s">
        <v>10017</v>
      </c>
      <c r="I4933" s="16" t="s">
        <v>10017</v>
      </c>
      <c r="J4933" s="16" t="s">
        <v>10017</v>
      </c>
    </row>
    <row r="4934">
      <c r="A4934" s="1" t="s">
        <v>7596</v>
      </c>
      <c r="B4934" s="18">
        <v>7.0</v>
      </c>
      <c r="C4934" s="18">
        <f>IFERROR(__xludf.DUMMYFUNCTION("COUNTA(SPLIT(TRIM(A4934&amp;"" #""),"" ""))-1
"),7.0)</f>
        <v>7</v>
      </c>
      <c r="D4934" s="16" t="s">
        <v>10017</v>
      </c>
      <c r="E4934" s="16" t="s">
        <v>10017</v>
      </c>
      <c r="F4934" s="16" t="s">
        <v>10017</v>
      </c>
      <c r="G4934" s="16" t="s">
        <v>10017</v>
      </c>
      <c r="H4934" s="16" t="s">
        <v>10017</v>
      </c>
      <c r="I4934" s="16" t="s">
        <v>10017</v>
      </c>
      <c r="J4934" s="16" t="s">
        <v>10017</v>
      </c>
    </row>
    <row r="4935">
      <c r="A4935" s="1" t="s">
        <v>7597</v>
      </c>
      <c r="B4935" s="18">
        <v>5.0</v>
      </c>
      <c r="C4935" s="18">
        <f>IFERROR(__xludf.DUMMYFUNCTION("COUNTA(SPLIT(TRIM(A4935&amp;"" #""),"" ""))-1
"),5.0)</f>
        <v>5</v>
      </c>
      <c r="D4935" s="16" t="s">
        <v>10017</v>
      </c>
      <c r="E4935" s="16" t="s">
        <v>10017</v>
      </c>
      <c r="F4935" s="16" t="s">
        <v>10017</v>
      </c>
      <c r="G4935" s="16" t="s">
        <v>10017</v>
      </c>
      <c r="H4935" s="16" t="s">
        <v>10017</v>
      </c>
      <c r="I4935" s="16" t="s">
        <v>10017</v>
      </c>
      <c r="J4935" s="16" t="s">
        <v>10017</v>
      </c>
    </row>
    <row r="4936">
      <c r="A4936" s="1" t="s">
        <v>7598</v>
      </c>
      <c r="B4936" s="18">
        <v>7.0</v>
      </c>
      <c r="C4936" s="18">
        <f>IFERROR(__xludf.DUMMYFUNCTION("COUNTA(SPLIT(TRIM(A4936&amp;"" #""),"" ""))-1
"),7.0)</f>
        <v>7</v>
      </c>
      <c r="D4936" s="16" t="s">
        <v>10017</v>
      </c>
      <c r="E4936" s="16" t="s">
        <v>10017</v>
      </c>
      <c r="F4936" s="16" t="s">
        <v>10017</v>
      </c>
      <c r="G4936" s="16" t="s">
        <v>10017</v>
      </c>
      <c r="H4936" s="16" t="s">
        <v>10017</v>
      </c>
      <c r="I4936" s="16" t="s">
        <v>10017</v>
      </c>
      <c r="J4936" s="16" t="s">
        <v>10017</v>
      </c>
    </row>
    <row r="4937">
      <c r="A4937" s="1" t="s">
        <v>7599</v>
      </c>
      <c r="B4937" s="18">
        <v>5.0</v>
      </c>
      <c r="C4937" s="18">
        <f>IFERROR(__xludf.DUMMYFUNCTION("COUNTA(SPLIT(TRIM(A4937&amp;"" #""),"" ""))-1
"),5.0)</f>
        <v>5</v>
      </c>
      <c r="D4937" s="16" t="s">
        <v>10017</v>
      </c>
      <c r="E4937" s="16" t="s">
        <v>10017</v>
      </c>
      <c r="F4937" s="16" t="s">
        <v>10017</v>
      </c>
      <c r="G4937" s="16" t="s">
        <v>10017</v>
      </c>
      <c r="H4937" s="16" t="s">
        <v>10017</v>
      </c>
      <c r="I4937" s="16" t="s">
        <v>10017</v>
      </c>
      <c r="J4937" s="16" t="s">
        <v>10017</v>
      </c>
    </row>
    <row r="4938">
      <c r="A4938" s="1" t="s">
        <v>7600</v>
      </c>
      <c r="B4938" s="18">
        <v>6.0</v>
      </c>
      <c r="C4938" s="18">
        <f>IFERROR(__xludf.DUMMYFUNCTION("COUNTA(SPLIT(TRIM(A4938&amp;"" #""),"" ""))-1
"),6.0)</f>
        <v>6</v>
      </c>
      <c r="D4938" s="16" t="s">
        <v>10017</v>
      </c>
      <c r="E4938" s="16" t="s">
        <v>10017</v>
      </c>
      <c r="F4938" s="16" t="s">
        <v>10017</v>
      </c>
      <c r="G4938" s="16" t="s">
        <v>10017</v>
      </c>
      <c r="H4938" s="16" t="s">
        <v>10017</v>
      </c>
      <c r="I4938" s="16" t="s">
        <v>10017</v>
      </c>
      <c r="J4938" s="16" t="s">
        <v>10017</v>
      </c>
    </row>
    <row r="4939">
      <c r="A4939" s="1" t="s">
        <v>7601</v>
      </c>
      <c r="B4939" s="18">
        <v>7.0</v>
      </c>
      <c r="C4939" s="18">
        <f>IFERROR(__xludf.DUMMYFUNCTION("COUNTA(SPLIT(TRIM(A4939&amp;"" #""),"" ""))-1
"),7.0)</f>
        <v>7</v>
      </c>
      <c r="D4939" s="16" t="s">
        <v>10017</v>
      </c>
      <c r="E4939" s="16" t="s">
        <v>10017</v>
      </c>
      <c r="F4939" s="16" t="s">
        <v>10017</v>
      </c>
      <c r="G4939" s="16" t="s">
        <v>10017</v>
      </c>
      <c r="H4939" s="16" t="s">
        <v>10017</v>
      </c>
      <c r="I4939" s="16" t="s">
        <v>10017</v>
      </c>
      <c r="J4939" s="16" t="s">
        <v>10017</v>
      </c>
    </row>
    <row r="4940">
      <c r="A4940" s="1" t="s">
        <v>7602</v>
      </c>
      <c r="B4940" s="18">
        <v>6.0</v>
      </c>
      <c r="C4940" s="18">
        <f>IFERROR(__xludf.DUMMYFUNCTION("COUNTA(SPLIT(TRIM(A4940&amp;"" #""),"" ""))-1
"),6.0)</f>
        <v>6</v>
      </c>
      <c r="D4940" s="16" t="s">
        <v>10017</v>
      </c>
      <c r="E4940" s="16" t="s">
        <v>10017</v>
      </c>
      <c r="F4940" s="16" t="s">
        <v>10017</v>
      </c>
      <c r="G4940" s="16" t="s">
        <v>10017</v>
      </c>
      <c r="H4940" s="16" t="s">
        <v>10017</v>
      </c>
      <c r="I4940" s="16" t="s">
        <v>10017</v>
      </c>
      <c r="J4940" s="16" t="s">
        <v>10017</v>
      </c>
    </row>
    <row r="4941">
      <c r="A4941" s="1" t="s">
        <v>7603</v>
      </c>
      <c r="B4941" s="18">
        <v>6.0</v>
      </c>
      <c r="C4941" s="18">
        <f>IFERROR(__xludf.DUMMYFUNCTION("COUNTA(SPLIT(TRIM(A4941&amp;"" #""),"" ""))-1
"),6.0)</f>
        <v>6</v>
      </c>
      <c r="D4941" s="16" t="s">
        <v>10017</v>
      </c>
      <c r="E4941" s="16" t="s">
        <v>10017</v>
      </c>
      <c r="F4941" s="16" t="s">
        <v>10017</v>
      </c>
      <c r="G4941" s="16" t="s">
        <v>10017</v>
      </c>
      <c r="H4941" s="16" t="s">
        <v>10017</v>
      </c>
      <c r="I4941" s="16" t="s">
        <v>10017</v>
      </c>
      <c r="J4941" s="16" t="s">
        <v>10017</v>
      </c>
    </row>
    <row r="4942">
      <c r="A4942" s="1" t="s">
        <v>7604</v>
      </c>
      <c r="B4942" s="18">
        <v>5.0</v>
      </c>
      <c r="C4942" s="18">
        <f>IFERROR(__xludf.DUMMYFUNCTION("COUNTA(SPLIT(TRIM(A4942&amp;"" #""),"" ""))-1
"),5.0)</f>
        <v>5</v>
      </c>
      <c r="D4942" s="16" t="s">
        <v>10017</v>
      </c>
      <c r="E4942" s="16" t="s">
        <v>10017</v>
      </c>
      <c r="F4942" s="16" t="s">
        <v>10017</v>
      </c>
      <c r="G4942" s="16" t="s">
        <v>10017</v>
      </c>
      <c r="H4942" s="16" t="s">
        <v>10017</v>
      </c>
      <c r="I4942" s="16" t="s">
        <v>10017</v>
      </c>
      <c r="J4942" s="16" t="s">
        <v>10017</v>
      </c>
    </row>
    <row r="4943">
      <c r="A4943" s="1" t="s">
        <v>7605</v>
      </c>
      <c r="B4943" s="18">
        <v>4.0</v>
      </c>
      <c r="C4943" s="18">
        <f>IFERROR(__xludf.DUMMYFUNCTION("COUNTA(SPLIT(TRIM(A4943&amp;"" #""),"" ""))-1
"),4.0)</f>
        <v>4</v>
      </c>
      <c r="D4943" s="16" t="s">
        <v>10017</v>
      </c>
      <c r="E4943" s="16" t="s">
        <v>10017</v>
      </c>
      <c r="F4943" s="16" t="s">
        <v>10017</v>
      </c>
      <c r="G4943" s="16" t="s">
        <v>10017</v>
      </c>
      <c r="H4943" s="16" t="s">
        <v>10017</v>
      </c>
      <c r="I4943" s="16" t="s">
        <v>10017</v>
      </c>
      <c r="J4943" s="16" t="s">
        <v>10017</v>
      </c>
    </row>
    <row r="4944">
      <c r="A4944" s="1" t="s">
        <v>7606</v>
      </c>
      <c r="B4944" s="18">
        <v>6.0</v>
      </c>
      <c r="C4944" s="18">
        <f>IFERROR(__xludf.DUMMYFUNCTION("COUNTA(SPLIT(TRIM(A4944&amp;"" #""),"" ""))-1
"),6.0)</f>
        <v>6</v>
      </c>
      <c r="D4944" s="16" t="s">
        <v>10017</v>
      </c>
      <c r="E4944" s="16" t="s">
        <v>10017</v>
      </c>
      <c r="F4944" s="16" t="s">
        <v>10017</v>
      </c>
      <c r="G4944" s="16" t="s">
        <v>10017</v>
      </c>
      <c r="H4944" s="16" t="s">
        <v>10017</v>
      </c>
      <c r="I4944" s="16" t="s">
        <v>10017</v>
      </c>
      <c r="J4944" s="16" t="s">
        <v>10017</v>
      </c>
    </row>
    <row r="4945">
      <c r="A4945" s="1" t="s">
        <v>7607</v>
      </c>
      <c r="B4945" s="18">
        <v>5.0</v>
      </c>
      <c r="C4945" s="18">
        <f>IFERROR(__xludf.DUMMYFUNCTION("COUNTA(SPLIT(TRIM(A4945&amp;"" #""),"" ""))-1
"),5.0)</f>
        <v>5</v>
      </c>
      <c r="D4945" s="16" t="s">
        <v>10017</v>
      </c>
      <c r="E4945" s="16" t="s">
        <v>10017</v>
      </c>
      <c r="F4945" s="16" t="s">
        <v>10017</v>
      </c>
      <c r="G4945" s="16" t="s">
        <v>10017</v>
      </c>
      <c r="H4945" s="16" t="s">
        <v>10017</v>
      </c>
      <c r="I4945" s="16" t="s">
        <v>10017</v>
      </c>
      <c r="J4945" s="16" t="s">
        <v>10017</v>
      </c>
    </row>
    <row r="4946">
      <c r="A4946" s="1" t="s">
        <v>7608</v>
      </c>
      <c r="B4946" s="18">
        <v>6.0</v>
      </c>
      <c r="C4946" s="18">
        <f>IFERROR(__xludf.DUMMYFUNCTION("COUNTA(SPLIT(TRIM(A4946&amp;"" #""),"" ""))-1
"),6.0)</f>
        <v>6</v>
      </c>
      <c r="D4946" s="16" t="s">
        <v>10017</v>
      </c>
      <c r="E4946" s="16" t="s">
        <v>10017</v>
      </c>
      <c r="F4946" s="16" t="s">
        <v>10017</v>
      </c>
      <c r="G4946" s="16" t="s">
        <v>10017</v>
      </c>
      <c r="H4946" s="16" t="s">
        <v>10017</v>
      </c>
      <c r="I4946" s="16" t="s">
        <v>10017</v>
      </c>
      <c r="J4946" s="16" t="s">
        <v>10017</v>
      </c>
    </row>
    <row r="4947">
      <c r="A4947" s="1" t="s">
        <v>7609</v>
      </c>
      <c r="B4947" s="18">
        <v>8.0</v>
      </c>
      <c r="C4947" s="18">
        <f>IFERROR(__xludf.DUMMYFUNCTION("COUNTA(SPLIT(TRIM(A4947&amp;"" #""),"" ""))-1
"),8.0)</f>
        <v>8</v>
      </c>
      <c r="D4947" s="16" t="s">
        <v>10017</v>
      </c>
      <c r="E4947" s="16" t="s">
        <v>10017</v>
      </c>
      <c r="F4947" s="16" t="s">
        <v>10017</v>
      </c>
      <c r="G4947" s="16" t="s">
        <v>10017</v>
      </c>
      <c r="H4947" s="16" t="s">
        <v>10017</v>
      </c>
      <c r="I4947" s="16" t="s">
        <v>10017</v>
      </c>
      <c r="J4947" s="16" t="s">
        <v>10017</v>
      </c>
    </row>
    <row r="4948">
      <c r="A4948" s="1" t="s">
        <v>7610</v>
      </c>
      <c r="B4948" s="18">
        <v>3.0</v>
      </c>
      <c r="C4948" s="18">
        <f>IFERROR(__xludf.DUMMYFUNCTION("COUNTA(SPLIT(TRIM(A4948&amp;"" #""),"" ""))-1
"),3.0)</f>
        <v>3</v>
      </c>
      <c r="D4948" s="16" t="s">
        <v>10017</v>
      </c>
      <c r="E4948" s="16" t="s">
        <v>10017</v>
      </c>
      <c r="F4948" s="16" t="s">
        <v>10017</v>
      </c>
      <c r="G4948" s="16" t="s">
        <v>10017</v>
      </c>
      <c r="H4948" s="16" t="s">
        <v>10017</v>
      </c>
      <c r="I4948" s="16" t="s">
        <v>10017</v>
      </c>
      <c r="J4948" s="16" t="s">
        <v>10017</v>
      </c>
    </row>
    <row r="4949">
      <c r="A4949" s="1" t="s">
        <v>7611</v>
      </c>
      <c r="B4949" s="18">
        <v>3.0</v>
      </c>
      <c r="C4949" s="18">
        <f>IFERROR(__xludf.DUMMYFUNCTION("COUNTA(SPLIT(TRIM(A4949&amp;"" #""),"" ""))-1
"),3.0)</f>
        <v>3</v>
      </c>
      <c r="D4949" s="16" t="s">
        <v>10017</v>
      </c>
      <c r="E4949" s="16" t="s">
        <v>10017</v>
      </c>
      <c r="F4949" s="16" t="s">
        <v>10017</v>
      </c>
      <c r="G4949" s="16" t="s">
        <v>10017</v>
      </c>
      <c r="H4949" s="16" t="s">
        <v>10017</v>
      </c>
      <c r="I4949" s="16" t="s">
        <v>10017</v>
      </c>
      <c r="J4949" s="16" t="s">
        <v>10017</v>
      </c>
    </row>
    <row r="4950">
      <c r="A4950" s="1" t="s">
        <v>7612</v>
      </c>
      <c r="B4950" s="18">
        <v>4.0</v>
      </c>
      <c r="C4950" s="18">
        <f>IFERROR(__xludf.DUMMYFUNCTION("COUNTA(SPLIT(TRIM(A4950&amp;"" #""),"" ""))-1
"),4.0)</f>
        <v>4</v>
      </c>
      <c r="D4950" s="16" t="s">
        <v>10017</v>
      </c>
      <c r="E4950" s="16" t="s">
        <v>10017</v>
      </c>
      <c r="F4950" s="16" t="s">
        <v>10017</v>
      </c>
      <c r="G4950" s="16" t="s">
        <v>10017</v>
      </c>
      <c r="H4950" s="16" t="s">
        <v>10017</v>
      </c>
      <c r="I4950" s="16" t="s">
        <v>10017</v>
      </c>
      <c r="J4950" s="16" t="s">
        <v>10017</v>
      </c>
    </row>
    <row r="4951">
      <c r="A4951" s="1" t="s">
        <v>7613</v>
      </c>
      <c r="B4951" s="18">
        <v>9.0</v>
      </c>
      <c r="C4951" s="18">
        <f>IFERROR(__xludf.DUMMYFUNCTION("COUNTA(SPLIT(TRIM(A4951&amp;"" #""),"" ""))-1
"),9.0)</f>
        <v>9</v>
      </c>
      <c r="D4951" s="16" t="s">
        <v>10017</v>
      </c>
      <c r="E4951" s="16" t="s">
        <v>10017</v>
      </c>
      <c r="F4951" s="16" t="s">
        <v>10017</v>
      </c>
      <c r="G4951" s="16" t="s">
        <v>10017</v>
      </c>
      <c r="H4951" s="16" t="s">
        <v>10017</v>
      </c>
      <c r="I4951" s="16" t="s">
        <v>10017</v>
      </c>
      <c r="J4951" s="16" t="s">
        <v>10017</v>
      </c>
    </row>
    <row r="4952">
      <c r="A4952" s="1" t="s">
        <v>7614</v>
      </c>
      <c r="B4952" s="18">
        <v>5.0</v>
      </c>
      <c r="C4952" s="18">
        <f>IFERROR(__xludf.DUMMYFUNCTION("COUNTA(SPLIT(TRIM(A4952&amp;"" #""),"" ""))-1
"),5.0)</f>
        <v>5</v>
      </c>
      <c r="D4952" s="16" t="s">
        <v>10017</v>
      </c>
      <c r="E4952" s="16" t="s">
        <v>10017</v>
      </c>
      <c r="F4952" s="16" t="s">
        <v>10017</v>
      </c>
      <c r="G4952" s="16" t="s">
        <v>10017</v>
      </c>
      <c r="H4952" s="16" t="s">
        <v>10017</v>
      </c>
      <c r="I4952" s="16" t="s">
        <v>10017</v>
      </c>
      <c r="J4952" s="16" t="s">
        <v>10017</v>
      </c>
    </row>
    <row r="4953">
      <c r="A4953" s="1" t="s">
        <v>7615</v>
      </c>
      <c r="B4953" s="18">
        <v>4.0</v>
      </c>
      <c r="C4953" s="18">
        <f>IFERROR(__xludf.DUMMYFUNCTION("COUNTA(SPLIT(TRIM(A4953&amp;"" #""),"" ""))-1
"),4.0)</f>
        <v>4</v>
      </c>
      <c r="D4953" s="16" t="s">
        <v>10017</v>
      </c>
      <c r="E4953" s="16" t="s">
        <v>10017</v>
      </c>
      <c r="F4953" s="16" t="s">
        <v>10017</v>
      </c>
      <c r="G4953" s="16" t="s">
        <v>10017</v>
      </c>
      <c r="H4953" s="16" t="s">
        <v>10017</v>
      </c>
      <c r="I4953" s="16" t="s">
        <v>10017</v>
      </c>
      <c r="J4953" s="16" t="s">
        <v>10017</v>
      </c>
    </row>
    <row r="4954">
      <c r="A4954" s="1" t="s">
        <v>7616</v>
      </c>
      <c r="B4954" s="18">
        <v>5.0</v>
      </c>
      <c r="C4954" s="18">
        <f>IFERROR(__xludf.DUMMYFUNCTION("COUNTA(SPLIT(TRIM(A4954&amp;"" #""),"" ""))-1
"),5.0)</f>
        <v>5</v>
      </c>
      <c r="D4954" s="16" t="s">
        <v>10017</v>
      </c>
      <c r="E4954" s="16" t="s">
        <v>10017</v>
      </c>
      <c r="F4954" s="16" t="s">
        <v>10017</v>
      </c>
      <c r="G4954" s="16" t="s">
        <v>10017</v>
      </c>
      <c r="H4954" s="16" t="s">
        <v>10017</v>
      </c>
      <c r="I4954" s="16" t="s">
        <v>10017</v>
      </c>
      <c r="J4954" s="16" t="s">
        <v>10017</v>
      </c>
    </row>
    <row r="4955">
      <c r="A4955" s="1" t="s">
        <v>7617</v>
      </c>
      <c r="B4955" s="18">
        <v>4.0</v>
      </c>
      <c r="C4955" s="18">
        <f>IFERROR(__xludf.DUMMYFUNCTION("COUNTA(SPLIT(TRIM(A4955&amp;"" #""),"" ""))-1
"),4.0)</f>
        <v>4</v>
      </c>
      <c r="D4955" s="16" t="s">
        <v>10017</v>
      </c>
      <c r="E4955" s="16" t="s">
        <v>10017</v>
      </c>
      <c r="F4955" s="16" t="s">
        <v>10017</v>
      </c>
      <c r="G4955" s="16" t="s">
        <v>10017</v>
      </c>
      <c r="H4955" s="16" t="s">
        <v>10017</v>
      </c>
      <c r="I4955" s="16" t="s">
        <v>10017</v>
      </c>
      <c r="J4955" s="16" t="s">
        <v>10017</v>
      </c>
    </row>
    <row r="4956">
      <c r="A4956" s="1" t="s">
        <v>7618</v>
      </c>
      <c r="B4956" s="18">
        <v>4.0</v>
      </c>
      <c r="C4956" s="18">
        <f>IFERROR(__xludf.DUMMYFUNCTION("COUNTA(SPLIT(TRIM(A4956&amp;"" #""),"" ""))-1
"),4.0)</f>
        <v>4</v>
      </c>
      <c r="D4956" s="16" t="s">
        <v>10017</v>
      </c>
      <c r="E4956" s="16" t="s">
        <v>10017</v>
      </c>
      <c r="F4956" s="16" t="s">
        <v>10017</v>
      </c>
      <c r="G4956" s="16" t="s">
        <v>10017</v>
      </c>
      <c r="H4956" s="16" t="s">
        <v>10017</v>
      </c>
      <c r="I4956" s="16" t="s">
        <v>10017</v>
      </c>
      <c r="J4956" s="16" t="s">
        <v>10017</v>
      </c>
    </row>
    <row r="4957">
      <c r="A4957" s="1" t="s">
        <v>7619</v>
      </c>
      <c r="B4957" s="18">
        <v>8.0</v>
      </c>
      <c r="C4957" s="18">
        <f>IFERROR(__xludf.DUMMYFUNCTION("COUNTA(SPLIT(TRIM(A4957&amp;"" #""),"" ""))-1
"),8.0)</f>
        <v>8</v>
      </c>
      <c r="D4957" s="16" t="s">
        <v>10017</v>
      </c>
      <c r="E4957" s="16" t="s">
        <v>10017</v>
      </c>
      <c r="F4957" s="16" t="s">
        <v>10017</v>
      </c>
      <c r="G4957" s="16" t="s">
        <v>10017</v>
      </c>
      <c r="H4957" s="16" t="s">
        <v>10017</v>
      </c>
      <c r="I4957" s="16" t="s">
        <v>10017</v>
      </c>
      <c r="J4957" s="16" t="s">
        <v>10017</v>
      </c>
    </row>
    <row r="4958">
      <c r="A4958" s="1" t="s">
        <v>7620</v>
      </c>
      <c r="B4958" s="18">
        <v>4.0</v>
      </c>
      <c r="C4958" s="18">
        <f>IFERROR(__xludf.DUMMYFUNCTION("COUNTA(SPLIT(TRIM(A4958&amp;"" #""),"" ""))-1
"),4.0)</f>
        <v>4</v>
      </c>
      <c r="D4958" s="16" t="s">
        <v>10017</v>
      </c>
      <c r="E4958" s="16" t="s">
        <v>10017</v>
      </c>
      <c r="F4958" s="16" t="s">
        <v>10017</v>
      </c>
      <c r="G4958" s="16" t="s">
        <v>10017</v>
      </c>
      <c r="H4958" s="16" t="s">
        <v>10017</v>
      </c>
      <c r="I4958" s="16" t="s">
        <v>10017</v>
      </c>
      <c r="J4958" s="16" t="s">
        <v>10017</v>
      </c>
    </row>
    <row r="4959">
      <c r="A4959" s="1" t="s">
        <v>7621</v>
      </c>
      <c r="B4959" s="18">
        <v>7.0</v>
      </c>
      <c r="C4959" s="18">
        <f>IFERROR(__xludf.DUMMYFUNCTION("COUNTA(SPLIT(TRIM(A4959&amp;"" #""),"" ""))-1
"),7.0)</f>
        <v>7</v>
      </c>
      <c r="D4959" s="16" t="s">
        <v>10017</v>
      </c>
      <c r="E4959" s="16" t="s">
        <v>10017</v>
      </c>
      <c r="F4959" s="16" t="s">
        <v>10017</v>
      </c>
      <c r="G4959" s="16" t="s">
        <v>10017</v>
      </c>
      <c r="H4959" s="16" t="s">
        <v>10017</v>
      </c>
      <c r="I4959" s="16" t="s">
        <v>10017</v>
      </c>
      <c r="J4959" s="16" t="s">
        <v>10017</v>
      </c>
    </row>
    <row r="4960">
      <c r="A4960" s="1" t="s">
        <v>7622</v>
      </c>
      <c r="B4960" s="18">
        <v>4.0</v>
      </c>
      <c r="C4960" s="18">
        <f>IFERROR(__xludf.DUMMYFUNCTION("COUNTA(SPLIT(TRIM(A4960&amp;"" #""),"" ""))-1
"),4.0)</f>
        <v>4</v>
      </c>
      <c r="D4960" s="16" t="s">
        <v>10017</v>
      </c>
      <c r="E4960" s="16" t="s">
        <v>10017</v>
      </c>
      <c r="F4960" s="16" t="s">
        <v>10017</v>
      </c>
      <c r="G4960" s="16" t="s">
        <v>10017</v>
      </c>
      <c r="H4960" s="16" t="s">
        <v>10017</v>
      </c>
      <c r="I4960" s="16" t="s">
        <v>10017</v>
      </c>
      <c r="J4960" s="16" t="s">
        <v>10017</v>
      </c>
    </row>
    <row r="4961">
      <c r="A4961" s="1" t="s">
        <v>7623</v>
      </c>
      <c r="B4961" s="18">
        <v>5.0</v>
      </c>
      <c r="C4961" s="18">
        <f>IFERROR(__xludf.DUMMYFUNCTION("COUNTA(SPLIT(TRIM(A4961&amp;"" #""),"" ""))-1
"),5.0)</f>
        <v>5</v>
      </c>
      <c r="D4961" s="16" t="s">
        <v>10017</v>
      </c>
      <c r="E4961" s="16" t="s">
        <v>10017</v>
      </c>
      <c r="F4961" s="16" t="s">
        <v>10017</v>
      </c>
      <c r="G4961" s="16" t="s">
        <v>10017</v>
      </c>
      <c r="H4961" s="16" t="s">
        <v>10017</v>
      </c>
      <c r="I4961" s="16" t="s">
        <v>10017</v>
      </c>
      <c r="J4961" s="16" t="s">
        <v>10017</v>
      </c>
    </row>
    <row r="4962">
      <c r="A4962" s="1" t="s">
        <v>7624</v>
      </c>
      <c r="B4962" s="18">
        <v>4.0</v>
      </c>
      <c r="C4962" s="18">
        <f>IFERROR(__xludf.DUMMYFUNCTION("COUNTA(SPLIT(TRIM(A4962&amp;"" #""),"" ""))-1
"),4.0)</f>
        <v>4</v>
      </c>
      <c r="D4962" s="16" t="s">
        <v>10017</v>
      </c>
      <c r="E4962" s="16" t="s">
        <v>10017</v>
      </c>
      <c r="F4962" s="16" t="s">
        <v>10017</v>
      </c>
      <c r="G4962" s="16" t="s">
        <v>10017</v>
      </c>
      <c r="H4962" s="16" t="s">
        <v>10017</v>
      </c>
      <c r="I4962" s="16" t="s">
        <v>10017</v>
      </c>
      <c r="J4962" s="16" t="s">
        <v>10017</v>
      </c>
    </row>
    <row r="4963">
      <c r="A4963" s="1" t="s">
        <v>7625</v>
      </c>
      <c r="B4963" s="18">
        <v>6.0</v>
      </c>
      <c r="C4963" s="18">
        <f>IFERROR(__xludf.DUMMYFUNCTION("COUNTA(SPLIT(TRIM(A4963&amp;"" #""),"" ""))-1
"),6.0)</f>
        <v>6</v>
      </c>
      <c r="D4963" s="16" t="s">
        <v>10017</v>
      </c>
      <c r="E4963" s="16" t="s">
        <v>10017</v>
      </c>
      <c r="F4963" s="16" t="s">
        <v>10017</v>
      </c>
      <c r="G4963" s="16" t="s">
        <v>10017</v>
      </c>
      <c r="H4963" s="16" t="s">
        <v>10017</v>
      </c>
      <c r="I4963" s="16" t="s">
        <v>10017</v>
      </c>
      <c r="J4963" s="16" t="s">
        <v>10017</v>
      </c>
    </row>
    <row r="4964">
      <c r="A4964" s="1" t="s">
        <v>7626</v>
      </c>
      <c r="B4964" s="18">
        <v>4.0</v>
      </c>
      <c r="C4964" s="18">
        <f>IFERROR(__xludf.DUMMYFUNCTION("COUNTA(SPLIT(TRIM(A4964&amp;"" #""),"" ""))-1
"),4.0)</f>
        <v>4</v>
      </c>
      <c r="D4964" s="16" t="s">
        <v>10017</v>
      </c>
      <c r="E4964" s="16" t="s">
        <v>10017</v>
      </c>
      <c r="F4964" s="16" t="s">
        <v>10017</v>
      </c>
      <c r="G4964" s="16" t="s">
        <v>10017</v>
      </c>
      <c r="H4964" s="16" t="s">
        <v>10017</v>
      </c>
      <c r="I4964" s="16" t="s">
        <v>10017</v>
      </c>
      <c r="J4964" s="16" t="s">
        <v>10017</v>
      </c>
    </row>
    <row r="4965">
      <c r="A4965" s="1" t="s">
        <v>7627</v>
      </c>
      <c r="B4965" s="18">
        <v>6.0</v>
      </c>
      <c r="C4965" s="18">
        <f>IFERROR(__xludf.DUMMYFUNCTION("COUNTA(SPLIT(TRIM(A4965&amp;"" #""),"" ""))-1
"),6.0)</f>
        <v>6</v>
      </c>
      <c r="D4965" s="16" t="s">
        <v>10017</v>
      </c>
      <c r="E4965" s="16" t="s">
        <v>10017</v>
      </c>
      <c r="F4965" s="16" t="s">
        <v>10017</v>
      </c>
      <c r="G4965" s="16" t="s">
        <v>10017</v>
      </c>
      <c r="H4965" s="16" t="s">
        <v>10017</v>
      </c>
      <c r="I4965" s="16" t="s">
        <v>10017</v>
      </c>
      <c r="J4965" s="16" t="s">
        <v>10017</v>
      </c>
    </row>
    <row r="4966">
      <c r="A4966" s="1" t="s">
        <v>7628</v>
      </c>
      <c r="B4966" s="18">
        <v>9.0</v>
      </c>
      <c r="C4966" s="18">
        <f>IFERROR(__xludf.DUMMYFUNCTION("COUNTA(SPLIT(TRIM(A4966&amp;"" #""),"" ""))-1
"),9.0)</f>
        <v>9</v>
      </c>
      <c r="D4966" s="16" t="s">
        <v>10017</v>
      </c>
      <c r="E4966" s="16" t="s">
        <v>10017</v>
      </c>
      <c r="F4966" s="16" t="s">
        <v>10017</v>
      </c>
      <c r="G4966" s="16" t="s">
        <v>10017</v>
      </c>
      <c r="H4966" s="16" t="s">
        <v>10017</v>
      </c>
      <c r="I4966" s="16" t="s">
        <v>10017</v>
      </c>
      <c r="J4966" s="16" t="s">
        <v>10017</v>
      </c>
    </row>
    <row r="4967">
      <c r="A4967" s="1" t="s">
        <v>7629</v>
      </c>
      <c r="B4967" s="18">
        <v>5.0</v>
      </c>
      <c r="C4967" s="18">
        <f>IFERROR(__xludf.DUMMYFUNCTION("COUNTA(SPLIT(TRIM(A4967&amp;"" #""),"" ""))-1
"),5.0)</f>
        <v>5</v>
      </c>
      <c r="D4967" s="16" t="s">
        <v>10017</v>
      </c>
      <c r="E4967" s="16" t="s">
        <v>10017</v>
      </c>
      <c r="F4967" s="16" t="s">
        <v>10017</v>
      </c>
      <c r="G4967" s="16" t="s">
        <v>10017</v>
      </c>
      <c r="H4967" s="16" t="s">
        <v>10017</v>
      </c>
      <c r="I4967" s="16" t="s">
        <v>10017</v>
      </c>
      <c r="J4967" s="16" t="s">
        <v>10017</v>
      </c>
    </row>
    <row r="4968">
      <c r="A4968" s="1" t="s">
        <v>7630</v>
      </c>
      <c r="B4968" s="18">
        <v>6.0</v>
      </c>
      <c r="C4968" s="18">
        <f>IFERROR(__xludf.DUMMYFUNCTION("COUNTA(SPLIT(TRIM(A4968&amp;"" #""),"" ""))-1
"),6.0)</f>
        <v>6</v>
      </c>
      <c r="D4968" s="16" t="s">
        <v>10017</v>
      </c>
      <c r="E4968" s="16" t="s">
        <v>10017</v>
      </c>
      <c r="F4968" s="16" t="s">
        <v>10017</v>
      </c>
      <c r="G4968" s="16" t="s">
        <v>10017</v>
      </c>
      <c r="H4968" s="16" t="s">
        <v>10017</v>
      </c>
      <c r="I4968" s="16" t="s">
        <v>10017</v>
      </c>
      <c r="J4968" s="16" t="s">
        <v>10017</v>
      </c>
    </row>
    <row r="4969">
      <c r="A4969" s="1" t="s">
        <v>7631</v>
      </c>
      <c r="B4969" s="18">
        <v>4.0</v>
      </c>
      <c r="C4969" s="18">
        <f>IFERROR(__xludf.DUMMYFUNCTION("COUNTA(SPLIT(TRIM(A4969&amp;"" #""),"" ""))-1
"),4.0)</f>
        <v>4</v>
      </c>
      <c r="D4969" s="16" t="s">
        <v>10017</v>
      </c>
      <c r="E4969" s="16" t="s">
        <v>10017</v>
      </c>
      <c r="F4969" s="16" t="s">
        <v>10017</v>
      </c>
      <c r="G4969" s="16" t="s">
        <v>10017</v>
      </c>
      <c r="H4969" s="16" t="s">
        <v>10017</v>
      </c>
      <c r="I4969" s="16" t="s">
        <v>10017</v>
      </c>
      <c r="J4969" s="16" t="s">
        <v>10017</v>
      </c>
    </row>
    <row r="4970">
      <c r="A4970" s="1" t="s">
        <v>7632</v>
      </c>
      <c r="B4970" s="18">
        <v>6.0</v>
      </c>
      <c r="C4970" s="18">
        <f>IFERROR(__xludf.DUMMYFUNCTION("COUNTA(SPLIT(TRIM(A4970&amp;"" #""),"" ""))-1
"),6.0)</f>
        <v>6</v>
      </c>
      <c r="D4970" s="16" t="s">
        <v>10017</v>
      </c>
      <c r="E4970" s="16" t="s">
        <v>10017</v>
      </c>
      <c r="F4970" s="16" t="s">
        <v>10017</v>
      </c>
      <c r="G4970" s="16" t="s">
        <v>10017</v>
      </c>
      <c r="H4970" s="16" t="s">
        <v>10017</v>
      </c>
      <c r="I4970" s="16" t="s">
        <v>10017</v>
      </c>
      <c r="J4970" s="16" t="s">
        <v>10017</v>
      </c>
    </row>
    <row r="4971">
      <c r="A4971" s="1" t="s">
        <v>7633</v>
      </c>
      <c r="B4971" s="18">
        <v>3.0</v>
      </c>
      <c r="C4971" s="18">
        <f>IFERROR(__xludf.DUMMYFUNCTION("COUNTA(SPLIT(TRIM(A4971&amp;"" #""),"" ""))-1
"),3.0)</f>
        <v>3</v>
      </c>
      <c r="D4971" s="16" t="s">
        <v>10017</v>
      </c>
      <c r="E4971" s="16" t="s">
        <v>10017</v>
      </c>
      <c r="F4971" s="16" t="s">
        <v>10017</v>
      </c>
      <c r="G4971" s="16" t="s">
        <v>10017</v>
      </c>
      <c r="H4971" s="16" t="s">
        <v>10017</v>
      </c>
      <c r="I4971" s="16" t="s">
        <v>10017</v>
      </c>
      <c r="J4971" s="16" t="s">
        <v>10017</v>
      </c>
    </row>
    <row r="4972">
      <c r="A4972" s="1" t="s">
        <v>7634</v>
      </c>
      <c r="B4972" s="18">
        <v>10.0</v>
      </c>
      <c r="C4972" s="18">
        <f>IFERROR(__xludf.DUMMYFUNCTION("COUNTA(SPLIT(TRIM(A4972&amp;"" #""),"" ""))-1
"),10.0)</f>
        <v>10</v>
      </c>
      <c r="D4972" s="16" t="s">
        <v>10017</v>
      </c>
      <c r="E4972" s="16" t="s">
        <v>10017</v>
      </c>
      <c r="F4972" s="16" t="s">
        <v>10017</v>
      </c>
      <c r="G4972" s="16" t="s">
        <v>10017</v>
      </c>
      <c r="H4972" s="16" t="s">
        <v>10017</v>
      </c>
      <c r="I4972" s="16" t="s">
        <v>10017</v>
      </c>
      <c r="J4972" s="16" t="s">
        <v>10017</v>
      </c>
    </row>
    <row r="4973">
      <c r="A4973" s="1" t="s">
        <v>7635</v>
      </c>
      <c r="B4973" s="18">
        <v>5.0</v>
      </c>
      <c r="C4973" s="18">
        <f>IFERROR(__xludf.DUMMYFUNCTION("COUNTA(SPLIT(TRIM(A4973&amp;"" #""),"" ""))-1
"),5.0)</f>
        <v>5</v>
      </c>
      <c r="D4973" s="16" t="s">
        <v>10017</v>
      </c>
      <c r="E4973" s="16" t="s">
        <v>10017</v>
      </c>
      <c r="F4973" s="16" t="s">
        <v>10017</v>
      </c>
      <c r="G4973" s="16" t="s">
        <v>10017</v>
      </c>
      <c r="H4973" s="16" t="s">
        <v>10017</v>
      </c>
      <c r="I4973" s="16" t="s">
        <v>10017</v>
      </c>
      <c r="J4973" s="16" t="s">
        <v>10017</v>
      </c>
    </row>
    <row r="4974">
      <c r="A4974" s="1" t="s">
        <v>7636</v>
      </c>
      <c r="B4974" s="18">
        <v>6.0</v>
      </c>
      <c r="C4974" s="18">
        <f>IFERROR(__xludf.DUMMYFUNCTION("COUNTA(SPLIT(TRIM(A4974&amp;"" #""),"" ""))-1
"),6.0)</f>
        <v>6</v>
      </c>
      <c r="D4974" s="16" t="s">
        <v>10017</v>
      </c>
      <c r="E4974" s="16" t="s">
        <v>10017</v>
      </c>
      <c r="F4974" s="16" t="s">
        <v>10017</v>
      </c>
      <c r="G4974" s="16" t="s">
        <v>10017</v>
      </c>
      <c r="H4974" s="16" t="s">
        <v>10017</v>
      </c>
      <c r="I4974" s="16" t="s">
        <v>10017</v>
      </c>
      <c r="J4974" s="16" t="s">
        <v>10017</v>
      </c>
    </row>
    <row r="4975">
      <c r="A4975" s="1" t="s">
        <v>7637</v>
      </c>
      <c r="B4975" s="18">
        <v>5.0</v>
      </c>
      <c r="C4975" s="18">
        <f>IFERROR(__xludf.DUMMYFUNCTION("COUNTA(SPLIT(TRIM(A4975&amp;"" #""),"" ""))-1
"),5.0)</f>
        <v>5</v>
      </c>
      <c r="D4975" s="16" t="s">
        <v>10017</v>
      </c>
      <c r="E4975" s="16" t="s">
        <v>10017</v>
      </c>
      <c r="F4975" s="16" t="s">
        <v>10017</v>
      </c>
      <c r="G4975" s="16" t="s">
        <v>10017</v>
      </c>
      <c r="H4975" s="16" t="s">
        <v>10017</v>
      </c>
      <c r="I4975" s="16" t="s">
        <v>10017</v>
      </c>
      <c r="J4975" s="16" t="s">
        <v>10017</v>
      </c>
    </row>
    <row r="4976">
      <c r="A4976" s="1" t="s">
        <v>7638</v>
      </c>
      <c r="B4976" s="18">
        <v>5.0</v>
      </c>
      <c r="C4976" s="18">
        <f>IFERROR(__xludf.DUMMYFUNCTION("COUNTA(SPLIT(TRIM(A4976&amp;"" #""),"" ""))-1
"),5.0)</f>
        <v>5</v>
      </c>
      <c r="D4976" s="16" t="s">
        <v>10017</v>
      </c>
      <c r="E4976" s="16" t="s">
        <v>10017</v>
      </c>
      <c r="F4976" s="16" t="s">
        <v>10017</v>
      </c>
      <c r="G4976" s="16" t="s">
        <v>10017</v>
      </c>
      <c r="H4976" s="16" t="s">
        <v>10017</v>
      </c>
      <c r="I4976" s="16" t="s">
        <v>10017</v>
      </c>
      <c r="J4976" s="16" t="s">
        <v>10017</v>
      </c>
    </row>
    <row r="4977">
      <c r="A4977" s="1" t="s">
        <v>7639</v>
      </c>
      <c r="B4977" s="18">
        <v>3.0</v>
      </c>
      <c r="C4977" s="18">
        <f>IFERROR(__xludf.DUMMYFUNCTION("COUNTA(SPLIT(TRIM(A4977&amp;"" #""),"" ""))-1
"),3.0)</f>
        <v>3</v>
      </c>
      <c r="D4977" s="16" t="s">
        <v>10017</v>
      </c>
      <c r="E4977" s="16" t="s">
        <v>10017</v>
      </c>
      <c r="F4977" s="16" t="s">
        <v>10017</v>
      </c>
      <c r="G4977" s="16" t="s">
        <v>10017</v>
      </c>
      <c r="H4977" s="16" t="s">
        <v>10017</v>
      </c>
      <c r="I4977" s="16" t="s">
        <v>10017</v>
      </c>
      <c r="J4977" s="16" t="s">
        <v>10017</v>
      </c>
    </row>
    <row r="4978">
      <c r="A4978" s="1" t="s">
        <v>7640</v>
      </c>
      <c r="B4978" s="18">
        <v>6.0</v>
      </c>
      <c r="C4978" s="18">
        <f>IFERROR(__xludf.DUMMYFUNCTION("COUNTA(SPLIT(TRIM(A4978&amp;"" #""),"" ""))-1
"),6.0)</f>
        <v>6</v>
      </c>
      <c r="D4978" s="16" t="s">
        <v>10017</v>
      </c>
      <c r="E4978" s="16" t="s">
        <v>10017</v>
      </c>
      <c r="F4978" s="16" t="s">
        <v>10017</v>
      </c>
      <c r="G4978" s="16" t="s">
        <v>10017</v>
      </c>
      <c r="H4978" s="16" t="s">
        <v>10017</v>
      </c>
      <c r="I4978" s="16" t="s">
        <v>10017</v>
      </c>
      <c r="J4978" s="16" t="s">
        <v>10017</v>
      </c>
    </row>
    <row r="4979">
      <c r="A4979" s="1" t="s">
        <v>7641</v>
      </c>
      <c r="B4979" s="18">
        <v>9.0</v>
      </c>
      <c r="C4979" s="18">
        <f>IFERROR(__xludf.DUMMYFUNCTION("COUNTA(SPLIT(TRIM(A4979&amp;"" #""),"" ""))-1
"),9.0)</f>
        <v>9</v>
      </c>
      <c r="D4979" s="16" t="s">
        <v>10017</v>
      </c>
      <c r="E4979" s="16" t="s">
        <v>10017</v>
      </c>
      <c r="F4979" s="16" t="s">
        <v>10017</v>
      </c>
      <c r="G4979" s="16" t="s">
        <v>10017</v>
      </c>
      <c r="H4979" s="16" t="s">
        <v>10017</v>
      </c>
      <c r="I4979" s="16" t="s">
        <v>10017</v>
      </c>
      <c r="J4979" s="16" t="s">
        <v>10017</v>
      </c>
    </row>
    <row r="4980">
      <c r="A4980" s="1" t="s">
        <v>7642</v>
      </c>
      <c r="B4980" s="18">
        <v>8.0</v>
      </c>
      <c r="C4980" s="18">
        <f>IFERROR(__xludf.DUMMYFUNCTION("COUNTA(SPLIT(TRIM(A4980&amp;"" #""),"" ""))-1
"),8.0)</f>
        <v>8</v>
      </c>
      <c r="D4980" s="16" t="s">
        <v>10017</v>
      </c>
      <c r="E4980" s="16" t="s">
        <v>10017</v>
      </c>
      <c r="F4980" s="16" t="s">
        <v>10017</v>
      </c>
      <c r="G4980" s="16" t="s">
        <v>10017</v>
      </c>
      <c r="H4980" s="16" t="s">
        <v>10017</v>
      </c>
      <c r="I4980" s="16" t="s">
        <v>10017</v>
      </c>
      <c r="J4980" s="16" t="s">
        <v>10017</v>
      </c>
    </row>
    <row r="4981">
      <c r="A4981" s="1" t="s">
        <v>7643</v>
      </c>
      <c r="B4981" s="18">
        <v>8.0</v>
      </c>
      <c r="C4981" s="18">
        <f>IFERROR(__xludf.DUMMYFUNCTION("COUNTA(SPLIT(TRIM(A4981&amp;"" #""),"" ""))-1
"),8.0)</f>
        <v>8</v>
      </c>
      <c r="D4981" s="16" t="s">
        <v>10017</v>
      </c>
      <c r="E4981" s="16" t="s">
        <v>10017</v>
      </c>
      <c r="F4981" s="16" t="s">
        <v>10017</v>
      </c>
      <c r="G4981" s="16" t="s">
        <v>10017</v>
      </c>
      <c r="H4981" s="16" t="s">
        <v>10017</v>
      </c>
      <c r="I4981" s="16" t="s">
        <v>10017</v>
      </c>
      <c r="J4981" s="16" t="s">
        <v>10017</v>
      </c>
    </row>
    <row r="4982">
      <c r="A4982" s="1" t="s">
        <v>7644</v>
      </c>
      <c r="B4982" s="18">
        <v>6.0</v>
      </c>
      <c r="C4982" s="18">
        <f>IFERROR(__xludf.DUMMYFUNCTION("COUNTA(SPLIT(TRIM(A4982&amp;"" #""),"" ""))-1
"),6.0)</f>
        <v>6</v>
      </c>
      <c r="D4982" s="16" t="s">
        <v>10017</v>
      </c>
      <c r="E4982" s="16" t="s">
        <v>10017</v>
      </c>
      <c r="F4982" s="16" t="s">
        <v>10017</v>
      </c>
      <c r="G4982" s="16" t="s">
        <v>10017</v>
      </c>
      <c r="H4982" s="16" t="s">
        <v>10017</v>
      </c>
      <c r="I4982" s="16" t="s">
        <v>10017</v>
      </c>
      <c r="J4982" s="16" t="s">
        <v>10017</v>
      </c>
    </row>
    <row r="4983">
      <c r="A4983" s="1" t="s">
        <v>7645</v>
      </c>
      <c r="B4983" s="18">
        <v>4.0</v>
      </c>
      <c r="C4983" s="18">
        <f>IFERROR(__xludf.DUMMYFUNCTION("COUNTA(SPLIT(TRIM(A4983&amp;"" #""),"" ""))-1
"),4.0)</f>
        <v>4</v>
      </c>
      <c r="D4983" s="16" t="s">
        <v>10017</v>
      </c>
      <c r="E4983" s="16" t="s">
        <v>10017</v>
      </c>
      <c r="F4983" s="16" t="s">
        <v>10017</v>
      </c>
      <c r="G4983" s="16" t="s">
        <v>10017</v>
      </c>
      <c r="H4983" s="16" t="s">
        <v>10017</v>
      </c>
      <c r="I4983" s="16" t="s">
        <v>10017</v>
      </c>
      <c r="J4983" s="16" t="s">
        <v>10017</v>
      </c>
    </row>
    <row r="4984">
      <c r="A4984" s="1" t="s">
        <v>7646</v>
      </c>
      <c r="B4984" s="18">
        <v>6.0</v>
      </c>
      <c r="C4984" s="18">
        <f>IFERROR(__xludf.DUMMYFUNCTION("COUNTA(SPLIT(TRIM(A4984&amp;"" #""),"" ""))-1
"),6.0)</f>
        <v>6</v>
      </c>
      <c r="D4984" s="16" t="s">
        <v>10017</v>
      </c>
      <c r="E4984" s="16" t="s">
        <v>10017</v>
      </c>
      <c r="F4984" s="16" t="s">
        <v>10017</v>
      </c>
      <c r="G4984" s="16" t="s">
        <v>10017</v>
      </c>
      <c r="H4984" s="16" t="s">
        <v>10017</v>
      </c>
      <c r="I4984" s="16" t="s">
        <v>10017</v>
      </c>
      <c r="J4984" s="16" t="s">
        <v>10017</v>
      </c>
    </row>
    <row r="4985">
      <c r="A4985" s="1" t="s">
        <v>7647</v>
      </c>
      <c r="B4985" s="18">
        <v>6.0</v>
      </c>
      <c r="C4985" s="18">
        <f>IFERROR(__xludf.DUMMYFUNCTION("COUNTA(SPLIT(TRIM(A4985&amp;"" #""),"" ""))-1
"),6.0)</f>
        <v>6</v>
      </c>
      <c r="D4985" s="16" t="s">
        <v>10017</v>
      </c>
      <c r="E4985" s="16" t="s">
        <v>10017</v>
      </c>
      <c r="F4985" s="16" t="s">
        <v>10017</v>
      </c>
      <c r="G4985" s="16" t="s">
        <v>10017</v>
      </c>
      <c r="H4985" s="16" t="s">
        <v>10017</v>
      </c>
      <c r="I4985" s="16" t="s">
        <v>10017</v>
      </c>
      <c r="J4985" s="16" t="s">
        <v>10017</v>
      </c>
    </row>
    <row r="4986">
      <c r="A4986" s="1" t="s">
        <v>7648</v>
      </c>
      <c r="B4986" s="18">
        <v>6.0</v>
      </c>
      <c r="C4986" s="18">
        <f>IFERROR(__xludf.DUMMYFUNCTION("COUNTA(SPLIT(TRIM(A4986&amp;"" #""),"" ""))-1
"),6.0)</f>
        <v>6</v>
      </c>
      <c r="D4986" s="16" t="s">
        <v>10017</v>
      </c>
      <c r="E4986" s="16" t="s">
        <v>10017</v>
      </c>
      <c r="F4986" s="16" t="s">
        <v>10017</v>
      </c>
      <c r="G4986" s="16" t="s">
        <v>10017</v>
      </c>
      <c r="H4986" s="16" t="s">
        <v>10017</v>
      </c>
      <c r="I4986" s="16" t="s">
        <v>10017</v>
      </c>
      <c r="J4986" s="16" t="s">
        <v>10017</v>
      </c>
    </row>
    <row r="4987">
      <c r="A4987" s="1" t="s">
        <v>7649</v>
      </c>
      <c r="B4987" s="18">
        <v>4.0</v>
      </c>
      <c r="C4987" s="18">
        <f>IFERROR(__xludf.DUMMYFUNCTION("COUNTA(SPLIT(TRIM(A4987&amp;"" #""),"" ""))-1
"),4.0)</f>
        <v>4</v>
      </c>
      <c r="D4987" s="16" t="s">
        <v>10017</v>
      </c>
      <c r="E4987" s="16" t="s">
        <v>10017</v>
      </c>
      <c r="F4987" s="16" t="s">
        <v>10017</v>
      </c>
      <c r="G4987" s="16" t="s">
        <v>10017</v>
      </c>
      <c r="H4987" s="16" t="s">
        <v>10017</v>
      </c>
      <c r="I4987" s="16" t="s">
        <v>10017</v>
      </c>
      <c r="J4987" s="16" t="s">
        <v>10017</v>
      </c>
    </row>
    <row r="4988">
      <c r="A4988" s="1" t="s">
        <v>7650</v>
      </c>
      <c r="B4988" s="18">
        <v>7.0</v>
      </c>
      <c r="C4988" s="18">
        <f>IFERROR(__xludf.DUMMYFUNCTION("COUNTA(SPLIT(TRIM(A4988&amp;"" #""),"" ""))-1
"),7.0)</f>
        <v>7</v>
      </c>
      <c r="D4988" s="16" t="s">
        <v>10017</v>
      </c>
      <c r="E4988" s="16" t="s">
        <v>10017</v>
      </c>
      <c r="F4988" s="16" t="s">
        <v>10017</v>
      </c>
      <c r="G4988" s="16" t="s">
        <v>10017</v>
      </c>
      <c r="H4988" s="16" t="s">
        <v>10017</v>
      </c>
      <c r="I4988" s="16" t="s">
        <v>10017</v>
      </c>
      <c r="J4988" s="16" t="s">
        <v>10017</v>
      </c>
    </row>
    <row r="4989">
      <c r="A4989" s="1" t="s">
        <v>7651</v>
      </c>
      <c r="B4989" s="18">
        <v>3.0</v>
      </c>
      <c r="C4989" s="18">
        <f>IFERROR(__xludf.DUMMYFUNCTION("COUNTA(SPLIT(TRIM(A4989&amp;"" #""),"" ""))-1
"),3.0)</f>
        <v>3</v>
      </c>
      <c r="D4989" s="16" t="s">
        <v>10017</v>
      </c>
      <c r="E4989" s="16" t="s">
        <v>10017</v>
      </c>
      <c r="F4989" s="16" t="s">
        <v>10017</v>
      </c>
      <c r="G4989" s="16" t="s">
        <v>10017</v>
      </c>
      <c r="H4989" s="16" t="s">
        <v>10017</v>
      </c>
      <c r="I4989" s="16" t="s">
        <v>10017</v>
      </c>
      <c r="J4989" s="16" t="s">
        <v>10017</v>
      </c>
    </row>
    <row r="4990">
      <c r="A4990" s="1" t="s">
        <v>7652</v>
      </c>
      <c r="B4990" s="18">
        <v>4.0</v>
      </c>
      <c r="C4990" s="18">
        <f>IFERROR(__xludf.DUMMYFUNCTION("COUNTA(SPLIT(TRIM(A4990&amp;"" #""),"" ""))-1
"),4.0)</f>
        <v>4</v>
      </c>
      <c r="D4990" s="16" t="s">
        <v>10017</v>
      </c>
      <c r="E4990" s="16" t="s">
        <v>10017</v>
      </c>
      <c r="F4990" s="16" t="s">
        <v>10017</v>
      </c>
      <c r="G4990" s="16" t="s">
        <v>10017</v>
      </c>
      <c r="H4990" s="16" t="s">
        <v>10017</v>
      </c>
      <c r="I4990" s="16" t="s">
        <v>10017</v>
      </c>
      <c r="J4990" s="16" t="s">
        <v>10017</v>
      </c>
    </row>
    <row r="4991">
      <c r="A4991" s="1" t="s">
        <v>7653</v>
      </c>
      <c r="B4991" s="18">
        <v>6.0</v>
      </c>
      <c r="C4991" s="18">
        <f>IFERROR(__xludf.DUMMYFUNCTION("COUNTA(SPLIT(TRIM(A4991&amp;"" #""),"" ""))-1
"),6.0)</f>
        <v>6</v>
      </c>
      <c r="D4991" s="16" t="s">
        <v>10017</v>
      </c>
      <c r="E4991" s="16" t="s">
        <v>10017</v>
      </c>
      <c r="F4991" s="16" t="s">
        <v>10017</v>
      </c>
      <c r="G4991" s="16" t="s">
        <v>10017</v>
      </c>
      <c r="H4991" s="16" t="s">
        <v>10017</v>
      </c>
      <c r="I4991" s="16" t="s">
        <v>10017</v>
      </c>
      <c r="J4991" s="16" t="s">
        <v>10017</v>
      </c>
    </row>
    <row r="4992">
      <c r="A4992" s="1" t="s">
        <v>7654</v>
      </c>
      <c r="B4992" s="18">
        <v>10.0</v>
      </c>
      <c r="C4992" s="18">
        <f>IFERROR(__xludf.DUMMYFUNCTION("COUNTA(SPLIT(TRIM(A4992&amp;"" #""),"" ""))-1
"),10.0)</f>
        <v>10</v>
      </c>
      <c r="D4992" s="16" t="s">
        <v>10017</v>
      </c>
      <c r="E4992" s="16" t="s">
        <v>10017</v>
      </c>
      <c r="F4992" s="16" t="s">
        <v>10017</v>
      </c>
      <c r="G4992" s="16" t="s">
        <v>10017</v>
      </c>
      <c r="H4992" s="16" t="s">
        <v>10017</v>
      </c>
      <c r="I4992" s="16" t="s">
        <v>10017</v>
      </c>
      <c r="J4992" s="16" t="s">
        <v>10017</v>
      </c>
    </row>
    <row r="4993">
      <c r="A4993" s="1" t="s">
        <v>7655</v>
      </c>
      <c r="B4993" s="18">
        <v>5.0</v>
      </c>
      <c r="C4993" s="18">
        <f>IFERROR(__xludf.DUMMYFUNCTION("COUNTA(SPLIT(TRIM(A4993&amp;"" #""),"" ""))-1
"),5.0)</f>
        <v>5</v>
      </c>
      <c r="D4993" s="16" t="s">
        <v>10017</v>
      </c>
      <c r="E4993" s="16" t="s">
        <v>10017</v>
      </c>
      <c r="F4993" s="16" t="s">
        <v>10017</v>
      </c>
      <c r="G4993" s="16" t="s">
        <v>10017</v>
      </c>
      <c r="H4993" s="16" t="s">
        <v>10017</v>
      </c>
      <c r="I4993" s="16" t="s">
        <v>10017</v>
      </c>
      <c r="J4993" s="16" t="s">
        <v>10017</v>
      </c>
    </row>
    <row r="4994">
      <c r="A4994" s="1" t="s">
        <v>7656</v>
      </c>
      <c r="B4994" s="18">
        <v>4.0</v>
      </c>
      <c r="C4994" s="18">
        <f>IFERROR(__xludf.DUMMYFUNCTION("COUNTA(SPLIT(TRIM(A4994&amp;"" #""),"" ""))-1
"),4.0)</f>
        <v>4</v>
      </c>
      <c r="D4994" s="16" t="s">
        <v>10017</v>
      </c>
      <c r="E4994" s="16" t="s">
        <v>10017</v>
      </c>
      <c r="F4994" s="16" t="s">
        <v>10017</v>
      </c>
      <c r="G4994" s="16" t="s">
        <v>10017</v>
      </c>
      <c r="H4994" s="16" t="s">
        <v>10017</v>
      </c>
      <c r="I4994" s="16" t="s">
        <v>10017</v>
      </c>
      <c r="J4994" s="16" t="s">
        <v>10017</v>
      </c>
    </row>
    <row r="4995">
      <c r="A4995" s="1" t="s">
        <v>7657</v>
      </c>
      <c r="B4995" s="18">
        <v>10.0</v>
      </c>
      <c r="C4995" s="18">
        <f>IFERROR(__xludf.DUMMYFUNCTION("COUNTA(SPLIT(TRIM(A4995&amp;"" #""),"" ""))-1
"),10.0)</f>
        <v>10</v>
      </c>
      <c r="D4995" s="16" t="s">
        <v>10017</v>
      </c>
      <c r="E4995" s="16" t="s">
        <v>10017</v>
      </c>
      <c r="F4995" s="16" t="s">
        <v>10017</v>
      </c>
      <c r="G4995" s="16" t="s">
        <v>10017</v>
      </c>
      <c r="H4995" s="16" t="s">
        <v>10017</v>
      </c>
      <c r="I4995" s="16" t="s">
        <v>10017</v>
      </c>
      <c r="J4995" s="16" t="s">
        <v>10017</v>
      </c>
    </row>
    <row r="4996">
      <c r="A4996" s="1" t="s">
        <v>7658</v>
      </c>
      <c r="B4996" s="18">
        <v>7.0</v>
      </c>
      <c r="C4996" s="18">
        <f>IFERROR(__xludf.DUMMYFUNCTION("COUNTA(SPLIT(TRIM(A4996&amp;"" #""),"" ""))-1
"),7.0)</f>
        <v>7</v>
      </c>
      <c r="D4996" s="16" t="s">
        <v>10017</v>
      </c>
      <c r="E4996" s="16" t="s">
        <v>10017</v>
      </c>
      <c r="F4996" s="16" t="s">
        <v>10017</v>
      </c>
      <c r="G4996" s="16" t="s">
        <v>10017</v>
      </c>
      <c r="H4996" s="16" t="s">
        <v>10017</v>
      </c>
      <c r="I4996" s="16" t="s">
        <v>10017</v>
      </c>
      <c r="J4996" s="16" t="s">
        <v>10017</v>
      </c>
    </row>
    <row r="4997">
      <c r="A4997" s="1" t="s">
        <v>7659</v>
      </c>
      <c r="B4997" s="18">
        <v>5.0</v>
      </c>
      <c r="C4997" s="18">
        <f>IFERROR(__xludf.DUMMYFUNCTION("COUNTA(SPLIT(TRIM(A4997&amp;"" #""),"" ""))-1
"),5.0)</f>
        <v>5</v>
      </c>
      <c r="D4997" s="16" t="s">
        <v>10017</v>
      </c>
      <c r="E4997" s="16" t="s">
        <v>10017</v>
      </c>
      <c r="F4997" s="16" t="s">
        <v>10017</v>
      </c>
      <c r="G4997" s="16" t="s">
        <v>10017</v>
      </c>
      <c r="H4997" s="16" t="s">
        <v>10017</v>
      </c>
      <c r="I4997" s="16" t="s">
        <v>10017</v>
      </c>
      <c r="J4997" s="16" t="s">
        <v>10017</v>
      </c>
    </row>
    <row r="4998">
      <c r="A4998" s="1" t="s">
        <v>7660</v>
      </c>
      <c r="B4998" s="18">
        <v>4.0</v>
      </c>
      <c r="C4998" s="18">
        <f>IFERROR(__xludf.DUMMYFUNCTION("COUNTA(SPLIT(TRIM(A4998&amp;"" #""),"" ""))-1
"),4.0)</f>
        <v>4</v>
      </c>
      <c r="D4998" s="16" t="s">
        <v>10017</v>
      </c>
      <c r="E4998" s="16" t="s">
        <v>10017</v>
      </c>
      <c r="F4998" s="16" t="s">
        <v>10017</v>
      </c>
      <c r="G4998" s="16" t="s">
        <v>10017</v>
      </c>
      <c r="H4998" s="16" t="s">
        <v>10017</v>
      </c>
      <c r="I4998" s="16" t="s">
        <v>10017</v>
      </c>
      <c r="J4998" s="16" t="s">
        <v>10017</v>
      </c>
    </row>
    <row r="4999">
      <c r="A4999" s="1" t="s">
        <v>7661</v>
      </c>
      <c r="B4999" s="18">
        <v>5.0</v>
      </c>
      <c r="C4999" s="18">
        <f>IFERROR(__xludf.DUMMYFUNCTION("COUNTA(SPLIT(TRIM(A4999&amp;"" #""),"" ""))-1
"),5.0)</f>
        <v>5</v>
      </c>
      <c r="D4999" s="16" t="s">
        <v>10017</v>
      </c>
      <c r="E4999" s="16" t="s">
        <v>10017</v>
      </c>
      <c r="F4999" s="16" t="s">
        <v>10017</v>
      </c>
      <c r="G4999" s="16" t="s">
        <v>10017</v>
      </c>
      <c r="H4999" s="16" t="s">
        <v>10017</v>
      </c>
      <c r="I4999" s="16" t="s">
        <v>10017</v>
      </c>
      <c r="J4999" s="16" t="s">
        <v>10017</v>
      </c>
    </row>
    <row r="5000">
      <c r="A5000" s="1" t="s">
        <v>7662</v>
      </c>
      <c r="B5000" s="18">
        <v>8.0</v>
      </c>
      <c r="C5000" s="18">
        <f>IFERROR(__xludf.DUMMYFUNCTION("COUNTA(SPLIT(TRIM(A5000&amp;"" #""),"" ""))-1
"),8.0)</f>
        <v>8</v>
      </c>
      <c r="D5000" s="16" t="s">
        <v>10017</v>
      </c>
      <c r="E5000" s="16" t="s">
        <v>10017</v>
      </c>
      <c r="F5000" s="16" t="s">
        <v>10017</v>
      </c>
      <c r="G5000" s="16" t="s">
        <v>10017</v>
      </c>
      <c r="H5000" s="16" t="s">
        <v>10017</v>
      </c>
      <c r="I5000" s="16" t="s">
        <v>10017</v>
      </c>
      <c r="J5000" s="16" t="s">
        <v>10017</v>
      </c>
    </row>
    <row r="5001">
      <c r="A5001" s="1" t="s">
        <v>7663</v>
      </c>
      <c r="B5001" s="18">
        <v>5.0</v>
      </c>
      <c r="C5001" s="18">
        <f>IFERROR(__xludf.DUMMYFUNCTION("COUNTA(SPLIT(TRIM(A5001&amp;"" #""),"" ""))-1
"),5.0)</f>
        <v>5</v>
      </c>
      <c r="D5001" s="16" t="s">
        <v>10017</v>
      </c>
      <c r="E5001" s="16" t="s">
        <v>10017</v>
      </c>
      <c r="F5001" s="16" t="s">
        <v>10017</v>
      </c>
      <c r="G5001" s="16" t="s">
        <v>10017</v>
      </c>
      <c r="H5001" s="16" t="s">
        <v>10017</v>
      </c>
      <c r="I5001" s="16" t="s">
        <v>10017</v>
      </c>
      <c r="J5001" s="16" t="s">
        <v>10017</v>
      </c>
    </row>
    <row r="5002">
      <c r="A5002" s="1" t="s">
        <v>7664</v>
      </c>
      <c r="B5002" s="18">
        <v>8.0</v>
      </c>
      <c r="C5002" s="18">
        <f>IFERROR(__xludf.DUMMYFUNCTION("COUNTA(SPLIT(TRIM(A5002&amp;"" #""),"" ""))-1
"),8.0)</f>
        <v>8</v>
      </c>
      <c r="D5002" s="16" t="s">
        <v>10017</v>
      </c>
      <c r="E5002" s="16" t="s">
        <v>10017</v>
      </c>
      <c r="F5002" s="16" t="s">
        <v>10017</v>
      </c>
      <c r="G5002" s="16" t="s">
        <v>10017</v>
      </c>
      <c r="H5002" s="16" t="s">
        <v>10017</v>
      </c>
      <c r="I5002" s="16" t="s">
        <v>10017</v>
      </c>
      <c r="J5002" s="16" t="s">
        <v>10017</v>
      </c>
    </row>
    <row r="5003">
      <c r="A5003" s="1" t="s">
        <v>7665</v>
      </c>
      <c r="B5003" s="18">
        <v>6.0</v>
      </c>
      <c r="C5003" s="18">
        <f>IFERROR(__xludf.DUMMYFUNCTION("COUNTA(SPLIT(TRIM(A5003&amp;"" #""),"" ""))-1
"),6.0)</f>
        <v>6</v>
      </c>
      <c r="D5003" s="16" t="s">
        <v>10017</v>
      </c>
      <c r="E5003" s="16" t="s">
        <v>10017</v>
      </c>
      <c r="F5003" s="16" t="s">
        <v>10017</v>
      </c>
      <c r="G5003" s="16" t="s">
        <v>10017</v>
      </c>
      <c r="H5003" s="16" t="s">
        <v>10017</v>
      </c>
      <c r="I5003" s="16" t="s">
        <v>10017</v>
      </c>
      <c r="J5003" s="16" t="s">
        <v>10017</v>
      </c>
    </row>
    <row r="5004">
      <c r="A5004" s="1" t="s">
        <v>7666</v>
      </c>
      <c r="B5004" s="18">
        <v>7.0</v>
      </c>
      <c r="C5004" s="18">
        <f>IFERROR(__xludf.DUMMYFUNCTION("COUNTA(SPLIT(TRIM(A5004&amp;"" #""),"" ""))-1
"),7.0)</f>
        <v>7</v>
      </c>
      <c r="D5004" s="16" t="s">
        <v>10017</v>
      </c>
      <c r="E5004" s="16" t="s">
        <v>10017</v>
      </c>
      <c r="F5004" s="16" t="s">
        <v>10017</v>
      </c>
      <c r="G5004" s="16" t="s">
        <v>10017</v>
      </c>
      <c r="H5004" s="16" t="s">
        <v>10017</v>
      </c>
      <c r="I5004" s="16" t="s">
        <v>10017</v>
      </c>
      <c r="J5004" s="16" t="s">
        <v>10017</v>
      </c>
    </row>
    <row r="5005">
      <c r="A5005" s="1" t="s">
        <v>7667</v>
      </c>
      <c r="B5005" s="18">
        <v>10.0</v>
      </c>
      <c r="C5005" s="18">
        <f>IFERROR(__xludf.DUMMYFUNCTION("COUNTA(SPLIT(TRIM(A5005&amp;"" #""),"" ""))-1
"),10.0)</f>
        <v>10</v>
      </c>
      <c r="D5005" s="16" t="s">
        <v>10017</v>
      </c>
      <c r="E5005" s="16" t="s">
        <v>10017</v>
      </c>
      <c r="F5005" s="16" t="s">
        <v>10017</v>
      </c>
      <c r="G5005" s="16" t="s">
        <v>10017</v>
      </c>
      <c r="H5005" s="16" t="s">
        <v>10017</v>
      </c>
      <c r="I5005" s="16" t="s">
        <v>10017</v>
      </c>
      <c r="J5005" s="16" t="s">
        <v>10017</v>
      </c>
    </row>
    <row r="5006">
      <c r="A5006" s="1" t="s">
        <v>7668</v>
      </c>
      <c r="B5006" s="18">
        <v>5.0</v>
      </c>
      <c r="C5006" s="18">
        <f>IFERROR(__xludf.DUMMYFUNCTION("COUNTA(SPLIT(TRIM(A5006&amp;"" #""),"" ""))-1
"),5.0)</f>
        <v>5</v>
      </c>
      <c r="D5006" s="16" t="s">
        <v>10017</v>
      </c>
      <c r="E5006" s="16" t="s">
        <v>10017</v>
      </c>
      <c r="F5006" s="16" t="s">
        <v>10017</v>
      </c>
      <c r="G5006" s="16" t="s">
        <v>10017</v>
      </c>
      <c r="H5006" s="16" t="s">
        <v>10017</v>
      </c>
      <c r="I5006" s="16" t="s">
        <v>10017</v>
      </c>
      <c r="J5006" s="16" t="s">
        <v>10017</v>
      </c>
    </row>
    <row r="5007">
      <c r="A5007" s="1" t="s">
        <v>7669</v>
      </c>
      <c r="B5007" s="18">
        <v>8.0</v>
      </c>
      <c r="C5007" s="18">
        <f>IFERROR(__xludf.DUMMYFUNCTION("COUNTA(SPLIT(TRIM(A5007&amp;"" #""),"" ""))-1
"),8.0)</f>
        <v>8</v>
      </c>
      <c r="D5007" s="16" t="s">
        <v>10017</v>
      </c>
      <c r="E5007" s="16" t="s">
        <v>10017</v>
      </c>
      <c r="F5007" s="16" t="s">
        <v>10017</v>
      </c>
      <c r="G5007" s="16" t="s">
        <v>10017</v>
      </c>
      <c r="H5007" s="16" t="s">
        <v>10017</v>
      </c>
      <c r="I5007" s="16" t="s">
        <v>10017</v>
      </c>
      <c r="J5007" s="16" t="s">
        <v>10017</v>
      </c>
    </row>
    <row r="5008">
      <c r="A5008" s="1" t="s">
        <v>7670</v>
      </c>
      <c r="B5008" s="18">
        <v>6.0</v>
      </c>
      <c r="C5008" s="18">
        <f>IFERROR(__xludf.DUMMYFUNCTION("COUNTA(SPLIT(TRIM(A5008&amp;"" #""),"" ""))-1
"),6.0)</f>
        <v>6</v>
      </c>
      <c r="D5008" s="16" t="s">
        <v>10017</v>
      </c>
      <c r="E5008" s="16" t="s">
        <v>10017</v>
      </c>
      <c r="F5008" s="16" t="s">
        <v>10017</v>
      </c>
      <c r="G5008" s="16" t="s">
        <v>10017</v>
      </c>
      <c r="H5008" s="16" t="s">
        <v>10017</v>
      </c>
      <c r="I5008" s="16" t="s">
        <v>10017</v>
      </c>
      <c r="J5008" s="16" t="s">
        <v>10017</v>
      </c>
    </row>
    <row r="5009">
      <c r="A5009" s="1" t="s">
        <v>7671</v>
      </c>
      <c r="B5009" s="18">
        <v>10.0</v>
      </c>
      <c r="C5009" s="18">
        <f>IFERROR(__xludf.DUMMYFUNCTION("COUNTA(SPLIT(TRIM(A5009&amp;"" #""),"" ""))-1
"),10.0)</f>
        <v>10</v>
      </c>
      <c r="D5009" s="16" t="s">
        <v>10017</v>
      </c>
      <c r="E5009" s="16" t="s">
        <v>10017</v>
      </c>
      <c r="F5009" s="16" t="s">
        <v>10017</v>
      </c>
      <c r="G5009" s="16" t="s">
        <v>10017</v>
      </c>
      <c r="H5009" s="16" t="s">
        <v>10017</v>
      </c>
      <c r="I5009" s="16" t="s">
        <v>10017</v>
      </c>
      <c r="J5009" s="16" t="s">
        <v>10017</v>
      </c>
    </row>
    <row r="5010">
      <c r="A5010" s="1" t="s">
        <v>7672</v>
      </c>
      <c r="B5010" s="18">
        <v>10.0</v>
      </c>
      <c r="C5010" s="18">
        <f>IFERROR(__xludf.DUMMYFUNCTION("COUNTA(SPLIT(TRIM(A5010&amp;"" #""),"" ""))-1
"),10.0)</f>
        <v>10</v>
      </c>
      <c r="D5010" s="16" t="s">
        <v>10017</v>
      </c>
      <c r="E5010" s="16" t="s">
        <v>10017</v>
      </c>
      <c r="F5010" s="16" t="s">
        <v>10017</v>
      </c>
      <c r="G5010" s="16" t="s">
        <v>10017</v>
      </c>
      <c r="H5010" s="16" t="s">
        <v>10017</v>
      </c>
      <c r="I5010" s="16" t="s">
        <v>10017</v>
      </c>
      <c r="J5010" s="16" t="s">
        <v>10017</v>
      </c>
    </row>
    <row r="5011">
      <c r="A5011" s="1" t="s">
        <v>7673</v>
      </c>
      <c r="B5011" s="18">
        <v>8.0</v>
      </c>
      <c r="C5011" s="18">
        <f>IFERROR(__xludf.DUMMYFUNCTION("COUNTA(SPLIT(TRIM(A5011&amp;"" #""),"" ""))-1
"),8.0)</f>
        <v>8</v>
      </c>
      <c r="D5011" s="16" t="s">
        <v>10017</v>
      </c>
      <c r="E5011" s="16" t="s">
        <v>10017</v>
      </c>
      <c r="F5011" s="16" t="s">
        <v>10017</v>
      </c>
      <c r="G5011" s="16" t="s">
        <v>10017</v>
      </c>
      <c r="H5011" s="16" t="s">
        <v>10017</v>
      </c>
      <c r="I5011" s="16" t="s">
        <v>10017</v>
      </c>
      <c r="J5011" s="16" t="s">
        <v>10017</v>
      </c>
    </row>
    <row r="5012">
      <c r="A5012" s="1" t="s">
        <v>7674</v>
      </c>
      <c r="B5012" s="18">
        <v>9.0</v>
      </c>
      <c r="C5012" s="18">
        <f>IFERROR(__xludf.DUMMYFUNCTION("COUNTA(SPLIT(TRIM(A5012&amp;"" #""),"" ""))-1
"),9.0)</f>
        <v>9</v>
      </c>
      <c r="D5012" s="16" t="s">
        <v>10017</v>
      </c>
      <c r="E5012" s="16" t="s">
        <v>10017</v>
      </c>
      <c r="F5012" s="16" t="s">
        <v>10017</v>
      </c>
      <c r="G5012" s="16" t="s">
        <v>10017</v>
      </c>
      <c r="H5012" s="16" t="s">
        <v>10017</v>
      </c>
      <c r="I5012" s="16" t="s">
        <v>10017</v>
      </c>
      <c r="J5012" s="16" t="s">
        <v>10017</v>
      </c>
    </row>
    <row r="5013">
      <c r="A5013" s="1" t="s">
        <v>7675</v>
      </c>
      <c r="B5013" s="18">
        <v>6.0</v>
      </c>
      <c r="C5013" s="18">
        <f>IFERROR(__xludf.DUMMYFUNCTION("COUNTA(SPLIT(TRIM(A5013&amp;"" #""),"" ""))-1
"),6.0)</f>
        <v>6</v>
      </c>
      <c r="D5013" s="16" t="s">
        <v>10017</v>
      </c>
      <c r="E5013" s="16" t="s">
        <v>10017</v>
      </c>
      <c r="F5013" s="16" t="s">
        <v>10017</v>
      </c>
      <c r="G5013" s="16" t="s">
        <v>10017</v>
      </c>
      <c r="H5013" s="16" t="s">
        <v>10017</v>
      </c>
      <c r="I5013" s="16" t="s">
        <v>10017</v>
      </c>
      <c r="J5013" s="16" t="s">
        <v>10017</v>
      </c>
    </row>
    <row r="5014">
      <c r="A5014" s="1" t="s">
        <v>7676</v>
      </c>
      <c r="B5014" s="18">
        <v>4.0</v>
      </c>
      <c r="C5014" s="18">
        <f>IFERROR(__xludf.DUMMYFUNCTION("COUNTA(SPLIT(TRIM(A5014&amp;"" #""),"" ""))-1
"),4.0)</f>
        <v>4</v>
      </c>
      <c r="D5014" s="16" t="s">
        <v>10017</v>
      </c>
      <c r="E5014" s="16" t="s">
        <v>10017</v>
      </c>
      <c r="F5014" s="16" t="s">
        <v>10017</v>
      </c>
      <c r="G5014" s="16" t="s">
        <v>10017</v>
      </c>
      <c r="H5014" s="16" t="s">
        <v>10017</v>
      </c>
      <c r="I5014" s="16" t="s">
        <v>10017</v>
      </c>
      <c r="J5014" s="16" t="s">
        <v>10017</v>
      </c>
    </row>
    <row r="5015">
      <c r="A5015" s="1" t="s">
        <v>7677</v>
      </c>
      <c r="B5015" s="18">
        <v>9.0</v>
      </c>
      <c r="C5015" s="18">
        <f>IFERROR(__xludf.DUMMYFUNCTION("COUNTA(SPLIT(TRIM(A5015&amp;"" #""),"" ""))-1
"),9.0)</f>
        <v>9</v>
      </c>
      <c r="D5015" s="16" t="s">
        <v>10017</v>
      </c>
      <c r="E5015" s="16" t="s">
        <v>10017</v>
      </c>
      <c r="F5015" s="16" t="s">
        <v>10017</v>
      </c>
      <c r="G5015" s="16" t="s">
        <v>10017</v>
      </c>
      <c r="H5015" s="16" t="s">
        <v>10017</v>
      </c>
      <c r="I5015" s="16" t="s">
        <v>10017</v>
      </c>
      <c r="J5015" s="16" t="s">
        <v>10017</v>
      </c>
    </row>
    <row r="5016">
      <c r="A5016" s="1" t="s">
        <v>7678</v>
      </c>
      <c r="B5016" s="18">
        <v>6.0</v>
      </c>
      <c r="C5016" s="18">
        <f>IFERROR(__xludf.DUMMYFUNCTION("COUNTA(SPLIT(TRIM(A5016&amp;"" #""),"" ""))-1
"),6.0)</f>
        <v>6</v>
      </c>
      <c r="D5016" s="16" t="s">
        <v>10017</v>
      </c>
      <c r="E5016" s="16" t="s">
        <v>10017</v>
      </c>
      <c r="F5016" s="16" t="s">
        <v>10017</v>
      </c>
      <c r="G5016" s="16" t="s">
        <v>10017</v>
      </c>
      <c r="H5016" s="16" t="s">
        <v>10017</v>
      </c>
      <c r="I5016" s="16" t="s">
        <v>10017</v>
      </c>
      <c r="J5016" s="16" t="s">
        <v>10017</v>
      </c>
    </row>
    <row r="5017">
      <c r="A5017" s="1" t="s">
        <v>7679</v>
      </c>
      <c r="B5017" s="18">
        <v>5.0</v>
      </c>
      <c r="C5017" s="18">
        <f>IFERROR(__xludf.DUMMYFUNCTION("COUNTA(SPLIT(TRIM(A5017&amp;"" #""),"" ""))-1
"),5.0)</f>
        <v>5</v>
      </c>
      <c r="D5017" s="16" t="s">
        <v>10017</v>
      </c>
      <c r="E5017" s="16" t="s">
        <v>10017</v>
      </c>
      <c r="F5017" s="16" t="s">
        <v>10017</v>
      </c>
      <c r="G5017" s="16" t="s">
        <v>10017</v>
      </c>
      <c r="H5017" s="16" t="s">
        <v>10017</v>
      </c>
      <c r="I5017" s="16" t="s">
        <v>10017</v>
      </c>
      <c r="J5017" s="16" t="s">
        <v>10017</v>
      </c>
    </row>
    <row r="5018">
      <c r="A5018" s="1" t="s">
        <v>7680</v>
      </c>
      <c r="B5018" s="18">
        <v>5.0</v>
      </c>
      <c r="C5018" s="18">
        <f>IFERROR(__xludf.DUMMYFUNCTION("COUNTA(SPLIT(TRIM(A5018&amp;"" #""),"" ""))-1
"),5.0)</f>
        <v>5</v>
      </c>
      <c r="D5018" s="16" t="s">
        <v>10017</v>
      </c>
      <c r="E5018" s="16" t="s">
        <v>10017</v>
      </c>
      <c r="F5018" s="16" t="s">
        <v>10017</v>
      </c>
      <c r="G5018" s="16" t="s">
        <v>10017</v>
      </c>
      <c r="H5018" s="16" t="s">
        <v>10017</v>
      </c>
      <c r="I5018" s="16" t="s">
        <v>10017</v>
      </c>
      <c r="J5018" s="16" t="s">
        <v>10017</v>
      </c>
    </row>
    <row r="5019">
      <c r="A5019" s="1" t="s">
        <v>7681</v>
      </c>
      <c r="B5019" s="18">
        <v>5.0</v>
      </c>
      <c r="C5019" s="18">
        <f>IFERROR(__xludf.DUMMYFUNCTION("COUNTA(SPLIT(TRIM(A5019&amp;"" #""),"" ""))-1
"),5.0)</f>
        <v>5</v>
      </c>
      <c r="D5019" s="16" t="s">
        <v>10017</v>
      </c>
      <c r="E5019" s="16" t="s">
        <v>10017</v>
      </c>
      <c r="F5019" s="16" t="s">
        <v>10017</v>
      </c>
      <c r="G5019" s="16" t="s">
        <v>10017</v>
      </c>
      <c r="H5019" s="16" t="s">
        <v>10017</v>
      </c>
      <c r="I5019" s="16" t="s">
        <v>10017</v>
      </c>
      <c r="J5019" s="16" t="s">
        <v>10017</v>
      </c>
    </row>
    <row r="5020">
      <c r="A5020" s="1" t="s">
        <v>7682</v>
      </c>
      <c r="B5020" s="18">
        <v>7.0</v>
      </c>
      <c r="C5020" s="18">
        <f>IFERROR(__xludf.DUMMYFUNCTION("COUNTA(SPLIT(TRIM(A5020&amp;"" #""),"" ""))-1
"),7.0)</f>
        <v>7</v>
      </c>
      <c r="D5020" s="16" t="s">
        <v>10017</v>
      </c>
      <c r="E5020" s="16" t="s">
        <v>10017</v>
      </c>
      <c r="F5020" s="16" t="s">
        <v>10017</v>
      </c>
      <c r="G5020" s="16" t="s">
        <v>10017</v>
      </c>
      <c r="H5020" s="16" t="s">
        <v>10017</v>
      </c>
      <c r="I5020" s="16" t="s">
        <v>10017</v>
      </c>
      <c r="J5020" s="16" t="s">
        <v>10017</v>
      </c>
    </row>
    <row r="5021">
      <c r="A5021" s="1" t="s">
        <v>7683</v>
      </c>
      <c r="B5021" s="18">
        <v>6.0</v>
      </c>
      <c r="C5021" s="18">
        <f>IFERROR(__xludf.DUMMYFUNCTION("COUNTA(SPLIT(TRIM(A5021&amp;"" #""),"" ""))-1
"),6.0)</f>
        <v>6</v>
      </c>
      <c r="D5021" s="16" t="s">
        <v>10017</v>
      </c>
      <c r="E5021" s="16" t="s">
        <v>10017</v>
      </c>
      <c r="F5021" s="16" t="s">
        <v>10017</v>
      </c>
      <c r="G5021" s="16" t="s">
        <v>10017</v>
      </c>
      <c r="H5021" s="16" t="s">
        <v>10017</v>
      </c>
      <c r="I5021" s="16" t="s">
        <v>10017</v>
      </c>
      <c r="J5021" s="16" t="s">
        <v>10017</v>
      </c>
    </row>
    <row r="5022">
      <c r="A5022" s="1" t="s">
        <v>7684</v>
      </c>
      <c r="B5022" s="18">
        <v>7.0</v>
      </c>
      <c r="C5022" s="18">
        <f>IFERROR(__xludf.DUMMYFUNCTION("COUNTA(SPLIT(TRIM(A5022&amp;"" #""),"" ""))-1
"),7.0)</f>
        <v>7</v>
      </c>
      <c r="D5022" s="16" t="s">
        <v>10017</v>
      </c>
      <c r="E5022" s="16" t="s">
        <v>10017</v>
      </c>
      <c r="F5022" s="16" t="s">
        <v>10017</v>
      </c>
      <c r="G5022" s="16" t="s">
        <v>10017</v>
      </c>
      <c r="H5022" s="16" t="s">
        <v>10017</v>
      </c>
      <c r="I5022" s="16" t="s">
        <v>10017</v>
      </c>
      <c r="J5022" s="16" t="s">
        <v>10017</v>
      </c>
    </row>
    <row r="5023">
      <c r="A5023" s="1" t="s">
        <v>7685</v>
      </c>
      <c r="B5023" s="18">
        <v>5.0</v>
      </c>
      <c r="C5023" s="18">
        <f>IFERROR(__xludf.DUMMYFUNCTION("COUNTA(SPLIT(TRIM(A5023&amp;"" #""),"" ""))-1
"),5.0)</f>
        <v>5</v>
      </c>
      <c r="D5023" s="16" t="s">
        <v>10017</v>
      </c>
      <c r="E5023" s="16" t="s">
        <v>10017</v>
      </c>
      <c r="F5023" s="16" t="s">
        <v>10017</v>
      </c>
      <c r="G5023" s="16" t="s">
        <v>10017</v>
      </c>
      <c r="H5023" s="16" t="s">
        <v>10017</v>
      </c>
      <c r="I5023" s="16" t="s">
        <v>10017</v>
      </c>
      <c r="J5023" s="16" t="s">
        <v>10017</v>
      </c>
    </row>
    <row r="5024">
      <c r="A5024" s="1" t="s">
        <v>7686</v>
      </c>
      <c r="B5024" s="18">
        <v>4.0</v>
      </c>
      <c r="C5024" s="18">
        <f>IFERROR(__xludf.DUMMYFUNCTION("COUNTA(SPLIT(TRIM(A5024&amp;"" #""),"" ""))-1
"),4.0)</f>
        <v>4</v>
      </c>
      <c r="D5024" s="16" t="s">
        <v>10017</v>
      </c>
      <c r="E5024" s="16" t="s">
        <v>10017</v>
      </c>
      <c r="F5024" s="16" t="s">
        <v>10017</v>
      </c>
      <c r="G5024" s="16" t="s">
        <v>10017</v>
      </c>
      <c r="H5024" s="16" t="s">
        <v>10017</v>
      </c>
      <c r="I5024" s="16" t="s">
        <v>10017</v>
      </c>
      <c r="J5024" s="16" t="s">
        <v>10017</v>
      </c>
    </row>
    <row r="5025">
      <c r="A5025" s="1" t="s">
        <v>7687</v>
      </c>
      <c r="B5025" s="18">
        <v>6.0</v>
      </c>
      <c r="C5025" s="18">
        <f>IFERROR(__xludf.DUMMYFUNCTION("COUNTA(SPLIT(TRIM(A5025&amp;"" #""),"" ""))-1
"),6.0)</f>
        <v>6</v>
      </c>
      <c r="D5025" s="16" t="s">
        <v>10017</v>
      </c>
      <c r="E5025" s="16" t="s">
        <v>10017</v>
      </c>
      <c r="F5025" s="16" t="s">
        <v>10017</v>
      </c>
      <c r="G5025" s="16" t="s">
        <v>10017</v>
      </c>
      <c r="H5025" s="16" t="s">
        <v>10017</v>
      </c>
      <c r="I5025" s="16" t="s">
        <v>10017</v>
      </c>
      <c r="J5025" s="16" t="s">
        <v>10017</v>
      </c>
    </row>
    <row r="5026">
      <c r="A5026" s="1" t="s">
        <v>7688</v>
      </c>
      <c r="B5026" s="18">
        <v>5.0</v>
      </c>
      <c r="C5026" s="18">
        <f>IFERROR(__xludf.DUMMYFUNCTION("COUNTA(SPLIT(TRIM(A5026&amp;"" #""),"" ""))-1
"),5.0)</f>
        <v>5</v>
      </c>
      <c r="D5026" s="16" t="s">
        <v>10017</v>
      </c>
      <c r="E5026" s="16" t="s">
        <v>10017</v>
      </c>
      <c r="F5026" s="16" t="s">
        <v>10017</v>
      </c>
      <c r="G5026" s="16" t="s">
        <v>10017</v>
      </c>
      <c r="H5026" s="16" t="s">
        <v>10017</v>
      </c>
      <c r="I5026" s="16" t="s">
        <v>10017</v>
      </c>
      <c r="J5026" s="16" t="s">
        <v>10017</v>
      </c>
    </row>
    <row r="5027">
      <c r="A5027" s="1" t="s">
        <v>7689</v>
      </c>
      <c r="B5027" s="18">
        <v>6.0</v>
      </c>
      <c r="C5027" s="18">
        <f>IFERROR(__xludf.DUMMYFUNCTION("COUNTA(SPLIT(TRIM(A5027&amp;"" #""),"" ""))-1
"),6.0)</f>
        <v>6</v>
      </c>
      <c r="D5027" s="16" t="s">
        <v>10017</v>
      </c>
      <c r="E5027" s="16" t="s">
        <v>10017</v>
      </c>
      <c r="F5027" s="16" t="s">
        <v>10017</v>
      </c>
      <c r="G5027" s="16" t="s">
        <v>10017</v>
      </c>
      <c r="H5027" s="16" t="s">
        <v>10017</v>
      </c>
      <c r="I5027" s="16" t="s">
        <v>10017</v>
      </c>
      <c r="J5027" s="16" t="s">
        <v>10017</v>
      </c>
    </row>
    <row r="5028">
      <c r="A5028" s="1" t="s">
        <v>7690</v>
      </c>
      <c r="B5028" s="18">
        <v>8.0</v>
      </c>
      <c r="C5028" s="18">
        <f>IFERROR(__xludf.DUMMYFUNCTION("COUNTA(SPLIT(TRIM(A5028&amp;"" #""),"" ""))-1
"),8.0)</f>
        <v>8</v>
      </c>
      <c r="D5028" s="16" t="s">
        <v>10017</v>
      </c>
      <c r="E5028" s="16" t="s">
        <v>10017</v>
      </c>
      <c r="F5028" s="16" t="s">
        <v>10017</v>
      </c>
      <c r="G5028" s="16" t="s">
        <v>10017</v>
      </c>
      <c r="H5028" s="16" t="s">
        <v>10017</v>
      </c>
      <c r="I5028" s="16" t="s">
        <v>10017</v>
      </c>
      <c r="J5028" s="16" t="s">
        <v>10017</v>
      </c>
    </row>
    <row r="5029">
      <c r="A5029" s="1" t="s">
        <v>7691</v>
      </c>
      <c r="B5029" s="18">
        <v>6.0</v>
      </c>
      <c r="C5029" s="18">
        <f>IFERROR(__xludf.DUMMYFUNCTION("COUNTA(SPLIT(TRIM(A5029&amp;"" #""),"" ""))-1
"),6.0)</f>
        <v>6</v>
      </c>
      <c r="D5029" s="16" t="s">
        <v>10017</v>
      </c>
      <c r="E5029" s="16" t="s">
        <v>10017</v>
      </c>
      <c r="F5029" s="16" t="s">
        <v>10017</v>
      </c>
      <c r="G5029" s="16" t="s">
        <v>10017</v>
      </c>
      <c r="H5029" s="16" t="s">
        <v>10017</v>
      </c>
      <c r="I5029" s="16" t="s">
        <v>10017</v>
      </c>
      <c r="J5029" s="16" t="s">
        <v>10017</v>
      </c>
    </row>
    <row r="5030">
      <c r="A5030" s="1" t="s">
        <v>7692</v>
      </c>
      <c r="B5030" s="18">
        <v>7.0</v>
      </c>
      <c r="C5030" s="18">
        <f>IFERROR(__xludf.DUMMYFUNCTION("COUNTA(SPLIT(TRIM(A5030&amp;"" #""),"" ""))-1
"),7.0)</f>
        <v>7</v>
      </c>
      <c r="D5030" s="16" t="s">
        <v>10017</v>
      </c>
      <c r="E5030" s="16" t="s">
        <v>10017</v>
      </c>
      <c r="F5030" s="16" t="s">
        <v>10017</v>
      </c>
      <c r="G5030" s="16" t="s">
        <v>10017</v>
      </c>
      <c r="H5030" s="16" t="s">
        <v>10017</v>
      </c>
      <c r="I5030" s="16" t="s">
        <v>10017</v>
      </c>
      <c r="J5030" s="16" t="s">
        <v>10017</v>
      </c>
    </row>
    <row r="5031">
      <c r="A5031" s="1" t="s">
        <v>7693</v>
      </c>
      <c r="B5031" s="18">
        <v>7.0</v>
      </c>
      <c r="C5031" s="18">
        <f>IFERROR(__xludf.DUMMYFUNCTION("COUNTA(SPLIT(TRIM(A5031&amp;"" #""),"" ""))-1
"),7.0)</f>
        <v>7</v>
      </c>
      <c r="D5031" s="16" t="s">
        <v>10017</v>
      </c>
      <c r="E5031" s="16" t="s">
        <v>10017</v>
      </c>
      <c r="F5031" s="16" t="s">
        <v>10017</v>
      </c>
      <c r="G5031" s="16" t="s">
        <v>10017</v>
      </c>
      <c r="H5031" s="16" t="s">
        <v>10017</v>
      </c>
      <c r="I5031" s="16" t="s">
        <v>10017</v>
      </c>
      <c r="J5031" s="16" t="s">
        <v>10017</v>
      </c>
    </row>
    <row r="5032">
      <c r="A5032" s="1" t="s">
        <v>7694</v>
      </c>
      <c r="B5032" s="18">
        <v>10.0</v>
      </c>
      <c r="C5032" s="18">
        <f>IFERROR(__xludf.DUMMYFUNCTION("COUNTA(SPLIT(TRIM(A5032&amp;"" #""),"" ""))-1
"),10.0)</f>
        <v>10</v>
      </c>
      <c r="D5032" s="16" t="s">
        <v>10017</v>
      </c>
      <c r="E5032" s="16" t="s">
        <v>10017</v>
      </c>
      <c r="F5032" s="16" t="s">
        <v>10017</v>
      </c>
      <c r="G5032" s="16" t="s">
        <v>10017</v>
      </c>
      <c r="H5032" s="16" t="s">
        <v>10017</v>
      </c>
      <c r="I5032" s="16" t="s">
        <v>10017</v>
      </c>
      <c r="J5032" s="16" t="s">
        <v>10017</v>
      </c>
    </row>
    <row r="5033">
      <c r="A5033" s="1" t="s">
        <v>7695</v>
      </c>
      <c r="B5033" s="18">
        <v>4.0</v>
      </c>
      <c r="C5033" s="18">
        <f>IFERROR(__xludf.DUMMYFUNCTION("COUNTA(SPLIT(TRIM(A5033&amp;"" #""),"" ""))-1
"),4.0)</f>
        <v>4</v>
      </c>
      <c r="D5033" s="16" t="s">
        <v>10017</v>
      </c>
      <c r="E5033" s="16" t="s">
        <v>10017</v>
      </c>
      <c r="F5033" s="16" t="s">
        <v>10017</v>
      </c>
      <c r="G5033" s="16" t="s">
        <v>10017</v>
      </c>
      <c r="H5033" s="16" t="s">
        <v>10017</v>
      </c>
      <c r="I5033" s="16" t="s">
        <v>10017</v>
      </c>
      <c r="J5033" s="16" t="s">
        <v>10017</v>
      </c>
    </row>
    <row r="5034">
      <c r="A5034" s="1" t="s">
        <v>7696</v>
      </c>
      <c r="B5034" s="18">
        <v>4.0</v>
      </c>
      <c r="C5034" s="18">
        <f>IFERROR(__xludf.DUMMYFUNCTION("COUNTA(SPLIT(TRIM(A5034&amp;"" #""),"" ""))-1
"),4.0)</f>
        <v>4</v>
      </c>
      <c r="D5034" s="16" t="s">
        <v>10017</v>
      </c>
      <c r="E5034" s="16" t="s">
        <v>10017</v>
      </c>
      <c r="F5034" s="16" t="s">
        <v>10017</v>
      </c>
      <c r="G5034" s="16" t="s">
        <v>10017</v>
      </c>
      <c r="H5034" s="16" t="s">
        <v>10017</v>
      </c>
      <c r="I5034" s="16" t="s">
        <v>10017</v>
      </c>
      <c r="J5034" s="16" t="s">
        <v>10017</v>
      </c>
    </row>
    <row r="5035">
      <c r="A5035" s="1" t="s">
        <v>7697</v>
      </c>
      <c r="B5035" s="18">
        <v>4.0</v>
      </c>
      <c r="C5035" s="18">
        <f>IFERROR(__xludf.DUMMYFUNCTION("COUNTA(SPLIT(TRIM(A5035&amp;"" #""),"" ""))-1
"),4.0)</f>
        <v>4</v>
      </c>
      <c r="D5035" s="16" t="s">
        <v>10017</v>
      </c>
      <c r="E5035" s="16" t="s">
        <v>10017</v>
      </c>
      <c r="F5035" s="16" t="s">
        <v>10017</v>
      </c>
      <c r="G5035" s="16" t="s">
        <v>10017</v>
      </c>
      <c r="H5035" s="16" t="s">
        <v>10017</v>
      </c>
      <c r="I5035" s="16" t="s">
        <v>10017</v>
      </c>
      <c r="J5035" s="16" t="s">
        <v>10017</v>
      </c>
    </row>
    <row r="5036">
      <c r="A5036" s="1" t="s">
        <v>7698</v>
      </c>
      <c r="B5036" s="18">
        <v>8.0</v>
      </c>
      <c r="C5036" s="18">
        <f>IFERROR(__xludf.DUMMYFUNCTION("COUNTA(SPLIT(TRIM(A5036&amp;"" #""),"" ""))-1
"),8.0)</f>
        <v>8</v>
      </c>
      <c r="D5036" s="16" t="s">
        <v>10017</v>
      </c>
      <c r="E5036" s="16" t="s">
        <v>10017</v>
      </c>
      <c r="F5036" s="16" t="s">
        <v>10017</v>
      </c>
      <c r="G5036" s="16" t="s">
        <v>10017</v>
      </c>
      <c r="H5036" s="16" t="s">
        <v>10017</v>
      </c>
      <c r="I5036" s="16" t="s">
        <v>10017</v>
      </c>
      <c r="J5036" s="16" t="s">
        <v>10017</v>
      </c>
    </row>
    <row r="5037">
      <c r="A5037" s="1" t="s">
        <v>7699</v>
      </c>
      <c r="B5037" s="18">
        <v>5.0</v>
      </c>
      <c r="C5037" s="18">
        <f>IFERROR(__xludf.DUMMYFUNCTION("COUNTA(SPLIT(TRIM(A5037&amp;"" #""),"" ""))-1
"),5.0)</f>
        <v>5</v>
      </c>
      <c r="D5037" s="16" t="s">
        <v>10017</v>
      </c>
      <c r="E5037" s="16" t="s">
        <v>10017</v>
      </c>
      <c r="F5037" s="16" t="s">
        <v>10017</v>
      </c>
      <c r="G5037" s="16" t="s">
        <v>10017</v>
      </c>
      <c r="H5037" s="16" t="s">
        <v>10017</v>
      </c>
      <c r="I5037" s="16" t="s">
        <v>10017</v>
      </c>
      <c r="J5037" s="16" t="s">
        <v>10017</v>
      </c>
    </row>
    <row r="5038">
      <c r="A5038" s="1" t="s">
        <v>7700</v>
      </c>
      <c r="B5038" s="18">
        <v>6.0</v>
      </c>
      <c r="C5038" s="18">
        <f>IFERROR(__xludf.DUMMYFUNCTION("COUNTA(SPLIT(TRIM(A5038&amp;"" #""),"" ""))-1
"),6.0)</f>
        <v>6</v>
      </c>
      <c r="D5038" s="16" t="s">
        <v>10017</v>
      </c>
      <c r="E5038" s="16" t="s">
        <v>10017</v>
      </c>
      <c r="F5038" s="16" t="s">
        <v>10017</v>
      </c>
      <c r="G5038" s="16" t="s">
        <v>10017</v>
      </c>
      <c r="H5038" s="16" t="s">
        <v>10017</v>
      </c>
      <c r="I5038" s="16" t="s">
        <v>10017</v>
      </c>
      <c r="J5038" s="16" t="s">
        <v>10017</v>
      </c>
    </row>
    <row r="5039">
      <c r="A5039" s="1" t="s">
        <v>7701</v>
      </c>
      <c r="B5039" s="18">
        <v>5.0</v>
      </c>
      <c r="C5039" s="18">
        <f>IFERROR(__xludf.DUMMYFUNCTION("COUNTA(SPLIT(TRIM(A5039&amp;"" #""),"" ""))-1
"),5.0)</f>
        <v>5</v>
      </c>
      <c r="D5039" s="16" t="s">
        <v>10017</v>
      </c>
      <c r="E5039" s="16" t="s">
        <v>10017</v>
      </c>
      <c r="F5039" s="16" t="s">
        <v>10017</v>
      </c>
      <c r="G5039" s="16" t="s">
        <v>10017</v>
      </c>
      <c r="H5039" s="16" t="s">
        <v>10017</v>
      </c>
      <c r="I5039" s="16" t="s">
        <v>10017</v>
      </c>
      <c r="J5039" s="16" t="s">
        <v>10017</v>
      </c>
    </row>
    <row r="5040">
      <c r="A5040" s="1" t="s">
        <v>7702</v>
      </c>
      <c r="B5040" s="18">
        <v>8.0</v>
      </c>
      <c r="C5040" s="18">
        <f>IFERROR(__xludf.DUMMYFUNCTION("COUNTA(SPLIT(TRIM(A5040&amp;"" #""),"" ""))-1
"),8.0)</f>
        <v>8</v>
      </c>
      <c r="D5040" s="16" t="s">
        <v>10017</v>
      </c>
      <c r="E5040" s="16" t="s">
        <v>10017</v>
      </c>
      <c r="F5040" s="16" t="s">
        <v>10017</v>
      </c>
      <c r="G5040" s="16" t="s">
        <v>10017</v>
      </c>
      <c r="H5040" s="16" t="s">
        <v>10017</v>
      </c>
      <c r="I5040" s="16" t="s">
        <v>10017</v>
      </c>
      <c r="J5040" s="16" t="s">
        <v>10017</v>
      </c>
    </row>
    <row r="5041">
      <c r="A5041" s="1" t="s">
        <v>7703</v>
      </c>
      <c r="B5041" s="18">
        <v>5.0</v>
      </c>
      <c r="C5041" s="18">
        <f>IFERROR(__xludf.DUMMYFUNCTION("COUNTA(SPLIT(TRIM(A5041&amp;"" #""),"" ""))-1
"),5.0)</f>
        <v>5</v>
      </c>
      <c r="D5041" s="16" t="s">
        <v>10017</v>
      </c>
      <c r="E5041" s="16" t="s">
        <v>10017</v>
      </c>
      <c r="F5041" s="16" t="s">
        <v>10017</v>
      </c>
      <c r="G5041" s="16" t="s">
        <v>10017</v>
      </c>
      <c r="H5041" s="16" t="s">
        <v>10017</v>
      </c>
      <c r="I5041" s="16" t="s">
        <v>10017</v>
      </c>
      <c r="J5041" s="16" t="s">
        <v>10017</v>
      </c>
    </row>
    <row r="5042">
      <c r="A5042" s="1" t="s">
        <v>7704</v>
      </c>
      <c r="B5042" s="18">
        <v>5.0</v>
      </c>
      <c r="C5042" s="18">
        <f>IFERROR(__xludf.DUMMYFUNCTION("COUNTA(SPLIT(TRIM(A5042&amp;"" #""),"" ""))-1
"),5.0)</f>
        <v>5</v>
      </c>
      <c r="D5042" s="16" t="s">
        <v>10017</v>
      </c>
      <c r="E5042" s="16" t="s">
        <v>10017</v>
      </c>
      <c r="F5042" s="16" t="s">
        <v>10017</v>
      </c>
      <c r="G5042" s="16" t="s">
        <v>10017</v>
      </c>
      <c r="H5042" s="16" t="s">
        <v>10017</v>
      </c>
      <c r="I5042" s="16" t="s">
        <v>10017</v>
      </c>
      <c r="J5042" s="16" t="s">
        <v>10017</v>
      </c>
    </row>
    <row r="5043">
      <c r="A5043" s="1" t="s">
        <v>7705</v>
      </c>
      <c r="B5043" s="18">
        <v>6.0</v>
      </c>
      <c r="C5043" s="18">
        <f>IFERROR(__xludf.DUMMYFUNCTION("COUNTA(SPLIT(TRIM(A5043&amp;"" #""),"" ""))-1
"),6.0)</f>
        <v>6</v>
      </c>
      <c r="D5043" s="16" t="s">
        <v>10017</v>
      </c>
      <c r="E5043" s="16" t="s">
        <v>10017</v>
      </c>
      <c r="F5043" s="16" t="s">
        <v>10017</v>
      </c>
      <c r="G5043" s="16" t="s">
        <v>10017</v>
      </c>
      <c r="H5043" s="16" t="s">
        <v>10017</v>
      </c>
      <c r="I5043" s="16" t="s">
        <v>10017</v>
      </c>
      <c r="J5043" s="16" t="s">
        <v>10017</v>
      </c>
    </row>
    <row r="5044">
      <c r="A5044" s="1" t="s">
        <v>7706</v>
      </c>
      <c r="B5044" s="18">
        <v>9.0</v>
      </c>
      <c r="C5044" s="18">
        <f>IFERROR(__xludf.DUMMYFUNCTION("COUNTA(SPLIT(TRIM(A5044&amp;"" #""),"" ""))-1
"),9.0)</f>
        <v>9</v>
      </c>
      <c r="D5044" s="16" t="s">
        <v>10017</v>
      </c>
      <c r="E5044" s="16" t="s">
        <v>10017</v>
      </c>
      <c r="F5044" s="16" t="s">
        <v>10017</v>
      </c>
      <c r="G5044" s="16" t="s">
        <v>10017</v>
      </c>
      <c r="H5044" s="16" t="s">
        <v>10017</v>
      </c>
      <c r="I5044" s="16" t="s">
        <v>10017</v>
      </c>
      <c r="J5044" s="16" t="s">
        <v>10017</v>
      </c>
    </row>
    <row r="5045">
      <c r="A5045" s="1" t="s">
        <v>7707</v>
      </c>
      <c r="B5045" s="18">
        <v>7.0</v>
      </c>
      <c r="C5045" s="18">
        <f>IFERROR(__xludf.DUMMYFUNCTION("COUNTA(SPLIT(TRIM(A5045&amp;"" #""),"" ""))-1
"),7.0)</f>
        <v>7</v>
      </c>
      <c r="D5045" s="16" t="s">
        <v>10017</v>
      </c>
      <c r="E5045" s="16" t="s">
        <v>10017</v>
      </c>
      <c r="F5045" s="16" t="s">
        <v>10017</v>
      </c>
      <c r="G5045" s="16" t="s">
        <v>10017</v>
      </c>
      <c r="H5045" s="16" t="s">
        <v>10017</v>
      </c>
      <c r="I5045" s="16" t="s">
        <v>10017</v>
      </c>
      <c r="J5045" s="16" t="s">
        <v>10017</v>
      </c>
    </row>
    <row r="5046">
      <c r="A5046" s="1" t="s">
        <v>7708</v>
      </c>
      <c r="B5046" s="18">
        <v>5.0</v>
      </c>
      <c r="C5046" s="18">
        <f>IFERROR(__xludf.DUMMYFUNCTION("COUNTA(SPLIT(TRIM(A5046&amp;"" #""),"" ""))-1
"),5.0)</f>
        <v>5</v>
      </c>
      <c r="D5046" s="16" t="s">
        <v>10017</v>
      </c>
      <c r="E5046" s="16" t="s">
        <v>10017</v>
      </c>
      <c r="F5046" s="16" t="s">
        <v>10017</v>
      </c>
      <c r="G5046" s="16" t="s">
        <v>10017</v>
      </c>
      <c r="H5046" s="16" t="s">
        <v>10017</v>
      </c>
      <c r="I5046" s="16" t="s">
        <v>10017</v>
      </c>
      <c r="J5046" s="16" t="s">
        <v>10017</v>
      </c>
    </row>
    <row r="5047">
      <c r="A5047" s="1" t="s">
        <v>7709</v>
      </c>
      <c r="B5047" s="18">
        <v>5.0</v>
      </c>
      <c r="C5047" s="18">
        <f>IFERROR(__xludf.DUMMYFUNCTION("COUNTA(SPLIT(TRIM(A5047&amp;"" #""),"" ""))-1
"),5.0)</f>
        <v>5</v>
      </c>
      <c r="D5047" s="16" t="s">
        <v>10017</v>
      </c>
      <c r="E5047" s="16" t="s">
        <v>10017</v>
      </c>
      <c r="F5047" s="16" t="s">
        <v>10017</v>
      </c>
      <c r="G5047" s="16" t="s">
        <v>10017</v>
      </c>
      <c r="H5047" s="16" t="s">
        <v>10017</v>
      </c>
      <c r="I5047" s="16" t="s">
        <v>10017</v>
      </c>
      <c r="J5047" s="16" t="s">
        <v>10017</v>
      </c>
    </row>
    <row r="5048">
      <c r="A5048" s="1" t="s">
        <v>7710</v>
      </c>
      <c r="B5048" s="18">
        <v>6.0</v>
      </c>
      <c r="C5048" s="18">
        <f>IFERROR(__xludf.DUMMYFUNCTION("COUNTA(SPLIT(TRIM(A5048&amp;"" #""),"" ""))-1
"),6.0)</f>
        <v>6</v>
      </c>
      <c r="D5048" s="16" t="s">
        <v>10017</v>
      </c>
      <c r="E5048" s="16" t="s">
        <v>10017</v>
      </c>
      <c r="F5048" s="16" t="s">
        <v>10017</v>
      </c>
      <c r="G5048" s="16" t="s">
        <v>10017</v>
      </c>
      <c r="H5048" s="16" t="s">
        <v>10017</v>
      </c>
      <c r="I5048" s="16" t="s">
        <v>10017</v>
      </c>
      <c r="J5048" s="16" t="s">
        <v>10017</v>
      </c>
    </row>
    <row r="5049">
      <c r="A5049" s="1" t="s">
        <v>7711</v>
      </c>
      <c r="B5049" s="18">
        <v>6.0</v>
      </c>
      <c r="C5049" s="18">
        <f>IFERROR(__xludf.DUMMYFUNCTION("COUNTA(SPLIT(TRIM(A5049&amp;"" #""),"" ""))-1
"),6.0)</f>
        <v>6</v>
      </c>
      <c r="D5049" s="16" t="s">
        <v>10017</v>
      </c>
      <c r="E5049" s="16" t="s">
        <v>10017</v>
      </c>
      <c r="F5049" s="16" t="s">
        <v>10017</v>
      </c>
      <c r="G5049" s="16" t="s">
        <v>10017</v>
      </c>
      <c r="H5049" s="16" t="s">
        <v>10017</v>
      </c>
      <c r="I5049" s="16" t="s">
        <v>10017</v>
      </c>
      <c r="J5049" s="16" t="s">
        <v>10017</v>
      </c>
    </row>
    <row r="5050">
      <c r="A5050" s="1" t="s">
        <v>7712</v>
      </c>
      <c r="B5050" s="18">
        <v>6.0</v>
      </c>
      <c r="C5050" s="18">
        <f>IFERROR(__xludf.DUMMYFUNCTION("COUNTA(SPLIT(TRIM(A5050&amp;"" #""),"" ""))-1
"),6.0)</f>
        <v>6</v>
      </c>
      <c r="D5050" s="16" t="s">
        <v>10017</v>
      </c>
      <c r="E5050" s="16" t="s">
        <v>10017</v>
      </c>
      <c r="F5050" s="16" t="s">
        <v>10017</v>
      </c>
      <c r="G5050" s="16" t="s">
        <v>10017</v>
      </c>
      <c r="H5050" s="16" t="s">
        <v>10017</v>
      </c>
      <c r="I5050" s="16" t="s">
        <v>10017</v>
      </c>
      <c r="J5050" s="16" t="s">
        <v>10017</v>
      </c>
    </row>
    <row r="5051">
      <c r="A5051" s="1" t="s">
        <v>7713</v>
      </c>
      <c r="B5051" s="18">
        <v>8.0</v>
      </c>
      <c r="C5051" s="18">
        <f>IFERROR(__xludf.DUMMYFUNCTION("COUNTA(SPLIT(TRIM(A5051&amp;"" #""),"" ""))-1
"),8.0)</f>
        <v>8</v>
      </c>
      <c r="D5051" s="16" t="s">
        <v>10017</v>
      </c>
      <c r="E5051" s="16" t="s">
        <v>10017</v>
      </c>
      <c r="F5051" s="16" t="s">
        <v>10017</v>
      </c>
      <c r="G5051" s="16" t="s">
        <v>10017</v>
      </c>
      <c r="H5051" s="16" t="s">
        <v>10017</v>
      </c>
      <c r="I5051" s="16" t="s">
        <v>10017</v>
      </c>
      <c r="J5051" s="16" t="s">
        <v>10017</v>
      </c>
    </row>
    <row r="5052">
      <c r="A5052" s="1" t="s">
        <v>7714</v>
      </c>
      <c r="B5052" s="18">
        <v>6.0</v>
      </c>
      <c r="C5052" s="18">
        <f>IFERROR(__xludf.DUMMYFUNCTION("COUNTA(SPLIT(TRIM(A5052&amp;"" #""),"" ""))-1
"),6.0)</f>
        <v>6</v>
      </c>
      <c r="D5052" s="16" t="s">
        <v>10017</v>
      </c>
      <c r="E5052" s="16" t="s">
        <v>10017</v>
      </c>
      <c r="F5052" s="16" t="s">
        <v>10017</v>
      </c>
      <c r="G5052" s="16" t="s">
        <v>10017</v>
      </c>
      <c r="H5052" s="16" t="s">
        <v>10017</v>
      </c>
      <c r="I5052" s="16" t="s">
        <v>10017</v>
      </c>
      <c r="J5052" s="16" t="s">
        <v>10017</v>
      </c>
    </row>
    <row r="5053">
      <c r="A5053" s="1" t="s">
        <v>7715</v>
      </c>
      <c r="B5053" s="18">
        <v>4.0</v>
      </c>
      <c r="C5053" s="18">
        <f>IFERROR(__xludf.DUMMYFUNCTION("COUNTA(SPLIT(TRIM(A5053&amp;"" #""),"" ""))-1
"),4.0)</f>
        <v>4</v>
      </c>
      <c r="D5053" s="16" t="s">
        <v>10017</v>
      </c>
      <c r="E5053" s="16" t="s">
        <v>10017</v>
      </c>
      <c r="F5053" s="16" t="s">
        <v>10017</v>
      </c>
      <c r="G5053" s="16" t="s">
        <v>10017</v>
      </c>
      <c r="H5053" s="16" t="s">
        <v>10017</v>
      </c>
      <c r="I5053" s="16" t="s">
        <v>10017</v>
      </c>
      <c r="J5053" s="16" t="s">
        <v>10017</v>
      </c>
    </row>
    <row r="5054">
      <c r="A5054" s="1" t="s">
        <v>7716</v>
      </c>
      <c r="B5054" s="18">
        <v>7.0</v>
      </c>
      <c r="C5054" s="18">
        <f>IFERROR(__xludf.DUMMYFUNCTION("COUNTA(SPLIT(TRIM(A5054&amp;"" #""),"" ""))-1
"),7.0)</f>
        <v>7</v>
      </c>
      <c r="D5054" s="16" t="s">
        <v>10017</v>
      </c>
      <c r="E5054" s="16" t="s">
        <v>10017</v>
      </c>
      <c r="F5054" s="16" t="s">
        <v>10017</v>
      </c>
      <c r="G5054" s="16" t="s">
        <v>10017</v>
      </c>
      <c r="H5054" s="16" t="s">
        <v>10017</v>
      </c>
      <c r="I5054" s="16" t="s">
        <v>10017</v>
      </c>
      <c r="J5054" s="16" t="s">
        <v>10017</v>
      </c>
    </row>
    <row r="5055">
      <c r="A5055" s="1" t="s">
        <v>7717</v>
      </c>
      <c r="B5055" s="18">
        <v>9.0</v>
      </c>
      <c r="C5055" s="18">
        <f>IFERROR(__xludf.DUMMYFUNCTION("COUNTA(SPLIT(TRIM(A5055&amp;"" #""),"" ""))-1
"),9.0)</f>
        <v>9</v>
      </c>
      <c r="D5055" s="16" t="s">
        <v>10017</v>
      </c>
      <c r="E5055" s="16" t="s">
        <v>10017</v>
      </c>
      <c r="F5055" s="16" t="s">
        <v>10017</v>
      </c>
      <c r="G5055" s="16" t="s">
        <v>10017</v>
      </c>
      <c r="H5055" s="16" t="s">
        <v>10017</v>
      </c>
      <c r="I5055" s="16" t="s">
        <v>10017</v>
      </c>
      <c r="J5055" s="16" t="s">
        <v>10017</v>
      </c>
    </row>
    <row r="5056">
      <c r="A5056" s="1" t="s">
        <v>7718</v>
      </c>
      <c r="B5056" s="18">
        <v>6.0</v>
      </c>
      <c r="C5056" s="18">
        <f>IFERROR(__xludf.DUMMYFUNCTION("COUNTA(SPLIT(TRIM(A5056&amp;"" #""),"" ""))-1
"),6.0)</f>
        <v>6</v>
      </c>
      <c r="D5056" s="16" t="s">
        <v>10017</v>
      </c>
      <c r="E5056" s="16" t="s">
        <v>10017</v>
      </c>
      <c r="F5056" s="16" t="s">
        <v>10017</v>
      </c>
      <c r="G5056" s="16" t="s">
        <v>10017</v>
      </c>
      <c r="H5056" s="16" t="s">
        <v>10017</v>
      </c>
      <c r="I5056" s="16" t="s">
        <v>10017</v>
      </c>
      <c r="J5056" s="16" t="s">
        <v>10017</v>
      </c>
    </row>
    <row r="5057">
      <c r="A5057" s="1" t="s">
        <v>7719</v>
      </c>
      <c r="B5057" s="18">
        <v>4.0</v>
      </c>
      <c r="C5057" s="18">
        <f>IFERROR(__xludf.DUMMYFUNCTION("COUNTA(SPLIT(TRIM(A5057&amp;"" #""),"" ""))-1
"),4.0)</f>
        <v>4</v>
      </c>
      <c r="D5057" s="16" t="s">
        <v>10017</v>
      </c>
      <c r="E5057" s="16" t="s">
        <v>10017</v>
      </c>
      <c r="F5057" s="16" t="s">
        <v>10017</v>
      </c>
      <c r="G5057" s="16" t="s">
        <v>10017</v>
      </c>
      <c r="H5057" s="16" t="s">
        <v>10017</v>
      </c>
      <c r="I5057" s="16" t="s">
        <v>10017</v>
      </c>
      <c r="J5057" s="16" t="s">
        <v>10017</v>
      </c>
    </row>
    <row r="5058">
      <c r="A5058" s="1" t="s">
        <v>7720</v>
      </c>
      <c r="B5058" s="18">
        <v>9.0</v>
      </c>
      <c r="C5058" s="18">
        <f>IFERROR(__xludf.DUMMYFUNCTION("COUNTA(SPLIT(TRIM(A5058&amp;"" #""),"" ""))-1
"),9.0)</f>
        <v>9</v>
      </c>
      <c r="D5058" s="16" t="s">
        <v>10017</v>
      </c>
      <c r="E5058" s="16" t="s">
        <v>10017</v>
      </c>
      <c r="F5058" s="16" t="s">
        <v>10017</v>
      </c>
      <c r="G5058" s="16" t="s">
        <v>10017</v>
      </c>
      <c r="H5058" s="16" t="s">
        <v>10017</v>
      </c>
      <c r="I5058" s="16" t="s">
        <v>10017</v>
      </c>
      <c r="J5058" s="16" t="s">
        <v>10017</v>
      </c>
    </row>
    <row r="5059">
      <c r="A5059" s="1" t="s">
        <v>7721</v>
      </c>
      <c r="B5059" s="18">
        <v>9.0</v>
      </c>
      <c r="C5059" s="18">
        <f>IFERROR(__xludf.DUMMYFUNCTION("COUNTA(SPLIT(TRIM(A5059&amp;"" #""),"" ""))-1
"),9.0)</f>
        <v>9</v>
      </c>
      <c r="D5059" s="16" t="s">
        <v>10017</v>
      </c>
      <c r="E5059" s="16" t="s">
        <v>10017</v>
      </c>
      <c r="F5059" s="16" t="s">
        <v>10017</v>
      </c>
      <c r="G5059" s="16" t="s">
        <v>10017</v>
      </c>
      <c r="H5059" s="16" t="s">
        <v>10017</v>
      </c>
      <c r="I5059" s="16" t="s">
        <v>10017</v>
      </c>
      <c r="J5059" s="16" t="s">
        <v>10017</v>
      </c>
    </row>
    <row r="5060">
      <c r="A5060" s="1" t="s">
        <v>7722</v>
      </c>
      <c r="B5060" s="18">
        <v>6.0</v>
      </c>
      <c r="C5060" s="18">
        <f>IFERROR(__xludf.DUMMYFUNCTION("COUNTA(SPLIT(TRIM(A5060&amp;"" #""),"" ""))-1
"),6.0)</f>
        <v>6</v>
      </c>
      <c r="D5060" s="16" t="s">
        <v>10017</v>
      </c>
      <c r="E5060" s="16" t="s">
        <v>10017</v>
      </c>
      <c r="F5060" s="16" t="s">
        <v>10017</v>
      </c>
      <c r="G5060" s="16" t="s">
        <v>10017</v>
      </c>
      <c r="H5060" s="16" t="s">
        <v>10017</v>
      </c>
      <c r="I5060" s="16" t="s">
        <v>10017</v>
      </c>
      <c r="J5060" s="16" t="s">
        <v>10017</v>
      </c>
    </row>
    <row r="5061">
      <c r="A5061" s="1" t="s">
        <v>7723</v>
      </c>
      <c r="B5061" s="18">
        <v>9.0</v>
      </c>
      <c r="C5061" s="18">
        <f>IFERROR(__xludf.DUMMYFUNCTION("COUNTA(SPLIT(TRIM(A5061&amp;"" #""),"" ""))-1
"),9.0)</f>
        <v>9</v>
      </c>
      <c r="D5061" s="16" t="s">
        <v>10017</v>
      </c>
      <c r="E5061" s="16" t="s">
        <v>10017</v>
      </c>
      <c r="F5061" s="16" t="s">
        <v>10017</v>
      </c>
      <c r="G5061" s="16" t="s">
        <v>10017</v>
      </c>
      <c r="H5061" s="16" t="s">
        <v>10017</v>
      </c>
      <c r="I5061" s="16" t="s">
        <v>10017</v>
      </c>
      <c r="J5061" s="16" t="s">
        <v>10017</v>
      </c>
    </row>
    <row r="5062">
      <c r="A5062" s="1" t="s">
        <v>7724</v>
      </c>
      <c r="B5062" s="18">
        <v>8.0</v>
      </c>
      <c r="C5062" s="18">
        <f>IFERROR(__xludf.DUMMYFUNCTION("COUNTA(SPLIT(TRIM(A5062&amp;"" #""),"" ""))-1
"),8.0)</f>
        <v>8</v>
      </c>
      <c r="D5062" s="16" t="s">
        <v>10017</v>
      </c>
      <c r="E5062" s="16" t="s">
        <v>10017</v>
      </c>
      <c r="F5062" s="16" t="s">
        <v>10017</v>
      </c>
      <c r="G5062" s="16" t="s">
        <v>10017</v>
      </c>
      <c r="H5062" s="16" t="s">
        <v>10017</v>
      </c>
      <c r="I5062" s="16" t="s">
        <v>10017</v>
      </c>
      <c r="J5062" s="16" t="s">
        <v>10017</v>
      </c>
    </row>
    <row r="5063">
      <c r="A5063" s="1" t="s">
        <v>7725</v>
      </c>
      <c r="B5063" s="18">
        <v>11.0</v>
      </c>
      <c r="C5063" s="18">
        <f>IFERROR(__xludf.DUMMYFUNCTION("COUNTA(SPLIT(TRIM(A5063&amp;"" #""),"" ""))-1
"),11.0)</f>
        <v>11</v>
      </c>
      <c r="D5063" s="16" t="s">
        <v>10017</v>
      </c>
      <c r="E5063" s="16" t="s">
        <v>10017</v>
      </c>
      <c r="F5063" s="16" t="s">
        <v>10017</v>
      </c>
      <c r="G5063" s="16" t="s">
        <v>10017</v>
      </c>
      <c r="H5063" s="16" t="s">
        <v>10017</v>
      </c>
      <c r="I5063" s="16" t="s">
        <v>10017</v>
      </c>
      <c r="J5063" s="16" t="s">
        <v>10017</v>
      </c>
    </row>
    <row r="5064">
      <c r="A5064" s="1" t="s">
        <v>7726</v>
      </c>
      <c r="B5064" s="18">
        <v>7.0</v>
      </c>
      <c r="C5064" s="18">
        <f>IFERROR(__xludf.DUMMYFUNCTION("COUNTA(SPLIT(TRIM(A5064&amp;"" #""),"" ""))-1
"),7.0)</f>
        <v>7</v>
      </c>
      <c r="D5064" s="16" t="s">
        <v>10017</v>
      </c>
      <c r="E5064" s="16" t="s">
        <v>10017</v>
      </c>
      <c r="F5064" s="16" t="s">
        <v>10017</v>
      </c>
      <c r="G5064" s="16" t="s">
        <v>10017</v>
      </c>
      <c r="H5064" s="16" t="s">
        <v>10017</v>
      </c>
      <c r="I5064" s="16" t="s">
        <v>10017</v>
      </c>
      <c r="J5064" s="16" t="s">
        <v>10017</v>
      </c>
    </row>
    <row r="5065">
      <c r="A5065" s="1" t="s">
        <v>7727</v>
      </c>
      <c r="B5065" s="18">
        <v>8.0</v>
      </c>
      <c r="C5065" s="18">
        <f>IFERROR(__xludf.DUMMYFUNCTION("COUNTA(SPLIT(TRIM(A5065&amp;"" #""),"" ""))-1
"),8.0)</f>
        <v>8</v>
      </c>
      <c r="D5065" s="16" t="s">
        <v>10017</v>
      </c>
      <c r="E5065" s="16" t="s">
        <v>10017</v>
      </c>
      <c r="F5065" s="16" t="s">
        <v>10017</v>
      </c>
      <c r="G5065" s="16" t="s">
        <v>10017</v>
      </c>
      <c r="H5065" s="16" t="s">
        <v>10017</v>
      </c>
      <c r="I5065" s="16" t="s">
        <v>10017</v>
      </c>
      <c r="J5065" s="16" t="s">
        <v>10017</v>
      </c>
    </row>
    <row r="5066">
      <c r="A5066" s="1" t="s">
        <v>7728</v>
      </c>
      <c r="B5066" s="18">
        <v>12.0</v>
      </c>
      <c r="C5066" s="18">
        <f>IFERROR(__xludf.DUMMYFUNCTION("COUNTA(SPLIT(TRIM(A5066&amp;"" #""),"" ""))-1
"),12.0)</f>
        <v>12</v>
      </c>
      <c r="D5066" s="16" t="s">
        <v>10017</v>
      </c>
      <c r="E5066" s="16" t="s">
        <v>10017</v>
      </c>
      <c r="F5066" s="16" t="s">
        <v>10017</v>
      </c>
      <c r="G5066" s="16" t="s">
        <v>10017</v>
      </c>
      <c r="H5066" s="16" t="s">
        <v>10017</v>
      </c>
      <c r="I5066" s="16" t="s">
        <v>10017</v>
      </c>
      <c r="J5066" s="16" t="s">
        <v>10017</v>
      </c>
    </row>
    <row r="5067">
      <c r="A5067" s="1" t="s">
        <v>7729</v>
      </c>
      <c r="B5067" s="18">
        <v>8.0</v>
      </c>
      <c r="C5067" s="18">
        <f>IFERROR(__xludf.DUMMYFUNCTION("COUNTA(SPLIT(TRIM(A5067&amp;"" #""),"" ""))-1
"),8.0)</f>
        <v>8</v>
      </c>
      <c r="D5067" s="16" t="s">
        <v>10017</v>
      </c>
      <c r="E5067" s="16" t="s">
        <v>10017</v>
      </c>
      <c r="F5067" s="16" t="s">
        <v>10017</v>
      </c>
      <c r="G5067" s="16" t="s">
        <v>10017</v>
      </c>
      <c r="H5067" s="16" t="s">
        <v>10017</v>
      </c>
      <c r="I5067" s="16" t="s">
        <v>10017</v>
      </c>
      <c r="J5067" s="16" t="s">
        <v>10017</v>
      </c>
    </row>
    <row r="5068">
      <c r="A5068" s="1" t="s">
        <v>7730</v>
      </c>
      <c r="B5068" s="18">
        <v>5.0</v>
      </c>
      <c r="C5068" s="18">
        <f>IFERROR(__xludf.DUMMYFUNCTION("COUNTA(SPLIT(TRIM(A5068&amp;"" #""),"" ""))-1
"),5.0)</f>
        <v>5</v>
      </c>
      <c r="D5068" s="16" t="s">
        <v>10017</v>
      </c>
      <c r="E5068" s="16" t="s">
        <v>10017</v>
      </c>
      <c r="F5068" s="16" t="s">
        <v>10017</v>
      </c>
      <c r="G5068" s="16" t="s">
        <v>10017</v>
      </c>
      <c r="H5068" s="16" t="s">
        <v>10017</v>
      </c>
      <c r="I5068" s="16" t="s">
        <v>10017</v>
      </c>
      <c r="J5068" s="16" t="s">
        <v>10017</v>
      </c>
    </row>
    <row r="5069">
      <c r="A5069" s="1" t="s">
        <v>7731</v>
      </c>
      <c r="B5069" s="18">
        <v>11.0</v>
      </c>
      <c r="C5069" s="18">
        <f>IFERROR(__xludf.DUMMYFUNCTION("COUNTA(SPLIT(TRIM(A5069&amp;"" #""),"" ""))-1
"),11.0)</f>
        <v>11</v>
      </c>
      <c r="D5069" s="16" t="s">
        <v>10017</v>
      </c>
      <c r="E5069" s="16" t="s">
        <v>10017</v>
      </c>
      <c r="F5069" s="16" t="s">
        <v>10017</v>
      </c>
      <c r="G5069" s="16" t="s">
        <v>10017</v>
      </c>
      <c r="H5069" s="16" t="s">
        <v>10017</v>
      </c>
      <c r="I5069" s="16" t="s">
        <v>10017</v>
      </c>
      <c r="J5069" s="16" t="s">
        <v>10017</v>
      </c>
    </row>
    <row r="5070">
      <c r="A5070" s="1" t="s">
        <v>7732</v>
      </c>
      <c r="B5070" s="18">
        <v>9.0</v>
      </c>
      <c r="C5070" s="18">
        <f>IFERROR(__xludf.DUMMYFUNCTION("COUNTA(SPLIT(TRIM(A5070&amp;"" #""),"" ""))-1
"),9.0)</f>
        <v>9</v>
      </c>
      <c r="D5070" s="16" t="s">
        <v>10017</v>
      </c>
      <c r="E5070" s="16" t="s">
        <v>10017</v>
      </c>
      <c r="F5070" s="16" t="s">
        <v>10017</v>
      </c>
      <c r="G5070" s="16" t="s">
        <v>10017</v>
      </c>
      <c r="H5070" s="16" t="s">
        <v>10017</v>
      </c>
      <c r="I5070" s="16" t="s">
        <v>10017</v>
      </c>
      <c r="J5070" s="16" t="s">
        <v>10017</v>
      </c>
    </row>
    <row r="5071">
      <c r="A5071" s="1" t="s">
        <v>7733</v>
      </c>
      <c r="B5071" s="18">
        <v>7.0</v>
      </c>
      <c r="C5071" s="18">
        <f>IFERROR(__xludf.DUMMYFUNCTION("COUNTA(SPLIT(TRIM(A5071&amp;"" #""),"" ""))-1
"),7.0)</f>
        <v>7</v>
      </c>
      <c r="D5071" s="16" t="s">
        <v>10017</v>
      </c>
      <c r="E5071" s="16" t="s">
        <v>10017</v>
      </c>
      <c r="F5071" s="16" t="s">
        <v>10017</v>
      </c>
      <c r="G5071" s="16" t="s">
        <v>10017</v>
      </c>
      <c r="H5071" s="16" t="s">
        <v>10017</v>
      </c>
      <c r="I5071" s="16" t="s">
        <v>10017</v>
      </c>
      <c r="J5071" s="16" t="s">
        <v>10017</v>
      </c>
    </row>
    <row r="5072">
      <c r="A5072" s="1" t="s">
        <v>7734</v>
      </c>
      <c r="B5072" s="18">
        <v>6.0</v>
      </c>
      <c r="C5072" s="18">
        <f>IFERROR(__xludf.DUMMYFUNCTION("COUNTA(SPLIT(TRIM(A5072&amp;"" #""),"" ""))-1
"),6.0)</f>
        <v>6</v>
      </c>
      <c r="D5072" s="16" t="s">
        <v>10017</v>
      </c>
      <c r="E5072" s="16" t="s">
        <v>10017</v>
      </c>
      <c r="F5072" s="16" t="s">
        <v>10017</v>
      </c>
      <c r="G5072" s="16" t="s">
        <v>10017</v>
      </c>
      <c r="H5072" s="16" t="s">
        <v>10017</v>
      </c>
      <c r="I5072" s="16" t="s">
        <v>10017</v>
      </c>
      <c r="J5072" s="16" t="s">
        <v>10017</v>
      </c>
    </row>
    <row r="5073">
      <c r="A5073" s="1" t="s">
        <v>7735</v>
      </c>
      <c r="B5073" s="18">
        <v>12.0</v>
      </c>
      <c r="C5073" s="18">
        <f>IFERROR(__xludf.DUMMYFUNCTION("COUNTA(SPLIT(TRIM(A5073&amp;"" #""),"" ""))-1
"),12.0)</f>
        <v>12</v>
      </c>
      <c r="D5073" s="16" t="s">
        <v>10017</v>
      </c>
      <c r="E5073" s="16" t="s">
        <v>10017</v>
      </c>
      <c r="F5073" s="16" t="s">
        <v>10017</v>
      </c>
      <c r="G5073" s="16" t="s">
        <v>10017</v>
      </c>
      <c r="H5073" s="16" t="s">
        <v>10017</v>
      </c>
      <c r="I5073" s="16" t="s">
        <v>10017</v>
      </c>
      <c r="J5073" s="16" t="s">
        <v>10017</v>
      </c>
    </row>
    <row r="5074">
      <c r="A5074" s="1" t="s">
        <v>7736</v>
      </c>
      <c r="B5074" s="18">
        <v>7.0</v>
      </c>
      <c r="C5074" s="18">
        <f>IFERROR(__xludf.DUMMYFUNCTION("COUNTA(SPLIT(TRIM(A5074&amp;"" #""),"" ""))-1
"),7.0)</f>
        <v>7</v>
      </c>
      <c r="D5074" s="16" t="s">
        <v>10017</v>
      </c>
      <c r="E5074" s="16" t="s">
        <v>10017</v>
      </c>
      <c r="F5074" s="16" t="s">
        <v>10017</v>
      </c>
      <c r="G5074" s="16" t="s">
        <v>10017</v>
      </c>
      <c r="H5074" s="16" t="s">
        <v>10017</v>
      </c>
      <c r="I5074" s="16" t="s">
        <v>10017</v>
      </c>
      <c r="J5074" s="16" t="s">
        <v>10017</v>
      </c>
    </row>
    <row r="5075">
      <c r="A5075" s="1" t="s">
        <v>7737</v>
      </c>
      <c r="B5075" s="18">
        <v>9.0</v>
      </c>
      <c r="C5075" s="18">
        <f>IFERROR(__xludf.DUMMYFUNCTION("COUNTA(SPLIT(TRIM(A5075&amp;"" #""),"" ""))-1
"),9.0)</f>
        <v>9</v>
      </c>
      <c r="D5075" s="16" t="s">
        <v>10017</v>
      </c>
      <c r="E5075" s="16" t="s">
        <v>10017</v>
      </c>
      <c r="F5075" s="16" t="s">
        <v>10017</v>
      </c>
      <c r="G5075" s="16" t="s">
        <v>10017</v>
      </c>
      <c r="H5075" s="16" t="s">
        <v>10017</v>
      </c>
      <c r="I5075" s="16" t="s">
        <v>10017</v>
      </c>
      <c r="J5075" s="16" t="s">
        <v>10017</v>
      </c>
    </row>
    <row r="5076">
      <c r="A5076" s="1" t="s">
        <v>7738</v>
      </c>
      <c r="B5076" s="18">
        <v>12.0</v>
      </c>
      <c r="C5076" s="18">
        <f>IFERROR(__xludf.DUMMYFUNCTION("COUNTA(SPLIT(TRIM(A5076&amp;"" #""),"" ""))-1
"),12.0)</f>
        <v>12</v>
      </c>
      <c r="D5076" s="16" t="s">
        <v>10017</v>
      </c>
      <c r="E5076" s="16" t="s">
        <v>10017</v>
      </c>
      <c r="F5076" s="16" t="s">
        <v>10017</v>
      </c>
      <c r="G5076" s="16" t="s">
        <v>10017</v>
      </c>
      <c r="H5076" s="16" t="s">
        <v>10017</v>
      </c>
      <c r="I5076" s="16" t="s">
        <v>10017</v>
      </c>
      <c r="J5076" s="16" t="s">
        <v>10017</v>
      </c>
    </row>
    <row r="5077">
      <c r="A5077" s="1" t="s">
        <v>7739</v>
      </c>
      <c r="B5077" s="18">
        <v>9.0</v>
      </c>
      <c r="C5077" s="18">
        <f>IFERROR(__xludf.DUMMYFUNCTION("COUNTA(SPLIT(TRIM(A5077&amp;"" #""),"" ""))-1
"),9.0)</f>
        <v>9</v>
      </c>
      <c r="D5077" s="16" t="s">
        <v>10017</v>
      </c>
      <c r="E5077" s="16" t="s">
        <v>10017</v>
      </c>
      <c r="F5077" s="16" t="s">
        <v>10017</v>
      </c>
      <c r="G5077" s="16" t="s">
        <v>10017</v>
      </c>
      <c r="H5077" s="16" t="s">
        <v>10017</v>
      </c>
      <c r="I5077" s="16" t="s">
        <v>10017</v>
      </c>
      <c r="J5077" s="16" t="s">
        <v>10017</v>
      </c>
    </row>
    <row r="5078">
      <c r="A5078" s="1" t="s">
        <v>7740</v>
      </c>
      <c r="B5078" s="18">
        <v>9.0</v>
      </c>
      <c r="C5078" s="18">
        <f>IFERROR(__xludf.DUMMYFUNCTION("COUNTA(SPLIT(TRIM(A5078&amp;"" #""),"" ""))-1
"),9.0)</f>
        <v>9</v>
      </c>
      <c r="D5078" s="16" t="s">
        <v>10017</v>
      </c>
      <c r="E5078" s="16" t="s">
        <v>10017</v>
      </c>
      <c r="F5078" s="16" t="s">
        <v>10017</v>
      </c>
      <c r="G5078" s="16" t="s">
        <v>10017</v>
      </c>
      <c r="H5078" s="16" t="s">
        <v>10017</v>
      </c>
      <c r="I5078" s="16" t="s">
        <v>10017</v>
      </c>
      <c r="J5078" s="16" t="s">
        <v>10017</v>
      </c>
    </row>
    <row r="5079">
      <c r="A5079" s="1" t="s">
        <v>7741</v>
      </c>
      <c r="B5079" s="18">
        <v>11.0</v>
      </c>
      <c r="C5079" s="18">
        <f>IFERROR(__xludf.DUMMYFUNCTION("COUNTA(SPLIT(TRIM(A5079&amp;"" #""),"" ""))-1
"),11.0)</f>
        <v>11</v>
      </c>
      <c r="D5079" s="16" t="s">
        <v>10017</v>
      </c>
      <c r="E5079" s="16" t="s">
        <v>10017</v>
      </c>
      <c r="F5079" s="16" t="s">
        <v>10017</v>
      </c>
      <c r="G5079" s="16" t="s">
        <v>10017</v>
      </c>
      <c r="H5079" s="16" t="s">
        <v>10017</v>
      </c>
      <c r="I5079" s="16" t="s">
        <v>10017</v>
      </c>
      <c r="J5079" s="16" t="s">
        <v>10017</v>
      </c>
    </row>
    <row r="5080">
      <c r="A5080" s="1" t="s">
        <v>7742</v>
      </c>
      <c r="B5080" s="18">
        <v>7.0</v>
      </c>
      <c r="C5080" s="18">
        <f>IFERROR(__xludf.DUMMYFUNCTION("COUNTA(SPLIT(TRIM(A5080&amp;"" #""),"" ""))-1
"),7.0)</f>
        <v>7</v>
      </c>
      <c r="D5080" s="16" t="s">
        <v>10017</v>
      </c>
      <c r="E5080" s="16" t="s">
        <v>10017</v>
      </c>
      <c r="F5080" s="16" t="s">
        <v>10017</v>
      </c>
      <c r="G5080" s="16" t="s">
        <v>10017</v>
      </c>
      <c r="H5080" s="16" t="s">
        <v>10017</v>
      </c>
      <c r="I5080" s="16" t="s">
        <v>10017</v>
      </c>
      <c r="J5080" s="16" t="s">
        <v>10017</v>
      </c>
    </row>
    <row r="5081">
      <c r="A5081" s="1" t="s">
        <v>7743</v>
      </c>
      <c r="B5081" s="18">
        <v>6.0</v>
      </c>
      <c r="C5081" s="18">
        <f>IFERROR(__xludf.DUMMYFUNCTION("COUNTA(SPLIT(TRIM(A5081&amp;"" #""),"" ""))-1
"),6.0)</f>
        <v>6</v>
      </c>
      <c r="D5081" s="16" t="s">
        <v>10017</v>
      </c>
      <c r="E5081" s="16" t="s">
        <v>10017</v>
      </c>
      <c r="F5081" s="16" t="s">
        <v>10017</v>
      </c>
      <c r="G5081" s="16" t="s">
        <v>10017</v>
      </c>
      <c r="H5081" s="16" t="s">
        <v>10017</v>
      </c>
      <c r="I5081" s="16" t="s">
        <v>10017</v>
      </c>
      <c r="J5081" s="16" t="s">
        <v>10017</v>
      </c>
    </row>
    <row r="5082">
      <c r="A5082" s="1" t="s">
        <v>7744</v>
      </c>
      <c r="B5082" s="18">
        <v>3.0</v>
      </c>
      <c r="C5082" s="18">
        <f>IFERROR(__xludf.DUMMYFUNCTION("COUNTA(SPLIT(TRIM(A5082&amp;"" #""),"" ""))-1
"),3.0)</f>
        <v>3</v>
      </c>
      <c r="D5082" s="16" t="s">
        <v>10017</v>
      </c>
      <c r="E5082" s="16" t="s">
        <v>10017</v>
      </c>
      <c r="F5082" s="16" t="s">
        <v>10017</v>
      </c>
      <c r="G5082" s="16" t="s">
        <v>10017</v>
      </c>
      <c r="H5082" s="16" t="s">
        <v>10017</v>
      </c>
      <c r="I5082" s="16" t="s">
        <v>10017</v>
      </c>
      <c r="J5082" s="16" t="s">
        <v>10017</v>
      </c>
    </row>
    <row r="5083">
      <c r="A5083" s="1" t="s">
        <v>7745</v>
      </c>
      <c r="B5083" s="18">
        <v>9.0</v>
      </c>
      <c r="C5083" s="18">
        <f>IFERROR(__xludf.DUMMYFUNCTION("COUNTA(SPLIT(TRIM(A5083&amp;"" #""),"" ""))-1
"),9.0)</f>
        <v>9</v>
      </c>
      <c r="D5083" s="16" t="s">
        <v>10017</v>
      </c>
      <c r="E5083" s="16" t="s">
        <v>10017</v>
      </c>
      <c r="F5083" s="16" t="s">
        <v>10017</v>
      </c>
      <c r="G5083" s="16" t="s">
        <v>10017</v>
      </c>
      <c r="H5083" s="16" t="s">
        <v>10017</v>
      </c>
      <c r="I5083" s="16" t="s">
        <v>10017</v>
      </c>
      <c r="J5083" s="16" t="s">
        <v>10017</v>
      </c>
    </row>
    <row r="5084">
      <c r="A5084" s="1" t="s">
        <v>7746</v>
      </c>
      <c r="B5084" s="18">
        <v>7.0</v>
      </c>
      <c r="C5084" s="18">
        <f>IFERROR(__xludf.DUMMYFUNCTION("COUNTA(SPLIT(TRIM(A5084&amp;"" #""),"" ""))-1
"),7.0)</f>
        <v>7</v>
      </c>
      <c r="D5084" s="16" t="s">
        <v>10017</v>
      </c>
      <c r="E5084" s="16" t="s">
        <v>10017</v>
      </c>
      <c r="F5084" s="16" t="s">
        <v>10017</v>
      </c>
      <c r="G5084" s="16" t="s">
        <v>10017</v>
      </c>
      <c r="H5084" s="16" t="s">
        <v>10017</v>
      </c>
      <c r="I5084" s="16" t="s">
        <v>10017</v>
      </c>
      <c r="J5084" s="16" t="s">
        <v>10017</v>
      </c>
    </row>
    <row r="5085">
      <c r="A5085" s="1" t="s">
        <v>7747</v>
      </c>
      <c r="B5085" s="18">
        <v>12.0</v>
      </c>
      <c r="C5085" s="18">
        <f>IFERROR(__xludf.DUMMYFUNCTION("COUNTA(SPLIT(TRIM(A5085&amp;"" #""),"" ""))-1
"),12.0)</f>
        <v>12</v>
      </c>
      <c r="D5085" s="16" t="s">
        <v>10017</v>
      </c>
      <c r="E5085" s="16" t="s">
        <v>10017</v>
      </c>
      <c r="F5085" s="16" t="s">
        <v>10017</v>
      </c>
      <c r="G5085" s="16" t="s">
        <v>10017</v>
      </c>
      <c r="H5085" s="16" t="s">
        <v>10017</v>
      </c>
      <c r="I5085" s="16" t="s">
        <v>10017</v>
      </c>
      <c r="J5085" s="16" t="s">
        <v>10017</v>
      </c>
    </row>
    <row r="5086">
      <c r="A5086" s="1" t="s">
        <v>7748</v>
      </c>
      <c r="B5086" s="18">
        <v>10.0</v>
      </c>
      <c r="C5086" s="18">
        <f>IFERROR(__xludf.DUMMYFUNCTION("COUNTA(SPLIT(TRIM(A5086&amp;"" #""),"" ""))-1
"),10.0)</f>
        <v>10</v>
      </c>
      <c r="D5086" s="16" t="s">
        <v>10017</v>
      </c>
      <c r="E5086" s="16" t="s">
        <v>10017</v>
      </c>
      <c r="F5086" s="16" t="s">
        <v>10017</v>
      </c>
      <c r="G5086" s="16" t="s">
        <v>10017</v>
      </c>
      <c r="H5086" s="16" t="s">
        <v>10017</v>
      </c>
      <c r="I5086" s="16" t="s">
        <v>10017</v>
      </c>
      <c r="J5086" s="16" t="s">
        <v>10017</v>
      </c>
    </row>
    <row r="5087">
      <c r="A5087" s="1" t="s">
        <v>7749</v>
      </c>
      <c r="B5087" s="18">
        <v>10.0</v>
      </c>
      <c r="C5087" s="18">
        <f>IFERROR(__xludf.DUMMYFUNCTION("COUNTA(SPLIT(TRIM(A5087&amp;"" #""),"" ""))-1
"),10.0)</f>
        <v>10</v>
      </c>
      <c r="D5087" s="16" t="s">
        <v>10017</v>
      </c>
      <c r="E5087" s="16" t="s">
        <v>10017</v>
      </c>
      <c r="F5087" s="16" t="s">
        <v>10017</v>
      </c>
      <c r="G5087" s="16" t="s">
        <v>10017</v>
      </c>
      <c r="H5087" s="16" t="s">
        <v>10017</v>
      </c>
      <c r="I5087" s="16" t="s">
        <v>10017</v>
      </c>
      <c r="J5087" s="16" t="s">
        <v>10017</v>
      </c>
    </row>
    <row r="5088">
      <c r="A5088" s="1" t="s">
        <v>7750</v>
      </c>
      <c r="B5088" s="18">
        <v>10.0</v>
      </c>
      <c r="C5088" s="18">
        <f>IFERROR(__xludf.DUMMYFUNCTION("COUNTA(SPLIT(TRIM(A5088&amp;"" #""),"" ""))-1
"),10.0)</f>
        <v>10</v>
      </c>
      <c r="D5088" s="16" t="s">
        <v>10017</v>
      </c>
      <c r="E5088" s="16" t="s">
        <v>10017</v>
      </c>
      <c r="F5088" s="16" t="s">
        <v>10017</v>
      </c>
      <c r="G5088" s="16" t="s">
        <v>10017</v>
      </c>
      <c r="H5088" s="16" t="s">
        <v>10017</v>
      </c>
      <c r="I5088" s="16" t="s">
        <v>10017</v>
      </c>
      <c r="J5088" s="16" t="s">
        <v>10017</v>
      </c>
    </row>
    <row r="5089">
      <c r="A5089" s="1" t="s">
        <v>7751</v>
      </c>
      <c r="B5089" s="18">
        <v>13.0</v>
      </c>
      <c r="C5089" s="18">
        <f>IFERROR(__xludf.DUMMYFUNCTION("COUNTA(SPLIT(TRIM(A5089&amp;"" #""),"" ""))-1
"),13.0)</f>
        <v>13</v>
      </c>
      <c r="D5089" s="16" t="s">
        <v>10017</v>
      </c>
      <c r="E5089" s="16" t="s">
        <v>10017</v>
      </c>
      <c r="F5089" s="16" t="s">
        <v>10017</v>
      </c>
      <c r="G5089" s="16" t="s">
        <v>10017</v>
      </c>
      <c r="H5089" s="16" t="s">
        <v>10017</v>
      </c>
      <c r="I5089" s="16" t="s">
        <v>10017</v>
      </c>
      <c r="J5089" s="16" t="s">
        <v>10017</v>
      </c>
    </row>
    <row r="5090">
      <c r="A5090" s="1" t="s">
        <v>7752</v>
      </c>
      <c r="B5090" s="18">
        <v>7.0</v>
      </c>
      <c r="C5090" s="18">
        <f>IFERROR(__xludf.DUMMYFUNCTION("COUNTA(SPLIT(TRIM(A5090&amp;"" #""),"" ""))-1
"),7.0)</f>
        <v>7</v>
      </c>
      <c r="D5090" s="16" t="s">
        <v>10017</v>
      </c>
      <c r="E5090" s="16" t="s">
        <v>10017</v>
      </c>
      <c r="F5090" s="16" t="s">
        <v>10017</v>
      </c>
      <c r="G5090" s="16" t="s">
        <v>10017</v>
      </c>
      <c r="H5090" s="16" t="s">
        <v>10017</v>
      </c>
      <c r="I5090" s="16" t="s">
        <v>10017</v>
      </c>
      <c r="J5090" s="16" t="s">
        <v>10017</v>
      </c>
    </row>
    <row r="5091">
      <c r="A5091" s="1" t="s">
        <v>7753</v>
      </c>
      <c r="B5091" s="18">
        <v>9.0</v>
      </c>
      <c r="C5091" s="18">
        <f>IFERROR(__xludf.DUMMYFUNCTION("COUNTA(SPLIT(TRIM(A5091&amp;"" #""),"" ""))-1
"),9.0)</f>
        <v>9</v>
      </c>
      <c r="D5091" s="16" t="s">
        <v>10017</v>
      </c>
      <c r="E5091" s="16" t="s">
        <v>10017</v>
      </c>
      <c r="F5091" s="16" t="s">
        <v>10017</v>
      </c>
      <c r="G5091" s="16" t="s">
        <v>10017</v>
      </c>
      <c r="H5091" s="16" t="s">
        <v>10017</v>
      </c>
      <c r="I5091" s="16" t="s">
        <v>10017</v>
      </c>
      <c r="J5091" s="16" t="s">
        <v>10017</v>
      </c>
    </row>
    <row r="5092">
      <c r="A5092" s="1" t="s">
        <v>7754</v>
      </c>
      <c r="B5092" s="18">
        <v>8.0</v>
      </c>
      <c r="C5092" s="18">
        <f>IFERROR(__xludf.DUMMYFUNCTION("COUNTA(SPLIT(TRIM(A5092&amp;"" #""),"" ""))-1
"),8.0)</f>
        <v>8</v>
      </c>
      <c r="D5092" s="16" t="s">
        <v>10017</v>
      </c>
      <c r="E5092" s="16" t="s">
        <v>10017</v>
      </c>
      <c r="F5092" s="16" t="s">
        <v>10017</v>
      </c>
      <c r="G5092" s="16" t="s">
        <v>10017</v>
      </c>
      <c r="H5092" s="16" t="s">
        <v>10017</v>
      </c>
      <c r="I5092" s="16" t="s">
        <v>10017</v>
      </c>
      <c r="J5092" s="16" t="s">
        <v>10017</v>
      </c>
    </row>
    <row r="5093">
      <c r="A5093" s="1" t="s">
        <v>7755</v>
      </c>
      <c r="B5093" s="18">
        <v>8.0</v>
      </c>
      <c r="C5093" s="18">
        <f>IFERROR(__xludf.DUMMYFUNCTION("COUNTA(SPLIT(TRIM(A5093&amp;"" #""),"" ""))-1
"),8.0)</f>
        <v>8</v>
      </c>
      <c r="D5093" s="16" t="s">
        <v>10017</v>
      </c>
      <c r="E5093" s="16" t="s">
        <v>10017</v>
      </c>
      <c r="F5093" s="16" t="s">
        <v>10017</v>
      </c>
      <c r="G5093" s="16" t="s">
        <v>10017</v>
      </c>
      <c r="H5093" s="16" t="s">
        <v>10017</v>
      </c>
      <c r="I5093" s="16" t="s">
        <v>10017</v>
      </c>
      <c r="J5093" s="16" t="s">
        <v>10017</v>
      </c>
    </row>
    <row r="5094">
      <c r="A5094" s="1" t="s">
        <v>7756</v>
      </c>
      <c r="B5094" s="18">
        <v>14.0</v>
      </c>
      <c r="C5094" s="18">
        <f>IFERROR(__xludf.DUMMYFUNCTION("COUNTA(SPLIT(TRIM(A5094&amp;"" #""),"" ""))-1
"),14.0)</f>
        <v>14</v>
      </c>
      <c r="D5094" s="16" t="s">
        <v>10017</v>
      </c>
      <c r="E5094" s="16" t="s">
        <v>10017</v>
      </c>
      <c r="F5094" s="16" t="s">
        <v>10017</v>
      </c>
      <c r="G5094" s="16" t="s">
        <v>10017</v>
      </c>
      <c r="H5094" s="16" t="s">
        <v>10017</v>
      </c>
      <c r="I5094" s="16" t="s">
        <v>10017</v>
      </c>
      <c r="J5094" s="16" t="s">
        <v>10017</v>
      </c>
    </row>
    <row r="5095">
      <c r="A5095" s="1" t="s">
        <v>7757</v>
      </c>
      <c r="B5095" s="18">
        <v>6.0</v>
      </c>
      <c r="C5095" s="18">
        <f>IFERROR(__xludf.DUMMYFUNCTION("COUNTA(SPLIT(TRIM(A5095&amp;"" #""),"" ""))-1
"),6.0)</f>
        <v>6</v>
      </c>
      <c r="D5095" s="16" t="s">
        <v>10017</v>
      </c>
      <c r="E5095" s="16" t="s">
        <v>10017</v>
      </c>
      <c r="F5095" s="16" t="s">
        <v>10017</v>
      </c>
      <c r="G5095" s="16" t="s">
        <v>10017</v>
      </c>
      <c r="H5095" s="16" t="s">
        <v>10017</v>
      </c>
      <c r="I5095" s="16" t="s">
        <v>10017</v>
      </c>
      <c r="J5095" s="16" t="s">
        <v>10017</v>
      </c>
    </row>
    <row r="5096">
      <c r="A5096" s="1" t="s">
        <v>7758</v>
      </c>
      <c r="B5096" s="18">
        <v>14.0</v>
      </c>
      <c r="C5096" s="18">
        <f>IFERROR(__xludf.DUMMYFUNCTION("COUNTA(SPLIT(TRIM(A5096&amp;"" #""),"" ""))-1
"),14.0)</f>
        <v>14</v>
      </c>
      <c r="D5096" s="16" t="s">
        <v>10017</v>
      </c>
      <c r="E5096" s="16" t="s">
        <v>10017</v>
      </c>
      <c r="F5096" s="16" t="s">
        <v>10017</v>
      </c>
      <c r="G5096" s="16" t="s">
        <v>10017</v>
      </c>
      <c r="H5096" s="16" t="s">
        <v>10017</v>
      </c>
      <c r="I5096" s="16" t="s">
        <v>10017</v>
      </c>
      <c r="J5096" s="16" t="s">
        <v>10017</v>
      </c>
    </row>
    <row r="5097">
      <c r="A5097" s="1" t="s">
        <v>7759</v>
      </c>
      <c r="B5097" s="18">
        <v>9.0</v>
      </c>
      <c r="C5097" s="18">
        <f>IFERROR(__xludf.DUMMYFUNCTION("COUNTA(SPLIT(TRIM(A5097&amp;"" #""),"" ""))-1
"),9.0)</f>
        <v>9</v>
      </c>
      <c r="D5097" s="16" t="s">
        <v>10017</v>
      </c>
      <c r="E5097" s="16" t="s">
        <v>10017</v>
      </c>
      <c r="F5097" s="16" t="s">
        <v>10017</v>
      </c>
      <c r="G5097" s="16" t="s">
        <v>10017</v>
      </c>
      <c r="H5097" s="16" t="s">
        <v>10017</v>
      </c>
      <c r="I5097" s="16" t="s">
        <v>10017</v>
      </c>
      <c r="J5097" s="16" t="s">
        <v>10017</v>
      </c>
    </row>
    <row r="5098">
      <c r="A5098" s="1" t="s">
        <v>7760</v>
      </c>
      <c r="B5098" s="18">
        <v>9.0</v>
      </c>
      <c r="C5098" s="18">
        <f>IFERROR(__xludf.DUMMYFUNCTION("COUNTA(SPLIT(TRIM(A5098&amp;"" #""),"" ""))-1
"),9.0)</f>
        <v>9</v>
      </c>
      <c r="D5098" s="16" t="s">
        <v>10017</v>
      </c>
      <c r="E5098" s="16" t="s">
        <v>10017</v>
      </c>
      <c r="F5098" s="16" t="s">
        <v>10017</v>
      </c>
      <c r="G5098" s="16" t="s">
        <v>10017</v>
      </c>
      <c r="H5098" s="16" t="s">
        <v>10017</v>
      </c>
      <c r="I5098" s="16" t="s">
        <v>10017</v>
      </c>
      <c r="J5098" s="16" t="s">
        <v>10017</v>
      </c>
    </row>
    <row r="5099">
      <c r="A5099" s="1" t="s">
        <v>7761</v>
      </c>
      <c r="B5099" s="18">
        <v>7.0</v>
      </c>
      <c r="C5099" s="18">
        <f>IFERROR(__xludf.DUMMYFUNCTION("COUNTA(SPLIT(TRIM(A5099&amp;"" #""),"" ""))-1
"),7.0)</f>
        <v>7</v>
      </c>
      <c r="D5099" s="16" t="s">
        <v>10017</v>
      </c>
      <c r="E5099" s="16" t="s">
        <v>10017</v>
      </c>
      <c r="F5099" s="16" t="s">
        <v>10017</v>
      </c>
      <c r="G5099" s="16" t="s">
        <v>10017</v>
      </c>
      <c r="H5099" s="16" t="s">
        <v>10017</v>
      </c>
      <c r="I5099" s="16" t="s">
        <v>10017</v>
      </c>
      <c r="J5099" s="16" t="s">
        <v>10017</v>
      </c>
    </row>
    <row r="5100">
      <c r="A5100" s="1" t="s">
        <v>7762</v>
      </c>
      <c r="B5100" s="18">
        <v>6.0</v>
      </c>
      <c r="C5100" s="18">
        <f>IFERROR(__xludf.DUMMYFUNCTION("COUNTA(SPLIT(TRIM(A5100&amp;"" #""),"" ""))-1
"),6.0)</f>
        <v>6</v>
      </c>
      <c r="D5100" s="16" t="s">
        <v>10017</v>
      </c>
      <c r="E5100" s="16" t="s">
        <v>10017</v>
      </c>
      <c r="F5100" s="16" t="s">
        <v>10017</v>
      </c>
      <c r="G5100" s="16" t="s">
        <v>10017</v>
      </c>
      <c r="H5100" s="16" t="s">
        <v>10017</v>
      </c>
      <c r="I5100" s="16" t="s">
        <v>10017</v>
      </c>
      <c r="J5100" s="16" t="s">
        <v>10017</v>
      </c>
    </row>
    <row r="5101">
      <c r="A5101" s="1" t="s">
        <v>7763</v>
      </c>
      <c r="B5101" s="18">
        <v>8.0</v>
      </c>
      <c r="C5101" s="18">
        <f>IFERROR(__xludf.DUMMYFUNCTION("COUNTA(SPLIT(TRIM(A5101&amp;"" #""),"" ""))-1
"),8.0)</f>
        <v>8</v>
      </c>
      <c r="D5101" s="16" t="s">
        <v>10017</v>
      </c>
      <c r="E5101" s="16" t="s">
        <v>10017</v>
      </c>
      <c r="F5101" s="16" t="s">
        <v>10017</v>
      </c>
      <c r="G5101" s="16" t="s">
        <v>10017</v>
      </c>
      <c r="H5101" s="16" t="s">
        <v>10017</v>
      </c>
      <c r="I5101" s="16" t="s">
        <v>10017</v>
      </c>
      <c r="J5101" s="16" t="s">
        <v>10017</v>
      </c>
    </row>
    <row r="5102">
      <c r="A5102" s="1" t="s">
        <v>7764</v>
      </c>
      <c r="B5102" s="18">
        <v>5.0</v>
      </c>
      <c r="C5102" s="18">
        <f>IFERROR(__xludf.DUMMYFUNCTION("COUNTA(SPLIT(TRIM(A5102&amp;"" #""),"" ""))-1
"),5.0)</f>
        <v>5</v>
      </c>
      <c r="D5102" s="16" t="s">
        <v>10017</v>
      </c>
      <c r="E5102" s="16" t="s">
        <v>10017</v>
      </c>
      <c r="F5102" s="16" t="s">
        <v>10017</v>
      </c>
      <c r="G5102" s="16" t="s">
        <v>10017</v>
      </c>
      <c r="H5102" s="16" t="s">
        <v>10017</v>
      </c>
      <c r="I5102" s="16" t="s">
        <v>10017</v>
      </c>
      <c r="J5102" s="16" t="s">
        <v>10017</v>
      </c>
    </row>
    <row r="5103">
      <c r="A5103" s="1" t="s">
        <v>7765</v>
      </c>
      <c r="B5103" s="18">
        <v>4.0</v>
      </c>
      <c r="C5103" s="18">
        <f>IFERROR(__xludf.DUMMYFUNCTION("COUNTA(SPLIT(TRIM(A5103&amp;"" #""),"" ""))-1
"),4.0)</f>
        <v>4</v>
      </c>
      <c r="D5103" s="16" t="s">
        <v>10017</v>
      </c>
      <c r="E5103" s="16" t="s">
        <v>10017</v>
      </c>
      <c r="F5103" s="16" t="s">
        <v>10017</v>
      </c>
      <c r="G5103" s="16" t="s">
        <v>10017</v>
      </c>
      <c r="H5103" s="16" t="s">
        <v>10017</v>
      </c>
      <c r="I5103" s="16" t="s">
        <v>10017</v>
      </c>
      <c r="J5103" s="16" t="s">
        <v>10017</v>
      </c>
    </row>
    <row r="5104">
      <c r="A5104" s="1" t="s">
        <v>7766</v>
      </c>
      <c r="B5104" s="18">
        <v>8.0</v>
      </c>
      <c r="C5104" s="18">
        <f>IFERROR(__xludf.DUMMYFUNCTION("COUNTA(SPLIT(TRIM(A5104&amp;"" #""),"" ""))-1
"),8.0)</f>
        <v>8</v>
      </c>
      <c r="D5104" s="16" t="s">
        <v>10017</v>
      </c>
      <c r="E5104" s="16" t="s">
        <v>10017</v>
      </c>
      <c r="F5104" s="16" t="s">
        <v>10017</v>
      </c>
      <c r="G5104" s="16" t="s">
        <v>10017</v>
      </c>
      <c r="H5104" s="16" t="s">
        <v>10017</v>
      </c>
      <c r="I5104" s="16" t="s">
        <v>10017</v>
      </c>
      <c r="J5104" s="16" t="s">
        <v>10017</v>
      </c>
    </row>
    <row r="5105">
      <c r="A5105" s="1" t="s">
        <v>7767</v>
      </c>
      <c r="B5105" s="18">
        <v>6.0</v>
      </c>
      <c r="C5105" s="18">
        <f>IFERROR(__xludf.DUMMYFUNCTION("COUNTA(SPLIT(TRIM(A5105&amp;"" #""),"" ""))-1
"),6.0)</f>
        <v>6</v>
      </c>
      <c r="D5105" s="16" t="s">
        <v>10017</v>
      </c>
      <c r="E5105" s="16" t="s">
        <v>10017</v>
      </c>
      <c r="F5105" s="16" t="s">
        <v>10017</v>
      </c>
      <c r="G5105" s="16" t="s">
        <v>10017</v>
      </c>
      <c r="H5105" s="16" t="s">
        <v>10017</v>
      </c>
      <c r="I5105" s="16" t="s">
        <v>10017</v>
      </c>
      <c r="J5105" s="16" t="s">
        <v>10017</v>
      </c>
    </row>
    <row r="5106">
      <c r="A5106" s="1" t="s">
        <v>7768</v>
      </c>
      <c r="B5106" s="18">
        <v>7.0</v>
      </c>
      <c r="C5106" s="18">
        <f>IFERROR(__xludf.DUMMYFUNCTION("COUNTA(SPLIT(TRIM(A5106&amp;"" #""),"" ""))-1
"),7.0)</f>
        <v>7</v>
      </c>
      <c r="D5106" s="16" t="s">
        <v>10017</v>
      </c>
      <c r="E5106" s="16" t="s">
        <v>10017</v>
      </c>
      <c r="F5106" s="16" t="s">
        <v>10017</v>
      </c>
      <c r="G5106" s="16" t="s">
        <v>10017</v>
      </c>
      <c r="H5106" s="16" t="s">
        <v>10017</v>
      </c>
      <c r="I5106" s="16" t="s">
        <v>10017</v>
      </c>
      <c r="J5106" s="16" t="s">
        <v>10017</v>
      </c>
    </row>
    <row r="5107">
      <c r="A5107" s="1" t="s">
        <v>7769</v>
      </c>
      <c r="B5107" s="18">
        <v>7.0</v>
      </c>
      <c r="C5107" s="18">
        <f>IFERROR(__xludf.DUMMYFUNCTION("COUNTA(SPLIT(TRIM(A5107&amp;"" #""),"" ""))-1
"),7.0)</f>
        <v>7</v>
      </c>
      <c r="D5107" s="16" t="s">
        <v>10017</v>
      </c>
      <c r="E5107" s="16" t="s">
        <v>10017</v>
      </c>
      <c r="F5107" s="16" t="s">
        <v>10017</v>
      </c>
      <c r="G5107" s="16" t="s">
        <v>10017</v>
      </c>
      <c r="H5107" s="16" t="s">
        <v>10017</v>
      </c>
      <c r="I5107" s="16" t="s">
        <v>10017</v>
      </c>
      <c r="J5107" s="16" t="s">
        <v>10017</v>
      </c>
    </row>
    <row r="5108">
      <c r="A5108" s="1" t="s">
        <v>7770</v>
      </c>
      <c r="B5108" s="18">
        <v>6.0</v>
      </c>
      <c r="C5108" s="18">
        <f>IFERROR(__xludf.DUMMYFUNCTION("COUNTA(SPLIT(TRIM(A5108&amp;"" #""),"" ""))-1
"),6.0)</f>
        <v>6</v>
      </c>
      <c r="D5108" s="16" t="s">
        <v>10017</v>
      </c>
      <c r="E5108" s="16" t="s">
        <v>10017</v>
      </c>
      <c r="F5108" s="16" t="s">
        <v>10017</v>
      </c>
      <c r="G5108" s="16" t="s">
        <v>10017</v>
      </c>
      <c r="H5108" s="16" t="s">
        <v>10017</v>
      </c>
      <c r="I5108" s="16" t="s">
        <v>10017</v>
      </c>
      <c r="J5108" s="16" t="s">
        <v>10017</v>
      </c>
    </row>
    <row r="5109">
      <c r="A5109" s="1" t="s">
        <v>7771</v>
      </c>
      <c r="B5109" s="18">
        <v>6.0</v>
      </c>
      <c r="C5109" s="18">
        <f>IFERROR(__xludf.DUMMYFUNCTION("COUNTA(SPLIT(TRIM(A5109&amp;"" #""),"" ""))-1
"),6.0)</f>
        <v>6</v>
      </c>
      <c r="D5109" s="16" t="s">
        <v>10017</v>
      </c>
      <c r="E5109" s="16" t="s">
        <v>10017</v>
      </c>
      <c r="F5109" s="16" t="s">
        <v>10017</v>
      </c>
      <c r="G5109" s="16" t="s">
        <v>10017</v>
      </c>
      <c r="H5109" s="16" t="s">
        <v>10017</v>
      </c>
      <c r="I5109" s="16" t="s">
        <v>10017</v>
      </c>
      <c r="J5109" s="16" t="s">
        <v>10017</v>
      </c>
    </row>
    <row r="5110">
      <c r="A5110" s="1" t="s">
        <v>7772</v>
      </c>
      <c r="B5110" s="18">
        <v>5.0</v>
      </c>
      <c r="C5110" s="18">
        <f>IFERROR(__xludf.DUMMYFUNCTION("COUNTA(SPLIT(TRIM(A5110&amp;"" #""),"" ""))-1
"),5.0)</f>
        <v>5</v>
      </c>
      <c r="D5110" s="16" t="s">
        <v>10017</v>
      </c>
      <c r="E5110" s="16" t="s">
        <v>10017</v>
      </c>
      <c r="F5110" s="16" t="s">
        <v>10017</v>
      </c>
      <c r="G5110" s="16" t="s">
        <v>10017</v>
      </c>
      <c r="H5110" s="16" t="s">
        <v>10017</v>
      </c>
      <c r="I5110" s="16" t="s">
        <v>10017</v>
      </c>
      <c r="J5110" s="16" t="s">
        <v>10017</v>
      </c>
    </row>
    <row r="5111">
      <c r="A5111" s="1" t="s">
        <v>7773</v>
      </c>
      <c r="B5111" s="18">
        <v>6.0</v>
      </c>
      <c r="C5111" s="18">
        <f>IFERROR(__xludf.DUMMYFUNCTION("COUNTA(SPLIT(TRIM(A5111&amp;"" #""),"" ""))-1
"),6.0)</f>
        <v>6</v>
      </c>
      <c r="D5111" s="16" t="s">
        <v>10017</v>
      </c>
      <c r="E5111" s="16" t="s">
        <v>10017</v>
      </c>
      <c r="F5111" s="16" t="s">
        <v>10017</v>
      </c>
      <c r="G5111" s="16" t="s">
        <v>10017</v>
      </c>
      <c r="H5111" s="16" t="s">
        <v>10017</v>
      </c>
      <c r="I5111" s="16" t="s">
        <v>10017</v>
      </c>
      <c r="J5111" s="16" t="s">
        <v>10017</v>
      </c>
    </row>
    <row r="5112">
      <c r="A5112" s="1" t="s">
        <v>7774</v>
      </c>
      <c r="B5112" s="18">
        <v>10.0</v>
      </c>
      <c r="C5112" s="18">
        <f>IFERROR(__xludf.DUMMYFUNCTION("COUNTA(SPLIT(TRIM(A5112&amp;"" #""),"" ""))-1
"),10.0)</f>
        <v>10</v>
      </c>
      <c r="D5112" s="16" t="s">
        <v>10017</v>
      </c>
      <c r="E5112" s="16" t="s">
        <v>10017</v>
      </c>
      <c r="F5112" s="16" t="s">
        <v>10017</v>
      </c>
      <c r="G5112" s="16" t="s">
        <v>10017</v>
      </c>
      <c r="H5112" s="16" t="s">
        <v>10017</v>
      </c>
      <c r="I5112" s="16" t="s">
        <v>10017</v>
      </c>
      <c r="J5112" s="16" t="s">
        <v>10017</v>
      </c>
    </row>
    <row r="5113">
      <c r="A5113" s="1" t="s">
        <v>7775</v>
      </c>
      <c r="B5113" s="18">
        <v>8.0</v>
      </c>
      <c r="C5113" s="18">
        <f>IFERROR(__xludf.DUMMYFUNCTION("COUNTA(SPLIT(TRIM(A5113&amp;"" #""),"" ""))-1
"),8.0)</f>
        <v>8</v>
      </c>
      <c r="D5113" s="16" t="s">
        <v>10017</v>
      </c>
      <c r="E5113" s="16" t="s">
        <v>10017</v>
      </c>
      <c r="F5113" s="16" t="s">
        <v>10017</v>
      </c>
      <c r="G5113" s="16" t="s">
        <v>10017</v>
      </c>
      <c r="H5113" s="16" t="s">
        <v>10017</v>
      </c>
      <c r="I5113" s="16" t="s">
        <v>10017</v>
      </c>
      <c r="J5113" s="16" t="s">
        <v>10017</v>
      </c>
    </row>
    <row r="5114">
      <c r="A5114" s="1" t="s">
        <v>7776</v>
      </c>
      <c r="B5114" s="18">
        <v>8.0</v>
      </c>
      <c r="C5114" s="18">
        <f>IFERROR(__xludf.DUMMYFUNCTION("COUNTA(SPLIT(TRIM(A5114&amp;"" #""),"" ""))-1
"),8.0)</f>
        <v>8</v>
      </c>
      <c r="D5114" s="16" t="s">
        <v>10017</v>
      </c>
      <c r="E5114" s="16" t="s">
        <v>10017</v>
      </c>
      <c r="F5114" s="16" t="s">
        <v>10017</v>
      </c>
      <c r="G5114" s="16" t="s">
        <v>10017</v>
      </c>
      <c r="H5114" s="16" t="s">
        <v>10017</v>
      </c>
      <c r="I5114" s="16" t="s">
        <v>10017</v>
      </c>
      <c r="J5114" s="16" t="s">
        <v>10017</v>
      </c>
    </row>
    <row r="5115">
      <c r="A5115" s="1" t="s">
        <v>7777</v>
      </c>
      <c r="B5115" s="18">
        <v>10.0</v>
      </c>
      <c r="C5115" s="18">
        <f>IFERROR(__xludf.DUMMYFUNCTION("COUNTA(SPLIT(TRIM(A5115&amp;"" #""),"" ""))-1
"),10.0)</f>
        <v>10</v>
      </c>
      <c r="D5115" s="16" t="s">
        <v>10017</v>
      </c>
      <c r="E5115" s="16" t="s">
        <v>10017</v>
      </c>
      <c r="F5115" s="16" t="s">
        <v>10017</v>
      </c>
      <c r="G5115" s="16" t="s">
        <v>10017</v>
      </c>
      <c r="H5115" s="16" t="s">
        <v>10017</v>
      </c>
      <c r="I5115" s="16" t="s">
        <v>10017</v>
      </c>
      <c r="J5115" s="16" t="s">
        <v>10017</v>
      </c>
    </row>
    <row r="5116">
      <c r="A5116" s="1" t="s">
        <v>7778</v>
      </c>
      <c r="B5116" s="18">
        <v>8.0</v>
      </c>
      <c r="C5116" s="18">
        <f>IFERROR(__xludf.DUMMYFUNCTION("COUNTA(SPLIT(TRIM(A5116&amp;"" #""),"" ""))-1
"),8.0)</f>
        <v>8</v>
      </c>
      <c r="D5116" s="16" t="s">
        <v>10017</v>
      </c>
      <c r="E5116" s="16" t="s">
        <v>10017</v>
      </c>
      <c r="F5116" s="16" t="s">
        <v>10017</v>
      </c>
      <c r="G5116" s="16" t="s">
        <v>10017</v>
      </c>
      <c r="H5116" s="16" t="s">
        <v>10017</v>
      </c>
      <c r="I5116" s="16" t="s">
        <v>10017</v>
      </c>
      <c r="J5116" s="16" t="s">
        <v>10017</v>
      </c>
    </row>
    <row r="5117">
      <c r="A5117" s="1" t="s">
        <v>7779</v>
      </c>
      <c r="B5117" s="18">
        <v>3.0</v>
      </c>
      <c r="C5117" s="18">
        <f>IFERROR(__xludf.DUMMYFUNCTION("COUNTA(SPLIT(TRIM(A5117&amp;"" #""),"" ""))-1
"),3.0)</f>
        <v>3</v>
      </c>
      <c r="D5117" s="16" t="s">
        <v>10017</v>
      </c>
      <c r="E5117" s="16" t="s">
        <v>10017</v>
      </c>
      <c r="F5117" s="16" t="s">
        <v>10017</v>
      </c>
      <c r="G5117" s="16" t="s">
        <v>10017</v>
      </c>
      <c r="H5117" s="16" t="s">
        <v>10017</v>
      </c>
      <c r="I5117" s="16" t="s">
        <v>10017</v>
      </c>
      <c r="J5117" s="16" t="s">
        <v>10017</v>
      </c>
    </row>
    <row r="5118">
      <c r="A5118" s="1" t="s">
        <v>7780</v>
      </c>
      <c r="B5118" s="18">
        <v>5.0</v>
      </c>
      <c r="C5118" s="18">
        <f>IFERROR(__xludf.DUMMYFUNCTION("COUNTA(SPLIT(TRIM(A5118&amp;"" #""),"" ""))-1
"),5.0)</f>
        <v>5</v>
      </c>
      <c r="D5118" s="16" t="s">
        <v>10017</v>
      </c>
      <c r="E5118" s="16" t="s">
        <v>10017</v>
      </c>
      <c r="F5118" s="16" t="s">
        <v>10017</v>
      </c>
      <c r="G5118" s="16" t="s">
        <v>10017</v>
      </c>
      <c r="H5118" s="16" t="s">
        <v>10017</v>
      </c>
      <c r="I5118" s="16" t="s">
        <v>10017</v>
      </c>
      <c r="J5118" s="16" t="s">
        <v>10017</v>
      </c>
    </row>
    <row r="5119">
      <c r="A5119" s="1" t="s">
        <v>7781</v>
      </c>
      <c r="B5119" s="18">
        <v>9.0</v>
      </c>
      <c r="C5119" s="18">
        <f>IFERROR(__xludf.DUMMYFUNCTION("COUNTA(SPLIT(TRIM(A5119&amp;"" #""),"" ""))-1
"),9.0)</f>
        <v>9</v>
      </c>
      <c r="D5119" s="16" t="s">
        <v>10017</v>
      </c>
      <c r="E5119" s="16" t="s">
        <v>10017</v>
      </c>
      <c r="F5119" s="16" t="s">
        <v>10017</v>
      </c>
      <c r="G5119" s="16" t="s">
        <v>10017</v>
      </c>
      <c r="H5119" s="16" t="s">
        <v>10017</v>
      </c>
      <c r="I5119" s="16" t="s">
        <v>10017</v>
      </c>
      <c r="J5119" s="16" t="s">
        <v>10017</v>
      </c>
    </row>
    <row r="5120">
      <c r="A5120" s="1" t="s">
        <v>7782</v>
      </c>
      <c r="B5120" s="18">
        <v>8.0</v>
      </c>
      <c r="C5120" s="18">
        <f>IFERROR(__xludf.DUMMYFUNCTION("COUNTA(SPLIT(TRIM(A5120&amp;"" #""),"" ""))-1
"),8.0)</f>
        <v>8</v>
      </c>
      <c r="D5120" s="16" t="s">
        <v>10017</v>
      </c>
      <c r="E5120" s="16" t="s">
        <v>10017</v>
      </c>
      <c r="F5120" s="16" t="s">
        <v>10017</v>
      </c>
      <c r="G5120" s="16" t="s">
        <v>10017</v>
      </c>
      <c r="H5120" s="16" t="s">
        <v>10017</v>
      </c>
      <c r="I5120" s="16" t="s">
        <v>10017</v>
      </c>
      <c r="J5120" s="16" t="s">
        <v>10017</v>
      </c>
    </row>
    <row r="5121">
      <c r="A5121" s="1" t="s">
        <v>7783</v>
      </c>
      <c r="B5121" s="18">
        <v>7.0</v>
      </c>
      <c r="C5121" s="18">
        <f>IFERROR(__xludf.DUMMYFUNCTION("COUNTA(SPLIT(TRIM(A5121&amp;"" #""),"" ""))-1
"),7.0)</f>
        <v>7</v>
      </c>
      <c r="D5121" s="16" t="s">
        <v>10017</v>
      </c>
      <c r="E5121" s="16" t="s">
        <v>10017</v>
      </c>
      <c r="F5121" s="16" t="s">
        <v>10017</v>
      </c>
      <c r="G5121" s="16" t="s">
        <v>10017</v>
      </c>
      <c r="H5121" s="16" t="s">
        <v>10017</v>
      </c>
      <c r="I5121" s="16" t="s">
        <v>10017</v>
      </c>
      <c r="J5121" s="16" t="s">
        <v>10017</v>
      </c>
    </row>
    <row r="5122">
      <c r="A5122" s="1" t="s">
        <v>7784</v>
      </c>
      <c r="B5122" s="18">
        <v>5.0</v>
      </c>
      <c r="C5122" s="18">
        <f>IFERROR(__xludf.DUMMYFUNCTION("COUNTA(SPLIT(TRIM(A5122&amp;"" #""),"" ""))-1
"),5.0)</f>
        <v>5</v>
      </c>
      <c r="D5122" s="16" t="s">
        <v>10017</v>
      </c>
      <c r="E5122" s="16" t="s">
        <v>10017</v>
      </c>
      <c r="F5122" s="16" t="s">
        <v>10017</v>
      </c>
      <c r="G5122" s="16" t="s">
        <v>10017</v>
      </c>
      <c r="H5122" s="16" t="s">
        <v>10017</v>
      </c>
      <c r="I5122" s="16" t="s">
        <v>10017</v>
      </c>
      <c r="J5122" s="16" t="s">
        <v>10017</v>
      </c>
    </row>
    <row r="5123">
      <c r="A5123" s="1" t="s">
        <v>7785</v>
      </c>
      <c r="B5123" s="18">
        <v>6.0</v>
      </c>
      <c r="C5123" s="18">
        <f>IFERROR(__xludf.DUMMYFUNCTION("COUNTA(SPLIT(TRIM(A5123&amp;"" #""),"" ""))-1
"),6.0)</f>
        <v>6</v>
      </c>
      <c r="D5123" s="16" t="s">
        <v>10017</v>
      </c>
      <c r="E5123" s="16" t="s">
        <v>10017</v>
      </c>
      <c r="F5123" s="16" t="s">
        <v>10017</v>
      </c>
      <c r="G5123" s="16" t="s">
        <v>10017</v>
      </c>
      <c r="H5123" s="16" t="s">
        <v>10017</v>
      </c>
      <c r="I5123" s="16" t="s">
        <v>10017</v>
      </c>
      <c r="J5123" s="16" t="s">
        <v>10017</v>
      </c>
    </row>
    <row r="5124">
      <c r="A5124" s="1" t="s">
        <v>7786</v>
      </c>
      <c r="B5124" s="18">
        <v>6.0</v>
      </c>
      <c r="C5124" s="18">
        <f>IFERROR(__xludf.DUMMYFUNCTION("COUNTA(SPLIT(TRIM(A5124&amp;"" #""),"" ""))-1
"),6.0)</f>
        <v>6</v>
      </c>
      <c r="D5124" s="16" t="s">
        <v>10017</v>
      </c>
      <c r="E5124" s="16" t="s">
        <v>10017</v>
      </c>
      <c r="F5124" s="16" t="s">
        <v>10017</v>
      </c>
      <c r="G5124" s="16" t="s">
        <v>10017</v>
      </c>
      <c r="H5124" s="16" t="s">
        <v>10017</v>
      </c>
      <c r="I5124" s="16" t="s">
        <v>10017</v>
      </c>
      <c r="J5124" s="16" t="s">
        <v>10017</v>
      </c>
    </row>
    <row r="5125">
      <c r="A5125" s="1" t="s">
        <v>7787</v>
      </c>
      <c r="B5125" s="18">
        <v>12.0</v>
      </c>
      <c r="C5125" s="18">
        <f>IFERROR(__xludf.DUMMYFUNCTION("COUNTA(SPLIT(TRIM(A5125&amp;"" #""),"" ""))-1
"),12.0)</f>
        <v>12</v>
      </c>
      <c r="D5125" s="16" t="s">
        <v>10017</v>
      </c>
      <c r="E5125" s="16" t="s">
        <v>10017</v>
      </c>
      <c r="F5125" s="16" t="s">
        <v>10017</v>
      </c>
      <c r="G5125" s="16" t="s">
        <v>10017</v>
      </c>
      <c r="H5125" s="16" t="s">
        <v>10017</v>
      </c>
      <c r="I5125" s="16" t="s">
        <v>10017</v>
      </c>
      <c r="J5125" s="16" t="s">
        <v>10017</v>
      </c>
    </row>
    <row r="5126">
      <c r="A5126" s="1" t="s">
        <v>7788</v>
      </c>
      <c r="B5126" s="18">
        <v>10.0</v>
      </c>
      <c r="C5126" s="18">
        <f>IFERROR(__xludf.DUMMYFUNCTION("COUNTA(SPLIT(TRIM(A5126&amp;"" #""),"" ""))-1
"),10.0)</f>
        <v>10</v>
      </c>
      <c r="D5126" s="16" t="s">
        <v>10017</v>
      </c>
      <c r="E5126" s="16" t="s">
        <v>10017</v>
      </c>
      <c r="F5126" s="16" t="s">
        <v>10017</v>
      </c>
      <c r="G5126" s="16" t="s">
        <v>10017</v>
      </c>
      <c r="H5126" s="16" t="s">
        <v>10017</v>
      </c>
      <c r="I5126" s="16" t="s">
        <v>10017</v>
      </c>
      <c r="J5126" s="16" t="s">
        <v>10017</v>
      </c>
    </row>
    <row r="5127">
      <c r="A5127" s="1" t="s">
        <v>7789</v>
      </c>
      <c r="B5127" s="18">
        <v>7.0</v>
      </c>
      <c r="C5127" s="18">
        <f>IFERROR(__xludf.DUMMYFUNCTION("COUNTA(SPLIT(TRIM(A5127&amp;"" #""),"" ""))-1
"),7.0)</f>
        <v>7</v>
      </c>
      <c r="D5127" s="16" t="s">
        <v>10017</v>
      </c>
      <c r="E5127" s="16" t="s">
        <v>10017</v>
      </c>
      <c r="F5127" s="16" t="s">
        <v>10017</v>
      </c>
      <c r="G5127" s="16" t="s">
        <v>10017</v>
      </c>
      <c r="H5127" s="16" t="s">
        <v>10017</v>
      </c>
      <c r="I5127" s="16" t="s">
        <v>10017</v>
      </c>
      <c r="J5127" s="16" t="s">
        <v>10017</v>
      </c>
    </row>
    <row r="5128">
      <c r="A5128" s="1" t="s">
        <v>7790</v>
      </c>
      <c r="B5128" s="18">
        <v>10.0</v>
      </c>
      <c r="C5128" s="18">
        <f>IFERROR(__xludf.DUMMYFUNCTION("COUNTA(SPLIT(TRIM(A5128&amp;"" #""),"" ""))-1
"),10.0)</f>
        <v>10</v>
      </c>
      <c r="D5128" s="16" t="s">
        <v>10017</v>
      </c>
      <c r="E5128" s="16" t="s">
        <v>10017</v>
      </c>
      <c r="F5128" s="16" t="s">
        <v>10017</v>
      </c>
      <c r="G5128" s="16" t="s">
        <v>10017</v>
      </c>
      <c r="H5128" s="16" t="s">
        <v>10017</v>
      </c>
      <c r="I5128" s="16" t="s">
        <v>10017</v>
      </c>
      <c r="J5128" s="16" t="s">
        <v>10017</v>
      </c>
    </row>
    <row r="5129">
      <c r="A5129" s="1" t="s">
        <v>7791</v>
      </c>
      <c r="B5129" s="18">
        <v>7.0</v>
      </c>
      <c r="C5129" s="18">
        <f>IFERROR(__xludf.DUMMYFUNCTION("COUNTA(SPLIT(TRIM(A5129&amp;"" #""),"" ""))-1
"),7.0)</f>
        <v>7</v>
      </c>
      <c r="D5129" s="16" t="s">
        <v>10017</v>
      </c>
      <c r="E5129" s="16" t="s">
        <v>10017</v>
      </c>
      <c r="F5129" s="16" t="s">
        <v>10017</v>
      </c>
      <c r="G5129" s="16" t="s">
        <v>10017</v>
      </c>
      <c r="H5129" s="16" t="s">
        <v>10017</v>
      </c>
      <c r="I5129" s="16" t="s">
        <v>10017</v>
      </c>
      <c r="J5129" s="16" t="s">
        <v>10017</v>
      </c>
    </row>
    <row r="5130">
      <c r="A5130" s="1" t="s">
        <v>7792</v>
      </c>
      <c r="B5130" s="18">
        <v>7.0</v>
      </c>
      <c r="C5130" s="18">
        <f>IFERROR(__xludf.DUMMYFUNCTION("COUNTA(SPLIT(TRIM(A5130&amp;"" #""),"" ""))-1
"),7.0)</f>
        <v>7</v>
      </c>
      <c r="D5130" s="16" t="s">
        <v>10017</v>
      </c>
      <c r="E5130" s="16" t="s">
        <v>10017</v>
      </c>
      <c r="F5130" s="16" t="s">
        <v>10017</v>
      </c>
      <c r="G5130" s="16" t="s">
        <v>10017</v>
      </c>
      <c r="H5130" s="16" t="s">
        <v>10017</v>
      </c>
      <c r="I5130" s="16" t="s">
        <v>10017</v>
      </c>
      <c r="J5130" s="16" t="s">
        <v>10017</v>
      </c>
    </row>
    <row r="5131">
      <c r="A5131" s="1" t="s">
        <v>7793</v>
      </c>
      <c r="B5131" s="18">
        <v>13.0</v>
      </c>
      <c r="C5131" s="18">
        <f>IFERROR(__xludf.DUMMYFUNCTION("COUNTA(SPLIT(TRIM(A5131&amp;"" #""),"" ""))-1
"),13.0)</f>
        <v>13</v>
      </c>
      <c r="D5131" s="16" t="s">
        <v>10017</v>
      </c>
      <c r="E5131" s="16" t="s">
        <v>10017</v>
      </c>
      <c r="F5131" s="16" t="s">
        <v>10017</v>
      </c>
      <c r="G5131" s="16" t="s">
        <v>10017</v>
      </c>
      <c r="H5131" s="16" t="s">
        <v>10017</v>
      </c>
      <c r="I5131" s="16" t="s">
        <v>10017</v>
      </c>
      <c r="J5131" s="16" t="s">
        <v>10017</v>
      </c>
    </row>
    <row r="5132">
      <c r="A5132" s="1" t="s">
        <v>7794</v>
      </c>
      <c r="B5132" s="18">
        <v>11.0</v>
      </c>
      <c r="C5132" s="18">
        <f>IFERROR(__xludf.DUMMYFUNCTION("COUNTA(SPLIT(TRIM(A5132&amp;"" #""),"" ""))-1
"),11.0)</f>
        <v>11</v>
      </c>
      <c r="D5132" s="16" t="s">
        <v>10017</v>
      </c>
      <c r="E5132" s="16" t="s">
        <v>10017</v>
      </c>
      <c r="F5132" s="16" t="s">
        <v>10017</v>
      </c>
      <c r="G5132" s="16" t="s">
        <v>10017</v>
      </c>
      <c r="H5132" s="16" t="s">
        <v>10017</v>
      </c>
      <c r="I5132" s="16" t="s">
        <v>10017</v>
      </c>
      <c r="J5132" s="16" t="s">
        <v>10017</v>
      </c>
    </row>
    <row r="5133">
      <c r="A5133" s="1" t="s">
        <v>7795</v>
      </c>
      <c r="B5133" s="18">
        <v>10.0</v>
      </c>
      <c r="C5133" s="18">
        <f>IFERROR(__xludf.DUMMYFUNCTION("COUNTA(SPLIT(TRIM(A5133&amp;"" #""),"" ""))-1
"),10.0)</f>
        <v>10</v>
      </c>
      <c r="D5133" s="16" t="s">
        <v>10017</v>
      </c>
      <c r="E5133" s="16" t="s">
        <v>10017</v>
      </c>
      <c r="F5133" s="16" t="s">
        <v>10017</v>
      </c>
      <c r="G5133" s="16" t="s">
        <v>10017</v>
      </c>
      <c r="H5133" s="16" t="s">
        <v>10017</v>
      </c>
      <c r="I5133" s="16" t="s">
        <v>10017</v>
      </c>
      <c r="J5133" s="16" t="s">
        <v>10017</v>
      </c>
    </row>
    <row r="5134">
      <c r="A5134" s="1" t="s">
        <v>7796</v>
      </c>
      <c r="B5134" s="18">
        <v>8.0</v>
      </c>
      <c r="C5134" s="18">
        <f>IFERROR(__xludf.DUMMYFUNCTION("COUNTA(SPLIT(TRIM(A5134&amp;"" #""),"" ""))-1
"),8.0)</f>
        <v>8</v>
      </c>
      <c r="D5134" s="16" t="s">
        <v>10017</v>
      </c>
      <c r="E5134" s="16" t="s">
        <v>10017</v>
      </c>
      <c r="F5134" s="16" t="s">
        <v>10017</v>
      </c>
      <c r="G5134" s="16" t="s">
        <v>10017</v>
      </c>
      <c r="H5134" s="16" t="s">
        <v>10017</v>
      </c>
      <c r="I5134" s="16" t="s">
        <v>10017</v>
      </c>
      <c r="J5134" s="16" t="s">
        <v>10017</v>
      </c>
    </row>
    <row r="5135">
      <c r="A5135" s="1" t="s">
        <v>7797</v>
      </c>
      <c r="B5135" s="18">
        <v>8.0</v>
      </c>
      <c r="C5135" s="18">
        <f>IFERROR(__xludf.DUMMYFUNCTION("COUNTA(SPLIT(TRIM(A5135&amp;"" #""),"" ""))-1
"),8.0)</f>
        <v>8</v>
      </c>
      <c r="D5135" s="16" t="s">
        <v>10017</v>
      </c>
      <c r="E5135" s="16" t="s">
        <v>10017</v>
      </c>
      <c r="F5135" s="16" t="s">
        <v>10017</v>
      </c>
      <c r="G5135" s="16" t="s">
        <v>10017</v>
      </c>
      <c r="H5135" s="16" t="s">
        <v>10017</v>
      </c>
      <c r="I5135" s="16" t="s">
        <v>10017</v>
      </c>
      <c r="J5135" s="16" t="s">
        <v>10017</v>
      </c>
    </row>
    <row r="5136">
      <c r="A5136" s="1" t="s">
        <v>7798</v>
      </c>
      <c r="B5136" s="18">
        <v>5.0</v>
      </c>
      <c r="C5136" s="18">
        <f>IFERROR(__xludf.DUMMYFUNCTION("COUNTA(SPLIT(TRIM(A5136&amp;"" #""),"" ""))-1
"),5.0)</f>
        <v>5</v>
      </c>
      <c r="D5136" s="16" t="s">
        <v>10017</v>
      </c>
      <c r="E5136" s="16" t="s">
        <v>10017</v>
      </c>
      <c r="F5136" s="16" t="s">
        <v>10017</v>
      </c>
      <c r="G5136" s="16" t="s">
        <v>10017</v>
      </c>
      <c r="H5136" s="16" t="s">
        <v>10017</v>
      </c>
      <c r="I5136" s="16" t="s">
        <v>10017</v>
      </c>
      <c r="J5136" s="16" t="s">
        <v>10017</v>
      </c>
    </row>
    <row r="5137">
      <c r="A5137" s="1" t="s">
        <v>7799</v>
      </c>
      <c r="B5137" s="18">
        <v>7.0</v>
      </c>
      <c r="C5137" s="18">
        <f>IFERROR(__xludf.DUMMYFUNCTION("COUNTA(SPLIT(TRIM(A5137&amp;"" #""),"" ""))-1
"),7.0)</f>
        <v>7</v>
      </c>
      <c r="D5137" s="16" t="s">
        <v>10017</v>
      </c>
      <c r="E5137" s="16" t="s">
        <v>10017</v>
      </c>
      <c r="F5137" s="16" t="s">
        <v>10017</v>
      </c>
      <c r="G5137" s="16" t="s">
        <v>10017</v>
      </c>
      <c r="H5137" s="16" t="s">
        <v>10017</v>
      </c>
      <c r="I5137" s="16" t="s">
        <v>10017</v>
      </c>
      <c r="J5137" s="16" t="s">
        <v>10017</v>
      </c>
    </row>
    <row r="5138">
      <c r="A5138" s="1" t="s">
        <v>7800</v>
      </c>
      <c r="B5138" s="18">
        <v>9.0</v>
      </c>
      <c r="C5138" s="18">
        <f>IFERROR(__xludf.DUMMYFUNCTION("COUNTA(SPLIT(TRIM(A5138&amp;"" #""),"" ""))-1
"),9.0)</f>
        <v>9</v>
      </c>
      <c r="D5138" s="16" t="s">
        <v>10017</v>
      </c>
      <c r="E5138" s="16" t="s">
        <v>10017</v>
      </c>
      <c r="F5138" s="16" t="s">
        <v>10017</v>
      </c>
      <c r="G5138" s="16" t="s">
        <v>10017</v>
      </c>
      <c r="H5138" s="16" t="s">
        <v>10017</v>
      </c>
      <c r="I5138" s="16" t="s">
        <v>10017</v>
      </c>
      <c r="J5138" s="16" t="s">
        <v>10017</v>
      </c>
    </row>
    <row r="5139">
      <c r="A5139" s="1" t="s">
        <v>7801</v>
      </c>
      <c r="B5139" s="18">
        <v>10.0</v>
      </c>
      <c r="C5139" s="18">
        <f>IFERROR(__xludf.DUMMYFUNCTION("COUNTA(SPLIT(TRIM(A5139&amp;"" #""),"" ""))-1
"),10.0)</f>
        <v>10</v>
      </c>
      <c r="D5139" s="16" t="s">
        <v>10017</v>
      </c>
      <c r="E5139" s="16" t="s">
        <v>10017</v>
      </c>
      <c r="F5139" s="16" t="s">
        <v>10017</v>
      </c>
      <c r="G5139" s="16" t="s">
        <v>10017</v>
      </c>
      <c r="H5139" s="16" t="s">
        <v>10017</v>
      </c>
      <c r="I5139" s="16" t="s">
        <v>10017</v>
      </c>
      <c r="J5139" s="16" t="s">
        <v>10017</v>
      </c>
    </row>
    <row r="5140">
      <c r="A5140" s="1" t="s">
        <v>7802</v>
      </c>
      <c r="B5140" s="18">
        <v>8.0</v>
      </c>
      <c r="C5140" s="18">
        <f>IFERROR(__xludf.DUMMYFUNCTION("COUNTA(SPLIT(TRIM(A5140&amp;"" #""),"" ""))-1
"),8.0)</f>
        <v>8</v>
      </c>
      <c r="D5140" s="16" t="s">
        <v>10017</v>
      </c>
      <c r="E5140" s="16" t="s">
        <v>10017</v>
      </c>
      <c r="F5140" s="16" t="s">
        <v>10017</v>
      </c>
      <c r="G5140" s="16" t="s">
        <v>10017</v>
      </c>
      <c r="H5140" s="16" t="s">
        <v>10017</v>
      </c>
      <c r="I5140" s="16" t="s">
        <v>10017</v>
      </c>
      <c r="J5140" s="16" t="s">
        <v>10017</v>
      </c>
    </row>
    <row r="5141">
      <c r="A5141" s="1" t="s">
        <v>7803</v>
      </c>
      <c r="B5141" s="18">
        <v>9.0</v>
      </c>
      <c r="C5141" s="18">
        <f>IFERROR(__xludf.DUMMYFUNCTION("COUNTA(SPLIT(TRIM(A5141&amp;"" #""),"" ""))-1
"),9.0)</f>
        <v>9</v>
      </c>
      <c r="D5141" s="16" t="s">
        <v>10017</v>
      </c>
      <c r="E5141" s="16" t="s">
        <v>10017</v>
      </c>
      <c r="F5141" s="16" t="s">
        <v>10017</v>
      </c>
      <c r="G5141" s="16" t="s">
        <v>10017</v>
      </c>
      <c r="H5141" s="16" t="s">
        <v>10017</v>
      </c>
      <c r="I5141" s="16" t="s">
        <v>10017</v>
      </c>
      <c r="J5141" s="16" t="s">
        <v>10017</v>
      </c>
    </row>
    <row r="5142">
      <c r="A5142" s="1" t="s">
        <v>7804</v>
      </c>
      <c r="B5142" s="18">
        <v>8.0</v>
      </c>
      <c r="C5142" s="18">
        <f>IFERROR(__xludf.DUMMYFUNCTION("COUNTA(SPLIT(TRIM(A5142&amp;"" #""),"" ""))-1
"),8.0)</f>
        <v>8</v>
      </c>
      <c r="D5142" s="16" t="s">
        <v>10017</v>
      </c>
      <c r="E5142" s="16" t="s">
        <v>10017</v>
      </c>
      <c r="F5142" s="16" t="s">
        <v>10017</v>
      </c>
      <c r="G5142" s="16" t="s">
        <v>10017</v>
      </c>
      <c r="H5142" s="16" t="s">
        <v>10017</v>
      </c>
      <c r="I5142" s="16" t="s">
        <v>10017</v>
      </c>
      <c r="J5142" s="16" t="s">
        <v>10017</v>
      </c>
    </row>
    <row r="5143">
      <c r="A5143" s="1" t="s">
        <v>7805</v>
      </c>
      <c r="B5143" s="18">
        <v>8.0</v>
      </c>
      <c r="C5143" s="18">
        <f>IFERROR(__xludf.DUMMYFUNCTION("COUNTA(SPLIT(TRIM(A5143&amp;"" #""),"" ""))-1
"),8.0)</f>
        <v>8</v>
      </c>
      <c r="D5143" s="16" t="s">
        <v>10017</v>
      </c>
      <c r="E5143" s="16" t="s">
        <v>10017</v>
      </c>
      <c r="F5143" s="16" t="s">
        <v>10017</v>
      </c>
      <c r="G5143" s="16" t="s">
        <v>10017</v>
      </c>
      <c r="H5143" s="16" t="s">
        <v>10017</v>
      </c>
      <c r="I5143" s="16" t="s">
        <v>10017</v>
      </c>
      <c r="J5143" s="16" t="s">
        <v>10017</v>
      </c>
    </row>
    <row r="5144">
      <c r="A5144" s="1" t="s">
        <v>7806</v>
      </c>
      <c r="B5144" s="18">
        <v>8.0</v>
      </c>
      <c r="C5144" s="18">
        <f>IFERROR(__xludf.DUMMYFUNCTION("COUNTA(SPLIT(TRIM(A5144&amp;"" #""),"" ""))-1
"),8.0)</f>
        <v>8</v>
      </c>
      <c r="D5144" s="16" t="s">
        <v>10017</v>
      </c>
      <c r="E5144" s="16" t="s">
        <v>10017</v>
      </c>
      <c r="F5144" s="16" t="s">
        <v>10017</v>
      </c>
      <c r="G5144" s="16" t="s">
        <v>10017</v>
      </c>
      <c r="H5144" s="16" t="s">
        <v>10017</v>
      </c>
      <c r="I5144" s="16" t="s">
        <v>10017</v>
      </c>
      <c r="J5144" s="16" t="s">
        <v>10017</v>
      </c>
    </row>
    <row r="5145">
      <c r="A5145" s="1" t="s">
        <v>7807</v>
      </c>
      <c r="B5145" s="18">
        <v>8.0</v>
      </c>
      <c r="C5145" s="18">
        <f>IFERROR(__xludf.DUMMYFUNCTION("COUNTA(SPLIT(TRIM(A5145&amp;"" #""),"" ""))-1
"),8.0)</f>
        <v>8</v>
      </c>
      <c r="D5145" s="16" t="s">
        <v>10017</v>
      </c>
      <c r="E5145" s="16" t="s">
        <v>10017</v>
      </c>
      <c r="F5145" s="16" t="s">
        <v>10017</v>
      </c>
      <c r="G5145" s="16" t="s">
        <v>10017</v>
      </c>
      <c r="H5145" s="16" t="s">
        <v>10017</v>
      </c>
      <c r="I5145" s="16" t="s">
        <v>10017</v>
      </c>
      <c r="J5145" s="16" t="s">
        <v>10017</v>
      </c>
    </row>
    <row r="5146">
      <c r="A5146" s="1" t="s">
        <v>7808</v>
      </c>
      <c r="B5146" s="18">
        <v>6.0</v>
      </c>
      <c r="C5146" s="18">
        <f>IFERROR(__xludf.DUMMYFUNCTION("COUNTA(SPLIT(TRIM(A5146&amp;"" #""),"" ""))-1
"),6.0)</f>
        <v>6</v>
      </c>
      <c r="D5146" s="16" t="s">
        <v>10017</v>
      </c>
      <c r="E5146" s="16" t="s">
        <v>10017</v>
      </c>
      <c r="F5146" s="16" t="s">
        <v>10017</v>
      </c>
      <c r="G5146" s="16" t="s">
        <v>10017</v>
      </c>
      <c r="H5146" s="16" t="s">
        <v>10017</v>
      </c>
      <c r="I5146" s="16" t="s">
        <v>10017</v>
      </c>
      <c r="J5146" s="16" t="s">
        <v>10017</v>
      </c>
    </row>
    <row r="5147">
      <c r="A5147" s="1" t="s">
        <v>7809</v>
      </c>
      <c r="B5147" s="18">
        <v>5.0</v>
      </c>
      <c r="C5147" s="18">
        <f>IFERROR(__xludf.DUMMYFUNCTION("COUNTA(SPLIT(TRIM(A5147&amp;"" #""),"" ""))-1
"),5.0)</f>
        <v>5</v>
      </c>
      <c r="D5147" s="16" t="s">
        <v>10017</v>
      </c>
      <c r="E5147" s="16" t="s">
        <v>10017</v>
      </c>
      <c r="F5147" s="16" t="s">
        <v>10017</v>
      </c>
      <c r="G5147" s="16" t="s">
        <v>10017</v>
      </c>
      <c r="H5147" s="16" t="s">
        <v>10017</v>
      </c>
      <c r="I5147" s="16" t="s">
        <v>10017</v>
      </c>
      <c r="J5147" s="16" t="s">
        <v>10017</v>
      </c>
    </row>
    <row r="5148">
      <c r="A5148" s="1" t="s">
        <v>7810</v>
      </c>
      <c r="B5148" s="18">
        <v>4.0</v>
      </c>
      <c r="C5148" s="18">
        <f>IFERROR(__xludf.DUMMYFUNCTION("COUNTA(SPLIT(TRIM(A5148&amp;"" #""),"" ""))-1
"),4.0)</f>
        <v>4</v>
      </c>
      <c r="D5148" s="16" t="s">
        <v>10017</v>
      </c>
      <c r="E5148" s="16" t="s">
        <v>10017</v>
      </c>
      <c r="F5148" s="16" t="s">
        <v>10017</v>
      </c>
      <c r="G5148" s="16" t="s">
        <v>10017</v>
      </c>
      <c r="H5148" s="16" t="s">
        <v>10017</v>
      </c>
      <c r="I5148" s="16" t="s">
        <v>10017</v>
      </c>
      <c r="J5148" s="16" t="s">
        <v>10017</v>
      </c>
    </row>
    <row r="5149">
      <c r="A5149" s="1" t="s">
        <v>7811</v>
      </c>
      <c r="B5149" s="18">
        <v>6.0</v>
      </c>
      <c r="C5149" s="18">
        <f>IFERROR(__xludf.DUMMYFUNCTION("COUNTA(SPLIT(TRIM(A5149&amp;"" #""),"" ""))-1
"),6.0)</f>
        <v>6</v>
      </c>
      <c r="D5149" s="16" t="s">
        <v>10017</v>
      </c>
      <c r="E5149" s="16" t="s">
        <v>10017</v>
      </c>
      <c r="F5149" s="16" t="s">
        <v>10017</v>
      </c>
      <c r="G5149" s="16" t="s">
        <v>10017</v>
      </c>
      <c r="H5149" s="16" t="s">
        <v>10017</v>
      </c>
      <c r="I5149" s="16" t="s">
        <v>10017</v>
      </c>
      <c r="J5149" s="16" t="s">
        <v>10017</v>
      </c>
    </row>
    <row r="5150">
      <c r="A5150" s="1" t="s">
        <v>7812</v>
      </c>
      <c r="B5150" s="18">
        <v>6.0</v>
      </c>
      <c r="C5150" s="18">
        <f>IFERROR(__xludf.DUMMYFUNCTION("COUNTA(SPLIT(TRIM(A5150&amp;"" #""),"" ""))-1
"),6.0)</f>
        <v>6</v>
      </c>
      <c r="D5150" s="16" t="s">
        <v>10017</v>
      </c>
      <c r="E5150" s="16" t="s">
        <v>10017</v>
      </c>
      <c r="F5150" s="16" t="s">
        <v>10017</v>
      </c>
      <c r="G5150" s="16" t="s">
        <v>10017</v>
      </c>
      <c r="H5150" s="16" t="s">
        <v>10017</v>
      </c>
      <c r="I5150" s="16" t="s">
        <v>10017</v>
      </c>
      <c r="J5150" s="16" t="s">
        <v>10017</v>
      </c>
    </row>
    <row r="5151">
      <c r="A5151" s="1" t="s">
        <v>7813</v>
      </c>
      <c r="B5151" s="18">
        <v>7.0</v>
      </c>
      <c r="C5151" s="18">
        <f>IFERROR(__xludf.DUMMYFUNCTION("COUNTA(SPLIT(TRIM(A5151&amp;"" #""),"" ""))-1
"),7.0)</f>
        <v>7</v>
      </c>
      <c r="D5151" s="16" t="s">
        <v>10017</v>
      </c>
      <c r="E5151" s="16" t="s">
        <v>10017</v>
      </c>
      <c r="F5151" s="16" t="s">
        <v>10017</v>
      </c>
      <c r="G5151" s="16" t="s">
        <v>10017</v>
      </c>
      <c r="H5151" s="16" t="s">
        <v>10017</v>
      </c>
      <c r="I5151" s="16" t="s">
        <v>10017</v>
      </c>
      <c r="J5151" s="16" t="s">
        <v>10017</v>
      </c>
    </row>
    <row r="5152">
      <c r="A5152" s="1" t="s">
        <v>7814</v>
      </c>
      <c r="B5152" s="18">
        <v>10.0</v>
      </c>
      <c r="C5152" s="18">
        <f>IFERROR(__xludf.DUMMYFUNCTION("COUNTA(SPLIT(TRIM(A5152&amp;"" #""),"" ""))-1
"),10.0)</f>
        <v>10</v>
      </c>
      <c r="D5152" s="16" t="s">
        <v>10017</v>
      </c>
      <c r="E5152" s="16" t="s">
        <v>10017</v>
      </c>
      <c r="F5152" s="16" t="s">
        <v>10017</v>
      </c>
      <c r="G5152" s="16" t="s">
        <v>10017</v>
      </c>
      <c r="H5152" s="16" t="s">
        <v>10017</v>
      </c>
      <c r="I5152" s="16" t="s">
        <v>10017</v>
      </c>
      <c r="J5152" s="16" t="s">
        <v>10017</v>
      </c>
    </row>
    <row r="5153">
      <c r="A5153" s="1" t="s">
        <v>7815</v>
      </c>
      <c r="B5153" s="18">
        <v>6.0</v>
      </c>
      <c r="C5153" s="18">
        <f>IFERROR(__xludf.DUMMYFUNCTION("COUNTA(SPLIT(TRIM(A5153&amp;"" #""),"" ""))-1
"),6.0)</f>
        <v>6</v>
      </c>
      <c r="D5153" s="16" t="s">
        <v>10017</v>
      </c>
      <c r="E5153" s="16" t="s">
        <v>10017</v>
      </c>
      <c r="F5153" s="16" t="s">
        <v>10017</v>
      </c>
      <c r="G5153" s="16" t="s">
        <v>10017</v>
      </c>
      <c r="H5153" s="16" t="s">
        <v>10017</v>
      </c>
      <c r="I5153" s="16" t="s">
        <v>10017</v>
      </c>
      <c r="J5153" s="16" t="s">
        <v>10017</v>
      </c>
    </row>
    <row r="5154">
      <c r="A5154" s="1" t="s">
        <v>7816</v>
      </c>
      <c r="B5154" s="18">
        <v>4.0</v>
      </c>
      <c r="C5154" s="18">
        <f>IFERROR(__xludf.DUMMYFUNCTION("COUNTA(SPLIT(TRIM(A5154&amp;"" #""),"" ""))-1
"),4.0)</f>
        <v>4</v>
      </c>
      <c r="D5154" s="16" t="s">
        <v>10017</v>
      </c>
      <c r="E5154" s="16" t="s">
        <v>10017</v>
      </c>
      <c r="F5154" s="16" t="s">
        <v>10017</v>
      </c>
      <c r="G5154" s="16" t="s">
        <v>10017</v>
      </c>
      <c r="H5154" s="16" t="s">
        <v>10017</v>
      </c>
      <c r="I5154" s="16" t="s">
        <v>10017</v>
      </c>
      <c r="J5154" s="16" t="s">
        <v>10017</v>
      </c>
    </row>
    <row r="5155">
      <c r="A5155" s="1" t="s">
        <v>7817</v>
      </c>
      <c r="B5155" s="18">
        <v>4.0</v>
      </c>
      <c r="C5155" s="18">
        <f>IFERROR(__xludf.DUMMYFUNCTION("COUNTA(SPLIT(TRIM(A5155&amp;"" #""),"" ""))-1
"),4.0)</f>
        <v>4</v>
      </c>
      <c r="D5155" s="16" t="s">
        <v>10017</v>
      </c>
      <c r="E5155" s="16" t="s">
        <v>10017</v>
      </c>
      <c r="F5155" s="16" t="s">
        <v>10017</v>
      </c>
      <c r="G5155" s="16" t="s">
        <v>10017</v>
      </c>
      <c r="H5155" s="16" t="s">
        <v>10017</v>
      </c>
      <c r="I5155" s="16" t="s">
        <v>10017</v>
      </c>
      <c r="J5155" s="16" t="s">
        <v>10017</v>
      </c>
    </row>
    <row r="5156">
      <c r="A5156" s="1" t="s">
        <v>7818</v>
      </c>
      <c r="B5156" s="18">
        <v>6.0</v>
      </c>
      <c r="C5156" s="18">
        <f>IFERROR(__xludf.DUMMYFUNCTION("COUNTA(SPLIT(TRIM(A5156&amp;"" #""),"" ""))-1
"),6.0)</f>
        <v>6</v>
      </c>
      <c r="D5156" s="16" t="s">
        <v>10017</v>
      </c>
      <c r="E5156" s="16" t="s">
        <v>10017</v>
      </c>
      <c r="F5156" s="16" t="s">
        <v>10017</v>
      </c>
      <c r="G5156" s="16" t="s">
        <v>10017</v>
      </c>
      <c r="H5156" s="16" t="s">
        <v>10017</v>
      </c>
      <c r="I5156" s="16" t="s">
        <v>10017</v>
      </c>
      <c r="J5156" s="16" t="s">
        <v>10017</v>
      </c>
    </row>
    <row r="5157">
      <c r="A5157" s="1" t="s">
        <v>7819</v>
      </c>
      <c r="B5157" s="18">
        <v>6.0</v>
      </c>
      <c r="C5157" s="18">
        <f>IFERROR(__xludf.DUMMYFUNCTION("COUNTA(SPLIT(TRIM(A5157&amp;"" #""),"" ""))-1
"),6.0)</f>
        <v>6</v>
      </c>
      <c r="D5157" s="16" t="s">
        <v>10017</v>
      </c>
      <c r="E5157" s="16" t="s">
        <v>10017</v>
      </c>
      <c r="F5157" s="16" t="s">
        <v>10017</v>
      </c>
      <c r="G5157" s="16" t="s">
        <v>10017</v>
      </c>
      <c r="H5157" s="16" t="s">
        <v>10017</v>
      </c>
      <c r="I5157" s="16" t="s">
        <v>10017</v>
      </c>
      <c r="J5157" s="16" t="s">
        <v>10017</v>
      </c>
    </row>
    <row r="5158">
      <c r="A5158" s="1" t="s">
        <v>7820</v>
      </c>
      <c r="B5158" s="18">
        <v>5.0</v>
      </c>
      <c r="C5158" s="18">
        <f>IFERROR(__xludf.DUMMYFUNCTION("COUNTA(SPLIT(TRIM(A5158&amp;"" #""),"" ""))-1
"),5.0)</f>
        <v>5</v>
      </c>
      <c r="D5158" s="16" t="s">
        <v>10017</v>
      </c>
      <c r="E5158" s="16" t="s">
        <v>10017</v>
      </c>
      <c r="F5158" s="16" t="s">
        <v>10017</v>
      </c>
      <c r="G5158" s="16" t="s">
        <v>10017</v>
      </c>
      <c r="H5158" s="16" t="s">
        <v>10017</v>
      </c>
      <c r="I5158" s="16" t="s">
        <v>10017</v>
      </c>
      <c r="J5158" s="16" t="s">
        <v>10017</v>
      </c>
    </row>
    <row r="5159">
      <c r="A5159" s="1" t="s">
        <v>7821</v>
      </c>
      <c r="B5159" s="18">
        <v>5.0</v>
      </c>
      <c r="C5159" s="18">
        <f>IFERROR(__xludf.DUMMYFUNCTION("COUNTA(SPLIT(TRIM(A5159&amp;"" #""),"" ""))-1
"),5.0)</f>
        <v>5</v>
      </c>
      <c r="D5159" s="16" t="s">
        <v>10017</v>
      </c>
      <c r="E5159" s="16" t="s">
        <v>10017</v>
      </c>
      <c r="F5159" s="16" t="s">
        <v>10017</v>
      </c>
      <c r="G5159" s="16" t="s">
        <v>10017</v>
      </c>
      <c r="H5159" s="16" t="s">
        <v>10017</v>
      </c>
      <c r="I5159" s="16" t="s">
        <v>10017</v>
      </c>
      <c r="J5159" s="16" t="s">
        <v>10017</v>
      </c>
    </row>
    <row r="5160">
      <c r="A5160" s="1" t="s">
        <v>7822</v>
      </c>
      <c r="B5160" s="18">
        <v>6.0</v>
      </c>
      <c r="C5160" s="18">
        <f>IFERROR(__xludf.DUMMYFUNCTION("COUNTA(SPLIT(TRIM(A5160&amp;"" #""),"" ""))-1
"),6.0)</f>
        <v>6</v>
      </c>
      <c r="D5160" s="16" t="s">
        <v>10017</v>
      </c>
      <c r="E5160" s="16" t="s">
        <v>10017</v>
      </c>
      <c r="F5160" s="16" t="s">
        <v>10017</v>
      </c>
      <c r="G5160" s="16" t="s">
        <v>10017</v>
      </c>
      <c r="H5160" s="16" t="s">
        <v>10017</v>
      </c>
      <c r="I5160" s="16" t="s">
        <v>10017</v>
      </c>
      <c r="J5160" s="16" t="s">
        <v>10017</v>
      </c>
    </row>
    <row r="5161">
      <c r="A5161" s="1" t="s">
        <v>7823</v>
      </c>
      <c r="B5161" s="18">
        <v>5.0</v>
      </c>
      <c r="C5161" s="18">
        <f>IFERROR(__xludf.DUMMYFUNCTION("COUNTA(SPLIT(TRIM(A5161&amp;"" #""),"" ""))-1
"),5.0)</f>
        <v>5</v>
      </c>
      <c r="D5161" s="16" t="s">
        <v>10017</v>
      </c>
      <c r="E5161" s="16" t="s">
        <v>10017</v>
      </c>
      <c r="F5161" s="16" t="s">
        <v>10017</v>
      </c>
      <c r="G5161" s="16" t="s">
        <v>10017</v>
      </c>
      <c r="H5161" s="16" t="s">
        <v>10017</v>
      </c>
      <c r="I5161" s="16" t="s">
        <v>10017</v>
      </c>
      <c r="J5161" s="16" t="s">
        <v>10017</v>
      </c>
    </row>
    <row r="5162">
      <c r="A5162" s="1" t="s">
        <v>7824</v>
      </c>
      <c r="B5162" s="18">
        <v>4.0</v>
      </c>
      <c r="C5162" s="18">
        <f>IFERROR(__xludf.DUMMYFUNCTION("COUNTA(SPLIT(TRIM(A5162&amp;"" #""),"" ""))-1
"),4.0)</f>
        <v>4</v>
      </c>
      <c r="D5162" s="16" t="s">
        <v>10017</v>
      </c>
      <c r="E5162" s="16" t="s">
        <v>10017</v>
      </c>
      <c r="F5162" s="16" t="s">
        <v>10017</v>
      </c>
      <c r="G5162" s="16" t="s">
        <v>10017</v>
      </c>
      <c r="H5162" s="16" t="s">
        <v>10017</v>
      </c>
      <c r="I5162" s="16" t="s">
        <v>10017</v>
      </c>
      <c r="J5162" s="16" t="s">
        <v>10017</v>
      </c>
    </row>
    <row r="5163">
      <c r="A5163" s="1" t="s">
        <v>7825</v>
      </c>
      <c r="B5163" s="18">
        <v>9.0</v>
      </c>
      <c r="C5163" s="18">
        <f>IFERROR(__xludf.DUMMYFUNCTION("COUNTA(SPLIT(TRIM(A5163&amp;"" #""),"" ""))-1
"),9.0)</f>
        <v>9</v>
      </c>
      <c r="D5163" s="16" t="s">
        <v>10017</v>
      </c>
      <c r="E5163" s="16" t="s">
        <v>10017</v>
      </c>
      <c r="F5163" s="16" t="s">
        <v>10017</v>
      </c>
      <c r="G5163" s="16" t="s">
        <v>10017</v>
      </c>
      <c r="H5163" s="16" t="s">
        <v>10017</v>
      </c>
      <c r="I5163" s="16" t="s">
        <v>10017</v>
      </c>
      <c r="J5163" s="16" t="s">
        <v>10017</v>
      </c>
    </row>
    <row r="5164">
      <c r="A5164" s="1" t="s">
        <v>7826</v>
      </c>
      <c r="B5164" s="18">
        <v>8.0</v>
      </c>
      <c r="C5164" s="18">
        <f>IFERROR(__xludf.DUMMYFUNCTION("COUNTA(SPLIT(TRIM(A5164&amp;"" #""),"" ""))-1
"),8.0)</f>
        <v>8</v>
      </c>
      <c r="D5164" s="16" t="s">
        <v>10017</v>
      </c>
      <c r="E5164" s="16" t="s">
        <v>10017</v>
      </c>
      <c r="F5164" s="16" t="s">
        <v>10017</v>
      </c>
      <c r="G5164" s="16" t="s">
        <v>10017</v>
      </c>
      <c r="H5164" s="16" t="s">
        <v>10017</v>
      </c>
      <c r="I5164" s="16" t="s">
        <v>10017</v>
      </c>
      <c r="J5164" s="16" t="s">
        <v>10017</v>
      </c>
    </row>
    <row r="5165">
      <c r="A5165" s="1" t="s">
        <v>7827</v>
      </c>
      <c r="B5165" s="18">
        <v>3.0</v>
      </c>
      <c r="C5165" s="18">
        <f>IFERROR(__xludf.DUMMYFUNCTION("COUNTA(SPLIT(TRIM(A5165&amp;"" #""),"" ""))-1
"),3.0)</f>
        <v>3</v>
      </c>
      <c r="D5165" s="16" t="s">
        <v>10017</v>
      </c>
      <c r="E5165" s="16" t="s">
        <v>10017</v>
      </c>
      <c r="F5165" s="16" t="s">
        <v>10017</v>
      </c>
      <c r="G5165" s="16" t="s">
        <v>10017</v>
      </c>
      <c r="H5165" s="16" t="s">
        <v>10017</v>
      </c>
      <c r="I5165" s="16" t="s">
        <v>10017</v>
      </c>
      <c r="J5165" s="16" t="s">
        <v>10017</v>
      </c>
    </row>
    <row r="5166">
      <c r="A5166" s="1" t="s">
        <v>7828</v>
      </c>
      <c r="B5166" s="18">
        <v>7.0</v>
      </c>
      <c r="C5166" s="18">
        <f>IFERROR(__xludf.DUMMYFUNCTION("COUNTA(SPLIT(TRIM(A5166&amp;"" #""),"" ""))-1
"),7.0)</f>
        <v>7</v>
      </c>
      <c r="D5166" s="16" t="s">
        <v>10017</v>
      </c>
      <c r="E5166" s="16" t="s">
        <v>10017</v>
      </c>
      <c r="F5166" s="16" t="s">
        <v>10017</v>
      </c>
      <c r="G5166" s="16" t="s">
        <v>10017</v>
      </c>
      <c r="H5166" s="16" t="s">
        <v>10017</v>
      </c>
      <c r="I5166" s="16" t="s">
        <v>10017</v>
      </c>
      <c r="J5166" s="16" t="s">
        <v>10017</v>
      </c>
    </row>
    <row r="5167">
      <c r="A5167" s="1" t="s">
        <v>7829</v>
      </c>
      <c r="B5167" s="18">
        <v>6.0</v>
      </c>
      <c r="C5167" s="18">
        <f>IFERROR(__xludf.DUMMYFUNCTION("COUNTA(SPLIT(TRIM(A5167&amp;"" #""),"" ""))-1
"),6.0)</f>
        <v>6</v>
      </c>
      <c r="D5167" s="16" t="s">
        <v>10017</v>
      </c>
      <c r="E5167" s="16" t="s">
        <v>10017</v>
      </c>
      <c r="F5167" s="16" t="s">
        <v>10017</v>
      </c>
      <c r="G5167" s="16" t="s">
        <v>10017</v>
      </c>
      <c r="H5167" s="16" t="s">
        <v>10017</v>
      </c>
      <c r="I5167" s="16" t="s">
        <v>10017</v>
      </c>
      <c r="J5167" s="16" t="s">
        <v>10017</v>
      </c>
    </row>
    <row r="5168">
      <c r="A5168" s="1" t="s">
        <v>7830</v>
      </c>
      <c r="B5168" s="18">
        <v>10.0</v>
      </c>
      <c r="C5168" s="18">
        <f>IFERROR(__xludf.DUMMYFUNCTION("COUNTA(SPLIT(TRIM(A5168&amp;"" #""),"" ""))-1
"),10.0)</f>
        <v>10</v>
      </c>
      <c r="D5168" s="16" t="s">
        <v>10017</v>
      </c>
      <c r="E5168" s="16" t="s">
        <v>10017</v>
      </c>
      <c r="F5168" s="16" t="s">
        <v>10017</v>
      </c>
      <c r="G5168" s="16" t="s">
        <v>10017</v>
      </c>
      <c r="H5168" s="16" t="s">
        <v>10017</v>
      </c>
      <c r="I5168" s="16" t="s">
        <v>10017</v>
      </c>
      <c r="J5168" s="16" t="s">
        <v>10017</v>
      </c>
    </row>
    <row r="5169">
      <c r="A5169" s="1" t="s">
        <v>7831</v>
      </c>
      <c r="B5169" s="18">
        <v>8.0</v>
      </c>
      <c r="C5169" s="18">
        <f>IFERROR(__xludf.DUMMYFUNCTION("COUNTA(SPLIT(TRIM(A5169&amp;"" #""),"" ""))-1
"),8.0)</f>
        <v>8</v>
      </c>
      <c r="D5169" s="16" t="s">
        <v>10017</v>
      </c>
      <c r="E5169" s="16" t="s">
        <v>10017</v>
      </c>
      <c r="F5169" s="16" t="s">
        <v>10017</v>
      </c>
      <c r="G5169" s="16" t="s">
        <v>10017</v>
      </c>
      <c r="H5169" s="16" t="s">
        <v>10017</v>
      </c>
      <c r="I5169" s="16" t="s">
        <v>10017</v>
      </c>
      <c r="J5169" s="16" t="s">
        <v>10017</v>
      </c>
    </row>
    <row r="5170">
      <c r="A5170" s="1" t="s">
        <v>7832</v>
      </c>
      <c r="B5170" s="18">
        <v>7.0</v>
      </c>
      <c r="C5170" s="18">
        <f>IFERROR(__xludf.DUMMYFUNCTION("COUNTA(SPLIT(TRIM(A5170&amp;"" #""),"" ""))-1
"),7.0)</f>
        <v>7</v>
      </c>
      <c r="D5170" s="16" t="s">
        <v>10017</v>
      </c>
      <c r="E5170" s="16" t="s">
        <v>10017</v>
      </c>
      <c r="F5170" s="16" t="s">
        <v>10017</v>
      </c>
      <c r="G5170" s="16" t="s">
        <v>10017</v>
      </c>
      <c r="H5170" s="16" t="s">
        <v>10017</v>
      </c>
      <c r="I5170" s="16" t="s">
        <v>10017</v>
      </c>
      <c r="J5170" s="16" t="s">
        <v>10017</v>
      </c>
    </row>
    <row r="5171">
      <c r="A5171" s="1" t="s">
        <v>7833</v>
      </c>
      <c r="B5171" s="18">
        <v>6.0</v>
      </c>
      <c r="C5171" s="18">
        <f>IFERROR(__xludf.DUMMYFUNCTION("COUNTA(SPLIT(TRIM(A5171&amp;"" #""),"" ""))-1
"),6.0)</f>
        <v>6</v>
      </c>
      <c r="D5171" s="16" t="s">
        <v>10017</v>
      </c>
      <c r="E5171" s="16" t="s">
        <v>10017</v>
      </c>
      <c r="F5171" s="16" t="s">
        <v>10017</v>
      </c>
      <c r="G5171" s="16" t="s">
        <v>10017</v>
      </c>
      <c r="H5171" s="16" t="s">
        <v>10017</v>
      </c>
      <c r="I5171" s="16" t="s">
        <v>10017</v>
      </c>
      <c r="J5171" s="16" t="s">
        <v>10017</v>
      </c>
    </row>
    <row r="5172">
      <c r="A5172" s="1" t="s">
        <v>7834</v>
      </c>
      <c r="B5172" s="18">
        <v>5.0</v>
      </c>
      <c r="C5172" s="18">
        <f>IFERROR(__xludf.DUMMYFUNCTION("COUNTA(SPLIT(TRIM(A5172&amp;"" #""),"" ""))-1
"),5.0)</f>
        <v>5</v>
      </c>
      <c r="D5172" s="16" t="s">
        <v>10017</v>
      </c>
      <c r="E5172" s="16" t="s">
        <v>10017</v>
      </c>
      <c r="F5172" s="16" t="s">
        <v>10017</v>
      </c>
      <c r="G5172" s="16" t="s">
        <v>10017</v>
      </c>
      <c r="H5172" s="16" t="s">
        <v>10017</v>
      </c>
      <c r="I5172" s="16" t="s">
        <v>10017</v>
      </c>
      <c r="J5172" s="16" t="s">
        <v>10017</v>
      </c>
    </row>
    <row r="5173">
      <c r="A5173" s="1" t="s">
        <v>7835</v>
      </c>
      <c r="B5173" s="18">
        <v>9.0</v>
      </c>
      <c r="C5173" s="18">
        <f>IFERROR(__xludf.DUMMYFUNCTION("COUNTA(SPLIT(TRIM(A5173&amp;"" #""),"" ""))-1
"),9.0)</f>
        <v>9</v>
      </c>
      <c r="D5173" s="16" t="s">
        <v>10017</v>
      </c>
      <c r="E5173" s="16" t="s">
        <v>10017</v>
      </c>
      <c r="F5173" s="16" t="s">
        <v>10017</v>
      </c>
      <c r="G5173" s="16" t="s">
        <v>10017</v>
      </c>
      <c r="H5173" s="16" t="s">
        <v>10017</v>
      </c>
      <c r="I5173" s="16" t="s">
        <v>10017</v>
      </c>
      <c r="J5173" s="16" t="s">
        <v>10017</v>
      </c>
    </row>
    <row r="5174">
      <c r="A5174" s="1" t="s">
        <v>7836</v>
      </c>
      <c r="B5174" s="18">
        <v>6.0</v>
      </c>
      <c r="C5174" s="18">
        <f>IFERROR(__xludf.DUMMYFUNCTION("COUNTA(SPLIT(TRIM(A5174&amp;"" #""),"" ""))-1
"),6.0)</f>
        <v>6</v>
      </c>
      <c r="D5174" s="16" t="s">
        <v>10017</v>
      </c>
      <c r="E5174" s="16" t="s">
        <v>10017</v>
      </c>
      <c r="F5174" s="16" t="s">
        <v>10017</v>
      </c>
      <c r="G5174" s="16" t="s">
        <v>10017</v>
      </c>
      <c r="H5174" s="16" t="s">
        <v>10017</v>
      </c>
      <c r="I5174" s="16" t="s">
        <v>10017</v>
      </c>
      <c r="J5174" s="16" t="s">
        <v>10017</v>
      </c>
    </row>
    <row r="5175">
      <c r="A5175" s="1" t="s">
        <v>7837</v>
      </c>
      <c r="B5175" s="18">
        <v>8.0</v>
      </c>
      <c r="C5175" s="18">
        <f>IFERROR(__xludf.DUMMYFUNCTION("COUNTA(SPLIT(TRIM(A5175&amp;"" #""),"" ""))-1
"),8.0)</f>
        <v>8</v>
      </c>
      <c r="D5175" s="16" t="s">
        <v>10017</v>
      </c>
      <c r="E5175" s="16" t="s">
        <v>10017</v>
      </c>
      <c r="F5175" s="16" t="s">
        <v>10017</v>
      </c>
      <c r="G5175" s="16" t="s">
        <v>10017</v>
      </c>
      <c r="H5175" s="16" t="s">
        <v>10017</v>
      </c>
      <c r="I5175" s="16" t="s">
        <v>10017</v>
      </c>
      <c r="J5175" s="16" t="s">
        <v>10017</v>
      </c>
    </row>
    <row r="5176">
      <c r="A5176" s="1" t="s">
        <v>7838</v>
      </c>
      <c r="B5176" s="18">
        <v>8.0</v>
      </c>
      <c r="C5176" s="18">
        <f>IFERROR(__xludf.DUMMYFUNCTION("COUNTA(SPLIT(TRIM(A5176&amp;"" #""),"" ""))-1
"),8.0)</f>
        <v>8</v>
      </c>
      <c r="D5176" s="16" t="s">
        <v>10017</v>
      </c>
      <c r="E5176" s="16" t="s">
        <v>10017</v>
      </c>
      <c r="F5176" s="16" t="s">
        <v>10017</v>
      </c>
      <c r="G5176" s="16" t="s">
        <v>10017</v>
      </c>
      <c r="H5176" s="16" t="s">
        <v>10017</v>
      </c>
      <c r="I5176" s="16" t="s">
        <v>10017</v>
      </c>
      <c r="J5176" s="16" t="s">
        <v>10017</v>
      </c>
    </row>
    <row r="5177">
      <c r="A5177" s="1" t="s">
        <v>7839</v>
      </c>
      <c r="B5177" s="18">
        <v>8.0</v>
      </c>
      <c r="C5177" s="18">
        <f>IFERROR(__xludf.DUMMYFUNCTION("COUNTA(SPLIT(TRIM(A5177&amp;"" #""),"" ""))-1
"),8.0)</f>
        <v>8</v>
      </c>
      <c r="D5177" s="16" t="s">
        <v>10017</v>
      </c>
      <c r="E5177" s="16" t="s">
        <v>10017</v>
      </c>
      <c r="F5177" s="16" t="s">
        <v>10017</v>
      </c>
      <c r="G5177" s="16" t="s">
        <v>10017</v>
      </c>
      <c r="H5177" s="16" t="s">
        <v>10017</v>
      </c>
      <c r="I5177" s="16" t="s">
        <v>10017</v>
      </c>
      <c r="J5177" s="16" t="s">
        <v>10017</v>
      </c>
    </row>
    <row r="5178">
      <c r="A5178" s="1" t="s">
        <v>7840</v>
      </c>
      <c r="B5178" s="18">
        <v>7.0</v>
      </c>
      <c r="C5178" s="18">
        <f>IFERROR(__xludf.DUMMYFUNCTION("COUNTA(SPLIT(TRIM(A5178&amp;"" #""),"" ""))-1
"),7.0)</f>
        <v>7</v>
      </c>
      <c r="D5178" s="16" t="s">
        <v>10017</v>
      </c>
      <c r="E5178" s="16" t="s">
        <v>10017</v>
      </c>
      <c r="F5178" s="16" t="s">
        <v>10017</v>
      </c>
      <c r="G5178" s="16" t="s">
        <v>10017</v>
      </c>
      <c r="H5178" s="16" t="s">
        <v>10017</v>
      </c>
      <c r="I5178" s="16" t="s">
        <v>10017</v>
      </c>
      <c r="J5178" s="16" t="s">
        <v>10017</v>
      </c>
    </row>
    <row r="5179">
      <c r="A5179" s="1" t="s">
        <v>7841</v>
      </c>
      <c r="B5179" s="18">
        <v>8.0</v>
      </c>
      <c r="C5179" s="18">
        <f>IFERROR(__xludf.DUMMYFUNCTION("COUNTA(SPLIT(TRIM(A5179&amp;"" #""),"" ""))-1
"),8.0)</f>
        <v>8</v>
      </c>
      <c r="D5179" s="16" t="s">
        <v>10017</v>
      </c>
      <c r="E5179" s="16" t="s">
        <v>10017</v>
      </c>
      <c r="F5179" s="16" t="s">
        <v>10017</v>
      </c>
      <c r="G5179" s="16" t="s">
        <v>10017</v>
      </c>
      <c r="H5179" s="16" t="s">
        <v>10017</v>
      </c>
      <c r="I5179" s="16" t="s">
        <v>10017</v>
      </c>
      <c r="J5179" s="16" t="s">
        <v>10017</v>
      </c>
    </row>
    <row r="5180">
      <c r="A5180" s="1" t="s">
        <v>7842</v>
      </c>
      <c r="B5180" s="18">
        <v>10.0</v>
      </c>
      <c r="C5180" s="18">
        <f>IFERROR(__xludf.DUMMYFUNCTION("COUNTA(SPLIT(TRIM(A5180&amp;"" #""),"" ""))-1
"),10.0)</f>
        <v>10</v>
      </c>
      <c r="D5180" s="16" t="s">
        <v>10017</v>
      </c>
      <c r="E5180" s="16" t="s">
        <v>10017</v>
      </c>
      <c r="F5180" s="16" t="s">
        <v>10017</v>
      </c>
      <c r="G5180" s="16" t="s">
        <v>10017</v>
      </c>
      <c r="H5180" s="16" t="s">
        <v>10017</v>
      </c>
      <c r="I5180" s="16" t="s">
        <v>10017</v>
      </c>
      <c r="J5180" s="16" t="s">
        <v>10017</v>
      </c>
    </row>
    <row r="5181">
      <c r="A5181" s="1" t="s">
        <v>7843</v>
      </c>
      <c r="B5181" s="18">
        <v>7.0</v>
      </c>
      <c r="C5181" s="18">
        <f>IFERROR(__xludf.DUMMYFUNCTION("COUNTA(SPLIT(TRIM(A5181&amp;"" #""),"" ""))-1
"),7.0)</f>
        <v>7</v>
      </c>
      <c r="D5181" s="16" t="s">
        <v>10017</v>
      </c>
      <c r="E5181" s="16" t="s">
        <v>10017</v>
      </c>
      <c r="F5181" s="16" t="s">
        <v>10017</v>
      </c>
      <c r="G5181" s="16" t="s">
        <v>10017</v>
      </c>
      <c r="H5181" s="16" t="s">
        <v>10017</v>
      </c>
      <c r="I5181" s="16" t="s">
        <v>10017</v>
      </c>
      <c r="J5181" s="16" t="s">
        <v>10017</v>
      </c>
    </row>
    <row r="5182">
      <c r="A5182" s="1" t="s">
        <v>7844</v>
      </c>
      <c r="B5182" s="18">
        <v>4.0</v>
      </c>
      <c r="C5182" s="18">
        <f>IFERROR(__xludf.DUMMYFUNCTION("COUNTA(SPLIT(TRIM(A5182&amp;"" #""),"" ""))-1
"),4.0)</f>
        <v>4</v>
      </c>
      <c r="D5182" s="16" t="s">
        <v>10017</v>
      </c>
      <c r="E5182" s="16" t="s">
        <v>10017</v>
      </c>
      <c r="F5182" s="16" t="s">
        <v>10017</v>
      </c>
      <c r="G5182" s="16" t="s">
        <v>10017</v>
      </c>
      <c r="H5182" s="16" t="s">
        <v>10017</v>
      </c>
      <c r="I5182" s="16" t="s">
        <v>10017</v>
      </c>
      <c r="J5182" s="16" t="s">
        <v>10017</v>
      </c>
    </row>
    <row r="5183">
      <c r="A5183" s="1" t="s">
        <v>7845</v>
      </c>
      <c r="B5183" s="18">
        <v>7.0</v>
      </c>
      <c r="C5183" s="18">
        <f>IFERROR(__xludf.DUMMYFUNCTION("COUNTA(SPLIT(TRIM(A5183&amp;"" #""),"" ""))-1
"),7.0)</f>
        <v>7</v>
      </c>
      <c r="D5183" s="16" t="s">
        <v>10017</v>
      </c>
      <c r="E5183" s="16" t="s">
        <v>10017</v>
      </c>
      <c r="F5183" s="16" t="s">
        <v>10017</v>
      </c>
      <c r="G5183" s="16" t="s">
        <v>10017</v>
      </c>
      <c r="H5183" s="16" t="s">
        <v>10017</v>
      </c>
      <c r="I5183" s="16" t="s">
        <v>10017</v>
      </c>
      <c r="J5183" s="16" t="s">
        <v>10017</v>
      </c>
    </row>
    <row r="5184">
      <c r="A5184" s="1" t="s">
        <v>7846</v>
      </c>
      <c r="B5184" s="18">
        <v>9.0</v>
      </c>
      <c r="C5184" s="18">
        <f>IFERROR(__xludf.DUMMYFUNCTION("COUNTA(SPLIT(TRIM(A5184&amp;"" #""),"" ""))-1
"),9.0)</f>
        <v>9</v>
      </c>
      <c r="D5184" s="16" t="s">
        <v>10017</v>
      </c>
      <c r="E5184" s="16" t="s">
        <v>10017</v>
      </c>
      <c r="F5184" s="16" t="s">
        <v>10017</v>
      </c>
      <c r="G5184" s="16" t="s">
        <v>10017</v>
      </c>
      <c r="H5184" s="16" t="s">
        <v>10017</v>
      </c>
      <c r="I5184" s="16" t="s">
        <v>10017</v>
      </c>
      <c r="J5184" s="16" t="s">
        <v>10017</v>
      </c>
    </row>
    <row r="5185">
      <c r="A5185" s="1" t="s">
        <v>7847</v>
      </c>
      <c r="B5185" s="18">
        <v>5.0</v>
      </c>
      <c r="C5185" s="18">
        <f>IFERROR(__xludf.DUMMYFUNCTION("COUNTA(SPLIT(TRIM(A5185&amp;"" #""),"" ""))-1
"),5.0)</f>
        <v>5</v>
      </c>
      <c r="D5185" s="16" t="s">
        <v>10017</v>
      </c>
      <c r="E5185" s="16" t="s">
        <v>10017</v>
      </c>
      <c r="F5185" s="16" t="s">
        <v>10017</v>
      </c>
      <c r="G5185" s="16" t="s">
        <v>10017</v>
      </c>
      <c r="H5185" s="16" t="s">
        <v>10017</v>
      </c>
      <c r="I5185" s="16" t="s">
        <v>10017</v>
      </c>
      <c r="J5185" s="16" t="s">
        <v>10017</v>
      </c>
    </row>
    <row r="5186">
      <c r="A5186" s="1" t="s">
        <v>7848</v>
      </c>
      <c r="B5186" s="18">
        <v>9.0</v>
      </c>
      <c r="C5186" s="18">
        <f>IFERROR(__xludf.DUMMYFUNCTION("COUNTA(SPLIT(TRIM(A5186&amp;"" #""),"" ""))-1
"),9.0)</f>
        <v>9</v>
      </c>
      <c r="D5186" s="16" t="s">
        <v>10017</v>
      </c>
      <c r="E5186" s="16" t="s">
        <v>10017</v>
      </c>
      <c r="F5186" s="16" t="s">
        <v>10017</v>
      </c>
      <c r="G5186" s="16" t="s">
        <v>10017</v>
      </c>
      <c r="H5186" s="16" t="s">
        <v>10017</v>
      </c>
      <c r="I5186" s="16" t="s">
        <v>10017</v>
      </c>
      <c r="J5186" s="16" t="s">
        <v>10017</v>
      </c>
    </row>
    <row r="5187">
      <c r="A5187" s="1" t="s">
        <v>7849</v>
      </c>
      <c r="B5187" s="18">
        <v>5.0</v>
      </c>
      <c r="C5187" s="18">
        <f>IFERROR(__xludf.DUMMYFUNCTION("COUNTA(SPLIT(TRIM(A5187&amp;"" #""),"" ""))-1
"),5.0)</f>
        <v>5</v>
      </c>
      <c r="D5187" s="16" t="s">
        <v>10017</v>
      </c>
      <c r="E5187" s="16" t="s">
        <v>10017</v>
      </c>
      <c r="F5187" s="16" t="s">
        <v>10017</v>
      </c>
      <c r="G5187" s="16" t="s">
        <v>10017</v>
      </c>
      <c r="H5187" s="16" t="s">
        <v>10017</v>
      </c>
      <c r="I5187" s="16" t="s">
        <v>10017</v>
      </c>
      <c r="J5187" s="16" t="s">
        <v>10017</v>
      </c>
    </row>
    <row r="5188">
      <c r="A5188" s="1" t="s">
        <v>7850</v>
      </c>
      <c r="B5188" s="18">
        <v>7.0</v>
      </c>
      <c r="C5188" s="18">
        <f>IFERROR(__xludf.DUMMYFUNCTION("COUNTA(SPLIT(TRIM(A5188&amp;"" #""),"" ""))-1
"),7.0)</f>
        <v>7</v>
      </c>
      <c r="D5188" s="16" t="s">
        <v>10017</v>
      </c>
      <c r="E5188" s="16" t="s">
        <v>10017</v>
      </c>
      <c r="F5188" s="16" t="s">
        <v>10017</v>
      </c>
      <c r="G5188" s="16" t="s">
        <v>10017</v>
      </c>
      <c r="H5188" s="16" t="s">
        <v>10017</v>
      </c>
      <c r="I5188" s="16" t="s">
        <v>10017</v>
      </c>
      <c r="J5188" s="16" t="s">
        <v>10017</v>
      </c>
    </row>
    <row r="5189">
      <c r="A5189" s="1" t="s">
        <v>7851</v>
      </c>
      <c r="B5189" s="18">
        <v>7.0</v>
      </c>
      <c r="C5189" s="18">
        <f>IFERROR(__xludf.DUMMYFUNCTION("COUNTA(SPLIT(TRIM(A5189&amp;"" #""),"" ""))-1
"),7.0)</f>
        <v>7</v>
      </c>
      <c r="D5189" s="16" t="s">
        <v>10017</v>
      </c>
      <c r="E5189" s="16" t="s">
        <v>10017</v>
      </c>
      <c r="F5189" s="16" t="s">
        <v>10017</v>
      </c>
      <c r="G5189" s="16" t="s">
        <v>10017</v>
      </c>
      <c r="H5189" s="16" t="s">
        <v>10017</v>
      </c>
      <c r="I5189" s="16" t="s">
        <v>10017</v>
      </c>
      <c r="J5189" s="16" t="s">
        <v>10017</v>
      </c>
    </row>
    <row r="5190">
      <c r="A5190" s="1" t="s">
        <v>7852</v>
      </c>
      <c r="B5190" s="18">
        <v>8.0</v>
      </c>
      <c r="C5190" s="18">
        <f>IFERROR(__xludf.DUMMYFUNCTION("COUNTA(SPLIT(TRIM(A5190&amp;"" #""),"" ""))-1
"),8.0)</f>
        <v>8</v>
      </c>
      <c r="D5190" s="16" t="s">
        <v>10017</v>
      </c>
      <c r="E5190" s="16" t="s">
        <v>10017</v>
      </c>
      <c r="F5190" s="16" t="s">
        <v>10017</v>
      </c>
      <c r="G5190" s="16" t="s">
        <v>10017</v>
      </c>
      <c r="H5190" s="16" t="s">
        <v>10017</v>
      </c>
      <c r="I5190" s="16" t="s">
        <v>10017</v>
      </c>
      <c r="J5190" s="16" t="s">
        <v>10017</v>
      </c>
    </row>
    <row r="5191">
      <c r="A5191" s="1" t="s">
        <v>7853</v>
      </c>
      <c r="B5191" s="18">
        <v>8.0</v>
      </c>
      <c r="C5191" s="18">
        <f>IFERROR(__xludf.DUMMYFUNCTION("COUNTA(SPLIT(TRIM(A5191&amp;"" #""),"" ""))-1
"),8.0)</f>
        <v>8</v>
      </c>
      <c r="D5191" s="16" t="s">
        <v>10017</v>
      </c>
      <c r="E5191" s="16" t="s">
        <v>10017</v>
      </c>
      <c r="F5191" s="16" t="s">
        <v>10017</v>
      </c>
      <c r="G5191" s="16" t="s">
        <v>10017</v>
      </c>
      <c r="H5191" s="16" t="s">
        <v>10017</v>
      </c>
      <c r="I5191" s="16" t="s">
        <v>10017</v>
      </c>
      <c r="J5191" s="16" t="s">
        <v>10017</v>
      </c>
    </row>
    <row r="5192">
      <c r="A5192" s="1" t="s">
        <v>7854</v>
      </c>
      <c r="B5192" s="18">
        <v>6.0</v>
      </c>
      <c r="C5192" s="18">
        <f>IFERROR(__xludf.DUMMYFUNCTION("COUNTA(SPLIT(TRIM(A5192&amp;"" #""),"" ""))-1
"),6.0)</f>
        <v>6</v>
      </c>
      <c r="D5192" s="16" t="s">
        <v>10017</v>
      </c>
      <c r="E5192" s="16" t="s">
        <v>10017</v>
      </c>
      <c r="F5192" s="16" t="s">
        <v>10017</v>
      </c>
      <c r="G5192" s="16" t="s">
        <v>10017</v>
      </c>
      <c r="H5192" s="16" t="s">
        <v>10017</v>
      </c>
      <c r="I5192" s="16" t="s">
        <v>10017</v>
      </c>
      <c r="J5192" s="16" t="s">
        <v>10017</v>
      </c>
    </row>
    <row r="5193">
      <c r="A5193" s="1" t="s">
        <v>7855</v>
      </c>
      <c r="B5193" s="18">
        <v>5.0</v>
      </c>
      <c r="C5193" s="18">
        <f>IFERROR(__xludf.DUMMYFUNCTION("COUNTA(SPLIT(TRIM(A5193&amp;"" #""),"" ""))-1
"),5.0)</f>
        <v>5</v>
      </c>
      <c r="D5193" s="16" t="s">
        <v>10017</v>
      </c>
      <c r="E5193" s="16" t="s">
        <v>10017</v>
      </c>
      <c r="F5193" s="16" t="s">
        <v>10017</v>
      </c>
      <c r="G5193" s="16" t="s">
        <v>10017</v>
      </c>
      <c r="H5193" s="16" t="s">
        <v>10017</v>
      </c>
      <c r="I5193" s="16" t="s">
        <v>10017</v>
      </c>
      <c r="J5193" s="16" t="s">
        <v>10017</v>
      </c>
    </row>
    <row r="5194">
      <c r="A5194" s="1" t="s">
        <v>7856</v>
      </c>
      <c r="B5194" s="18">
        <v>7.0</v>
      </c>
      <c r="C5194" s="18">
        <f>IFERROR(__xludf.DUMMYFUNCTION("COUNTA(SPLIT(TRIM(A5194&amp;"" #""),"" ""))-1
"),7.0)</f>
        <v>7</v>
      </c>
      <c r="D5194" s="16" t="s">
        <v>10017</v>
      </c>
      <c r="E5194" s="16" t="s">
        <v>10017</v>
      </c>
      <c r="F5194" s="16" t="s">
        <v>10017</v>
      </c>
      <c r="G5194" s="16" t="s">
        <v>10017</v>
      </c>
      <c r="H5194" s="16" t="s">
        <v>10017</v>
      </c>
      <c r="I5194" s="16" t="s">
        <v>10017</v>
      </c>
      <c r="J5194" s="16" t="s">
        <v>10017</v>
      </c>
    </row>
    <row r="5195">
      <c r="A5195" s="1" t="s">
        <v>7857</v>
      </c>
      <c r="B5195" s="18">
        <v>8.0</v>
      </c>
      <c r="C5195" s="18">
        <f>IFERROR(__xludf.DUMMYFUNCTION("COUNTA(SPLIT(TRIM(A5195&amp;"" #""),"" ""))-1
"),8.0)</f>
        <v>8</v>
      </c>
      <c r="D5195" s="16" t="s">
        <v>10017</v>
      </c>
      <c r="E5195" s="16" t="s">
        <v>10017</v>
      </c>
      <c r="F5195" s="16" t="s">
        <v>10017</v>
      </c>
      <c r="G5195" s="16" t="s">
        <v>10017</v>
      </c>
      <c r="H5195" s="16" t="s">
        <v>10017</v>
      </c>
      <c r="I5195" s="16" t="s">
        <v>10017</v>
      </c>
      <c r="J5195" s="16" t="s">
        <v>10017</v>
      </c>
    </row>
    <row r="5196">
      <c r="A5196" s="1" t="s">
        <v>7858</v>
      </c>
      <c r="B5196" s="18">
        <v>6.0</v>
      </c>
      <c r="C5196" s="18">
        <f>IFERROR(__xludf.DUMMYFUNCTION("COUNTA(SPLIT(TRIM(A5196&amp;"" #""),"" ""))-1
"),6.0)</f>
        <v>6</v>
      </c>
      <c r="D5196" s="16" t="s">
        <v>10017</v>
      </c>
      <c r="E5196" s="16" t="s">
        <v>10017</v>
      </c>
      <c r="F5196" s="16" t="s">
        <v>10017</v>
      </c>
      <c r="G5196" s="16" t="s">
        <v>10017</v>
      </c>
      <c r="H5196" s="16" t="s">
        <v>10017</v>
      </c>
      <c r="I5196" s="16" t="s">
        <v>10017</v>
      </c>
      <c r="J5196" s="16" t="s">
        <v>10017</v>
      </c>
    </row>
    <row r="5197">
      <c r="A5197" s="1" t="s">
        <v>7859</v>
      </c>
      <c r="B5197" s="18">
        <v>5.0</v>
      </c>
      <c r="C5197" s="18">
        <f>IFERROR(__xludf.DUMMYFUNCTION("COUNTA(SPLIT(TRIM(A5197&amp;"" #""),"" ""))-1
"),5.0)</f>
        <v>5</v>
      </c>
      <c r="D5197" s="16" t="s">
        <v>10017</v>
      </c>
      <c r="E5197" s="16" t="s">
        <v>10017</v>
      </c>
      <c r="F5197" s="16" t="s">
        <v>10017</v>
      </c>
      <c r="G5197" s="16" t="s">
        <v>10017</v>
      </c>
      <c r="H5197" s="16" t="s">
        <v>10017</v>
      </c>
      <c r="I5197" s="16" t="s">
        <v>10017</v>
      </c>
      <c r="J5197" s="16" t="s">
        <v>10017</v>
      </c>
    </row>
    <row r="5198">
      <c r="A5198" s="1" t="s">
        <v>7860</v>
      </c>
      <c r="B5198" s="18">
        <v>5.0</v>
      </c>
      <c r="C5198" s="18">
        <f>IFERROR(__xludf.DUMMYFUNCTION("COUNTA(SPLIT(TRIM(A5198&amp;"" #""),"" ""))-1
"),5.0)</f>
        <v>5</v>
      </c>
      <c r="D5198" s="16" t="s">
        <v>10017</v>
      </c>
      <c r="E5198" s="16" t="s">
        <v>10017</v>
      </c>
      <c r="F5198" s="16" t="s">
        <v>10017</v>
      </c>
      <c r="G5198" s="16" t="s">
        <v>10017</v>
      </c>
      <c r="H5198" s="16" t="s">
        <v>10017</v>
      </c>
      <c r="I5198" s="16" t="s">
        <v>10017</v>
      </c>
      <c r="J5198" s="16" t="s">
        <v>10017</v>
      </c>
    </row>
    <row r="5199">
      <c r="A5199" s="1" t="s">
        <v>7861</v>
      </c>
      <c r="B5199" s="18">
        <v>9.0</v>
      </c>
      <c r="C5199" s="18">
        <f>IFERROR(__xludf.DUMMYFUNCTION("COUNTA(SPLIT(TRIM(A5199&amp;"" #""),"" ""))-1
"),9.0)</f>
        <v>9</v>
      </c>
      <c r="D5199" s="16" t="s">
        <v>10017</v>
      </c>
      <c r="E5199" s="16" t="s">
        <v>10017</v>
      </c>
      <c r="F5199" s="16" t="s">
        <v>10017</v>
      </c>
      <c r="G5199" s="16" t="s">
        <v>10017</v>
      </c>
      <c r="H5199" s="16" t="s">
        <v>10017</v>
      </c>
      <c r="I5199" s="16" t="s">
        <v>10017</v>
      </c>
      <c r="J5199" s="16" t="s">
        <v>10017</v>
      </c>
    </row>
    <row r="5200">
      <c r="A5200" s="1" t="s">
        <v>7862</v>
      </c>
      <c r="B5200" s="18">
        <v>6.0</v>
      </c>
      <c r="C5200" s="18">
        <f>IFERROR(__xludf.DUMMYFUNCTION("COUNTA(SPLIT(TRIM(A5200&amp;"" #""),"" ""))-1
"),6.0)</f>
        <v>6</v>
      </c>
      <c r="D5200" s="16" t="s">
        <v>10017</v>
      </c>
      <c r="E5200" s="16" t="s">
        <v>10017</v>
      </c>
      <c r="F5200" s="16" t="s">
        <v>10017</v>
      </c>
      <c r="G5200" s="16" t="s">
        <v>10017</v>
      </c>
      <c r="H5200" s="16" t="s">
        <v>10017</v>
      </c>
      <c r="I5200" s="16" t="s">
        <v>10017</v>
      </c>
      <c r="J5200" s="16" t="s">
        <v>10017</v>
      </c>
    </row>
    <row r="5201">
      <c r="A5201" s="1" t="s">
        <v>7863</v>
      </c>
      <c r="B5201" s="18">
        <v>4.0</v>
      </c>
      <c r="C5201" s="18">
        <f>IFERROR(__xludf.DUMMYFUNCTION("COUNTA(SPLIT(TRIM(A5201&amp;"" #""),"" ""))-1
"),4.0)</f>
        <v>4</v>
      </c>
      <c r="D5201" s="16" t="s">
        <v>10017</v>
      </c>
      <c r="E5201" s="16" t="s">
        <v>10017</v>
      </c>
      <c r="F5201" s="16" t="s">
        <v>10017</v>
      </c>
      <c r="G5201" s="16" t="s">
        <v>10017</v>
      </c>
      <c r="H5201" s="16" t="s">
        <v>10017</v>
      </c>
      <c r="I5201" s="16" t="s">
        <v>10017</v>
      </c>
      <c r="J5201" s="16" t="s">
        <v>10017</v>
      </c>
    </row>
    <row r="5202">
      <c r="A5202" s="1" t="s">
        <v>7864</v>
      </c>
      <c r="B5202" s="18">
        <v>8.0</v>
      </c>
      <c r="C5202" s="18">
        <f>IFERROR(__xludf.DUMMYFUNCTION("COUNTA(SPLIT(TRIM(A5202&amp;"" #""),"" ""))-1
"),8.0)</f>
        <v>8</v>
      </c>
      <c r="D5202" s="16" t="s">
        <v>10017</v>
      </c>
      <c r="E5202" s="16" t="s">
        <v>10017</v>
      </c>
      <c r="F5202" s="16" t="s">
        <v>10017</v>
      </c>
      <c r="G5202" s="16" t="s">
        <v>10017</v>
      </c>
      <c r="H5202" s="16" t="s">
        <v>10017</v>
      </c>
      <c r="I5202" s="16" t="s">
        <v>10017</v>
      </c>
      <c r="J5202" s="16" t="s">
        <v>10017</v>
      </c>
    </row>
    <row r="5203">
      <c r="A5203" s="1" t="s">
        <v>7865</v>
      </c>
      <c r="B5203" s="18">
        <v>8.0</v>
      </c>
      <c r="C5203" s="18">
        <f>IFERROR(__xludf.DUMMYFUNCTION("COUNTA(SPLIT(TRIM(A5203&amp;"" #""),"" ""))-1
"),8.0)</f>
        <v>8</v>
      </c>
      <c r="D5203" s="16" t="s">
        <v>10017</v>
      </c>
      <c r="E5203" s="16" t="s">
        <v>10017</v>
      </c>
      <c r="F5203" s="16" t="s">
        <v>10017</v>
      </c>
      <c r="G5203" s="16" t="s">
        <v>10017</v>
      </c>
      <c r="H5203" s="16" t="s">
        <v>10017</v>
      </c>
      <c r="I5203" s="16" t="s">
        <v>10017</v>
      </c>
      <c r="J5203" s="16" t="s">
        <v>10017</v>
      </c>
    </row>
    <row r="5204">
      <c r="A5204" s="1" t="s">
        <v>7866</v>
      </c>
      <c r="B5204" s="18">
        <v>10.0</v>
      </c>
      <c r="C5204" s="18">
        <f>IFERROR(__xludf.DUMMYFUNCTION("COUNTA(SPLIT(TRIM(A5204&amp;"" #""),"" ""))-1
"),10.0)</f>
        <v>10</v>
      </c>
      <c r="D5204" s="16" t="s">
        <v>10017</v>
      </c>
      <c r="E5204" s="16" t="s">
        <v>10017</v>
      </c>
      <c r="F5204" s="16" t="s">
        <v>10017</v>
      </c>
      <c r="G5204" s="16" t="s">
        <v>10017</v>
      </c>
      <c r="H5204" s="16" t="s">
        <v>10017</v>
      </c>
      <c r="I5204" s="16" t="s">
        <v>10017</v>
      </c>
      <c r="J5204" s="16" t="s">
        <v>10017</v>
      </c>
    </row>
    <row r="5205">
      <c r="A5205" s="1" t="s">
        <v>7867</v>
      </c>
      <c r="B5205" s="18">
        <v>5.0</v>
      </c>
      <c r="C5205" s="18">
        <f>IFERROR(__xludf.DUMMYFUNCTION("COUNTA(SPLIT(TRIM(A5205&amp;"" #""),"" ""))-1
"),5.0)</f>
        <v>5</v>
      </c>
      <c r="D5205" s="16" t="s">
        <v>10017</v>
      </c>
      <c r="E5205" s="16" t="s">
        <v>10017</v>
      </c>
      <c r="F5205" s="16" t="s">
        <v>10017</v>
      </c>
      <c r="G5205" s="16" t="s">
        <v>10017</v>
      </c>
      <c r="H5205" s="16" t="s">
        <v>10017</v>
      </c>
      <c r="I5205" s="16" t="s">
        <v>10017</v>
      </c>
      <c r="J5205" s="16" t="s">
        <v>10017</v>
      </c>
    </row>
    <row r="5206">
      <c r="A5206" s="1" t="s">
        <v>7868</v>
      </c>
      <c r="B5206" s="18">
        <v>6.0</v>
      </c>
      <c r="C5206" s="18">
        <f>IFERROR(__xludf.DUMMYFUNCTION("COUNTA(SPLIT(TRIM(A5206&amp;"" #""),"" ""))-1
"),6.0)</f>
        <v>6</v>
      </c>
      <c r="D5206" s="16" t="s">
        <v>10017</v>
      </c>
      <c r="E5206" s="16" t="s">
        <v>10017</v>
      </c>
      <c r="F5206" s="16" t="s">
        <v>10017</v>
      </c>
      <c r="G5206" s="16" t="s">
        <v>10017</v>
      </c>
      <c r="H5206" s="16" t="s">
        <v>10017</v>
      </c>
      <c r="I5206" s="16" t="s">
        <v>10017</v>
      </c>
      <c r="J5206" s="16" t="s">
        <v>10017</v>
      </c>
    </row>
    <row r="5207">
      <c r="A5207" s="1" t="s">
        <v>7869</v>
      </c>
      <c r="B5207" s="18">
        <v>5.0</v>
      </c>
      <c r="C5207" s="18">
        <f>IFERROR(__xludf.DUMMYFUNCTION("COUNTA(SPLIT(TRIM(A5207&amp;"" #""),"" ""))-1
"),5.0)</f>
        <v>5</v>
      </c>
      <c r="D5207" s="16" t="s">
        <v>10017</v>
      </c>
      <c r="E5207" s="16" t="s">
        <v>10017</v>
      </c>
      <c r="F5207" s="16" t="s">
        <v>10017</v>
      </c>
      <c r="G5207" s="16" t="s">
        <v>10017</v>
      </c>
      <c r="H5207" s="16" t="s">
        <v>10017</v>
      </c>
      <c r="I5207" s="16" t="s">
        <v>10017</v>
      </c>
      <c r="J5207" s="16" t="s">
        <v>10017</v>
      </c>
    </row>
    <row r="5208">
      <c r="A5208" s="1" t="s">
        <v>7870</v>
      </c>
      <c r="B5208" s="18">
        <v>5.0</v>
      </c>
      <c r="C5208" s="18">
        <f>IFERROR(__xludf.DUMMYFUNCTION("COUNTA(SPLIT(TRIM(A5208&amp;"" #""),"" ""))-1
"),5.0)</f>
        <v>5</v>
      </c>
      <c r="D5208" s="16" t="s">
        <v>10017</v>
      </c>
      <c r="E5208" s="16" t="s">
        <v>10017</v>
      </c>
      <c r="F5208" s="16" t="s">
        <v>10017</v>
      </c>
      <c r="G5208" s="16" t="s">
        <v>10017</v>
      </c>
      <c r="H5208" s="16" t="s">
        <v>10017</v>
      </c>
      <c r="I5208" s="16" t="s">
        <v>10017</v>
      </c>
      <c r="J5208" s="16" t="s">
        <v>10017</v>
      </c>
    </row>
    <row r="5209">
      <c r="A5209" s="1" t="s">
        <v>7871</v>
      </c>
      <c r="B5209" s="18">
        <v>5.0</v>
      </c>
      <c r="C5209" s="18">
        <f>IFERROR(__xludf.DUMMYFUNCTION("COUNTA(SPLIT(TRIM(A5209&amp;"" #""),"" ""))-1
"),5.0)</f>
        <v>5</v>
      </c>
      <c r="D5209" s="16" t="s">
        <v>10017</v>
      </c>
      <c r="E5209" s="16" t="s">
        <v>10017</v>
      </c>
      <c r="F5209" s="16" t="s">
        <v>10017</v>
      </c>
      <c r="G5209" s="16" t="s">
        <v>10017</v>
      </c>
      <c r="H5209" s="16" t="s">
        <v>10017</v>
      </c>
      <c r="I5209" s="16" t="s">
        <v>10017</v>
      </c>
      <c r="J5209" s="16" t="s">
        <v>10017</v>
      </c>
    </row>
    <row r="5210">
      <c r="A5210" s="1" t="s">
        <v>7872</v>
      </c>
      <c r="B5210" s="18">
        <v>10.0</v>
      </c>
      <c r="C5210" s="18">
        <f>IFERROR(__xludf.DUMMYFUNCTION("COUNTA(SPLIT(TRIM(A5210&amp;"" #""),"" ""))-1
"),10.0)</f>
        <v>10</v>
      </c>
      <c r="D5210" s="16" t="s">
        <v>10017</v>
      </c>
      <c r="E5210" s="16" t="s">
        <v>10017</v>
      </c>
      <c r="F5210" s="16" t="s">
        <v>10017</v>
      </c>
      <c r="G5210" s="16" t="s">
        <v>10017</v>
      </c>
      <c r="H5210" s="16" t="s">
        <v>10017</v>
      </c>
      <c r="I5210" s="16" t="s">
        <v>10017</v>
      </c>
      <c r="J5210" s="16" t="s">
        <v>10017</v>
      </c>
    </row>
    <row r="5211">
      <c r="A5211" s="1" t="s">
        <v>7873</v>
      </c>
      <c r="B5211" s="18">
        <v>8.0</v>
      </c>
      <c r="C5211" s="18">
        <f>IFERROR(__xludf.DUMMYFUNCTION("COUNTA(SPLIT(TRIM(A5211&amp;"" #""),"" ""))-1
"),8.0)</f>
        <v>8</v>
      </c>
      <c r="D5211" s="16" t="s">
        <v>10017</v>
      </c>
      <c r="E5211" s="16" t="s">
        <v>10017</v>
      </c>
      <c r="F5211" s="16" t="s">
        <v>10017</v>
      </c>
      <c r="G5211" s="16" t="s">
        <v>10017</v>
      </c>
      <c r="H5211" s="16" t="s">
        <v>10017</v>
      </c>
      <c r="I5211" s="16" t="s">
        <v>10017</v>
      </c>
      <c r="J5211" s="16" t="s">
        <v>10017</v>
      </c>
    </row>
    <row r="5212">
      <c r="A5212" s="1" t="s">
        <v>7874</v>
      </c>
      <c r="B5212" s="18">
        <v>11.0</v>
      </c>
      <c r="C5212" s="18">
        <f>IFERROR(__xludf.DUMMYFUNCTION("COUNTA(SPLIT(TRIM(A5212&amp;"" #""),"" ""))-1
"),11.0)</f>
        <v>11</v>
      </c>
      <c r="D5212" s="16" t="s">
        <v>10017</v>
      </c>
      <c r="E5212" s="16" t="s">
        <v>10017</v>
      </c>
      <c r="F5212" s="16" t="s">
        <v>10017</v>
      </c>
      <c r="G5212" s="16" t="s">
        <v>10017</v>
      </c>
      <c r="H5212" s="16" t="s">
        <v>10017</v>
      </c>
      <c r="I5212" s="16" t="s">
        <v>10017</v>
      </c>
      <c r="J5212" s="16" t="s">
        <v>10017</v>
      </c>
    </row>
    <row r="5213">
      <c r="A5213" s="1" t="s">
        <v>7875</v>
      </c>
      <c r="B5213" s="18">
        <v>5.0</v>
      </c>
      <c r="C5213" s="18">
        <f>IFERROR(__xludf.DUMMYFUNCTION("COUNTA(SPLIT(TRIM(A5213&amp;"" #""),"" ""))-1
"),5.0)</f>
        <v>5</v>
      </c>
      <c r="D5213" s="16" t="s">
        <v>10017</v>
      </c>
      <c r="E5213" s="16" t="s">
        <v>10017</v>
      </c>
      <c r="F5213" s="16" t="s">
        <v>10017</v>
      </c>
      <c r="G5213" s="16" t="s">
        <v>10017</v>
      </c>
      <c r="H5213" s="16" t="s">
        <v>10017</v>
      </c>
      <c r="I5213" s="16" t="s">
        <v>10017</v>
      </c>
      <c r="J5213" s="16" t="s">
        <v>10017</v>
      </c>
    </row>
    <row r="5214">
      <c r="A5214" s="1" t="s">
        <v>7876</v>
      </c>
      <c r="B5214" s="18">
        <v>5.0</v>
      </c>
      <c r="C5214" s="18">
        <f>IFERROR(__xludf.DUMMYFUNCTION("COUNTA(SPLIT(TRIM(A5214&amp;"" #""),"" ""))-1
"),5.0)</f>
        <v>5</v>
      </c>
      <c r="D5214" s="16" t="s">
        <v>10017</v>
      </c>
      <c r="E5214" s="16" t="s">
        <v>10017</v>
      </c>
      <c r="F5214" s="16" t="s">
        <v>10017</v>
      </c>
      <c r="G5214" s="16" t="s">
        <v>10017</v>
      </c>
      <c r="H5214" s="16" t="s">
        <v>10017</v>
      </c>
      <c r="I5214" s="16" t="s">
        <v>10017</v>
      </c>
      <c r="J5214" s="16" t="s">
        <v>10017</v>
      </c>
    </row>
    <row r="5215">
      <c r="A5215" s="1" t="s">
        <v>7877</v>
      </c>
      <c r="B5215" s="18">
        <v>5.0</v>
      </c>
      <c r="C5215" s="18">
        <f>IFERROR(__xludf.DUMMYFUNCTION("COUNTA(SPLIT(TRIM(A5215&amp;"" #""),"" ""))-1
"),5.0)</f>
        <v>5</v>
      </c>
      <c r="D5215" s="16" t="s">
        <v>10017</v>
      </c>
      <c r="E5215" s="16" t="s">
        <v>10017</v>
      </c>
      <c r="F5215" s="16" t="s">
        <v>10017</v>
      </c>
      <c r="G5215" s="16" t="s">
        <v>10017</v>
      </c>
      <c r="H5215" s="16" t="s">
        <v>10017</v>
      </c>
      <c r="I5215" s="16" t="s">
        <v>10017</v>
      </c>
      <c r="J5215" s="16" t="s">
        <v>10017</v>
      </c>
    </row>
    <row r="5216">
      <c r="A5216" s="1" t="s">
        <v>7878</v>
      </c>
      <c r="B5216" s="18">
        <v>10.0</v>
      </c>
      <c r="C5216" s="18">
        <f>IFERROR(__xludf.DUMMYFUNCTION("COUNTA(SPLIT(TRIM(A5216&amp;"" #""),"" ""))-1
"),10.0)</f>
        <v>10</v>
      </c>
      <c r="D5216" s="16" t="s">
        <v>10017</v>
      </c>
      <c r="E5216" s="16" t="s">
        <v>10017</v>
      </c>
      <c r="F5216" s="16" t="s">
        <v>10017</v>
      </c>
      <c r="G5216" s="16" t="s">
        <v>10017</v>
      </c>
      <c r="H5216" s="16" t="s">
        <v>10017</v>
      </c>
      <c r="I5216" s="16" t="s">
        <v>10017</v>
      </c>
      <c r="J5216" s="16" t="s">
        <v>10017</v>
      </c>
    </row>
    <row r="5217">
      <c r="A5217" s="1" t="s">
        <v>7879</v>
      </c>
      <c r="B5217" s="18">
        <v>7.0</v>
      </c>
      <c r="C5217" s="18">
        <f>IFERROR(__xludf.DUMMYFUNCTION("COUNTA(SPLIT(TRIM(A5217&amp;"" #""),"" ""))-1
"),7.0)</f>
        <v>7</v>
      </c>
      <c r="D5217" s="16" t="s">
        <v>10017</v>
      </c>
      <c r="E5217" s="16" t="s">
        <v>10017</v>
      </c>
      <c r="F5217" s="16" t="s">
        <v>10017</v>
      </c>
      <c r="G5217" s="16" t="s">
        <v>10017</v>
      </c>
      <c r="H5217" s="16" t="s">
        <v>10017</v>
      </c>
      <c r="I5217" s="16" t="s">
        <v>10017</v>
      </c>
      <c r="J5217" s="16" t="s">
        <v>10017</v>
      </c>
    </row>
    <row r="5218">
      <c r="A5218" s="1" t="s">
        <v>7880</v>
      </c>
      <c r="B5218" s="18">
        <v>7.0</v>
      </c>
      <c r="C5218" s="18">
        <f>IFERROR(__xludf.DUMMYFUNCTION("COUNTA(SPLIT(TRIM(A5218&amp;"" #""),"" ""))-1
"),7.0)</f>
        <v>7</v>
      </c>
      <c r="D5218" s="16" t="s">
        <v>10017</v>
      </c>
      <c r="E5218" s="16" t="s">
        <v>10017</v>
      </c>
      <c r="F5218" s="16" t="s">
        <v>10017</v>
      </c>
      <c r="G5218" s="16" t="s">
        <v>10017</v>
      </c>
      <c r="H5218" s="16" t="s">
        <v>10017</v>
      </c>
      <c r="I5218" s="16" t="s">
        <v>10017</v>
      </c>
      <c r="J5218" s="16" t="s">
        <v>10017</v>
      </c>
    </row>
    <row r="5219">
      <c r="A5219" s="1" t="s">
        <v>7881</v>
      </c>
      <c r="B5219" s="18">
        <v>7.0</v>
      </c>
      <c r="C5219" s="18">
        <f>IFERROR(__xludf.DUMMYFUNCTION("COUNTA(SPLIT(TRIM(A5219&amp;"" #""),"" ""))-1
"),7.0)</f>
        <v>7</v>
      </c>
      <c r="D5219" s="16" t="s">
        <v>10017</v>
      </c>
      <c r="E5219" s="16" t="s">
        <v>10017</v>
      </c>
      <c r="F5219" s="16" t="s">
        <v>10017</v>
      </c>
      <c r="G5219" s="16" t="s">
        <v>10017</v>
      </c>
      <c r="H5219" s="16" t="s">
        <v>10017</v>
      </c>
      <c r="I5219" s="16" t="s">
        <v>10017</v>
      </c>
      <c r="J5219" s="16" t="s">
        <v>10017</v>
      </c>
    </row>
    <row r="5220">
      <c r="A5220" s="1" t="s">
        <v>7882</v>
      </c>
      <c r="B5220" s="18">
        <v>13.0</v>
      </c>
      <c r="C5220" s="18">
        <f>IFERROR(__xludf.DUMMYFUNCTION("COUNTA(SPLIT(TRIM(A5220&amp;"" #""),"" ""))-1
"),13.0)</f>
        <v>13</v>
      </c>
      <c r="D5220" s="16" t="s">
        <v>10017</v>
      </c>
      <c r="E5220" s="16" t="s">
        <v>10017</v>
      </c>
      <c r="F5220" s="16" t="s">
        <v>10017</v>
      </c>
      <c r="G5220" s="16" t="s">
        <v>10017</v>
      </c>
      <c r="H5220" s="16" t="s">
        <v>10017</v>
      </c>
      <c r="I5220" s="16" t="s">
        <v>10017</v>
      </c>
      <c r="J5220" s="16" t="s">
        <v>10017</v>
      </c>
    </row>
    <row r="5221">
      <c r="A5221" s="1" t="s">
        <v>7883</v>
      </c>
      <c r="B5221" s="18">
        <v>6.0</v>
      </c>
      <c r="C5221" s="18">
        <f>IFERROR(__xludf.DUMMYFUNCTION("COUNTA(SPLIT(TRIM(A5221&amp;"" #""),"" ""))-1
"),6.0)</f>
        <v>6</v>
      </c>
      <c r="D5221" s="16" t="s">
        <v>10017</v>
      </c>
      <c r="E5221" s="16" t="s">
        <v>10017</v>
      </c>
      <c r="F5221" s="16" t="s">
        <v>10017</v>
      </c>
      <c r="G5221" s="16" t="s">
        <v>10017</v>
      </c>
      <c r="H5221" s="16" t="s">
        <v>10017</v>
      </c>
      <c r="I5221" s="16" t="s">
        <v>10017</v>
      </c>
      <c r="J5221" s="16" t="s">
        <v>10017</v>
      </c>
    </row>
    <row r="5222">
      <c r="A5222" s="1" t="s">
        <v>7884</v>
      </c>
      <c r="B5222" s="18">
        <v>9.0</v>
      </c>
      <c r="C5222" s="18">
        <f>IFERROR(__xludf.DUMMYFUNCTION("COUNTA(SPLIT(TRIM(A5222&amp;"" #""),"" ""))-1
"),9.0)</f>
        <v>9</v>
      </c>
      <c r="D5222" s="16" t="s">
        <v>10017</v>
      </c>
      <c r="E5222" s="16" t="s">
        <v>10017</v>
      </c>
      <c r="F5222" s="16" t="s">
        <v>10017</v>
      </c>
      <c r="G5222" s="16" t="s">
        <v>10017</v>
      </c>
      <c r="H5222" s="16" t="s">
        <v>10017</v>
      </c>
      <c r="I5222" s="16" t="s">
        <v>10017</v>
      </c>
      <c r="J5222" s="16" t="s">
        <v>10017</v>
      </c>
    </row>
    <row r="5223">
      <c r="A5223" s="1" t="s">
        <v>7885</v>
      </c>
      <c r="B5223" s="18">
        <v>7.0</v>
      </c>
      <c r="C5223" s="18">
        <f>IFERROR(__xludf.DUMMYFUNCTION("COUNTA(SPLIT(TRIM(A5223&amp;"" #""),"" ""))-1
"),7.0)</f>
        <v>7</v>
      </c>
      <c r="D5223" s="16" t="s">
        <v>10017</v>
      </c>
      <c r="E5223" s="16" t="s">
        <v>10017</v>
      </c>
      <c r="F5223" s="16" t="s">
        <v>10017</v>
      </c>
      <c r="G5223" s="16" t="s">
        <v>10017</v>
      </c>
      <c r="H5223" s="16" t="s">
        <v>10017</v>
      </c>
      <c r="I5223" s="16" t="s">
        <v>10017</v>
      </c>
      <c r="J5223" s="16" t="s">
        <v>10017</v>
      </c>
    </row>
    <row r="5224">
      <c r="A5224" s="1" t="s">
        <v>7886</v>
      </c>
      <c r="B5224" s="18">
        <v>9.0</v>
      </c>
      <c r="C5224" s="18">
        <f>IFERROR(__xludf.DUMMYFUNCTION("COUNTA(SPLIT(TRIM(A5224&amp;"" #""),"" ""))-1
"),9.0)</f>
        <v>9</v>
      </c>
      <c r="D5224" s="16" t="s">
        <v>10017</v>
      </c>
      <c r="E5224" s="16" t="s">
        <v>10017</v>
      </c>
      <c r="F5224" s="16" t="s">
        <v>10017</v>
      </c>
      <c r="G5224" s="16" t="s">
        <v>10017</v>
      </c>
      <c r="H5224" s="16" t="s">
        <v>10017</v>
      </c>
      <c r="I5224" s="16" t="s">
        <v>10017</v>
      </c>
      <c r="J5224" s="16" t="s">
        <v>10017</v>
      </c>
    </row>
    <row r="5225">
      <c r="A5225" s="1" t="s">
        <v>7887</v>
      </c>
      <c r="B5225" s="18">
        <v>7.0</v>
      </c>
      <c r="C5225" s="18">
        <f>IFERROR(__xludf.DUMMYFUNCTION("COUNTA(SPLIT(TRIM(A5225&amp;"" #""),"" ""))-1
"),7.0)</f>
        <v>7</v>
      </c>
      <c r="D5225" s="16" t="s">
        <v>10017</v>
      </c>
      <c r="E5225" s="16" t="s">
        <v>10017</v>
      </c>
      <c r="F5225" s="16" t="s">
        <v>10017</v>
      </c>
      <c r="G5225" s="16" t="s">
        <v>10017</v>
      </c>
      <c r="H5225" s="16" t="s">
        <v>10017</v>
      </c>
      <c r="I5225" s="16" t="s">
        <v>10017</v>
      </c>
      <c r="J5225" s="16" t="s">
        <v>10017</v>
      </c>
    </row>
    <row r="5226">
      <c r="A5226" s="1" t="s">
        <v>7888</v>
      </c>
      <c r="B5226" s="18">
        <v>8.0</v>
      </c>
      <c r="C5226" s="18">
        <f>IFERROR(__xludf.DUMMYFUNCTION("COUNTA(SPLIT(TRIM(A5226&amp;"" #""),"" ""))-1
"),8.0)</f>
        <v>8</v>
      </c>
      <c r="D5226" s="16" t="s">
        <v>10017</v>
      </c>
      <c r="E5226" s="16" t="s">
        <v>10017</v>
      </c>
      <c r="F5226" s="16" t="s">
        <v>10017</v>
      </c>
      <c r="G5226" s="16" t="s">
        <v>10017</v>
      </c>
      <c r="H5226" s="16" t="s">
        <v>10017</v>
      </c>
      <c r="I5226" s="16" t="s">
        <v>10017</v>
      </c>
      <c r="J5226" s="16" t="s">
        <v>10017</v>
      </c>
    </row>
    <row r="5227">
      <c r="A5227" s="1" t="s">
        <v>7889</v>
      </c>
      <c r="B5227" s="18">
        <v>8.0</v>
      </c>
      <c r="C5227" s="18">
        <f>IFERROR(__xludf.DUMMYFUNCTION("COUNTA(SPLIT(TRIM(A5227&amp;"" #""),"" ""))-1
"),8.0)</f>
        <v>8</v>
      </c>
      <c r="D5227" s="16" t="s">
        <v>10017</v>
      </c>
      <c r="E5227" s="16" t="s">
        <v>10017</v>
      </c>
      <c r="F5227" s="16" t="s">
        <v>10017</v>
      </c>
      <c r="G5227" s="16" t="s">
        <v>10017</v>
      </c>
      <c r="H5227" s="16" t="s">
        <v>10017</v>
      </c>
      <c r="I5227" s="16" t="s">
        <v>10017</v>
      </c>
      <c r="J5227" s="16" t="s">
        <v>10017</v>
      </c>
    </row>
    <row r="5228">
      <c r="A5228" s="1" t="s">
        <v>7890</v>
      </c>
      <c r="B5228" s="18">
        <v>6.0</v>
      </c>
      <c r="C5228" s="18">
        <f>IFERROR(__xludf.DUMMYFUNCTION("COUNTA(SPLIT(TRIM(A5228&amp;"" #""),"" ""))-1
"),6.0)</f>
        <v>6</v>
      </c>
      <c r="D5228" s="16" t="s">
        <v>10017</v>
      </c>
      <c r="E5228" s="16" t="s">
        <v>10017</v>
      </c>
      <c r="F5228" s="16" t="s">
        <v>10017</v>
      </c>
      <c r="G5228" s="16" t="s">
        <v>10017</v>
      </c>
      <c r="H5228" s="16" t="s">
        <v>10017</v>
      </c>
      <c r="I5228" s="16" t="s">
        <v>10017</v>
      </c>
      <c r="J5228" s="16" t="s">
        <v>10017</v>
      </c>
    </row>
    <row r="5229">
      <c r="A5229" s="1" t="s">
        <v>7891</v>
      </c>
      <c r="B5229" s="18">
        <v>6.0</v>
      </c>
      <c r="C5229" s="18">
        <f>IFERROR(__xludf.DUMMYFUNCTION("COUNTA(SPLIT(TRIM(A5229&amp;"" #""),"" ""))-1
"),6.0)</f>
        <v>6</v>
      </c>
      <c r="D5229" s="16" t="s">
        <v>10017</v>
      </c>
      <c r="E5229" s="16" t="s">
        <v>10017</v>
      </c>
      <c r="F5229" s="16" t="s">
        <v>10017</v>
      </c>
      <c r="G5229" s="16" t="s">
        <v>10017</v>
      </c>
      <c r="H5229" s="16" t="s">
        <v>10017</v>
      </c>
      <c r="I5229" s="16" t="s">
        <v>10017</v>
      </c>
      <c r="J5229" s="16" t="s">
        <v>10017</v>
      </c>
    </row>
    <row r="5230">
      <c r="A5230" s="1" t="s">
        <v>7892</v>
      </c>
      <c r="B5230" s="18">
        <v>6.0</v>
      </c>
      <c r="C5230" s="18">
        <f>IFERROR(__xludf.DUMMYFUNCTION("COUNTA(SPLIT(TRIM(A5230&amp;"" #""),"" ""))-1
"),6.0)</f>
        <v>6</v>
      </c>
      <c r="D5230" s="16" t="s">
        <v>10017</v>
      </c>
      <c r="E5230" s="16" t="s">
        <v>10017</v>
      </c>
      <c r="F5230" s="16" t="s">
        <v>10017</v>
      </c>
      <c r="G5230" s="16" t="s">
        <v>10017</v>
      </c>
      <c r="H5230" s="16" t="s">
        <v>10017</v>
      </c>
      <c r="I5230" s="16" t="s">
        <v>10017</v>
      </c>
      <c r="J5230" s="16" t="s">
        <v>10017</v>
      </c>
    </row>
    <row r="5231">
      <c r="A5231" s="1" t="s">
        <v>7893</v>
      </c>
      <c r="B5231" s="18">
        <v>8.0</v>
      </c>
      <c r="C5231" s="18">
        <f>IFERROR(__xludf.DUMMYFUNCTION("COUNTA(SPLIT(TRIM(A5231&amp;"" #""),"" ""))-1
"),8.0)</f>
        <v>8</v>
      </c>
      <c r="D5231" s="16" t="s">
        <v>10017</v>
      </c>
      <c r="E5231" s="16" t="s">
        <v>10017</v>
      </c>
      <c r="F5231" s="16" t="s">
        <v>10017</v>
      </c>
      <c r="G5231" s="16" t="s">
        <v>10017</v>
      </c>
      <c r="H5231" s="16" t="s">
        <v>10017</v>
      </c>
      <c r="I5231" s="16" t="s">
        <v>10017</v>
      </c>
      <c r="J5231" s="16" t="s">
        <v>10017</v>
      </c>
    </row>
    <row r="5232">
      <c r="A5232" s="1" t="s">
        <v>7894</v>
      </c>
      <c r="B5232" s="18">
        <v>7.0</v>
      </c>
      <c r="C5232" s="18">
        <f>IFERROR(__xludf.DUMMYFUNCTION("COUNTA(SPLIT(TRIM(A5232&amp;"" #""),"" ""))-1
"),7.0)</f>
        <v>7</v>
      </c>
      <c r="D5232" s="16" t="s">
        <v>10017</v>
      </c>
      <c r="E5232" s="16" t="s">
        <v>10017</v>
      </c>
      <c r="F5232" s="16" t="s">
        <v>10017</v>
      </c>
      <c r="G5232" s="16" t="s">
        <v>10017</v>
      </c>
      <c r="H5232" s="16" t="s">
        <v>10017</v>
      </c>
      <c r="I5232" s="16" t="s">
        <v>10017</v>
      </c>
      <c r="J5232" s="16" t="s">
        <v>10017</v>
      </c>
    </row>
    <row r="5233">
      <c r="A5233" s="1" t="s">
        <v>7895</v>
      </c>
      <c r="B5233" s="18">
        <v>5.0</v>
      </c>
      <c r="C5233" s="18">
        <f>IFERROR(__xludf.DUMMYFUNCTION("COUNTA(SPLIT(TRIM(A5233&amp;"" #""),"" ""))-1
"),5.0)</f>
        <v>5</v>
      </c>
      <c r="D5233" s="16" t="s">
        <v>10017</v>
      </c>
      <c r="E5233" s="16" t="s">
        <v>10017</v>
      </c>
      <c r="F5233" s="16" t="s">
        <v>10017</v>
      </c>
      <c r="G5233" s="16" t="s">
        <v>10017</v>
      </c>
      <c r="H5233" s="16" t="s">
        <v>10017</v>
      </c>
      <c r="I5233" s="16" t="s">
        <v>10017</v>
      </c>
      <c r="J5233" s="16" t="s">
        <v>10017</v>
      </c>
    </row>
    <row r="5234">
      <c r="A5234" s="1" t="s">
        <v>7896</v>
      </c>
      <c r="B5234" s="18">
        <v>8.0</v>
      </c>
      <c r="C5234" s="18">
        <f>IFERROR(__xludf.DUMMYFUNCTION("COUNTA(SPLIT(TRIM(A5234&amp;"" #""),"" ""))-1
"),8.0)</f>
        <v>8</v>
      </c>
      <c r="D5234" s="16" t="s">
        <v>10017</v>
      </c>
      <c r="E5234" s="16" t="s">
        <v>10017</v>
      </c>
      <c r="F5234" s="16" t="s">
        <v>10017</v>
      </c>
      <c r="G5234" s="16" t="s">
        <v>10017</v>
      </c>
      <c r="H5234" s="16" t="s">
        <v>10017</v>
      </c>
      <c r="I5234" s="16" t="s">
        <v>10017</v>
      </c>
      <c r="J5234" s="16" t="s">
        <v>10017</v>
      </c>
    </row>
    <row r="5235">
      <c r="A5235" s="1" t="s">
        <v>7897</v>
      </c>
      <c r="B5235" s="18">
        <v>9.0</v>
      </c>
      <c r="C5235" s="18">
        <f>IFERROR(__xludf.DUMMYFUNCTION("COUNTA(SPLIT(TRIM(A5235&amp;"" #""),"" ""))-1
"),9.0)</f>
        <v>9</v>
      </c>
      <c r="D5235" s="16" t="s">
        <v>10017</v>
      </c>
      <c r="E5235" s="16" t="s">
        <v>10017</v>
      </c>
      <c r="F5235" s="16" t="s">
        <v>10017</v>
      </c>
      <c r="G5235" s="16" t="s">
        <v>10017</v>
      </c>
      <c r="H5235" s="16" t="s">
        <v>10017</v>
      </c>
      <c r="I5235" s="16" t="s">
        <v>10017</v>
      </c>
      <c r="J5235" s="16" t="s">
        <v>10017</v>
      </c>
    </row>
    <row r="5236">
      <c r="A5236" s="1" t="s">
        <v>7898</v>
      </c>
      <c r="B5236" s="18">
        <v>8.0</v>
      </c>
      <c r="C5236" s="18">
        <f>IFERROR(__xludf.DUMMYFUNCTION("COUNTA(SPLIT(TRIM(A5236&amp;"" #""),"" ""))-1
"),8.0)</f>
        <v>8</v>
      </c>
      <c r="D5236" s="16" t="s">
        <v>10017</v>
      </c>
      <c r="E5236" s="16" t="s">
        <v>10017</v>
      </c>
      <c r="F5236" s="16" t="s">
        <v>10017</v>
      </c>
      <c r="G5236" s="16" t="s">
        <v>10017</v>
      </c>
      <c r="H5236" s="16" t="s">
        <v>10017</v>
      </c>
      <c r="I5236" s="16" t="s">
        <v>10017</v>
      </c>
      <c r="J5236" s="16" t="s">
        <v>10017</v>
      </c>
    </row>
    <row r="5237">
      <c r="A5237" s="1" t="s">
        <v>7899</v>
      </c>
      <c r="B5237" s="18">
        <v>6.0</v>
      </c>
      <c r="C5237" s="18">
        <f>IFERROR(__xludf.DUMMYFUNCTION("COUNTA(SPLIT(TRIM(A5237&amp;"" #""),"" ""))-1
"),6.0)</f>
        <v>6</v>
      </c>
      <c r="D5237" s="16" t="s">
        <v>10017</v>
      </c>
      <c r="E5237" s="16" t="s">
        <v>10017</v>
      </c>
      <c r="F5237" s="16" t="s">
        <v>10017</v>
      </c>
      <c r="G5237" s="16" t="s">
        <v>10017</v>
      </c>
      <c r="H5237" s="16" t="s">
        <v>10017</v>
      </c>
      <c r="I5237" s="16" t="s">
        <v>10017</v>
      </c>
      <c r="J5237" s="16" t="s">
        <v>10017</v>
      </c>
    </row>
    <row r="5238">
      <c r="A5238" s="1" t="s">
        <v>7900</v>
      </c>
      <c r="B5238" s="18">
        <v>6.0</v>
      </c>
      <c r="C5238" s="18">
        <f>IFERROR(__xludf.DUMMYFUNCTION("COUNTA(SPLIT(TRIM(A5238&amp;"" #""),"" ""))-1
"),6.0)</f>
        <v>6</v>
      </c>
      <c r="D5238" s="16" t="s">
        <v>10017</v>
      </c>
      <c r="E5238" s="16" t="s">
        <v>10017</v>
      </c>
      <c r="F5238" s="16" t="s">
        <v>10017</v>
      </c>
      <c r="G5238" s="16" t="s">
        <v>10017</v>
      </c>
      <c r="H5238" s="16" t="s">
        <v>10017</v>
      </c>
      <c r="I5238" s="16" t="s">
        <v>10017</v>
      </c>
      <c r="J5238" s="16" t="s">
        <v>10017</v>
      </c>
    </row>
    <row r="5239">
      <c r="A5239" s="1" t="s">
        <v>7901</v>
      </c>
      <c r="B5239" s="18">
        <v>5.0</v>
      </c>
      <c r="C5239" s="18">
        <f>IFERROR(__xludf.DUMMYFUNCTION("COUNTA(SPLIT(TRIM(A5239&amp;"" #""),"" ""))-1
"),5.0)</f>
        <v>5</v>
      </c>
      <c r="D5239" s="16" t="s">
        <v>10017</v>
      </c>
      <c r="E5239" s="16" t="s">
        <v>10017</v>
      </c>
      <c r="F5239" s="16" t="s">
        <v>10017</v>
      </c>
      <c r="G5239" s="16" t="s">
        <v>10017</v>
      </c>
      <c r="H5239" s="16" t="s">
        <v>10017</v>
      </c>
      <c r="I5239" s="16" t="s">
        <v>10017</v>
      </c>
      <c r="J5239" s="16" t="s">
        <v>10017</v>
      </c>
    </row>
    <row r="5240">
      <c r="A5240" s="1" t="s">
        <v>7902</v>
      </c>
      <c r="B5240" s="18">
        <v>9.0</v>
      </c>
      <c r="C5240" s="18">
        <f>IFERROR(__xludf.DUMMYFUNCTION("COUNTA(SPLIT(TRIM(A5240&amp;"" #""),"" ""))-1
"),9.0)</f>
        <v>9</v>
      </c>
      <c r="D5240" s="16" t="s">
        <v>10017</v>
      </c>
      <c r="E5240" s="16" t="s">
        <v>10017</v>
      </c>
      <c r="F5240" s="16" t="s">
        <v>10017</v>
      </c>
      <c r="G5240" s="16" t="s">
        <v>10017</v>
      </c>
      <c r="H5240" s="16" t="s">
        <v>10017</v>
      </c>
      <c r="I5240" s="16" t="s">
        <v>10017</v>
      </c>
      <c r="J5240" s="16" t="s">
        <v>10017</v>
      </c>
    </row>
    <row r="5241">
      <c r="A5241" s="1" t="s">
        <v>7903</v>
      </c>
      <c r="B5241" s="18">
        <v>6.0</v>
      </c>
      <c r="C5241" s="18">
        <f>IFERROR(__xludf.DUMMYFUNCTION("COUNTA(SPLIT(TRIM(A5241&amp;"" #""),"" ""))-1
"),6.0)</f>
        <v>6</v>
      </c>
      <c r="D5241" s="16" t="s">
        <v>10017</v>
      </c>
      <c r="E5241" s="16" t="s">
        <v>10017</v>
      </c>
      <c r="F5241" s="16" t="s">
        <v>10017</v>
      </c>
      <c r="G5241" s="16" t="s">
        <v>10017</v>
      </c>
      <c r="H5241" s="16" t="s">
        <v>10017</v>
      </c>
      <c r="I5241" s="16" t="s">
        <v>10017</v>
      </c>
      <c r="J5241" s="16" t="s">
        <v>10017</v>
      </c>
    </row>
    <row r="5242">
      <c r="A5242" s="1" t="s">
        <v>7904</v>
      </c>
      <c r="B5242" s="18">
        <v>8.0</v>
      </c>
      <c r="C5242" s="18">
        <f>IFERROR(__xludf.DUMMYFUNCTION("COUNTA(SPLIT(TRIM(A5242&amp;"" #""),"" ""))-1
"),8.0)</f>
        <v>8</v>
      </c>
      <c r="D5242" s="16" t="s">
        <v>10017</v>
      </c>
      <c r="E5242" s="16" t="s">
        <v>10017</v>
      </c>
      <c r="F5242" s="16" t="s">
        <v>10017</v>
      </c>
      <c r="G5242" s="16" t="s">
        <v>10017</v>
      </c>
      <c r="H5242" s="16" t="s">
        <v>10017</v>
      </c>
      <c r="I5242" s="16" t="s">
        <v>10017</v>
      </c>
      <c r="J5242" s="16" t="s">
        <v>10017</v>
      </c>
    </row>
    <row r="5243">
      <c r="A5243" s="1" t="s">
        <v>7905</v>
      </c>
      <c r="B5243" s="18">
        <v>6.0</v>
      </c>
      <c r="C5243" s="18">
        <f>IFERROR(__xludf.DUMMYFUNCTION("COUNTA(SPLIT(TRIM(A5243&amp;"" #""),"" ""))-1
"),6.0)</f>
        <v>6</v>
      </c>
      <c r="D5243" s="16" t="s">
        <v>10017</v>
      </c>
      <c r="E5243" s="16" t="s">
        <v>10017</v>
      </c>
      <c r="F5243" s="16" t="s">
        <v>10017</v>
      </c>
      <c r="G5243" s="16" t="s">
        <v>10017</v>
      </c>
      <c r="H5243" s="16" t="s">
        <v>10017</v>
      </c>
      <c r="I5243" s="16" t="s">
        <v>10017</v>
      </c>
      <c r="J5243" s="16" t="s">
        <v>10017</v>
      </c>
    </row>
    <row r="5244">
      <c r="A5244" s="1" t="s">
        <v>7906</v>
      </c>
      <c r="B5244" s="18">
        <v>5.0</v>
      </c>
      <c r="C5244" s="18">
        <f>IFERROR(__xludf.DUMMYFUNCTION("COUNTA(SPLIT(TRIM(A5244&amp;"" #""),"" ""))-1
"),5.0)</f>
        <v>5</v>
      </c>
      <c r="D5244" s="16" t="s">
        <v>10017</v>
      </c>
      <c r="E5244" s="16" t="s">
        <v>10017</v>
      </c>
      <c r="F5244" s="16" t="s">
        <v>10017</v>
      </c>
      <c r="G5244" s="16" t="s">
        <v>10017</v>
      </c>
      <c r="H5244" s="16" t="s">
        <v>10017</v>
      </c>
      <c r="I5244" s="16" t="s">
        <v>10017</v>
      </c>
      <c r="J5244" s="16" t="s">
        <v>10017</v>
      </c>
    </row>
    <row r="5245">
      <c r="A5245" s="1" t="s">
        <v>7907</v>
      </c>
      <c r="B5245" s="18">
        <v>9.0</v>
      </c>
      <c r="C5245" s="18">
        <f>IFERROR(__xludf.DUMMYFUNCTION("COUNTA(SPLIT(TRIM(A5245&amp;"" #""),"" ""))-1
"),9.0)</f>
        <v>9</v>
      </c>
      <c r="D5245" s="16" t="s">
        <v>10017</v>
      </c>
      <c r="E5245" s="16" t="s">
        <v>10017</v>
      </c>
      <c r="F5245" s="16" t="s">
        <v>10017</v>
      </c>
      <c r="G5245" s="16" t="s">
        <v>10017</v>
      </c>
      <c r="H5245" s="16" t="s">
        <v>10017</v>
      </c>
      <c r="I5245" s="16" t="s">
        <v>10017</v>
      </c>
      <c r="J5245" s="16" t="s">
        <v>10017</v>
      </c>
    </row>
    <row r="5246">
      <c r="A5246" s="1" t="s">
        <v>7908</v>
      </c>
      <c r="B5246" s="18">
        <v>10.0</v>
      </c>
      <c r="C5246" s="18">
        <f>IFERROR(__xludf.DUMMYFUNCTION("COUNTA(SPLIT(TRIM(A5246&amp;"" #""),"" ""))-1
"),10.0)</f>
        <v>10</v>
      </c>
      <c r="D5246" s="16" t="s">
        <v>10017</v>
      </c>
      <c r="E5246" s="16" t="s">
        <v>10017</v>
      </c>
      <c r="F5246" s="16" t="s">
        <v>10017</v>
      </c>
      <c r="G5246" s="16" t="s">
        <v>10017</v>
      </c>
      <c r="H5246" s="16" t="s">
        <v>10017</v>
      </c>
      <c r="I5246" s="16" t="s">
        <v>10017</v>
      </c>
      <c r="J5246" s="16" t="s">
        <v>10017</v>
      </c>
    </row>
    <row r="5247">
      <c r="A5247" s="1" t="s">
        <v>7909</v>
      </c>
      <c r="B5247" s="18">
        <v>5.0</v>
      </c>
      <c r="C5247" s="18">
        <f>IFERROR(__xludf.DUMMYFUNCTION("COUNTA(SPLIT(TRIM(A5247&amp;"" #""),"" ""))-1
"),5.0)</f>
        <v>5</v>
      </c>
      <c r="D5247" s="16" t="s">
        <v>10017</v>
      </c>
      <c r="E5247" s="16" t="s">
        <v>10017</v>
      </c>
      <c r="F5247" s="16" t="s">
        <v>10017</v>
      </c>
      <c r="G5247" s="16" t="s">
        <v>10017</v>
      </c>
      <c r="H5247" s="16" t="s">
        <v>10017</v>
      </c>
      <c r="I5247" s="16" t="s">
        <v>10017</v>
      </c>
      <c r="J5247" s="16" t="s">
        <v>10017</v>
      </c>
    </row>
    <row r="5248">
      <c r="A5248" s="1" t="s">
        <v>7910</v>
      </c>
      <c r="B5248" s="18">
        <v>12.0</v>
      </c>
      <c r="C5248" s="18">
        <f>IFERROR(__xludf.DUMMYFUNCTION("COUNTA(SPLIT(TRIM(A5248&amp;"" #""),"" ""))-1
"),12.0)</f>
        <v>12</v>
      </c>
      <c r="D5248" s="16" t="s">
        <v>10017</v>
      </c>
      <c r="E5248" s="16" t="s">
        <v>10017</v>
      </c>
      <c r="F5248" s="16" t="s">
        <v>10017</v>
      </c>
      <c r="G5248" s="16" t="s">
        <v>10017</v>
      </c>
      <c r="H5248" s="16" t="s">
        <v>10017</v>
      </c>
      <c r="I5248" s="16" t="s">
        <v>10017</v>
      </c>
      <c r="J5248" s="16" t="s">
        <v>10017</v>
      </c>
    </row>
    <row r="5249">
      <c r="A5249" s="1" t="s">
        <v>7911</v>
      </c>
      <c r="B5249" s="18">
        <v>9.0</v>
      </c>
      <c r="C5249" s="18">
        <f>IFERROR(__xludf.DUMMYFUNCTION("COUNTA(SPLIT(TRIM(A5249&amp;"" #""),"" ""))-1
"),9.0)</f>
        <v>9</v>
      </c>
      <c r="D5249" s="16" t="s">
        <v>10017</v>
      </c>
      <c r="E5249" s="16" t="s">
        <v>10017</v>
      </c>
      <c r="F5249" s="16" t="s">
        <v>10017</v>
      </c>
      <c r="G5249" s="16" t="s">
        <v>10017</v>
      </c>
      <c r="H5249" s="16" t="s">
        <v>10017</v>
      </c>
      <c r="I5249" s="16" t="s">
        <v>10017</v>
      </c>
      <c r="J5249" s="16" t="s">
        <v>10017</v>
      </c>
    </row>
    <row r="5250">
      <c r="A5250" s="1" t="s">
        <v>7912</v>
      </c>
      <c r="B5250" s="18">
        <v>12.0</v>
      </c>
      <c r="C5250" s="18">
        <f>IFERROR(__xludf.DUMMYFUNCTION("COUNTA(SPLIT(TRIM(A5250&amp;"" #""),"" ""))-1
"),12.0)</f>
        <v>12</v>
      </c>
      <c r="D5250" s="16" t="s">
        <v>10017</v>
      </c>
      <c r="E5250" s="16" t="s">
        <v>10017</v>
      </c>
      <c r="F5250" s="16" t="s">
        <v>10017</v>
      </c>
      <c r="G5250" s="16" t="s">
        <v>10017</v>
      </c>
      <c r="H5250" s="16" t="s">
        <v>10017</v>
      </c>
      <c r="I5250" s="16" t="s">
        <v>10017</v>
      </c>
      <c r="J5250" s="16" t="s">
        <v>10017</v>
      </c>
    </row>
    <row r="5251">
      <c r="A5251" s="1" t="s">
        <v>7913</v>
      </c>
      <c r="B5251" s="18">
        <v>5.0</v>
      </c>
      <c r="C5251" s="18">
        <f>IFERROR(__xludf.DUMMYFUNCTION("COUNTA(SPLIT(TRIM(A5251&amp;"" #""),"" ""))-1
"),5.0)</f>
        <v>5</v>
      </c>
      <c r="D5251" s="16" t="s">
        <v>10017</v>
      </c>
      <c r="E5251" s="16" t="s">
        <v>10017</v>
      </c>
      <c r="F5251" s="16" t="s">
        <v>10017</v>
      </c>
      <c r="G5251" s="16" t="s">
        <v>10017</v>
      </c>
      <c r="H5251" s="16" t="s">
        <v>10017</v>
      </c>
      <c r="I5251" s="16" t="s">
        <v>10017</v>
      </c>
      <c r="J5251" s="16" t="s">
        <v>10017</v>
      </c>
    </row>
    <row r="5252">
      <c r="A5252" s="1" t="s">
        <v>7914</v>
      </c>
      <c r="B5252" s="18">
        <v>11.0</v>
      </c>
      <c r="C5252" s="18">
        <f>IFERROR(__xludf.DUMMYFUNCTION("COUNTA(SPLIT(TRIM(A5252&amp;"" #""),"" ""))-1
"),11.0)</f>
        <v>11</v>
      </c>
      <c r="D5252" s="16" t="s">
        <v>10017</v>
      </c>
      <c r="E5252" s="16" t="s">
        <v>10017</v>
      </c>
      <c r="F5252" s="16" t="s">
        <v>10017</v>
      </c>
      <c r="G5252" s="16" t="s">
        <v>10017</v>
      </c>
      <c r="H5252" s="16" t="s">
        <v>10017</v>
      </c>
      <c r="I5252" s="16" t="s">
        <v>10017</v>
      </c>
      <c r="J5252" s="16" t="s">
        <v>10017</v>
      </c>
    </row>
    <row r="5253">
      <c r="A5253" s="1" t="s">
        <v>7915</v>
      </c>
      <c r="B5253" s="18">
        <v>8.0</v>
      </c>
      <c r="C5253" s="18">
        <f>IFERROR(__xludf.DUMMYFUNCTION("COUNTA(SPLIT(TRIM(A5253&amp;"" #""),"" ""))-1
"),8.0)</f>
        <v>8</v>
      </c>
      <c r="D5253" s="16" t="s">
        <v>10017</v>
      </c>
      <c r="E5253" s="16" t="s">
        <v>10017</v>
      </c>
      <c r="F5253" s="16" t="s">
        <v>10017</v>
      </c>
      <c r="G5253" s="16" t="s">
        <v>10017</v>
      </c>
      <c r="H5253" s="16" t="s">
        <v>10017</v>
      </c>
      <c r="I5253" s="16" t="s">
        <v>10017</v>
      </c>
      <c r="J5253" s="16" t="s">
        <v>10017</v>
      </c>
    </row>
    <row r="5254">
      <c r="A5254" s="1" t="s">
        <v>7916</v>
      </c>
      <c r="B5254" s="18">
        <v>8.0</v>
      </c>
      <c r="C5254" s="18">
        <f>IFERROR(__xludf.DUMMYFUNCTION("COUNTA(SPLIT(TRIM(A5254&amp;"" #""),"" ""))-1
"),8.0)</f>
        <v>8</v>
      </c>
      <c r="D5254" s="16" t="s">
        <v>10017</v>
      </c>
      <c r="E5254" s="16" t="s">
        <v>10017</v>
      </c>
      <c r="F5254" s="16" t="s">
        <v>10017</v>
      </c>
      <c r="G5254" s="16" t="s">
        <v>10017</v>
      </c>
      <c r="H5254" s="16" t="s">
        <v>10017</v>
      </c>
      <c r="I5254" s="16" t="s">
        <v>10017</v>
      </c>
      <c r="J5254" s="16" t="s">
        <v>10017</v>
      </c>
    </row>
    <row r="5255">
      <c r="A5255" s="1" t="s">
        <v>7917</v>
      </c>
      <c r="B5255" s="18">
        <v>13.0</v>
      </c>
      <c r="C5255" s="18">
        <f>IFERROR(__xludf.DUMMYFUNCTION("COUNTA(SPLIT(TRIM(A5255&amp;"" #""),"" ""))-1
"),13.0)</f>
        <v>13</v>
      </c>
      <c r="D5255" s="16" t="s">
        <v>10017</v>
      </c>
      <c r="E5255" s="16" t="s">
        <v>10017</v>
      </c>
      <c r="F5255" s="16" t="s">
        <v>10017</v>
      </c>
      <c r="G5255" s="16" t="s">
        <v>10017</v>
      </c>
      <c r="H5255" s="16" t="s">
        <v>10017</v>
      </c>
      <c r="I5255" s="16" t="s">
        <v>10017</v>
      </c>
      <c r="J5255" s="16" t="s">
        <v>10017</v>
      </c>
    </row>
    <row r="5256">
      <c r="A5256" s="1" t="s">
        <v>7918</v>
      </c>
      <c r="B5256" s="18">
        <v>10.0</v>
      </c>
      <c r="C5256" s="18">
        <f>IFERROR(__xludf.DUMMYFUNCTION("COUNTA(SPLIT(TRIM(A5256&amp;"" #""),"" ""))-1
"),10.0)</f>
        <v>10</v>
      </c>
      <c r="D5256" s="16" t="s">
        <v>10017</v>
      </c>
      <c r="E5256" s="16" t="s">
        <v>10017</v>
      </c>
      <c r="F5256" s="16" t="s">
        <v>10017</v>
      </c>
      <c r="G5256" s="16" t="s">
        <v>10017</v>
      </c>
      <c r="H5256" s="16" t="s">
        <v>10017</v>
      </c>
      <c r="I5256" s="16" t="s">
        <v>10017</v>
      </c>
      <c r="J5256" s="16" t="s">
        <v>10017</v>
      </c>
    </row>
    <row r="5257">
      <c r="A5257" s="1" t="s">
        <v>7919</v>
      </c>
      <c r="B5257" s="18">
        <v>14.0</v>
      </c>
      <c r="C5257" s="18">
        <f>IFERROR(__xludf.DUMMYFUNCTION("COUNTA(SPLIT(TRIM(A5257&amp;"" #""),"" ""))-1
"),14.0)</f>
        <v>14</v>
      </c>
      <c r="D5257" s="16" t="s">
        <v>10017</v>
      </c>
      <c r="E5257" s="16" t="s">
        <v>10017</v>
      </c>
      <c r="F5257" s="16" t="s">
        <v>10017</v>
      </c>
      <c r="G5257" s="16" t="s">
        <v>10017</v>
      </c>
      <c r="H5257" s="16" t="s">
        <v>10017</v>
      </c>
      <c r="I5257" s="16" t="s">
        <v>10017</v>
      </c>
      <c r="J5257" s="16" t="s">
        <v>10017</v>
      </c>
    </row>
    <row r="5258">
      <c r="A5258" s="1" t="s">
        <v>7920</v>
      </c>
      <c r="B5258" s="18">
        <v>8.0</v>
      </c>
      <c r="C5258" s="18">
        <f>IFERROR(__xludf.DUMMYFUNCTION("COUNTA(SPLIT(TRIM(A5258&amp;"" #""),"" ""))-1
"),8.0)</f>
        <v>8</v>
      </c>
      <c r="D5258" s="16" t="s">
        <v>10017</v>
      </c>
      <c r="E5258" s="16" t="s">
        <v>10017</v>
      </c>
      <c r="F5258" s="16" t="s">
        <v>10017</v>
      </c>
      <c r="G5258" s="16" t="s">
        <v>10017</v>
      </c>
      <c r="H5258" s="16" t="s">
        <v>10017</v>
      </c>
      <c r="I5258" s="16" t="s">
        <v>10017</v>
      </c>
      <c r="J5258" s="16" t="s">
        <v>10017</v>
      </c>
    </row>
    <row r="5259">
      <c r="A5259" s="1" t="s">
        <v>7921</v>
      </c>
      <c r="B5259" s="18">
        <v>9.0</v>
      </c>
      <c r="C5259" s="18">
        <f>IFERROR(__xludf.DUMMYFUNCTION("COUNTA(SPLIT(TRIM(A5259&amp;"" #""),"" ""))-1
"),9.0)</f>
        <v>9</v>
      </c>
      <c r="D5259" s="16" t="s">
        <v>10017</v>
      </c>
      <c r="E5259" s="16" t="s">
        <v>10017</v>
      </c>
      <c r="F5259" s="16" t="s">
        <v>10017</v>
      </c>
      <c r="G5259" s="16" t="s">
        <v>10017</v>
      </c>
      <c r="H5259" s="16" t="s">
        <v>10017</v>
      </c>
      <c r="I5259" s="16" t="s">
        <v>10017</v>
      </c>
      <c r="J5259" s="16" t="s">
        <v>10017</v>
      </c>
    </row>
    <row r="5260">
      <c r="A5260" s="1" t="s">
        <v>7922</v>
      </c>
      <c r="B5260" s="18">
        <v>9.0</v>
      </c>
      <c r="C5260" s="18">
        <f>IFERROR(__xludf.DUMMYFUNCTION("COUNTA(SPLIT(TRIM(A5260&amp;"" #""),"" ""))-1
"),9.0)</f>
        <v>9</v>
      </c>
      <c r="D5260" s="16" t="s">
        <v>10017</v>
      </c>
      <c r="E5260" s="16" t="s">
        <v>10017</v>
      </c>
      <c r="F5260" s="16" t="s">
        <v>10017</v>
      </c>
      <c r="G5260" s="16" t="s">
        <v>10017</v>
      </c>
      <c r="H5260" s="16" t="s">
        <v>10017</v>
      </c>
      <c r="I5260" s="16" t="s">
        <v>10017</v>
      </c>
      <c r="J5260" s="16" t="s">
        <v>10017</v>
      </c>
    </row>
    <row r="5261">
      <c r="A5261" s="1" t="s">
        <v>7923</v>
      </c>
      <c r="B5261" s="18">
        <v>8.0</v>
      </c>
      <c r="C5261" s="18">
        <f>IFERROR(__xludf.DUMMYFUNCTION("COUNTA(SPLIT(TRIM(A5261&amp;"" #""),"" ""))-1
"),8.0)</f>
        <v>8</v>
      </c>
      <c r="D5261" s="16" t="s">
        <v>10017</v>
      </c>
      <c r="E5261" s="16" t="s">
        <v>10017</v>
      </c>
      <c r="F5261" s="16" t="s">
        <v>10017</v>
      </c>
      <c r="G5261" s="16" t="s">
        <v>10017</v>
      </c>
      <c r="H5261" s="16" t="s">
        <v>10017</v>
      </c>
      <c r="I5261" s="16" t="s">
        <v>10017</v>
      </c>
      <c r="J5261" s="16" t="s">
        <v>10017</v>
      </c>
    </row>
    <row r="5262">
      <c r="A5262" s="1" t="s">
        <v>7924</v>
      </c>
      <c r="B5262" s="18">
        <v>10.0</v>
      </c>
      <c r="C5262" s="18">
        <f>IFERROR(__xludf.DUMMYFUNCTION("COUNTA(SPLIT(TRIM(A5262&amp;"" #""),"" ""))-1
"),10.0)</f>
        <v>10</v>
      </c>
      <c r="D5262" s="16" t="s">
        <v>10017</v>
      </c>
      <c r="E5262" s="16" t="s">
        <v>10017</v>
      </c>
      <c r="F5262" s="16" t="s">
        <v>10017</v>
      </c>
      <c r="G5262" s="16" t="s">
        <v>10017</v>
      </c>
      <c r="H5262" s="16" t="s">
        <v>10017</v>
      </c>
      <c r="I5262" s="16" t="s">
        <v>10017</v>
      </c>
      <c r="J5262" s="16" t="s">
        <v>10017</v>
      </c>
    </row>
    <row r="5263">
      <c r="A5263" s="1" t="s">
        <v>7925</v>
      </c>
      <c r="B5263" s="18">
        <v>8.0</v>
      </c>
      <c r="C5263" s="18">
        <f>IFERROR(__xludf.DUMMYFUNCTION("COUNTA(SPLIT(TRIM(A5263&amp;"" #""),"" ""))-1
"),8.0)</f>
        <v>8</v>
      </c>
      <c r="D5263" s="16" t="s">
        <v>10017</v>
      </c>
      <c r="E5263" s="16" t="s">
        <v>10017</v>
      </c>
      <c r="F5263" s="16" t="s">
        <v>10017</v>
      </c>
      <c r="G5263" s="16" t="s">
        <v>10017</v>
      </c>
      <c r="H5263" s="16" t="s">
        <v>10017</v>
      </c>
      <c r="I5263" s="16" t="s">
        <v>10017</v>
      </c>
      <c r="J5263" s="16" t="s">
        <v>10017</v>
      </c>
    </row>
    <row r="5264">
      <c r="A5264" s="1" t="s">
        <v>7926</v>
      </c>
      <c r="B5264" s="18">
        <v>6.0</v>
      </c>
      <c r="C5264" s="18">
        <f>IFERROR(__xludf.DUMMYFUNCTION("COUNTA(SPLIT(TRIM(A5264&amp;"" #""),"" ""))-1
"),6.0)</f>
        <v>6</v>
      </c>
      <c r="D5264" s="16" t="s">
        <v>10017</v>
      </c>
      <c r="E5264" s="16" t="s">
        <v>10017</v>
      </c>
      <c r="F5264" s="16" t="s">
        <v>10017</v>
      </c>
      <c r="G5264" s="16" t="s">
        <v>10017</v>
      </c>
      <c r="H5264" s="16" t="s">
        <v>10017</v>
      </c>
      <c r="I5264" s="16" t="s">
        <v>10017</v>
      </c>
      <c r="J5264" s="16" t="s">
        <v>10017</v>
      </c>
    </row>
    <row r="5265">
      <c r="A5265" s="1" t="s">
        <v>7927</v>
      </c>
      <c r="B5265" s="18">
        <v>13.0</v>
      </c>
      <c r="C5265" s="18">
        <f>IFERROR(__xludf.DUMMYFUNCTION("COUNTA(SPLIT(TRIM(A5265&amp;"" #""),"" ""))-1
"),13.0)</f>
        <v>13</v>
      </c>
      <c r="D5265" s="16" t="s">
        <v>10017</v>
      </c>
      <c r="E5265" s="16" t="s">
        <v>10017</v>
      </c>
      <c r="F5265" s="16" t="s">
        <v>10017</v>
      </c>
      <c r="G5265" s="16" t="s">
        <v>10017</v>
      </c>
      <c r="H5265" s="16" t="s">
        <v>10017</v>
      </c>
      <c r="I5265" s="16" t="s">
        <v>10017</v>
      </c>
      <c r="J5265" s="16" t="s">
        <v>10017</v>
      </c>
    </row>
    <row r="5266">
      <c r="A5266" s="1" t="s">
        <v>7928</v>
      </c>
      <c r="B5266" s="18">
        <v>11.0</v>
      </c>
      <c r="C5266" s="18">
        <f>IFERROR(__xludf.DUMMYFUNCTION("COUNTA(SPLIT(TRIM(A5266&amp;"" #""),"" ""))-1
"),11.0)</f>
        <v>11</v>
      </c>
      <c r="D5266" s="16" t="s">
        <v>10017</v>
      </c>
      <c r="E5266" s="16" t="s">
        <v>10017</v>
      </c>
      <c r="F5266" s="16" t="s">
        <v>10017</v>
      </c>
      <c r="G5266" s="16" t="s">
        <v>10017</v>
      </c>
      <c r="H5266" s="16" t="s">
        <v>10017</v>
      </c>
      <c r="I5266" s="16" t="s">
        <v>10017</v>
      </c>
      <c r="J5266" s="16" t="s">
        <v>10017</v>
      </c>
    </row>
    <row r="5267">
      <c r="A5267" s="1" t="s">
        <v>7929</v>
      </c>
      <c r="B5267" s="18">
        <v>13.0</v>
      </c>
      <c r="C5267" s="18">
        <f>IFERROR(__xludf.DUMMYFUNCTION("COUNTA(SPLIT(TRIM(A5267&amp;"" #""),"" ""))-1
"),13.0)</f>
        <v>13</v>
      </c>
      <c r="D5267" s="16" t="s">
        <v>10017</v>
      </c>
      <c r="E5267" s="16" t="s">
        <v>10017</v>
      </c>
      <c r="F5267" s="16" t="s">
        <v>10017</v>
      </c>
      <c r="G5267" s="16" t="s">
        <v>10017</v>
      </c>
      <c r="H5267" s="16" t="s">
        <v>10017</v>
      </c>
      <c r="I5267" s="16" t="s">
        <v>10017</v>
      </c>
      <c r="J5267" s="16" t="s">
        <v>10017</v>
      </c>
    </row>
    <row r="5268">
      <c r="A5268" s="1" t="s">
        <v>7930</v>
      </c>
      <c r="B5268" s="18">
        <v>7.0</v>
      </c>
      <c r="C5268" s="18">
        <f>IFERROR(__xludf.DUMMYFUNCTION("COUNTA(SPLIT(TRIM(A5268&amp;"" #""),"" ""))-1
"),7.0)</f>
        <v>7</v>
      </c>
      <c r="D5268" s="16" t="s">
        <v>10017</v>
      </c>
      <c r="E5268" s="16" t="s">
        <v>10017</v>
      </c>
      <c r="F5268" s="16" t="s">
        <v>10017</v>
      </c>
      <c r="G5268" s="16" t="s">
        <v>10017</v>
      </c>
      <c r="H5268" s="16" t="s">
        <v>10017</v>
      </c>
      <c r="I5268" s="16" t="s">
        <v>10017</v>
      </c>
      <c r="J5268" s="16" t="s">
        <v>10017</v>
      </c>
    </row>
    <row r="5269">
      <c r="A5269" s="1" t="s">
        <v>7931</v>
      </c>
      <c r="B5269" s="18">
        <v>10.0</v>
      </c>
      <c r="C5269" s="18">
        <f>IFERROR(__xludf.DUMMYFUNCTION("COUNTA(SPLIT(TRIM(A5269&amp;"" #""),"" ""))-1
"),10.0)</f>
        <v>10</v>
      </c>
      <c r="D5269" s="16" t="s">
        <v>10017</v>
      </c>
      <c r="E5269" s="16" t="s">
        <v>10017</v>
      </c>
      <c r="F5269" s="16" t="s">
        <v>10017</v>
      </c>
      <c r="G5269" s="16" t="s">
        <v>10017</v>
      </c>
      <c r="H5269" s="16" t="s">
        <v>10017</v>
      </c>
      <c r="I5269" s="16" t="s">
        <v>10017</v>
      </c>
      <c r="J5269" s="16" t="s">
        <v>10017</v>
      </c>
    </row>
    <row r="5270">
      <c r="A5270" s="1" t="s">
        <v>7932</v>
      </c>
      <c r="B5270" s="18">
        <v>9.0</v>
      </c>
      <c r="C5270" s="18">
        <f>IFERROR(__xludf.DUMMYFUNCTION("COUNTA(SPLIT(TRIM(A5270&amp;"" #""),"" ""))-1
"),9.0)</f>
        <v>9</v>
      </c>
      <c r="D5270" s="16" t="s">
        <v>10017</v>
      </c>
      <c r="E5270" s="16" t="s">
        <v>10017</v>
      </c>
      <c r="F5270" s="16" t="s">
        <v>10017</v>
      </c>
      <c r="G5270" s="16" t="s">
        <v>10017</v>
      </c>
      <c r="H5270" s="16" t="s">
        <v>10017</v>
      </c>
      <c r="I5270" s="16" t="s">
        <v>10017</v>
      </c>
      <c r="J5270" s="16" t="s">
        <v>10017</v>
      </c>
    </row>
    <row r="5271">
      <c r="A5271" s="1" t="s">
        <v>7933</v>
      </c>
      <c r="B5271" s="18">
        <v>7.0</v>
      </c>
      <c r="C5271" s="18">
        <f>IFERROR(__xludf.DUMMYFUNCTION("COUNTA(SPLIT(TRIM(A5271&amp;"" #""),"" ""))-1
"),7.0)</f>
        <v>7</v>
      </c>
      <c r="D5271" s="16" t="s">
        <v>10017</v>
      </c>
      <c r="E5271" s="16" t="s">
        <v>10017</v>
      </c>
      <c r="F5271" s="16" t="s">
        <v>10017</v>
      </c>
      <c r="G5271" s="16" t="s">
        <v>10017</v>
      </c>
      <c r="H5271" s="16" t="s">
        <v>10017</v>
      </c>
      <c r="I5271" s="16" t="s">
        <v>10017</v>
      </c>
      <c r="J5271" s="16" t="s">
        <v>10017</v>
      </c>
    </row>
    <row r="5272">
      <c r="A5272" s="1" t="s">
        <v>7934</v>
      </c>
      <c r="B5272" s="18">
        <v>7.0</v>
      </c>
      <c r="C5272" s="18">
        <f>IFERROR(__xludf.DUMMYFUNCTION("COUNTA(SPLIT(TRIM(A5272&amp;"" #""),"" ""))-1
"),7.0)</f>
        <v>7</v>
      </c>
      <c r="D5272" s="16" t="s">
        <v>10017</v>
      </c>
      <c r="E5272" s="16" t="s">
        <v>10017</v>
      </c>
      <c r="F5272" s="16" t="s">
        <v>10017</v>
      </c>
      <c r="G5272" s="16" t="s">
        <v>10017</v>
      </c>
      <c r="H5272" s="16" t="s">
        <v>10017</v>
      </c>
      <c r="I5272" s="16" t="s">
        <v>10017</v>
      </c>
      <c r="J5272" s="16" t="s">
        <v>10017</v>
      </c>
    </row>
    <row r="5273">
      <c r="A5273" s="1" t="s">
        <v>7935</v>
      </c>
      <c r="B5273" s="18">
        <v>9.0</v>
      </c>
      <c r="C5273" s="18">
        <f>IFERROR(__xludf.DUMMYFUNCTION("COUNTA(SPLIT(TRIM(A5273&amp;"" #""),"" ""))-1
"),9.0)</f>
        <v>9</v>
      </c>
      <c r="D5273" s="16" t="s">
        <v>10017</v>
      </c>
      <c r="E5273" s="16" t="s">
        <v>10017</v>
      </c>
      <c r="F5273" s="16" t="s">
        <v>10017</v>
      </c>
      <c r="G5273" s="16" t="s">
        <v>10017</v>
      </c>
      <c r="H5273" s="16" t="s">
        <v>10017</v>
      </c>
      <c r="I5273" s="16" t="s">
        <v>10017</v>
      </c>
      <c r="J5273" s="16" t="s">
        <v>10017</v>
      </c>
    </row>
    <row r="5274">
      <c r="A5274" s="1" t="s">
        <v>7936</v>
      </c>
      <c r="B5274" s="18">
        <v>9.0</v>
      </c>
      <c r="C5274" s="18">
        <f>IFERROR(__xludf.DUMMYFUNCTION("COUNTA(SPLIT(TRIM(A5274&amp;"" #""),"" ""))-1
"),9.0)</f>
        <v>9</v>
      </c>
      <c r="D5274" s="16" t="s">
        <v>10017</v>
      </c>
      <c r="E5274" s="16" t="s">
        <v>10017</v>
      </c>
      <c r="F5274" s="16" t="s">
        <v>10017</v>
      </c>
      <c r="G5274" s="16" t="s">
        <v>10017</v>
      </c>
      <c r="H5274" s="16" t="s">
        <v>10017</v>
      </c>
      <c r="I5274" s="16" t="s">
        <v>10017</v>
      </c>
      <c r="J5274" s="16" t="s">
        <v>10017</v>
      </c>
    </row>
    <row r="5275">
      <c r="A5275" s="1" t="s">
        <v>7937</v>
      </c>
      <c r="B5275" s="18">
        <v>5.0</v>
      </c>
      <c r="C5275" s="18">
        <f>IFERROR(__xludf.DUMMYFUNCTION("COUNTA(SPLIT(TRIM(A5275&amp;"" #""),"" ""))-1
"),5.0)</f>
        <v>5</v>
      </c>
      <c r="D5275" s="16" t="s">
        <v>10017</v>
      </c>
      <c r="E5275" s="16" t="s">
        <v>10017</v>
      </c>
      <c r="F5275" s="16" t="s">
        <v>10017</v>
      </c>
      <c r="G5275" s="16" t="s">
        <v>10017</v>
      </c>
      <c r="H5275" s="16" t="s">
        <v>10017</v>
      </c>
      <c r="I5275" s="16" t="s">
        <v>10017</v>
      </c>
      <c r="J5275" s="16" t="s">
        <v>10017</v>
      </c>
    </row>
    <row r="5276">
      <c r="A5276" s="1" t="s">
        <v>7938</v>
      </c>
      <c r="B5276" s="18">
        <v>6.0</v>
      </c>
      <c r="C5276" s="18">
        <f>IFERROR(__xludf.DUMMYFUNCTION("COUNTA(SPLIT(TRIM(A5276&amp;"" #""),"" ""))-1
"),6.0)</f>
        <v>6</v>
      </c>
      <c r="D5276" s="16" t="s">
        <v>10017</v>
      </c>
      <c r="E5276" s="16" t="s">
        <v>10017</v>
      </c>
      <c r="F5276" s="16" t="s">
        <v>10017</v>
      </c>
      <c r="G5276" s="16" t="s">
        <v>10017</v>
      </c>
      <c r="H5276" s="16" t="s">
        <v>10017</v>
      </c>
      <c r="I5276" s="16" t="s">
        <v>10017</v>
      </c>
      <c r="J5276" s="16" t="s">
        <v>10017</v>
      </c>
    </row>
    <row r="5277">
      <c r="A5277" s="1" t="s">
        <v>7939</v>
      </c>
      <c r="B5277" s="18">
        <v>9.0</v>
      </c>
      <c r="C5277" s="18">
        <f>IFERROR(__xludf.DUMMYFUNCTION("COUNTA(SPLIT(TRIM(A5277&amp;"" #""),"" ""))-1
"),9.0)</f>
        <v>9</v>
      </c>
      <c r="D5277" s="16" t="s">
        <v>10017</v>
      </c>
      <c r="E5277" s="16" t="s">
        <v>10017</v>
      </c>
      <c r="F5277" s="16" t="s">
        <v>10017</v>
      </c>
      <c r="G5277" s="16" t="s">
        <v>10017</v>
      </c>
      <c r="H5277" s="16" t="s">
        <v>10017</v>
      </c>
      <c r="I5277" s="16" t="s">
        <v>10017</v>
      </c>
      <c r="J5277" s="16" t="s">
        <v>10017</v>
      </c>
    </row>
    <row r="5278">
      <c r="A5278" s="1" t="s">
        <v>7940</v>
      </c>
      <c r="B5278" s="18">
        <v>11.0</v>
      </c>
      <c r="C5278" s="18">
        <f>IFERROR(__xludf.DUMMYFUNCTION("COUNTA(SPLIT(TRIM(A5278&amp;"" #""),"" ""))-1
"),11.0)</f>
        <v>11</v>
      </c>
      <c r="D5278" s="16" t="s">
        <v>10017</v>
      </c>
      <c r="E5278" s="16" t="s">
        <v>10017</v>
      </c>
      <c r="F5278" s="16" t="s">
        <v>10017</v>
      </c>
      <c r="G5278" s="16" t="s">
        <v>10017</v>
      </c>
      <c r="H5278" s="16" t="s">
        <v>10017</v>
      </c>
      <c r="I5278" s="16" t="s">
        <v>10017</v>
      </c>
      <c r="J5278" s="16" t="s">
        <v>10017</v>
      </c>
    </row>
    <row r="5279">
      <c r="A5279" s="1" t="s">
        <v>7941</v>
      </c>
      <c r="B5279" s="18">
        <v>10.0</v>
      </c>
      <c r="C5279" s="18">
        <f>IFERROR(__xludf.DUMMYFUNCTION("COUNTA(SPLIT(TRIM(A5279&amp;"" #""),"" ""))-1
"),10.0)</f>
        <v>10</v>
      </c>
      <c r="D5279" s="16" t="s">
        <v>10017</v>
      </c>
      <c r="E5279" s="16" t="s">
        <v>10017</v>
      </c>
      <c r="F5279" s="16" t="s">
        <v>10017</v>
      </c>
      <c r="G5279" s="16" t="s">
        <v>10017</v>
      </c>
      <c r="H5279" s="16" t="s">
        <v>10017</v>
      </c>
      <c r="I5279" s="16" t="s">
        <v>10017</v>
      </c>
      <c r="J5279" s="16" t="s">
        <v>10017</v>
      </c>
    </row>
    <row r="5280">
      <c r="A5280" s="1" t="s">
        <v>7942</v>
      </c>
      <c r="B5280" s="18">
        <v>9.0</v>
      </c>
      <c r="C5280" s="18">
        <f>IFERROR(__xludf.DUMMYFUNCTION("COUNTA(SPLIT(TRIM(A5280&amp;"" #""),"" ""))-1
"),9.0)</f>
        <v>9</v>
      </c>
      <c r="D5280" s="16" t="s">
        <v>10017</v>
      </c>
      <c r="E5280" s="16" t="s">
        <v>10017</v>
      </c>
      <c r="F5280" s="16" t="s">
        <v>10017</v>
      </c>
      <c r="G5280" s="16" t="s">
        <v>10017</v>
      </c>
      <c r="H5280" s="16" t="s">
        <v>10017</v>
      </c>
      <c r="I5280" s="16" t="s">
        <v>10017</v>
      </c>
      <c r="J5280" s="16" t="s">
        <v>10017</v>
      </c>
    </row>
    <row r="5281">
      <c r="A5281" s="1" t="s">
        <v>7943</v>
      </c>
      <c r="B5281" s="18">
        <v>9.0</v>
      </c>
      <c r="C5281" s="18">
        <f>IFERROR(__xludf.DUMMYFUNCTION("COUNTA(SPLIT(TRIM(A5281&amp;"" #""),"" ""))-1
"),9.0)</f>
        <v>9</v>
      </c>
      <c r="D5281" s="16" t="s">
        <v>10017</v>
      </c>
      <c r="E5281" s="16" t="s">
        <v>10017</v>
      </c>
      <c r="F5281" s="16" t="s">
        <v>10017</v>
      </c>
      <c r="G5281" s="16" t="s">
        <v>10017</v>
      </c>
      <c r="H5281" s="16" t="s">
        <v>10017</v>
      </c>
      <c r="I5281" s="16" t="s">
        <v>10017</v>
      </c>
      <c r="J5281" s="16" t="s">
        <v>10017</v>
      </c>
    </row>
    <row r="5282">
      <c r="A5282" s="1" t="s">
        <v>7944</v>
      </c>
      <c r="B5282" s="18">
        <v>7.0</v>
      </c>
      <c r="C5282" s="18">
        <f>IFERROR(__xludf.DUMMYFUNCTION("COUNTA(SPLIT(TRIM(A5282&amp;"" #""),"" ""))-1
"),7.0)</f>
        <v>7</v>
      </c>
      <c r="D5282" s="16" t="s">
        <v>10017</v>
      </c>
      <c r="E5282" s="16" t="s">
        <v>10017</v>
      </c>
      <c r="F5282" s="16" t="s">
        <v>10017</v>
      </c>
      <c r="G5282" s="16" t="s">
        <v>10017</v>
      </c>
      <c r="H5282" s="16" t="s">
        <v>10017</v>
      </c>
      <c r="I5282" s="16" t="s">
        <v>10017</v>
      </c>
      <c r="J5282" s="16" t="s">
        <v>10017</v>
      </c>
    </row>
    <row r="5283">
      <c r="A5283" s="1" t="s">
        <v>7945</v>
      </c>
      <c r="B5283" s="18">
        <v>6.0</v>
      </c>
      <c r="C5283" s="18">
        <f>IFERROR(__xludf.DUMMYFUNCTION("COUNTA(SPLIT(TRIM(A5283&amp;"" #""),"" ""))-1
"),6.0)</f>
        <v>6</v>
      </c>
      <c r="D5283" s="16" t="s">
        <v>10017</v>
      </c>
      <c r="E5283" s="16" t="s">
        <v>10017</v>
      </c>
      <c r="F5283" s="16" t="s">
        <v>10017</v>
      </c>
      <c r="G5283" s="16" t="s">
        <v>10017</v>
      </c>
      <c r="H5283" s="16" t="s">
        <v>10017</v>
      </c>
      <c r="I5283" s="16" t="s">
        <v>10017</v>
      </c>
      <c r="J5283" s="16" t="s">
        <v>10017</v>
      </c>
    </row>
    <row r="5284">
      <c r="A5284" s="1" t="s">
        <v>7946</v>
      </c>
      <c r="B5284" s="18">
        <v>9.0</v>
      </c>
      <c r="C5284" s="18">
        <f>IFERROR(__xludf.DUMMYFUNCTION("COUNTA(SPLIT(TRIM(A5284&amp;"" #""),"" ""))-1
"),9.0)</f>
        <v>9</v>
      </c>
      <c r="D5284" s="16" t="s">
        <v>10017</v>
      </c>
      <c r="E5284" s="16" t="s">
        <v>10017</v>
      </c>
      <c r="F5284" s="16" t="s">
        <v>10017</v>
      </c>
      <c r="G5284" s="16" t="s">
        <v>10017</v>
      </c>
      <c r="H5284" s="16" t="s">
        <v>10017</v>
      </c>
      <c r="I5284" s="16" t="s">
        <v>10017</v>
      </c>
      <c r="J5284" s="16" t="s">
        <v>10017</v>
      </c>
    </row>
    <row r="5285">
      <c r="A5285" s="1" t="s">
        <v>7947</v>
      </c>
      <c r="B5285" s="18">
        <v>7.0</v>
      </c>
      <c r="C5285" s="18">
        <f>IFERROR(__xludf.DUMMYFUNCTION("COUNTA(SPLIT(TRIM(A5285&amp;"" #""),"" ""))-1
"),7.0)</f>
        <v>7</v>
      </c>
      <c r="D5285" s="16" t="s">
        <v>10017</v>
      </c>
      <c r="E5285" s="16" t="s">
        <v>10017</v>
      </c>
      <c r="F5285" s="16" t="s">
        <v>10017</v>
      </c>
      <c r="G5285" s="16" t="s">
        <v>10017</v>
      </c>
      <c r="H5285" s="16" t="s">
        <v>10017</v>
      </c>
      <c r="I5285" s="16" t="s">
        <v>10017</v>
      </c>
      <c r="J5285" s="16" t="s">
        <v>10017</v>
      </c>
    </row>
    <row r="5286">
      <c r="A5286" s="1" t="s">
        <v>7948</v>
      </c>
      <c r="B5286" s="18">
        <v>10.0</v>
      </c>
      <c r="C5286" s="18">
        <f>IFERROR(__xludf.DUMMYFUNCTION("COUNTA(SPLIT(TRIM(A5286&amp;"" #""),"" ""))-1
"),10.0)</f>
        <v>10</v>
      </c>
      <c r="D5286" s="16" t="s">
        <v>10017</v>
      </c>
      <c r="E5286" s="16" t="s">
        <v>10017</v>
      </c>
      <c r="F5286" s="16" t="s">
        <v>10017</v>
      </c>
      <c r="G5286" s="16" t="s">
        <v>10017</v>
      </c>
      <c r="H5286" s="16" t="s">
        <v>10017</v>
      </c>
      <c r="I5286" s="16" t="s">
        <v>10017</v>
      </c>
      <c r="J5286" s="16" t="s">
        <v>10017</v>
      </c>
    </row>
    <row r="5287">
      <c r="A5287" s="1" t="s">
        <v>7949</v>
      </c>
      <c r="B5287" s="18">
        <v>9.0</v>
      </c>
      <c r="C5287" s="18">
        <f>IFERROR(__xludf.DUMMYFUNCTION("COUNTA(SPLIT(TRIM(A5287&amp;"" #""),"" ""))-1
"),9.0)</f>
        <v>9</v>
      </c>
      <c r="D5287" s="16" t="s">
        <v>10017</v>
      </c>
      <c r="E5287" s="16" t="s">
        <v>10017</v>
      </c>
      <c r="F5287" s="16" t="s">
        <v>10017</v>
      </c>
      <c r="G5287" s="16" t="s">
        <v>10017</v>
      </c>
      <c r="H5287" s="16" t="s">
        <v>10017</v>
      </c>
      <c r="I5287" s="16" t="s">
        <v>10017</v>
      </c>
      <c r="J5287" s="16" t="s">
        <v>10017</v>
      </c>
    </row>
    <row r="5288">
      <c r="A5288" s="1" t="s">
        <v>7950</v>
      </c>
      <c r="B5288" s="18">
        <v>8.0</v>
      </c>
      <c r="C5288" s="18">
        <f>IFERROR(__xludf.DUMMYFUNCTION("COUNTA(SPLIT(TRIM(A5288&amp;"" #""),"" ""))-1
"),8.0)</f>
        <v>8</v>
      </c>
      <c r="D5288" s="16" t="s">
        <v>10017</v>
      </c>
      <c r="E5288" s="16" t="s">
        <v>10017</v>
      </c>
      <c r="F5288" s="16" t="s">
        <v>10017</v>
      </c>
      <c r="G5288" s="16" t="s">
        <v>10017</v>
      </c>
      <c r="H5288" s="16" t="s">
        <v>10017</v>
      </c>
      <c r="I5288" s="16" t="s">
        <v>10017</v>
      </c>
      <c r="J5288" s="16" t="s">
        <v>10017</v>
      </c>
    </row>
    <row r="5289">
      <c r="A5289" s="1" t="s">
        <v>7951</v>
      </c>
      <c r="B5289" s="18">
        <v>9.0</v>
      </c>
      <c r="C5289" s="18">
        <f>IFERROR(__xludf.DUMMYFUNCTION("COUNTA(SPLIT(TRIM(A5289&amp;"" #""),"" ""))-1
"),9.0)</f>
        <v>9</v>
      </c>
      <c r="D5289" s="16" t="s">
        <v>10017</v>
      </c>
      <c r="E5289" s="16" t="s">
        <v>10017</v>
      </c>
      <c r="F5289" s="16" t="s">
        <v>10017</v>
      </c>
      <c r="G5289" s="16" t="s">
        <v>10017</v>
      </c>
      <c r="H5289" s="16" t="s">
        <v>10017</v>
      </c>
      <c r="I5289" s="16" t="s">
        <v>10017</v>
      </c>
      <c r="J5289" s="16" t="s">
        <v>10017</v>
      </c>
    </row>
    <row r="5290">
      <c r="A5290" s="1" t="s">
        <v>7952</v>
      </c>
      <c r="B5290" s="18">
        <v>13.0</v>
      </c>
      <c r="C5290" s="18">
        <f>IFERROR(__xludf.DUMMYFUNCTION("COUNTA(SPLIT(TRIM(A5290&amp;"" #""),"" ""))-1
"),13.0)</f>
        <v>13</v>
      </c>
      <c r="D5290" s="16" t="s">
        <v>10017</v>
      </c>
      <c r="E5290" s="16" t="s">
        <v>10017</v>
      </c>
      <c r="F5290" s="16" t="s">
        <v>10017</v>
      </c>
      <c r="G5290" s="16" t="s">
        <v>10017</v>
      </c>
      <c r="H5290" s="16" t="s">
        <v>10017</v>
      </c>
      <c r="I5290" s="16" t="s">
        <v>10017</v>
      </c>
      <c r="J5290" s="16" t="s">
        <v>10017</v>
      </c>
    </row>
    <row r="5291">
      <c r="A5291" s="1" t="s">
        <v>7953</v>
      </c>
      <c r="B5291" s="18">
        <v>7.0</v>
      </c>
      <c r="C5291" s="18">
        <f>IFERROR(__xludf.DUMMYFUNCTION("COUNTA(SPLIT(TRIM(A5291&amp;"" #""),"" ""))-1
"),7.0)</f>
        <v>7</v>
      </c>
      <c r="D5291" s="16" t="s">
        <v>10017</v>
      </c>
      <c r="E5291" s="16" t="s">
        <v>10017</v>
      </c>
      <c r="F5291" s="16" t="s">
        <v>10017</v>
      </c>
      <c r="G5291" s="16" t="s">
        <v>10017</v>
      </c>
      <c r="H5291" s="16" t="s">
        <v>10017</v>
      </c>
      <c r="I5291" s="16" t="s">
        <v>10017</v>
      </c>
      <c r="J5291" s="16" t="s">
        <v>10017</v>
      </c>
    </row>
    <row r="5292">
      <c r="A5292" s="1" t="s">
        <v>7954</v>
      </c>
      <c r="B5292" s="18">
        <v>7.0</v>
      </c>
      <c r="C5292" s="18">
        <f>IFERROR(__xludf.DUMMYFUNCTION("COUNTA(SPLIT(TRIM(A5292&amp;"" #""),"" ""))-1
"),7.0)</f>
        <v>7</v>
      </c>
      <c r="D5292" s="16" t="s">
        <v>10017</v>
      </c>
      <c r="E5292" s="16" t="s">
        <v>10017</v>
      </c>
      <c r="F5292" s="16" t="s">
        <v>10017</v>
      </c>
      <c r="G5292" s="16" t="s">
        <v>10017</v>
      </c>
      <c r="H5292" s="16" t="s">
        <v>10017</v>
      </c>
      <c r="I5292" s="16" t="s">
        <v>10017</v>
      </c>
      <c r="J5292" s="16" t="s">
        <v>10017</v>
      </c>
    </row>
    <row r="5293">
      <c r="A5293" s="1" t="s">
        <v>7955</v>
      </c>
      <c r="B5293" s="18">
        <v>13.0</v>
      </c>
      <c r="C5293" s="18">
        <f>IFERROR(__xludf.DUMMYFUNCTION("COUNTA(SPLIT(TRIM(A5293&amp;"" #""),"" ""))-1
"),13.0)</f>
        <v>13</v>
      </c>
      <c r="D5293" s="16" t="s">
        <v>10017</v>
      </c>
      <c r="E5293" s="16" t="s">
        <v>10017</v>
      </c>
      <c r="F5293" s="16" t="s">
        <v>10017</v>
      </c>
      <c r="G5293" s="16" t="s">
        <v>10017</v>
      </c>
      <c r="H5293" s="16" t="s">
        <v>10017</v>
      </c>
      <c r="I5293" s="16" t="s">
        <v>10017</v>
      </c>
      <c r="J5293" s="16" t="s">
        <v>10017</v>
      </c>
    </row>
    <row r="5294">
      <c r="A5294" s="1" t="s">
        <v>7956</v>
      </c>
      <c r="B5294" s="18">
        <v>9.0</v>
      </c>
      <c r="C5294" s="18">
        <f>IFERROR(__xludf.DUMMYFUNCTION("COUNTA(SPLIT(TRIM(A5294&amp;"" #""),"" ""))-1
"),9.0)</f>
        <v>9</v>
      </c>
      <c r="D5294" s="16" t="s">
        <v>10017</v>
      </c>
      <c r="E5294" s="16" t="s">
        <v>10017</v>
      </c>
      <c r="F5294" s="16" t="s">
        <v>10017</v>
      </c>
      <c r="G5294" s="16" t="s">
        <v>10017</v>
      </c>
      <c r="H5294" s="16" t="s">
        <v>10017</v>
      </c>
      <c r="I5294" s="16" t="s">
        <v>10017</v>
      </c>
      <c r="J5294" s="16" t="s">
        <v>10017</v>
      </c>
    </row>
    <row r="5295">
      <c r="A5295" s="1" t="s">
        <v>7957</v>
      </c>
      <c r="B5295" s="18">
        <v>9.0</v>
      </c>
      <c r="C5295" s="18">
        <f>IFERROR(__xludf.DUMMYFUNCTION("COUNTA(SPLIT(TRIM(A5295&amp;"" #""),"" ""))-1
"),9.0)</f>
        <v>9</v>
      </c>
      <c r="D5295" s="16" t="s">
        <v>10017</v>
      </c>
      <c r="E5295" s="16" t="s">
        <v>10017</v>
      </c>
      <c r="F5295" s="16" t="s">
        <v>10017</v>
      </c>
      <c r="G5295" s="16" t="s">
        <v>10017</v>
      </c>
      <c r="H5295" s="16" t="s">
        <v>10017</v>
      </c>
      <c r="I5295" s="16" t="s">
        <v>10017</v>
      </c>
      <c r="J5295" s="16" t="s">
        <v>10017</v>
      </c>
    </row>
    <row r="5296">
      <c r="A5296" s="1" t="s">
        <v>7958</v>
      </c>
      <c r="B5296" s="18">
        <v>11.0</v>
      </c>
      <c r="C5296" s="18">
        <f>IFERROR(__xludf.DUMMYFUNCTION("COUNTA(SPLIT(TRIM(A5296&amp;"" #""),"" ""))-1
"),11.0)</f>
        <v>11</v>
      </c>
      <c r="D5296" s="16" t="s">
        <v>10017</v>
      </c>
      <c r="E5296" s="16" t="s">
        <v>10017</v>
      </c>
      <c r="F5296" s="16" t="s">
        <v>10017</v>
      </c>
      <c r="G5296" s="16" t="s">
        <v>10017</v>
      </c>
      <c r="H5296" s="16" t="s">
        <v>10017</v>
      </c>
      <c r="I5296" s="16" t="s">
        <v>10017</v>
      </c>
      <c r="J5296" s="16" t="s">
        <v>10017</v>
      </c>
    </row>
    <row r="5297">
      <c r="A5297" s="1" t="s">
        <v>7959</v>
      </c>
      <c r="B5297" s="18">
        <v>6.0</v>
      </c>
      <c r="C5297" s="18">
        <f>IFERROR(__xludf.DUMMYFUNCTION("COUNTA(SPLIT(TRIM(A5297&amp;"" #""),"" ""))-1
"),6.0)</f>
        <v>6</v>
      </c>
      <c r="D5297" s="16" t="s">
        <v>10017</v>
      </c>
      <c r="E5297" s="16" t="s">
        <v>10017</v>
      </c>
      <c r="F5297" s="16" t="s">
        <v>10017</v>
      </c>
      <c r="G5297" s="16" t="s">
        <v>10017</v>
      </c>
      <c r="H5297" s="16" t="s">
        <v>10017</v>
      </c>
      <c r="I5297" s="16" t="s">
        <v>10017</v>
      </c>
      <c r="J5297" s="16" t="s">
        <v>10017</v>
      </c>
    </row>
    <row r="5298">
      <c r="A5298" s="1" t="s">
        <v>7960</v>
      </c>
      <c r="B5298" s="18">
        <v>7.0</v>
      </c>
      <c r="C5298" s="18">
        <f>IFERROR(__xludf.DUMMYFUNCTION("COUNTA(SPLIT(TRIM(A5298&amp;"" #""),"" ""))-1
"),7.0)</f>
        <v>7</v>
      </c>
      <c r="D5298" s="16" t="s">
        <v>10017</v>
      </c>
      <c r="E5298" s="16" t="s">
        <v>10017</v>
      </c>
      <c r="F5298" s="16" t="s">
        <v>10017</v>
      </c>
      <c r="G5298" s="16" t="s">
        <v>10017</v>
      </c>
      <c r="H5298" s="16" t="s">
        <v>10017</v>
      </c>
      <c r="I5298" s="16" t="s">
        <v>10017</v>
      </c>
      <c r="J5298" s="16" t="s">
        <v>10017</v>
      </c>
    </row>
    <row r="5299">
      <c r="A5299" s="1" t="s">
        <v>7961</v>
      </c>
      <c r="B5299" s="18">
        <v>9.0</v>
      </c>
      <c r="C5299" s="18">
        <f>IFERROR(__xludf.DUMMYFUNCTION("COUNTA(SPLIT(TRIM(A5299&amp;"" #""),"" ""))-1
"),9.0)</f>
        <v>9</v>
      </c>
      <c r="D5299" s="16" t="s">
        <v>10017</v>
      </c>
      <c r="E5299" s="16" t="s">
        <v>10017</v>
      </c>
      <c r="F5299" s="16" t="s">
        <v>10017</v>
      </c>
      <c r="G5299" s="16" t="s">
        <v>10017</v>
      </c>
      <c r="H5299" s="16" t="s">
        <v>10017</v>
      </c>
      <c r="I5299" s="16" t="s">
        <v>10017</v>
      </c>
      <c r="J5299" s="16" t="s">
        <v>10017</v>
      </c>
    </row>
    <row r="5300">
      <c r="A5300" s="1" t="s">
        <v>7962</v>
      </c>
      <c r="B5300" s="18">
        <v>10.0</v>
      </c>
      <c r="C5300" s="18">
        <f>IFERROR(__xludf.DUMMYFUNCTION("COUNTA(SPLIT(TRIM(A5300&amp;"" #""),"" ""))-1
"),10.0)</f>
        <v>10</v>
      </c>
      <c r="D5300" s="16" t="s">
        <v>10017</v>
      </c>
      <c r="E5300" s="16" t="s">
        <v>10017</v>
      </c>
      <c r="F5300" s="16" t="s">
        <v>10017</v>
      </c>
      <c r="G5300" s="16" t="s">
        <v>10017</v>
      </c>
      <c r="H5300" s="16" t="s">
        <v>10017</v>
      </c>
      <c r="I5300" s="16" t="s">
        <v>10017</v>
      </c>
      <c r="J5300" s="16" t="s">
        <v>10017</v>
      </c>
    </row>
    <row r="5301">
      <c r="A5301" s="1" t="s">
        <v>7963</v>
      </c>
      <c r="B5301" s="18">
        <v>8.0</v>
      </c>
      <c r="C5301" s="18">
        <f>IFERROR(__xludf.DUMMYFUNCTION("COUNTA(SPLIT(TRIM(A5301&amp;"" #""),"" ""))-1
"),8.0)</f>
        <v>8</v>
      </c>
      <c r="D5301" s="16" t="s">
        <v>10017</v>
      </c>
      <c r="E5301" s="16" t="s">
        <v>10017</v>
      </c>
      <c r="F5301" s="16" t="s">
        <v>10017</v>
      </c>
      <c r="G5301" s="16" t="s">
        <v>10017</v>
      </c>
      <c r="H5301" s="16" t="s">
        <v>10017</v>
      </c>
      <c r="I5301" s="16" t="s">
        <v>10017</v>
      </c>
      <c r="J5301" s="16" t="s">
        <v>10017</v>
      </c>
    </row>
    <row r="5302">
      <c r="A5302" s="1" t="s">
        <v>7964</v>
      </c>
      <c r="B5302" s="18">
        <v>10.0</v>
      </c>
      <c r="C5302" s="18">
        <f>IFERROR(__xludf.DUMMYFUNCTION("COUNTA(SPLIT(TRIM(A5302&amp;"" #""),"" ""))-1
"),10.0)</f>
        <v>10</v>
      </c>
      <c r="D5302" s="16" t="s">
        <v>10017</v>
      </c>
      <c r="E5302" s="16" t="s">
        <v>10017</v>
      </c>
      <c r="F5302" s="16" t="s">
        <v>10017</v>
      </c>
      <c r="G5302" s="16" t="s">
        <v>10017</v>
      </c>
      <c r="H5302" s="16" t="s">
        <v>10017</v>
      </c>
      <c r="I5302" s="16" t="s">
        <v>10017</v>
      </c>
      <c r="J5302" s="16" t="s">
        <v>10017</v>
      </c>
    </row>
    <row r="5303">
      <c r="A5303" s="1" t="s">
        <v>7965</v>
      </c>
      <c r="B5303" s="18">
        <v>8.0</v>
      </c>
      <c r="C5303" s="18">
        <f>IFERROR(__xludf.DUMMYFUNCTION("COUNTA(SPLIT(TRIM(A5303&amp;"" #""),"" ""))-1
"),8.0)</f>
        <v>8</v>
      </c>
      <c r="D5303" s="16" t="s">
        <v>10017</v>
      </c>
      <c r="E5303" s="16" t="s">
        <v>10017</v>
      </c>
      <c r="F5303" s="16" t="s">
        <v>10017</v>
      </c>
      <c r="G5303" s="16" t="s">
        <v>10017</v>
      </c>
      <c r="H5303" s="16" t="s">
        <v>10017</v>
      </c>
      <c r="I5303" s="16" t="s">
        <v>10017</v>
      </c>
      <c r="J5303" s="16" t="s">
        <v>10017</v>
      </c>
    </row>
    <row r="5304">
      <c r="A5304" s="1" t="s">
        <v>7966</v>
      </c>
      <c r="B5304" s="18">
        <v>8.0</v>
      </c>
      <c r="C5304" s="18">
        <f>IFERROR(__xludf.DUMMYFUNCTION("COUNTA(SPLIT(TRIM(A5304&amp;"" #""),"" ""))-1
"),8.0)</f>
        <v>8</v>
      </c>
      <c r="D5304" s="16" t="s">
        <v>10017</v>
      </c>
      <c r="E5304" s="16" t="s">
        <v>10017</v>
      </c>
      <c r="F5304" s="16" t="s">
        <v>10017</v>
      </c>
      <c r="G5304" s="16" t="s">
        <v>10017</v>
      </c>
      <c r="H5304" s="16" t="s">
        <v>10017</v>
      </c>
      <c r="I5304" s="16" t="s">
        <v>10017</v>
      </c>
      <c r="J5304" s="16" t="s">
        <v>10017</v>
      </c>
    </row>
    <row r="5305">
      <c r="A5305" s="1" t="s">
        <v>7967</v>
      </c>
      <c r="B5305" s="18">
        <v>9.0</v>
      </c>
      <c r="C5305" s="18">
        <f>IFERROR(__xludf.DUMMYFUNCTION("COUNTA(SPLIT(TRIM(A5305&amp;"" #""),"" ""))-1
"),9.0)</f>
        <v>9</v>
      </c>
      <c r="D5305" s="16" t="s">
        <v>10017</v>
      </c>
      <c r="E5305" s="16" t="s">
        <v>10017</v>
      </c>
      <c r="F5305" s="16" t="s">
        <v>10017</v>
      </c>
      <c r="G5305" s="16" t="s">
        <v>10017</v>
      </c>
      <c r="H5305" s="16" t="s">
        <v>10017</v>
      </c>
      <c r="I5305" s="16" t="s">
        <v>10017</v>
      </c>
      <c r="J5305" s="16" t="s">
        <v>10017</v>
      </c>
    </row>
    <row r="5306">
      <c r="A5306" s="1" t="s">
        <v>7968</v>
      </c>
      <c r="B5306" s="18">
        <v>8.0</v>
      </c>
      <c r="C5306" s="18">
        <f>IFERROR(__xludf.DUMMYFUNCTION("COUNTA(SPLIT(TRIM(A5306&amp;"" #""),"" ""))-1
"),8.0)</f>
        <v>8</v>
      </c>
      <c r="D5306" s="16" t="s">
        <v>10017</v>
      </c>
      <c r="E5306" s="16" t="s">
        <v>10017</v>
      </c>
      <c r="F5306" s="16" t="s">
        <v>10017</v>
      </c>
      <c r="G5306" s="16" t="s">
        <v>10017</v>
      </c>
      <c r="H5306" s="16" t="s">
        <v>10017</v>
      </c>
      <c r="I5306" s="16" t="s">
        <v>10017</v>
      </c>
      <c r="J5306" s="16" t="s">
        <v>10017</v>
      </c>
    </row>
    <row r="5307">
      <c r="A5307" s="1" t="s">
        <v>7969</v>
      </c>
      <c r="B5307" s="18">
        <v>10.0</v>
      </c>
      <c r="C5307" s="18">
        <f>IFERROR(__xludf.DUMMYFUNCTION("COUNTA(SPLIT(TRIM(A5307&amp;"" #""),"" ""))-1
"),10.0)</f>
        <v>10</v>
      </c>
      <c r="D5307" s="16" t="s">
        <v>10017</v>
      </c>
      <c r="E5307" s="16" t="s">
        <v>10017</v>
      </c>
      <c r="F5307" s="16" t="s">
        <v>10017</v>
      </c>
      <c r="G5307" s="16" t="s">
        <v>10017</v>
      </c>
      <c r="H5307" s="16" t="s">
        <v>10017</v>
      </c>
      <c r="I5307" s="16" t="s">
        <v>10017</v>
      </c>
      <c r="J5307" s="16" t="s">
        <v>10017</v>
      </c>
    </row>
    <row r="5308">
      <c r="A5308" s="1" t="s">
        <v>7970</v>
      </c>
      <c r="B5308" s="18">
        <v>5.0</v>
      </c>
      <c r="C5308" s="18">
        <f>IFERROR(__xludf.DUMMYFUNCTION("COUNTA(SPLIT(TRIM(A5308&amp;"" #""),"" ""))-1
"),5.0)</f>
        <v>5</v>
      </c>
      <c r="D5308" s="16" t="s">
        <v>10017</v>
      </c>
      <c r="E5308" s="16" t="s">
        <v>10017</v>
      </c>
      <c r="F5308" s="16" t="s">
        <v>10017</v>
      </c>
      <c r="G5308" s="16" t="s">
        <v>10017</v>
      </c>
      <c r="H5308" s="16" t="s">
        <v>10017</v>
      </c>
      <c r="I5308" s="16" t="s">
        <v>10017</v>
      </c>
      <c r="J5308" s="16" t="s">
        <v>10017</v>
      </c>
    </row>
    <row r="5309">
      <c r="A5309" s="1" t="s">
        <v>7971</v>
      </c>
      <c r="B5309" s="18">
        <v>8.0</v>
      </c>
      <c r="C5309" s="18">
        <f>IFERROR(__xludf.DUMMYFUNCTION("COUNTA(SPLIT(TRIM(A5309&amp;"" #""),"" ""))-1
"),8.0)</f>
        <v>8</v>
      </c>
      <c r="D5309" s="16" t="s">
        <v>10017</v>
      </c>
      <c r="E5309" s="16" t="s">
        <v>10017</v>
      </c>
      <c r="F5309" s="16" t="s">
        <v>10017</v>
      </c>
      <c r="G5309" s="16" t="s">
        <v>10017</v>
      </c>
      <c r="H5309" s="16" t="s">
        <v>10017</v>
      </c>
      <c r="I5309" s="16" t="s">
        <v>10017</v>
      </c>
      <c r="J5309" s="16" t="s">
        <v>10017</v>
      </c>
    </row>
    <row r="5310">
      <c r="A5310" s="1" t="s">
        <v>7972</v>
      </c>
      <c r="B5310" s="18">
        <v>10.0</v>
      </c>
      <c r="C5310" s="18">
        <f>IFERROR(__xludf.DUMMYFUNCTION("COUNTA(SPLIT(TRIM(A5310&amp;"" #""),"" ""))-1
"),10.0)</f>
        <v>10</v>
      </c>
      <c r="D5310" s="16" t="s">
        <v>10017</v>
      </c>
      <c r="E5310" s="16" t="s">
        <v>10017</v>
      </c>
      <c r="F5310" s="16" t="s">
        <v>10017</v>
      </c>
      <c r="G5310" s="16" t="s">
        <v>10017</v>
      </c>
      <c r="H5310" s="16" t="s">
        <v>10017</v>
      </c>
      <c r="I5310" s="16" t="s">
        <v>10017</v>
      </c>
      <c r="J5310" s="16" t="s">
        <v>10017</v>
      </c>
    </row>
    <row r="5311">
      <c r="A5311" s="1" t="s">
        <v>7973</v>
      </c>
      <c r="B5311" s="18">
        <v>7.0</v>
      </c>
      <c r="C5311" s="18">
        <f>IFERROR(__xludf.DUMMYFUNCTION("COUNTA(SPLIT(TRIM(A5311&amp;"" #""),"" ""))-1
"),7.0)</f>
        <v>7</v>
      </c>
      <c r="D5311" s="16" t="s">
        <v>10017</v>
      </c>
      <c r="E5311" s="16" t="s">
        <v>10017</v>
      </c>
      <c r="F5311" s="16" t="s">
        <v>10017</v>
      </c>
      <c r="G5311" s="16" t="s">
        <v>10017</v>
      </c>
      <c r="H5311" s="16" t="s">
        <v>10017</v>
      </c>
      <c r="I5311" s="16" t="s">
        <v>10017</v>
      </c>
      <c r="J5311" s="16" t="s">
        <v>10017</v>
      </c>
    </row>
    <row r="5312">
      <c r="A5312" s="1" t="s">
        <v>7974</v>
      </c>
      <c r="B5312" s="18">
        <v>5.0</v>
      </c>
      <c r="C5312" s="18">
        <f>IFERROR(__xludf.DUMMYFUNCTION("COUNTA(SPLIT(TRIM(A5312&amp;"" #""),"" ""))-1
"),5.0)</f>
        <v>5</v>
      </c>
      <c r="D5312" s="16" t="s">
        <v>10017</v>
      </c>
      <c r="E5312" s="16" t="s">
        <v>10017</v>
      </c>
      <c r="F5312" s="16" t="s">
        <v>10017</v>
      </c>
      <c r="G5312" s="16" t="s">
        <v>10017</v>
      </c>
      <c r="H5312" s="16" t="s">
        <v>10017</v>
      </c>
      <c r="I5312" s="16" t="s">
        <v>10017</v>
      </c>
      <c r="J5312" s="16" t="s">
        <v>10017</v>
      </c>
    </row>
    <row r="5313">
      <c r="A5313" s="1" t="s">
        <v>7975</v>
      </c>
      <c r="B5313" s="18">
        <v>6.0</v>
      </c>
      <c r="C5313" s="18">
        <f>IFERROR(__xludf.DUMMYFUNCTION("COUNTA(SPLIT(TRIM(A5313&amp;"" #""),"" ""))-1
"),6.0)</f>
        <v>6</v>
      </c>
      <c r="D5313" s="16" t="s">
        <v>10017</v>
      </c>
      <c r="E5313" s="16" t="s">
        <v>10017</v>
      </c>
      <c r="F5313" s="16" t="s">
        <v>10017</v>
      </c>
      <c r="G5313" s="16" t="s">
        <v>10017</v>
      </c>
      <c r="H5313" s="16" t="s">
        <v>10017</v>
      </c>
      <c r="I5313" s="16" t="s">
        <v>10017</v>
      </c>
      <c r="J5313" s="16" t="s">
        <v>10017</v>
      </c>
    </row>
    <row r="5314">
      <c r="A5314" s="1" t="s">
        <v>7976</v>
      </c>
      <c r="B5314" s="18">
        <v>8.0</v>
      </c>
      <c r="C5314" s="18">
        <f>IFERROR(__xludf.DUMMYFUNCTION("COUNTA(SPLIT(TRIM(A5314&amp;"" #""),"" ""))-1
"),8.0)</f>
        <v>8</v>
      </c>
      <c r="D5314" s="16" t="s">
        <v>10017</v>
      </c>
      <c r="E5314" s="16" t="s">
        <v>10017</v>
      </c>
      <c r="F5314" s="16" t="s">
        <v>10017</v>
      </c>
      <c r="G5314" s="16" t="s">
        <v>10017</v>
      </c>
      <c r="H5314" s="16" t="s">
        <v>10017</v>
      </c>
      <c r="I5314" s="16" t="s">
        <v>10017</v>
      </c>
      <c r="J5314" s="16" t="s">
        <v>10017</v>
      </c>
    </row>
    <row r="5315">
      <c r="A5315" s="1" t="s">
        <v>7977</v>
      </c>
      <c r="B5315" s="18">
        <v>8.0</v>
      </c>
      <c r="C5315" s="18">
        <f>IFERROR(__xludf.DUMMYFUNCTION("COUNTA(SPLIT(TRIM(A5315&amp;"" #""),"" ""))-1
"),8.0)</f>
        <v>8</v>
      </c>
      <c r="D5315" s="16" t="s">
        <v>10017</v>
      </c>
      <c r="E5315" s="16" t="s">
        <v>10017</v>
      </c>
      <c r="F5315" s="16" t="s">
        <v>10017</v>
      </c>
      <c r="G5315" s="16" t="s">
        <v>10017</v>
      </c>
      <c r="H5315" s="16" t="s">
        <v>10017</v>
      </c>
      <c r="I5315" s="16" t="s">
        <v>10017</v>
      </c>
      <c r="J5315" s="16" t="s">
        <v>10017</v>
      </c>
    </row>
    <row r="5316">
      <c r="A5316" s="1" t="s">
        <v>7978</v>
      </c>
      <c r="B5316" s="18">
        <v>6.0</v>
      </c>
      <c r="C5316" s="18">
        <f>IFERROR(__xludf.DUMMYFUNCTION("COUNTA(SPLIT(TRIM(A5316&amp;"" #""),"" ""))-1
"),6.0)</f>
        <v>6</v>
      </c>
      <c r="D5316" s="16" t="s">
        <v>10017</v>
      </c>
      <c r="E5316" s="16" t="s">
        <v>10017</v>
      </c>
      <c r="F5316" s="16" t="s">
        <v>10017</v>
      </c>
      <c r="G5316" s="16" t="s">
        <v>10017</v>
      </c>
      <c r="H5316" s="16" t="s">
        <v>10017</v>
      </c>
      <c r="I5316" s="16" t="s">
        <v>10017</v>
      </c>
      <c r="J5316" s="16" t="s">
        <v>10017</v>
      </c>
    </row>
    <row r="5317">
      <c r="A5317" s="1" t="s">
        <v>7979</v>
      </c>
      <c r="B5317" s="18">
        <v>7.0</v>
      </c>
      <c r="C5317" s="18">
        <f>IFERROR(__xludf.DUMMYFUNCTION("COUNTA(SPLIT(TRIM(A5317&amp;"" #""),"" ""))-1
"),7.0)</f>
        <v>7</v>
      </c>
      <c r="D5317" s="16" t="s">
        <v>10017</v>
      </c>
      <c r="E5317" s="16" t="s">
        <v>10017</v>
      </c>
      <c r="F5317" s="16" t="s">
        <v>10017</v>
      </c>
      <c r="G5317" s="16" t="s">
        <v>10017</v>
      </c>
      <c r="H5317" s="16" t="s">
        <v>10017</v>
      </c>
      <c r="I5317" s="16" t="s">
        <v>10017</v>
      </c>
      <c r="J5317" s="16" t="s">
        <v>10017</v>
      </c>
    </row>
    <row r="5318">
      <c r="A5318" s="1" t="s">
        <v>7980</v>
      </c>
      <c r="B5318" s="18">
        <v>8.0</v>
      </c>
      <c r="C5318" s="18">
        <f>IFERROR(__xludf.DUMMYFUNCTION("COUNTA(SPLIT(TRIM(A5318&amp;"" #""),"" ""))-1
"),8.0)</f>
        <v>8</v>
      </c>
      <c r="D5318" s="16" t="s">
        <v>10017</v>
      </c>
      <c r="E5318" s="16" t="s">
        <v>10017</v>
      </c>
      <c r="F5318" s="16" t="s">
        <v>10017</v>
      </c>
      <c r="G5318" s="16" t="s">
        <v>10017</v>
      </c>
      <c r="H5318" s="16" t="s">
        <v>10017</v>
      </c>
      <c r="I5318" s="16" t="s">
        <v>10017</v>
      </c>
      <c r="J5318" s="16" t="s">
        <v>10017</v>
      </c>
    </row>
    <row r="5319">
      <c r="A5319" s="1" t="s">
        <v>7981</v>
      </c>
      <c r="B5319" s="18">
        <v>7.0</v>
      </c>
      <c r="C5319" s="18">
        <f>IFERROR(__xludf.DUMMYFUNCTION("COUNTA(SPLIT(TRIM(A5319&amp;"" #""),"" ""))-1
"),7.0)</f>
        <v>7</v>
      </c>
      <c r="D5319" s="16" t="s">
        <v>10017</v>
      </c>
      <c r="E5319" s="16" t="s">
        <v>10017</v>
      </c>
      <c r="F5319" s="16" t="s">
        <v>10017</v>
      </c>
      <c r="G5319" s="16" t="s">
        <v>10017</v>
      </c>
      <c r="H5319" s="16" t="s">
        <v>10017</v>
      </c>
      <c r="I5319" s="16" t="s">
        <v>10017</v>
      </c>
      <c r="J5319" s="16" t="s">
        <v>10017</v>
      </c>
    </row>
    <row r="5320">
      <c r="A5320" s="1" t="s">
        <v>7982</v>
      </c>
      <c r="B5320" s="18">
        <v>11.0</v>
      </c>
      <c r="C5320" s="18">
        <f>IFERROR(__xludf.DUMMYFUNCTION("COUNTA(SPLIT(TRIM(A5320&amp;"" #""),"" ""))-1
"),11.0)</f>
        <v>11</v>
      </c>
      <c r="D5320" s="16" t="s">
        <v>10017</v>
      </c>
      <c r="E5320" s="16" t="s">
        <v>10017</v>
      </c>
      <c r="F5320" s="16" t="s">
        <v>10017</v>
      </c>
      <c r="G5320" s="16" t="s">
        <v>10017</v>
      </c>
      <c r="H5320" s="16" t="s">
        <v>10017</v>
      </c>
      <c r="I5320" s="16" t="s">
        <v>10017</v>
      </c>
      <c r="J5320" s="16" t="s">
        <v>10017</v>
      </c>
    </row>
    <row r="5321">
      <c r="A5321" s="1" t="s">
        <v>7983</v>
      </c>
      <c r="B5321" s="18">
        <v>7.0</v>
      </c>
      <c r="C5321" s="18">
        <f>IFERROR(__xludf.DUMMYFUNCTION("COUNTA(SPLIT(TRIM(A5321&amp;"" #""),"" ""))-1
"),7.0)</f>
        <v>7</v>
      </c>
      <c r="D5321" s="16" t="s">
        <v>10017</v>
      </c>
      <c r="E5321" s="16" t="s">
        <v>10017</v>
      </c>
      <c r="F5321" s="16" t="s">
        <v>10017</v>
      </c>
      <c r="G5321" s="16" t="s">
        <v>10017</v>
      </c>
      <c r="H5321" s="16" t="s">
        <v>10017</v>
      </c>
      <c r="I5321" s="16" t="s">
        <v>10017</v>
      </c>
      <c r="J5321" s="16" t="s">
        <v>10017</v>
      </c>
    </row>
    <row r="5322">
      <c r="A5322" s="1" t="s">
        <v>7984</v>
      </c>
      <c r="B5322" s="18">
        <v>9.0</v>
      </c>
      <c r="C5322" s="18">
        <f>IFERROR(__xludf.DUMMYFUNCTION("COUNTA(SPLIT(TRIM(A5322&amp;"" #""),"" ""))-1
"),9.0)</f>
        <v>9</v>
      </c>
      <c r="D5322" s="16" t="s">
        <v>10017</v>
      </c>
      <c r="E5322" s="16" t="s">
        <v>10017</v>
      </c>
      <c r="F5322" s="16" t="s">
        <v>10017</v>
      </c>
      <c r="G5322" s="16" t="s">
        <v>10017</v>
      </c>
      <c r="H5322" s="16" t="s">
        <v>10017</v>
      </c>
      <c r="I5322" s="16" t="s">
        <v>10017</v>
      </c>
      <c r="J5322" s="16" t="s">
        <v>10017</v>
      </c>
    </row>
    <row r="5323">
      <c r="A5323" s="1" t="s">
        <v>7985</v>
      </c>
      <c r="B5323" s="18">
        <v>7.0</v>
      </c>
      <c r="C5323" s="18">
        <f>IFERROR(__xludf.DUMMYFUNCTION("COUNTA(SPLIT(TRIM(A5323&amp;"" #""),"" ""))-1
"),7.0)</f>
        <v>7</v>
      </c>
      <c r="D5323" s="16" t="s">
        <v>10017</v>
      </c>
      <c r="E5323" s="16" t="s">
        <v>10017</v>
      </c>
      <c r="F5323" s="16" t="s">
        <v>10017</v>
      </c>
      <c r="G5323" s="16" t="s">
        <v>10017</v>
      </c>
      <c r="H5323" s="16" t="s">
        <v>10017</v>
      </c>
      <c r="I5323" s="16" t="s">
        <v>10017</v>
      </c>
      <c r="J5323" s="16" t="s">
        <v>10017</v>
      </c>
    </row>
    <row r="5324">
      <c r="A5324" s="1" t="s">
        <v>7986</v>
      </c>
      <c r="B5324" s="18">
        <v>5.0</v>
      </c>
      <c r="C5324" s="18">
        <f>IFERROR(__xludf.DUMMYFUNCTION("COUNTA(SPLIT(TRIM(A5324&amp;"" #""),"" ""))-1
"),5.0)</f>
        <v>5</v>
      </c>
      <c r="D5324" s="16" t="s">
        <v>10017</v>
      </c>
      <c r="E5324" s="16" t="s">
        <v>10017</v>
      </c>
      <c r="F5324" s="16" t="s">
        <v>10017</v>
      </c>
      <c r="G5324" s="16" t="s">
        <v>10017</v>
      </c>
      <c r="H5324" s="16" t="s">
        <v>10017</v>
      </c>
      <c r="I5324" s="16" t="s">
        <v>10017</v>
      </c>
      <c r="J5324" s="16" t="s">
        <v>10017</v>
      </c>
    </row>
    <row r="5325">
      <c r="A5325" s="1" t="s">
        <v>7987</v>
      </c>
      <c r="B5325" s="18">
        <v>7.0</v>
      </c>
      <c r="C5325" s="18">
        <f>IFERROR(__xludf.DUMMYFUNCTION("COUNTA(SPLIT(TRIM(A5325&amp;"" #""),"" ""))-1
"),7.0)</f>
        <v>7</v>
      </c>
      <c r="D5325" s="16" t="s">
        <v>10017</v>
      </c>
      <c r="E5325" s="16" t="s">
        <v>10017</v>
      </c>
      <c r="F5325" s="16" t="s">
        <v>10017</v>
      </c>
      <c r="G5325" s="16" t="s">
        <v>10017</v>
      </c>
      <c r="H5325" s="16" t="s">
        <v>10017</v>
      </c>
      <c r="I5325" s="16" t="s">
        <v>10017</v>
      </c>
      <c r="J5325" s="16" t="s">
        <v>10017</v>
      </c>
    </row>
    <row r="5326">
      <c r="A5326" s="1" t="s">
        <v>7988</v>
      </c>
      <c r="B5326" s="18">
        <v>7.0</v>
      </c>
      <c r="C5326" s="18">
        <f>IFERROR(__xludf.DUMMYFUNCTION("COUNTA(SPLIT(TRIM(A5326&amp;"" #""),"" ""))-1
"),7.0)</f>
        <v>7</v>
      </c>
      <c r="D5326" s="16" t="s">
        <v>10017</v>
      </c>
      <c r="E5326" s="16" t="s">
        <v>10017</v>
      </c>
      <c r="F5326" s="16" t="s">
        <v>10017</v>
      </c>
      <c r="G5326" s="16" t="s">
        <v>10017</v>
      </c>
      <c r="H5326" s="16" t="s">
        <v>10017</v>
      </c>
      <c r="I5326" s="16" t="s">
        <v>10017</v>
      </c>
      <c r="J5326" s="16" t="s">
        <v>10017</v>
      </c>
    </row>
    <row r="5327">
      <c r="A5327" s="1" t="s">
        <v>7989</v>
      </c>
      <c r="B5327" s="18">
        <v>9.0</v>
      </c>
      <c r="C5327" s="18">
        <f>IFERROR(__xludf.DUMMYFUNCTION("COUNTA(SPLIT(TRIM(A5327&amp;"" #""),"" ""))-1
"),9.0)</f>
        <v>9</v>
      </c>
      <c r="D5327" s="16" t="s">
        <v>10017</v>
      </c>
      <c r="E5327" s="16" t="s">
        <v>10017</v>
      </c>
      <c r="F5327" s="16" t="s">
        <v>10017</v>
      </c>
      <c r="G5327" s="16" t="s">
        <v>10017</v>
      </c>
      <c r="H5327" s="16" t="s">
        <v>10017</v>
      </c>
      <c r="I5327" s="16" t="s">
        <v>10017</v>
      </c>
      <c r="J5327" s="16" t="s">
        <v>10017</v>
      </c>
    </row>
    <row r="5328">
      <c r="A5328" s="1" t="s">
        <v>7990</v>
      </c>
      <c r="B5328" s="18">
        <v>5.0</v>
      </c>
      <c r="C5328" s="18">
        <f>IFERROR(__xludf.DUMMYFUNCTION("COUNTA(SPLIT(TRIM(A5328&amp;"" #""),"" ""))-1
"),5.0)</f>
        <v>5</v>
      </c>
      <c r="D5328" s="16" t="s">
        <v>10017</v>
      </c>
      <c r="E5328" s="16" t="s">
        <v>10017</v>
      </c>
      <c r="F5328" s="16" t="s">
        <v>10017</v>
      </c>
      <c r="G5328" s="16" t="s">
        <v>10017</v>
      </c>
      <c r="H5328" s="16" t="s">
        <v>10017</v>
      </c>
      <c r="I5328" s="16" t="s">
        <v>10017</v>
      </c>
      <c r="J5328" s="16" t="s">
        <v>10017</v>
      </c>
    </row>
    <row r="5329">
      <c r="A5329" s="1" t="s">
        <v>7991</v>
      </c>
      <c r="B5329" s="18">
        <v>8.0</v>
      </c>
      <c r="C5329" s="18">
        <f>IFERROR(__xludf.DUMMYFUNCTION("COUNTA(SPLIT(TRIM(A5329&amp;"" #""),"" ""))-1
"),8.0)</f>
        <v>8</v>
      </c>
      <c r="D5329" s="16" t="s">
        <v>10017</v>
      </c>
      <c r="E5329" s="16" t="s">
        <v>10017</v>
      </c>
      <c r="F5329" s="16" t="s">
        <v>10017</v>
      </c>
      <c r="G5329" s="16" t="s">
        <v>10017</v>
      </c>
      <c r="H5329" s="16" t="s">
        <v>10017</v>
      </c>
      <c r="I5329" s="16" t="s">
        <v>10017</v>
      </c>
      <c r="J5329" s="16" t="s">
        <v>10017</v>
      </c>
    </row>
    <row r="5330">
      <c r="A5330" s="1" t="s">
        <v>7992</v>
      </c>
      <c r="B5330" s="18">
        <v>11.0</v>
      </c>
      <c r="C5330" s="18">
        <f>IFERROR(__xludf.DUMMYFUNCTION("COUNTA(SPLIT(TRIM(A5330&amp;"" #""),"" ""))-1
"),11.0)</f>
        <v>11</v>
      </c>
      <c r="D5330" s="16" t="s">
        <v>10017</v>
      </c>
      <c r="E5330" s="16" t="s">
        <v>10017</v>
      </c>
      <c r="F5330" s="16" t="s">
        <v>10017</v>
      </c>
      <c r="G5330" s="16" t="s">
        <v>10017</v>
      </c>
      <c r="H5330" s="16" t="s">
        <v>10017</v>
      </c>
      <c r="I5330" s="16" t="s">
        <v>10017</v>
      </c>
      <c r="J5330" s="16" t="s">
        <v>10017</v>
      </c>
    </row>
    <row r="5331">
      <c r="A5331" s="1" t="s">
        <v>7993</v>
      </c>
      <c r="B5331" s="18">
        <v>5.0</v>
      </c>
      <c r="C5331" s="18">
        <f>IFERROR(__xludf.DUMMYFUNCTION("COUNTA(SPLIT(TRIM(A5331&amp;"" #""),"" ""))-1
"),5.0)</f>
        <v>5</v>
      </c>
      <c r="D5331" s="16" t="s">
        <v>10017</v>
      </c>
      <c r="E5331" s="16" t="s">
        <v>10017</v>
      </c>
      <c r="F5331" s="16" t="s">
        <v>10017</v>
      </c>
      <c r="G5331" s="16" t="s">
        <v>10017</v>
      </c>
      <c r="H5331" s="16" t="s">
        <v>10017</v>
      </c>
      <c r="I5331" s="16" t="s">
        <v>10017</v>
      </c>
      <c r="J5331" s="16" t="s">
        <v>10017</v>
      </c>
    </row>
    <row r="5332">
      <c r="A5332" s="1" t="s">
        <v>7994</v>
      </c>
      <c r="B5332" s="18">
        <v>7.0</v>
      </c>
      <c r="C5332" s="18">
        <f>IFERROR(__xludf.DUMMYFUNCTION("COUNTA(SPLIT(TRIM(A5332&amp;"" #""),"" ""))-1
"),7.0)</f>
        <v>7</v>
      </c>
      <c r="D5332" s="16" t="s">
        <v>10017</v>
      </c>
      <c r="E5332" s="16" t="s">
        <v>10017</v>
      </c>
      <c r="F5332" s="16" t="s">
        <v>10017</v>
      </c>
      <c r="G5332" s="16" t="s">
        <v>10017</v>
      </c>
      <c r="H5332" s="16" t="s">
        <v>10017</v>
      </c>
      <c r="I5332" s="16" t="s">
        <v>10017</v>
      </c>
      <c r="J5332" s="16" t="s">
        <v>10017</v>
      </c>
    </row>
    <row r="5333">
      <c r="A5333" s="1" t="s">
        <v>7995</v>
      </c>
      <c r="B5333" s="18">
        <v>7.0</v>
      </c>
      <c r="C5333" s="18">
        <f>IFERROR(__xludf.DUMMYFUNCTION("COUNTA(SPLIT(TRIM(A5333&amp;"" #""),"" ""))-1
"),7.0)</f>
        <v>7</v>
      </c>
      <c r="D5333" s="16" t="s">
        <v>10017</v>
      </c>
      <c r="E5333" s="16" t="s">
        <v>10017</v>
      </c>
      <c r="F5333" s="16" t="s">
        <v>10017</v>
      </c>
      <c r="G5333" s="16" t="s">
        <v>10017</v>
      </c>
      <c r="H5333" s="16" t="s">
        <v>10017</v>
      </c>
      <c r="I5333" s="16" t="s">
        <v>10017</v>
      </c>
      <c r="J5333" s="16" t="s">
        <v>10017</v>
      </c>
    </row>
    <row r="5334">
      <c r="A5334" s="1" t="s">
        <v>7996</v>
      </c>
      <c r="B5334" s="18">
        <v>10.0</v>
      </c>
      <c r="C5334" s="18">
        <f>IFERROR(__xludf.DUMMYFUNCTION("COUNTA(SPLIT(TRIM(A5334&amp;"" #""),"" ""))-1
"),10.0)</f>
        <v>10</v>
      </c>
      <c r="D5334" s="16" t="s">
        <v>10017</v>
      </c>
      <c r="E5334" s="16" t="s">
        <v>10017</v>
      </c>
      <c r="F5334" s="16" t="s">
        <v>10017</v>
      </c>
      <c r="G5334" s="16" t="s">
        <v>10017</v>
      </c>
      <c r="H5334" s="16" t="s">
        <v>10017</v>
      </c>
      <c r="I5334" s="16" t="s">
        <v>10017</v>
      </c>
      <c r="J5334" s="16" t="s">
        <v>10017</v>
      </c>
    </row>
    <row r="5335">
      <c r="A5335" s="1" t="s">
        <v>7997</v>
      </c>
      <c r="B5335" s="18">
        <v>12.0</v>
      </c>
      <c r="C5335" s="18">
        <f>IFERROR(__xludf.DUMMYFUNCTION("COUNTA(SPLIT(TRIM(A5335&amp;"" #""),"" ""))-1
"),12.0)</f>
        <v>12</v>
      </c>
      <c r="D5335" s="16" t="s">
        <v>10017</v>
      </c>
      <c r="E5335" s="16" t="s">
        <v>10017</v>
      </c>
      <c r="F5335" s="16" t="s">
        <v>10017</v>
      </c>
      <c r="G5335" s="16" t="s">
        <v>10017</v>
      </c>
      <c r="H5335" s="16" t="s">
        <v>10017</v>
      </c>
      <c r="I5335" s="16" t="s">
        <v>10017</v>
      </c>
      <c r="J5335" s="16" t="s">
        <v>10017</v>
      </c>
    </row>
    <row r="5336">
      <c r="A5336" s="1" t="s">
        <v>7998</v>
      </c>
      <c r="B5336" s="18">
        <v>10.0</v>
      </c>
      <c r="C5336" s="18">
        <f>IFERROR(__xludf.DUMMYFUNCTION("COUNTA(SPLIT(TRIM(A5336&amp;"" #""),"" ""))-1
"),10.0)</f>
        <v>10</v>
      </c>
      <c r="D5336" s="16" t="s">
        <v>10017</v>
      </c>
      <c r="E5336" s="16" t="s">
        <v>10017</v>
      </c>
      <c r="F5336" s="16" t="s">
        <v>10017</v>
      </c>
      <c r="G5336" s="16" t="s">
        <v>10017</v>
      </c>
      <c r="H5336" s="16" t="s">
        <v>10017</v>
      </c>
      <c r="I5336" s="16" t="s">
        <v>10017</v>
      </c>
      <c r="J5336" s="16" t="s">
        <v>10017</v>
      </c>
    </row>
    <row r="5337">
      <c r="A5337" s="1" t="s">
        <v>7999</v>
      </c>
      <c r="B5337" s="18">
        <v>7.0</v>
      </c>
      <c r="C5337" s="18">
        <f>IFERROR(__xludf.DUMMYFUNCTION("COUNTA(SPLIT(TRIM(A5337&amp;"" #""),"" ""))-1
"),7.0)</f>
        <v>7</v>
      </c>
      <c r="D5337" s="16" t="s">
        <v>10017</v>
      </c>
      <c r="E5337" s="16" t="s">
        <v>10017</v>
      </c>
      <c r="F5337" s="16" t="s">
        <v>10017</v>
      </c>
      <c r="G5337" s="16" t="s">
        <v>10017</v>
      </c>
      <c r="H5337" s="16" t="s">
        <v>10017</v>
      </c>
      <c r="I5337" s="16" t="s">
        <v>10017</v>
      </c>
      <c r="J5337" s="16" t="s">
        <v>10017</v>
      </c>
    </row>
    <row r="5338">
      <c r="A5338" s="1" t="s">
        <v>8000</v>
      </c>
      <c r="B5338" s="18">
        <v>7.0</v>
      </c>
      <c r="C5338" s="18">
        <f>IFERROR(__xludf.DUMMYFUNCTION("COUNTA(SPLIT(TRIM(A5338&amp;"" #""),"" ""))-1
"),7.0)</f>
        <v>7</v>
      </c>
      <c r="D5338" s="16" t="s">
        <v>10017</v>
      </c>
      <c r="E5338" s="16" t="s">
        <v>10017</v>
      </c>
      <c r="F5338" s="16" t="s">
        <v>10017</v>
      </c>
      <c r="G5338" s="16" t="s">
        <v>10017</v>
      </c>
      <c r="H5338" s="16" t="s">
        <v>10017</v>
      </c>
      <c r="I5338" s="16" t="s">
        <v>10017</v>
      </c>
      <c r="J5338" s="16" t="s">
        <v>10017</v>
      </c>
    </row>
    <row r="5339">
      <c r="A5339" s="1" t="s">
        <v>8001</v>
      </c>
      <c r="B5339" s="18">
        <v>7.0</v>
      </c>
      <c r="C5339" s="18">
        <f>IFERROR(__xludf.DUMMYFUNCTION("COUNTA(SPLIT(TRIM(A5339&amp;"" #""),"" ""))-1
"),7.0)</f>
        <v>7</v>
      </c>
      <c r="D5339" s="16" t="s">
        <v>10017</v>
      </c>
      <c r="E5339" s="16" t="s">
        <v>10017</v>
      </c>
      <c r="F5339" s="16" t="s">
        <v>10017</v>
      </c>
      <c r="G5339" s="16" t="s">
        <v>10017</v>
      </c>
      <c r="H5339" s="16" t="s">
        <v>10017</v>
      </c>
      <c r="I5339" s="16" t="s">
        <v>10017</v>
      </c>
      <c r="J5339" s="16" t="s">
        <v>10017</v>
      </c>
    </row>
    <row r="5340">
      <c r="A5340" s="1" t="s">
        <v>8002</v>
      </c>
      <c r="B5340" s="18">
        <v>7.0</v>
      </c>
      <c r="C5340" s="18">
        <f>IFERROR(__xludf.DUMMYFUNCTION("COUNTA(SPLIT(TRIM(A5340&amp;"" #""),"" ""))-1
"),7.0)</f>
        <v>7</v>
      </c>
      <c r="D5340" s="16" t="s">
        <v>10017</v>
      </c>
      <c r="E5340" s="16" t="s">
        <v>10017</v>
      </c>
      <c r="F5340" s="16" t="s">
        <v>10017</v>
      </c>
      <c r="G5340" s="16" t="s">
        <v>10017</v>
      </c>
      <c r="H5340" s="16" t="s">
        <v>10017</v>
      </c>
      <c r="I5340" s="16" t="s">
        <v>10017</v>
      </c>
      <c r="J5340" s="16" t="s">
        <v>10017</v>
      </c>
    </row>
    <row r="5341">
      <c r="A5341" s="1" t="s">
        <v>8003</v>
      </c>
      <c r="B5341" s="18">
        <v>9.0</v>
      </c>
      <c r="C5341" s="18">
        <f>IFERROR(__xludf.DUMMYFUNCTION("COUNTA(SPLIT(TRIM(A5341&amp;"" #""),"" ""))-1
"),9.0)</f>
        <v>9</v>
      </c>
      <c r="D5341" s="16" t="s">
        <v>10017</v>
      </c>
      <c r="E5341" s="16" t="s">
        <v>10017</v>
      </c>
      <c r="F5341" s="16" t="s">
        <v>10017</v>
      </c>
      <c r="G5341" s="16" t="s">
        <v>10017</v>
      </c>
      <c r="H5341" s="16" t="s">
        <v>10017</v>
      </c>
      <c r="I5341" s="16" t="s">
        <v>10017</v>
      </c>
      <c r="J5341" s="16" t="s">
        <v>10017</v>
      </c>
    </row>
    <row r="5342">
      <c r="A5342" s="1" t="s">
        <v>8004</v>
      </c>
      <c r="B5342" s="18">
        <v>5.0</v>
      </c>
      <c r="C5342" s="18">
        <f>IFERROR(__xludf.DUMMYFUNCTION("COUNTA(SPLIT(TRIM(A5342&amp;"" #""),"" ""))-1
"),5.0)</f>
        <v>5</v>
      </c>
      <c r="D5342" s="16" t="s">
        <v>10017</v>
      </c>
      <c r="E5342" s="16" t="s">
        <v>10017</v>
      </c>
      <c r="F5342" s="16" t="s">
        <v>10017</v>
      </c>
      <c r="G5342" s="16" t="s">
        <v>10017</v>
      </c>
      <c r="H5342" s="16" t="s">
        <v>10017</v>
      </c>
      <c r="I5342" s="16" t="s">
        <v>10017</v>
      </c>
      <c r="J5342" s="16" t="s">
        <v>10017</v>
      </c>
    </row>
    <row r="5343">
      <c r="A5343" s="1" t="s">
        <v>8005</v>
      </c>
      <c r="B5343" s="18">
        <v>8.0</v>
      </c>
      <c r="C5343" s="18">
        <f>IFERROR(__xludf.DUMMYFUNCTION("COUNTA(SPLIT(TRIM(A5343&amp;"" #""),"" ""))-1
"),8.0)</f>
        <v>8</v>
      </c>
      <c r="D5343" s="16" t="s">
        <v>10017</v>
      </c>
      <c r="E5343" s="16" t="s">
        <v>10017</v>
      </c>
      <c r="F5343" s="16" t="s">
        <v>10017</v>
      </c>
      <c r="G5343" s="16" t="s">
        <v>10017</v>
      </c>
      <c r="H5343" s="16" t="s">
        <v>10017</v>
      </c>
      <c r="I5343" s="16" t="s">
        <v>10017</v>
      </c>
      <c r="J5343" s="16" t="s">
        <v>10017</v>
      </c>
    </row>
    <row r="5344">
      <c r="A5344" s="1" t="s">
        <v>8006</v>
      </c>
      <c r="B5344" s="18">
        <v>12.0</v>
      </c>
      <c r="C5344" s="18">
        <f>IFERROR(__xludf.DUMMYFUNCTION("COUNTA(SPLIT(TRIM(A5344&amp;"" #""),"" ""))-1
"),12.0)</f>
        <v>12</v>
      </c>
      <c r="D5344" s="16" t="s">
        <v>10017</v>
      </c>
      <c r="E5344" s="16" t="s">
        <v>10017</v>
      </c>
      <c r="F5344" s="16" t="s">
        <v>10017</v>
      </c>
      <c r="G5344" s="16" t="s">
        <v>10017</v>
      </c>
      <c r="H5344" s="16" t="s">
        <v>10017</v>
      </c>
      <c r="I5344" s="16" t="s">
        <v>10017</v>
      </c>
      <c r="J5344" s="16" t="s">
        <v>10017</v>
      </c>
    </row>
    <row r="5345">
      <c r="A5345" s="1" t="s">
        <v>8007</v>
      </c>
      <c r="B5345" s="18">
        <v>6.0</v>
      </c>
      <c r="C5345" s="18">
        <f>IFERROR(__xludf.DUMMYFUNCTION("COUNTA(SPLIT(TRIM(A5345&amp;"" #""),"" ""))-1
"),6.0)</f>
        <v>6</v>
      </c>
      <c r="D5345" s="16" t="s">
        <v>10017</v>
      </c>
      <c r="E5345" s="16" t="s">
        <v>10017</v>
      </c>
      <c r="F5345" s="16" t="s">
        <v>10017</v>
      </c>
      <c r="G5345" s="16" t="s">
        <v>10017</v>
      </c>
      <c r="H5345" s="16" t="s">
        <v>10017</v>
      </c>
      <c r="I5345" s="16" t="s">
        <v>10017</v>
      </c>
      <c r="J5345" s="16" t="s">
        <v>10017</v>
      </c>
    </row>
    <row r="5346">
      <c r="A5346" s="1" t="s">
        <v>8008</v>
      </c>
      <c r="B5346" s="18">
        <v>8.0</v>
      </c>
      <c r="C5346" s="18">
        <f>IFERROR(__xludf.DUMMYFUNCTION("COUNTA(SPLIT(TRIM(A5346&amp;"" #""),"" ""))-1
"),8.0)</f>
        <v>8</v>
      </c>
      <c r="D5346" s="16" t="s">
        <v>10017</v>
      </c>
      <c r="E5346" s="16" t="s">
        <v>10017</v>
      </c>
      <c r="F5346" s="16" t="s">
        <v>10017</v>
      </c>
      <c r="G5346" s="16" t="s">
        <v>10017</v>
      </c>
      <c r="H5346" s="16" t="s">
        <v>10017</v>
      </c>
      <c r="I5346" s="16" t="s">
        <v>10017</v>
      </c>
      <c r="J5346" s="16" t="s">
        <v>10017</v>
      </c>
    </row>
    <row r="5347">
      <c r="A5347" s="1" t="s">
        <v>8009</v>
      </c>
      <c r="B5347" s="18">
        <v>4.0</v>
      </c>
      <c r="C5347" s="18">
        <f>IFERROR(__xludf.DUMMYFUNCTION("COUNTA(SPLIT(TRIM(A5347&amp;"" #""),"" ""))-1
"),4.0)</f>
        <v>4</v>
      </c>
      <c r="D5347" s="16" t="s">
        <v>10017</v>
      </c>
      <c r="E5347" s="16" t="s">
        <v>10017</v>
      </c>
      <c r="F5347" s="16" t="s">
        <v>10017</v>
      </c>
      <c r="G5347" s="16" t="s">
        <v>10017</v>
      </c>
      <c r="H5347" s="16" t="s">
        <v>10017</v>
      </c>
      <c r="I5347" s="16" t="s">
        <v>10017</v>
      </c>
      <c r="J5347" s="16" t="s">
        <v>10017</v>
      </c>
    </row>
    <row r="5348">
      <c r="A5348" s="1" t="s">
        <v>8010</v>
      </c>
      <c r="B5348" s="18">
        <v>9.0</v>
      </c>
      <c r="C5348" s="18">
        <f>IFERROR(__xludf.DUMMYFUNCTION("COUNTA(SPLIT(TRIM(A5348&amp;"" #""),"" ""))-1
"),9.0)</f>
        <v>9</v>
      </c>
      <c r="D5348" s="16" t="s">
        <v>10017</v>
      </c>
      <c r="E5348" s="16" t="s">
        <v>10017</v>
      </c>
      <c r="F5348" s="16" t="s">
        <v>10017</v>
      </c>
      <c r="G5348" s="16" t="s">
        <v>10017</v>
      </c>
      <c r="H5348" s="16" t="s">
        <v>10017</v>
      </c>
      <c r="I5348" s="16" t="s">
        <v>10017</v>
      </c>
      <c r="J5348" s="16" t="s">
        <v>10017</v>
      </c>
    </row>
    <row r="5349">
      <c r="A5349" s="1" t="s">
        <v>8011</v>
      </c>
      <c r="B5349" s="18">
        <v>12.0</v>
      </c>
      <c r="C5349" s="18">
        <f>IFERROR(__xludf.DUMMYFUNCTION("COUNTA(SPLIT(TRIM(A5349&amp;"" #""),"" ""))-1
"),12.0)</f>
        <v>12</v>
      </c>
      <c r="D5349" s="16" t="s">
        <v>10017</v>
      </c>
      <c r="E5349" s="16" t="s">
        <v>10017</v>
      </c>
      <c r="F5349" s="16" t="s">
        <v>10017</v>
      </c>
      <c r="G5349" s="16" t="s">
        <v>10017</v>
      </c>
      <c r="H5349" s="16" t="s">
        <v>10017</v>
      </c>
      <c r="I5349" s="16" t="s">
        <v>10017</v>
      </c>
      <c r="J5349" s="16" t="s">
        <v>10017</v>
      </c>
    </row>
    <row r="5350">
      <c r="A5350" s="1" t="s">
        <v>8012</v>
      </c>
      <c r="B5350" s="18">
        <v>6.0</v>
      </c>
      <c r="C5350" s="18">
        <f>IFERROR(__xludf.DUMMYFUNCTION("COUNTA(SPLIT(TRIM(A5350&amp;"" #""),"" ""))-1
"),6.0)</f>
        <v>6</v>
      </c>
      <c r="D5350" s="16" t="s">
        <v>10017</v>
      </c>
      <c r="E5350" s="16" t="s">
        <v>10017</v>
      </c>
      <c r="F5350" s="16" t="s">
        <v>10017</v>
      </c>
      <c r="G5350" s="16" t="s">
        <v>10017</v>
      </c>
      <c r="H5350" s="16" t="s">
        <v>10017</v>
      </c>
      <c r="I5350" s="16" t="s">
        <v>10017</v>
      </c>
      <c r="J5350" s="16" t="s">
        <v>10017</v>
      </c>
    </row>
    <row r="5351">
      <c r="A5351" s="1" t="s">
        <v>8013</v>
      </c>
      <c r="B5351" s="18">
        <v>8.0</v>
      </c>
      <c r="C5351" s="18">
        <f>IFERROR(__xludf.DUMMYFUNCTION("COUNTA(SPLIT(TRIM(A5351&amp;"" #""),"" ""))-1
"),8.0)</f>
        <v>8</v>
      </c>
      <c r="D5351" s="16" t="s">
        <v>10017</v>
      </c>
      <c r="E5351" s="16" t="s">
        <v>10017</v>
      </c>
      <c r="F5351" s="16" t="s">
        <v>10017</v>
      </c>
      <c r="G5351" s="16" t="s">
        <v>10017</v>
      </c>
      <c r="H5351" s="16" t="s">
        <v>10017</v>
      </c>
      <c r="I5351" s="16" t="s">
        <v>10017</v>
      </c>
      <c r="J5351" s="16" t="s">
        <v>10017</v>
      </c>
    </row>
    <row r="5352">
      <c r="A5352" s="1" t="s">
        <v>8014</v>
      </c>
      <c r="B5352" s="18">
        <v>11.0</v>
      </c>
      <c r="C5352" s="18">
        <f>IFERROR(__xludf.DUMMYFUNCTION("COUNTA(SPLIT(TRIM(A5352&amp;"" #""),"" ""))-1
"),11.0)</f>
        <v>11</v>
      </c>
      <c r="D5352" s="16" t="s">
        <v>10017</v>
      </c>
      <c r="E5352" s="16" t="s">
        <v>10017</v>
      </c>
      <c r="F5352" s="16" t="s">
        <v>10017</v>
      </c>
      <c r="G5352" s="16" t="s">
        <v>10017</v>
      </c>
      <c r="H5352" s="16" t="s">
        <v>10017</v>
      </c>
      <c r="I5352" s="16" t="s">
        <v>10017</v>
      </c>
      <c r="J5352" s="16" t="s">
        <v>10017</v>
      </c>
    </row>
    <row r="5353">
      <c r="A5353" s="1" t="s">
        <v>8015</v>
      </c>
      <c r="B5353" s="18">
        <v>5.0</v>
      </c>
      <c r="C5353" s="18">
        <f>IFERROR(__xludf.DUMMYFUNCTION("COUNTA(SPLIT(TRIM(A5353&amp;"" #""),"" ""))-1
"),5.0)</f>
        <v>5</v>
      </c>
      <c r="D5353" s="16" t="s">
        <v>10017</v>
      </c>
      <c r="E5353" s="16" t="s">
        <v>10017</v>
      </c>
      <c r="F5353" s="16" t="s">
        <v>10017</v>
      </c>
      <c r="G5353" s="16" t="s">
        <v>10017</v>
      </c>
      <c r="H5353" s="16" t="s">
        <v>10017</v>
      </c>
      <c r="I5353" s="16" t="s">
        <v>10017</v>
      </c>
      <c r="J5353" s="16" t="s">
        <v>10017</v>
      </c>
    </row>
    <row r="5354">
      <c r="A5354" s="1" t="s">
        <v>8016</v>
      </c>
      <c r="B5354" s="18">
        <v>9.0</v>
      </c>
      <c r="C5354" s="18">
        <f>IFERROR(__xludf.DUMMYFUNCTION("COUNTA(SPLIT(TRIM(A5354&amp;"" #""),"" ""))-1
"),9.0)</f>
        <v>9</v>
      </c>
      <c r="D5354" s="16" t="s">
        <v>10017</v>
      </c>
      <c r="E5354" s="16" t="s">
        <v>10017</v>
      </c>
      <c r="F5354" s="16" t="s">
        <v>10017</v>
      </c>
      <c r="G5354" s="16" t="s">
        <v>10017</v>
      </c>
      <c r="H5354" s="16" t="s">
        <v>10017</v>
      </c>
      <c r="I5354" s="16" t="s">
        <v>10017</v>
      </c>
      <c r="J5354" s="16" t="s">
        <v>10017</v>
      </c>
    </row>
    <row r="5355">
      <c r="A5355" s="1" t="s">
        <v>8017</v>
      </c>
      <c r="B5355" s="18">
        <v>6.0</v>
      </c>
      <c r="C5355" s="18">
        <f>IFERROR(__xludf.DUMMYFUNCTION("COUNTA(SPLIT(TRIM(A5355&amp;"" #""),"" ""))-1
"),6.0)</f>
        <v>6</v>
      </c>
      <c r="D5355" s="16" t="s">
        <v>10017</v>
      </c>
      <c r="E5355" s="16" t="s">
        <v>10017</v>
      </c>
      <c r="F5355" s="16" t="s">
        <v>10017</v>
      </c>
      <c r="G5355" s="16" t="s">
        <v>10017</v>
      </c>
      <c r="H5355" s="16" t="s">
        <v>10017</v>
      </c>
      <c r="I5355" s="16" t="s">
        <v>10017</v>
      </c>
      <c r="J5355" s="16" t="s">
        <v>10017</v>
      </c>
    </row>
    <row r="5356">
      <c r="A5356" s="1" t="s">
        <v>8018</v>
      </c>
      <c r="B5356" s="18">
        <v>8.0</v>
      </c>
      <c r="C5356" s="18">
        <f>IFERROR(__xludf.DUMMYFUNCTION("COUNTA(SPLIT(TRIM(A5356&amp;"" #""),"" ""))-1
"),8.0)</f>
        <v>8</v>
      </c>
      <c r="D5356" s="16" t="s">
        <v>10017</v>
      </c>
      <c r="E5356" s="16" t="s">
        <v>10017</v>
      </c>
      <c r="F5356" s="16" t="s">
        <v>10017</v>
      </c>
      <c r="G5356" s="16" t="s">
        <v>10017</v>
      </c>
      <c r="H5356" s="16" t="s">
        <v>10017</v>
      </c>
      <c r="I5356" s="16" t="s">
        <v>10017</v>
      </c>
      <c r="J5356" s="16" t="s">
        <v>10017</v>
      </c>
    </row>
    <row r="5357">
      <c r="A5357" s="1" t="s">
        <v>8019</v>
      </c>
      <c r="B5357" s="18">
        <v>8.0</v>
      </c>
      <c r="C5357" s="18">
        <f>IFERROR(__xludf.DUMMYFUNCTION("COUNTA(SPLIT(TRIM(A5357&amp;"" #""),"" ""))-1
"),8.0)</f>
        <v>8</v>
      </c>
      <c r="D5357" s="16" t="s">
        <v>10017</v>
      </c>
      <c r="E5357" s="16" t="s">
        <v>10017</v>
      </c>
      <c r="F5357" s="16" t="s">
        <v>10017</v>
      </c>
      <c r="G5357" s="16" t="s">
        <v>10017</v>
      </c>
      <c r="H5357" s="16" t="s">
        <v>10017</v>
      </c>
      <c r="I5357" s="16" t="s">
        <v>10017</v>
      </c>
      <c r="J5357" s="16" t="s">
        <v>10017</v>
      </c>
    </row>
    <row r="5358">
      <c r="A5358" s="1" t="s">
        <v>8020</v>
      </c>
      <c r="B5358" s="18">
        <v>11.0</v>
      </c>
      <c r="C5358" s="18">
        <f>IFERROR(__xludf.DUMMYFUNCTION("COUNTA(SPLIT(TRIM(A5358&amp;"" #""),"" ""))-1
"),11.0)</f>
        <v>11</v>
      </c>
      <c r="D5358" s="16" t="s">
        <v>10017</v>
      </c>
      <c r="E5358" s="16" t="s">
        <v>10017</v>
      </c>
      <c r="F5358" s="16" t="s">
        <v>10017</v>
      </c>
      <c r="G5358" s="16" t="s">
        <v>10017</v>
      </c>
      <c r="H5358" s="16" t="s">
        <v>10017</v>
      </c>
      <c r="I5358" s="16" t="s">
        <v>10017</v>
      </c>
      <c r="J5358" s="16" t="s">
        <v>10017</v>
      </c>
    </row>
    <row r="5359">
      <c r="A5359" s="1" t="s">
        <v>8021</v>
      </c>
      <c r="B5359" s="18">
        <v>7.0</v>
      </c>
      <c r="C5359" s="18">
        <f>IFERROR(__xludf.DUMMYFUNCTION("COUNTA(SPLIT(TRIM(A5359&amp;"" #""),"" ""))-1
"),7.0)</f>
        <v>7</v>
      </c>
      <c r="D5359" s="16" t="s">
        <v>10017</v>
      </c>
      <c r="E5359" s="16" t="s">
        <v>10017</v>
      </c>
      <c r="F5359" s="16" t="s">
        <v>10017</v>
      </c>
      <c r="G5359" s="16" t="s">
        <v>10017</v>
      </c>
      <c r="H5359" s="16" t="s">
        <v>10017</v>
      </c>
      <c r="I5359" s="16" t="s">
        <v>10017</v>
      </c>
      <c r="J5359" s="16" t="s">
        <v>10017</v>
      </c>
    </row>
    <row r="5360">
      <c r="A5360" s="23" t="s">
        <v>8022</v>
      </c>
      <c r="B5360" s="18">
        <v>18.0</v>
      </c>
      <c r="C5360" s="18">
        <f>IFERROR(__xludf.DUMMYFUNCTION("COUNTA(SPLIT(TRIM(A5360&amp;"" #""),"" ""))-1
"),18.0)</f>
        <v>18</v>
      </c>
      <c r="D5360" s="16" t="s">
        <v>10023</v>
      </c>
      <c r="E5360" s="16" t="s">
        <v>10017</v>
      </c>
      <c r="F5360" s="16" t="s">
        <v>10017</v>
      </c>
      <c r="G5360" s="16" t="s">
        <v>10017</v>
      </c>
      <c r="H5360" s="16" t="s">
        <v>10017</v>
      </c>
      <c r="I5360" s="16" t="s">
        <v>10017</v>
      </c>
      <c r="J5360" s="16" t="s">
        <v>10017</v>
      </c>
    </row>
    <row r="5361">
      <c r="A5361" s="1" t="s">
        <v>8023</v>
      </c>
      <c r="B5361" s="18">
        <v>12.0</v>
      </c>
      <c r="C5361" s="18">
        <f>IFERROR(__xludf.DUMMYFUNCTION("COUNTA(SPLIT(TRIM(A5361&amp;"" #""),"" ""))-1
"),12.0)</f>
        <v>12</v>
      </c>
      <c r="D5361" s="16" t="s">
        <v>10017</v>
      </c>
      <c r="E5361" s="16" t="s">
        <v>10017</v>
      </c>
      <c r="F5361" s="16" t="s">
        <v>10017</v>
      </c>
      <c r="G5361" s="16" t="s">
        <v>10017</v>
      </c>
      <c r="H5361" s="16" t="s">
        <v>10017</v>
      </c>
      <c r="I5361" s="16" t="s">
        <v>10017</v>
      </c>
      <c r="J5361" s="16" t="s">
        <v>10017</v>
      </c>
    </row>
    <row r="5362">
      <c r="A5362" s="1" t="s">
        <v>8024</v>
      </c>
      <c r="B5362" s="18">
        <v>12.0</v>
      </c>
      <c r="C5362" s="18">
        <f>IFERROR(__xludf.DUMMYFUNCTION("COUNTA(SPLIT(TRIM(A5362&amp;"" #""),"" ""))-1
"),12.0)</f>
        <v>12</v>
      </c>
      <c r="D5362" s="16" t="s">
        <v>10017</v>
      </c>
      <c r="E5362" s="16" t="s">
        <v>10017</v>
      </c>
      <c r="F5362" s="16" t="s">
        <v>10017</v>
      </c>
      <c r="G5362" s="16" t="s">
        <v>10017</v>
      </c>
      <c r="H5362" s="16" t="s">
        <v>10017</v>
      </c>
      <c r="I5362" s="16" t="s">
        <v>10017</v>
      </c>
      <c r="J5362" s="16" t="s">
        <v>10017</v>
      </c>
    </row>
    <row r="5363">
      <c r="A5363" s="1" t="s">
        <v>8025</v>
      </c>
      <c r="B5363" s="18">
        <v>8.0</v>
      </c>
      <c r="C5363" s="18">
        <f>IFERROR(__xludf.DUMMYFUNCTION("COUNTA(SPLIT(TRIM(A5363&amp;"" #""),"" ""))-1
"),8.0)</f>
        <v>8</v>
      </c>
      <c r="D5363" s="16" t="s">
        <v>10017</v>
      </c>
      <c r="E5363" s="16" t="s">
        <v>10017</v>
      </c>
      <c r="F5363" s="16" t="s">
        <v>10017</v>
      </c>
      <c r="G5363" s="16" t="s">
        <v>10017</v>
      </c>
      <c r="H5363" s="16" t="s">
        <v>10017</v>
      </c>
      <c r="I5363" s="16" t="s">
        <v>10017</v>
      </c>
      <c r="J5363" s="16" t="s">
        <v>10017</v>
      </c>
    </row>
    <row r="5364">
      <c r="A5364" s="1" t="s">
        <v>8026</v>
      </c>
      <c r="B5364" s="18">
        <v>7.0</v>
      </c>
      <c r="C5364" s="18">
        <f>IFERROR(__xludf.DUMMYFUNCTION("COUNTA(SPLIT(TRIM(A5364&amp;"" #""),"" ""))-1
"),7.0)</f>
        <v>7</v>
      </c>
      <c r="D5364" s="16" t="s">
        <v>10017</v>
      </c>
      <c r="E5364" s="16" t="s">
        <v>10017</v>
      </c>
      <c r="F5364" s="16" t="s">
        <v>10017</v>
      </c>
      <c r="G5364" s="16" t="s">
        <v>10017</v>
      </c>
      <c r="H5364" s="16" t="s">
        <v>10017</v>
      </c>
      <c r="I5364" s="16" t="s">
        <v>10017</v>
      </c>
      <c r="J5364" s="16" t="s">
        <v>10017</v>
      </c>
    </row>
    <row r="5365">
      <c r="A5365" s="1" t="s">
        <v>8027</v>
      </c>
      <c r="B5365" s="18">
        <v>6.0</v>
      </c>
      <c r="C5365" s="18">
        <f>IFERROR(__xludf.DUMMYFUNCTION("COUNTA(SPLIT(TRIM(A5365&amp;"" #""),"" ""))-1
"),6.0)</f>
        <v>6</v>
      </c>
      <c r="D5365" s="16" t="s">
        <v>10017</v>
      </c>
      <c r="E5365" s="16" t="s">
        <v>10017</v>
      </c>
      <c r="F5365" s="16" t="s">
        <v>10017</v>
      </c>
      <c r="G5365" s="16" t="s">
        <v>10017</v>
      </c>
      <c r="H5365" s="16" t="s">
        <v>10017</v>
      </c>
      <c r="I5365" s="16" t="s">
        <v>10017</v>
      </c>
      <c r="J5365" s="16" t="s">
        <v>10017</v>
      </c>
    </row>
    <row r="5366">
      <c r="A5366" s="1" t="s">
        <v>8028</v>
      </c>
      <c r="B5366" s="18">
        <v>7.0</v>
      </c>
      <c r="C5366" s="18">
        <f>IFERROR(__xludf.DUMMYFUNCTION("COUNTA(SPLIT(TRIM(A5366&amp;"" #""),"" ""))-1
"),7.0)</f>
        <v>7</v>
      </c>
      <c r="D5366" s="16" t="s">
        <v>10017</v>
      </c>
      <c r="E5366" s="16" t="s">
        <v>10017</v>
      </c>
      <c r="F5366" s="16" t="s">
        <v>10017</v>
      </c>
      <c r="G5366" s="16" t="s">
        <v>10017</v>
      </c>
      <c r="H5366" s="16" t="s">
        <v>10017</v>
      </c>
      <c r="I5366" s="16" t="s">
        <v>10017</v>
      </c>
      <c r="J5366" s="16" t="s">
        <v>10017</v>
      </c>
    </row>
    <row r="5367">
      <c r="A5367" s="1" t="s">
        <v>8029</v>
      </c>
      <c r="B5367" s="18">
        <v>12.0</v>
      </c>
      <c r="C5367" s="18">
        <f>IFERROR(__xludf.DUMMYFUNCTION("COUNTA(SPLIT(TRIM(A5367&amp;"" #""),"" ""))-1
"),12.0)</f>
        <v>12</v>
      </c>
      <c r="D5367" s="16" t="s">
        <v>10017</v>
      </c>
      <c r="E5367" s="16" t="s">
        <v>10017</v>
      </c>
      <c r="F5367" s="16" t="s">
        <v>10017</v>
      </c>
      <c r="G5367" s="16" t="s">
        <v>10017</v>
      </c>
      <c r="H5367" s="16" t="s">
        <v>10017</v>
      </c>
      <c r="I5367" s="16" t="s">
        <v>10017</v>
      </c>
      <c r="J5367" s="16" t="s">
        <v>10017</v>
      </c>
    </row>
    <row r="5368">
      <c r="A5368" s="1" t="s">
        <v>8030</v>
      </c>
      <c r="B5368" s="18">
        <v>10.0</v>
      </c>
      <c r="C5368" s="18">
        <f>IFERROR(__xludf.DUMMYFUNCTION("COUNTA(SPLIT(TRIM(A5368&amp;"" #""),"" ""))-1
"),10.0)</f>
        <v>10</v>
      </c>
      <c r="D5368" s="16" t="s">
        <v>10017</v>
      </c>
      <c r="E5368" s="16" t="s">
        <v>10017</v>
      </c>
      <c r="F5368" s="16" t="s">
        <v>10017</v>
      </c>
      <c r="G5368" s="16" t="s">
        <v>10017</v>
      </c>
      <c r="H5368" s="16" t="s">
        <v>10017</v>
      </c>
      <c r="I5368" s="16" t="s">
        <v>10017</v>
      </c>
      <c r="J5368" s="16" t="s">
        <v>10017</v>
      </c>
    </row>
    <row r="5369">
      <c r="A5369" s="1" t="s">
        <v>8031</v>
      </c>
      <c r="B5369" s="18">
        <v>10.0</v>
      </c>
      <c r="C5369" s="18">
        <f>IFERROR(__xludf.DUMMYFUNCTION("COUNTA(SPLIT(TRIM(A5369&amp;"" #""),"" ""))-1
"),10.0)</f>
        <v>10</v>
      </c>
      <c r="D5369" s="16" t="s">
        <v>10017</v>
      </c>
      <c r="E5369" s="16" t="s">
        <v>10017</v>
      </c>
      <c r="F5369" s="16" t="s">
        <v>10017</v>
      </c>
      <c r="G5369" s="16" t="s">
        <v>10017</v>
      </c>
      <c r="H5369" s="16" t="s">
        <v>10017</v>
      </c>
      <c r="I5369" s="16" t="s">
        <v>10017</v>
      </c>
      <c r="J5369" s="16" t="s">
        <v>10017</v>
      </c>
    </row>
    <row r="5370">
      <c r="A5370" s="1" t="s">
        <v>8032</v>
      </c>
      <c r="B5370" s="18">
        <v>9.0</v>
      </c>
      <c r="C5370" s="18">
        <f>IFERROR(__xludf.DUMMYFUNCTION("COUNTA(SPLIT(TRIM(A5370&amp;"" #""),"" ""))-1
"),9.0)</f>
        <v>9</v>
      </c>
      <c r="D5370" s="16" t="s">
        <v>10017</v>
      </c>
      <c r="E5370" s="16" t="s">
        <v>10017</v>
      </c>
      <c r="F5370" s="16" t="s">
        <v>10017</v>
      </c>
      <c r="G5370" s="16" t="s">
        <v>10017</v>
      </c>
      <c r="H5370" s="16" t="s">
        <v>10017</v>
      </c>
      <c r="I5370" s="16" t="s">
        <v>10017</v>
      </c>
      <c r="J5370" s="16" t="s">
        <v>10017</v>
      </c>
    </row>
    <row r="5371">
      <c r="A5371" s="1" t="s">
        <v>8033</v>
      </c>
      <c r="B5371" s="18">
        <v>8.0</v>
      </c>
      <c r="C5371" s="18">
        <f>IFERROR(__xludf.DUMMYFUNCTION("COUNTA(SPLIT(TRIM(A5371&amp;"" #""),"" ""))-1
"),8.0)</f>
        <v>8</v>
      </c>
      <c r="D5371" s="16" t="s">
        <v>10017</v>
      </c>
      <c r="E5371" s="16" t="s">
        <v>10017</v>
      </c>
      <c r="F5371" s="16" t="s">
        <v>10017</v>
      </c>
      <c r="G5371" s="16" t="s">
        <v>10017</v>
      </c>
      <c r="H5371" s="16" t="s">
        <v>10017</v>
      </c>
      <c r="I5371" s="16" t="s">
        <v>10017</v>
      </c>
      <c r="J5371" s="16" t="s">
        <v>10017</v>
      </c>
    </row>
    <row r="5372">
      <c r="A5372" s="1" t="s">
        <v>8034</v>
      </c>
      <c r="B5372" s="18">
        <v>11.0</v>
      </c>
      <c r="C5372" s="18">
        <f>IFERROR(__xludf.DUMMYFUNCTION("COUNTA(SPLIT(TRIM(A5372&amp;"" #""),"" ""))-1
"),11.0)</f>
        <v>11</v>
      </c>
      <c r="D5372" s="16" t="s">
        <v>10017</v>
      </c>
      <c r="E5372" s="16" t="s">
        <v>10017</v>
      </c>
      <c r="F5372" s="16" t="s">
        <v>10017</v>
      </c>
      <c r="G5372" s="16" t="s">
        <v>10017</v>
      </c>
      <c r="H5372" s="16" t="s">
        <v>10017</v>
      </c>
      <c r="I5372" s="16" t="s">
        <v>10017</v>
      </c>
      <c r="J5372" s="16" t="s">
        <v>10017</v>
      </c>
    </row>
    <row r="5373">
      <c r="A5373" s="1" t="s">
        <v>8035</v>
      </c>
      <c r="B5373" s="18">
        <v>7.0</v>
      </c>
      <c r="C5373" s="18">
        <f>IFERROR(__xludf.DUMMYFUNCTION("COUNTA(SPLIT(TRIM(A5373&amp;"" #""),"" ""))-1
"),7.0)</f>
        <v>7</v>
      </c>
      <c r="D5373" s="16" t="s">
        <v>10017</v>
      </c>
      <c r="E5373" s="16" t="s">
        <v>10017</v>
      </c>
      <c r="F5373" s="16" t="s">
        <v>10017</v>
      </c>
      <c r="G5373" s="16" t="s">
        <v>10017</v>
      </c>
      <c r="H5373" s="16" t="s">
        <v>10017</v>
      </c>
      <c r="I5373" s="16" t="s">
        <v>10017</v>
      </c>
      <c r="J5373" s="16" t="s">
        <v>10017</v>
      </c>
    </row>
    <row r="5374">
      <c r="A5374" s="1" t="s">
        <v>8036</v>
      </c>
      <c r="B5374" s="18">
        <v>12.0</v>
      </c>
      <c r="C5374" s="18">
        <f>IFERROR(__xludf.DUMMYFUNCTION("COUNTA(SPLIT(TRIM(A5374&amp;"" #""),"" ""))-1
"),12.0)</f>
        <v>12</v>
      </c>
      <c r="D5374" s="16" t="s">
        <v>10017</v>
      </c>
      <c r="E5374" s="16" t="s">
        <v>10017</v>
      </c>
      <c r="F5374" s="16" t="s">
        <v>10017</v>
      </c>
      <c r="G5374" s="16" t="s">
        <v>10017</v>
      </c>
      <c r="H5374" s="16" t="s">
        <v>10017</v>
      </c>
      <c r="I5374" s="16" t="s">
        <v>10017</v>
      </c>
      <c r="J5374" s="16" t="s">
        <v>10017</v>
      </c>
    </row>
    <row r="5375">
      <c r="A5375" s="1" t="s">
        <v>8037</v>
      </c>
      <c r="B5375" s="18">
        <v>9.0</v>
      </c>
      <c r="C5375" s="18">
        <f>IFERROR(__xludf.DUMMYFUNCTION("COUNTA(SPLIT(TRIM(A5375&amp;"" #""),"" ""))-1
"),9.0)</f>
        <v>9</v>
      </c>
      <c r="D5375" s="16" t="s">
        <v>10017</v>
      </c>
      <c r="E5375" s="16" t="s">
        <v>10017</v>
      </c>
      <c r="F5375" s="16" t="s">
        <v>10017</v>
      </c>
      <c r="G5375" s="16" t="s">
        <v>10017</v>
      </c>
      <c r="H5375" s="16" t="s">
        <v>10017</v>
      </c>
      <c r="I5375" s="16" t="s">
        <v>10017</v>
      </c>
      <c r="J5375" s="16" t="s">
        <v>10017</v>
      </c>
    </row>
    <row r="5376">
      <c r="A5376" s="1" t="s">
        <v>8038</v>
      </c>
      <c r="B5376" s="18">
        <v>11.0</v>
      </c>
      <c r="C5376" s="18">
        <f>IFERROR(__xludf.DUMMYFUNCTION("COUNTA(SPLIT(TRIM(A5376&amp;"" #""),"" ""))-1
"),11.0)</f>
        <v>11</v>
      </c>
      <c r="D5376" s="16" t="s">
        <v>10017</v>
      </c>
      <c r="E5376" s="16" t="s">
        <v>10017</v>
      </c>
      <c r="F5376" s="16" t="s">
        <v>10017</v>
      </c>
      <c r="G5376" s="16" t="s">
        <v>10017</v>
      </c>
      <c r="H5376" s="16" t="s">
        <v>10017</v>
      </c>
      <c r="I5376" s="16" t="s">
        <v>10017</v>
      </c>
      <c r="J5376" s="16" t="s">
        <v>10017</v>
      </c>
    </row>
    <row r="5377">
      <c r="A5377" s="1" t="s">
        <v>8039</v>
      </c>
      <c r="B5377" s="18">
        <v>7.0</v>
      </c>
      <c r="C5377" s="18">
        <f>IFERROR(__xludf.DUMMYFUNCTION("COUNTA(SPLIT(TRIM(A5377&amp;"" #""),"" ""))-1
"),7.0)</f>
        <v>7</v>
      </c>
      <c r="D5377" s="16" t="s">
        <v>10017</v>
      </c>
      <c r="E5377" s="16" t="s">
        <v>10017</v>
      </c>
      <c r="F5377" s="16" t="s">
        <v>10017</v>
      </c>
      <c r="G5377" s="16" t="s">
        <v>10017</v>
      </c>
      <c r="H5377" s="16" t="s">
        <v>10017</v>
      </c>
      <c r="I5377" s="16" t="s">
        <v>10017</v>
      </c>
      <c r="J5377" s="16" t="s">
        <v>10017</v>
      </c>
    </row>
    <row r="5378">
      <c r="A5378" s="1" t="s">
        <v>8040</v>
      </c>
      <c r="B5378" s="18">
        <v>4.0</v>
      </c>
      <c r="C5378" s="18">
        <f>IFERROR(__xludf.DUMMYFUNCTION("COUNTA(SPLIT(TRIM(A5378&amp;"" #""),"" ""))-1
"),4.0)</f>
        <v>4</v>
      </c>
      <c r="D5378" s="16" t="s">
        <v>10017</v>
      </c>
      <c r="E5378" s="16" t="s">
        <v>10017</v>
      </c>
      <c r="F5378" s="16" t="s">
        <v>10017</v>
      </c>
      <c r="G5378" s="16" t="s">
        <v>10017</v>
      </c>
      <c r="H5378" s="16" t="s">
        <v>10017</v>
      </c>
      <c r="I5378" s="16" t="s">
        <v>10017</v>
      </c>
      <c r="J5378" s="16" t="s">
        <v>10017</v>
      </c>
    </row>
    <row r="5379">
      <c r="A5379" s="1" t="s">
        <v>8041</v>
      </c>
      <c r="B5379" s="18">
        <v>6.0</v>
      </c>
      <c r="C5379" s="18">
        <f>IFERROR(__xludf.DUMMYFUNCTION("COUNTA(SPLIT(TRIM(A5379&amp;"" #""),"" ""))-1
"),6.0)</f>
        <v>6</v>
      </c>
      <c r="D5379" s="16" t="s">
        <v>10017</v>
      </c>
      <c r="E5379" s="16" t="s">
        <v>10017</v>
      </c>
      <c r="F5379" s="16" t="s">
        <v>10017</v>
      </c>
      <c r="G5379" s="16" t="s">
        <v>10017</v>
      </c>
      <c r="H5379" s="16" t="s">
        <v>10017</v>
      </c>
      <c r="I5379" s="16" t="s">
        <v>10017</v>
      </c>
      <c r="J5379" s="16" t="s">
        <v>10017</v>
      </c>
    </row>
    <row r="5380">
      <c r="A5380" s="1" t="s">
        <v>8042</v>
      </c>
      <c r="B5380" s="18">
        <v>7.0</v>
      </c>
      <c r="C5380" s="18">
        <f>IFERROR(__xludf.DUMMYFUNCTION("COUNTA(SPLIT(TRIM(A5380&amp;"" #""),"" ""))-1
"),7.0)</f>
        <v>7</v>
      </c>
      <c r="D5380" s="16" t="s">
        <v>10017</v>
      </c>
      <c r="E5380" s="16" t="s">
        <v>10017</v>
      </c>
      <c r="F5380" s="16" t="s">
        <v>10017</v>
      </c>
      <c r="G5380" s="16" t="s">
        <v>10017</v>
      </c>
      <c r="H5380" s="16" t="s">
        <v>10017</v>
      </c>
      <c r="I5380" s="16" t="s">
        <v>10017</v>
      </c>
      <c r="J5380" s="16" t="s">
        <v>10017</v>
      </c>
    </row>
    <row r="5381">
      <c r="A5381" s="1" t="s">
        <v>8043</v>
      </c>
      <c r="B5381" s="18">
        <v>9.0</v>
      </c>
      <c r="C5381" s="18">
        <f>IFERROR(__xludf.DUMMYFUNCTION("COUNTA(SPLIT(TRIM(A5381&amp;"" #""),"" ""))-1
"),9.0)</f>
        <v>9</v>
      </c>
      <c r="D5381" s="16" t="s">
        <v>10017</v>
      </c>
      <c r="E5381" s="16" t="s">
        <v>10017</v>
      </c>
      <c r="F5381" s="16" t="s">
        <v>10017</v>
      </c>
      <c r="G5381" s="16" t="s">
        <v>10017</v>
      </c>
      <c r="H5381" s="16" t="s">
        <v>10017</v>
      </c>
      <c r="I5381" s="16" t="s">
        <v>10017</v>
      </c>
      <c r="J5381" s="16" t="s">
        <v>10017</v>
      </c>
    </row>
    <row r="5382">
      <c r="A5382" s="1" t="s">
        <v>8044</v>
      </c>
      <c r="B5382" s="18">
        <v>10.0</v>
      </c>
      <c r="C5382" s="18">
        <f>IFERROR(__xludf.DUMMYFUNCTION("COUNTA(SPLIT(TRIM(A5382&amp;"" #""),"" ""))-1
"),10.0)</f>
        <v>10</v>
      </c>
      <c r="D5382" s="16" t="s">
        <v>10017</v>
      </c>
      <c r="E5382" s="16" t="s">
        <v>10017</v>
      </c>
      <c r="F5382" s="16" t="s">
        <v>10017</v>
      </c>
      <c r="G5382" s="16" t="s">
        <v>10017</v>
      </c>
      <c r="H5382" s="16" t="s">
        <v>10017</v>
      </c>
      <c r="I5382" s="16" t="s">
        <v>10017</v>
      </c>
      <c r="J5382" s="16" t="s">
        <v>10017</v>
      </c>
    </row>
    <row r="5383">
      <c r="A5383" s="1" t="s">
        <v>8045</v>
      </c>
      <c r="B5383" s="18">
        <v>7.0</v>
      </c>
      <c r="C5383" s="18">
        <f>IFERROR(__xludf.DUMMYFUNCTION("COUNTA(SPLIT(TRIM(A5383&amp;"" #""),"" ""))-1
"),7.0)</f>
        <v>7</v>
      </c>
      <c r="D5383" s="16" t="s">
        <v>10017</v>
      </c>
      <c r="E5383" s="16" t="s">
        <v>10017</v>
      </c>
      <c r="F5383" s="16" t="s">
        <v>10017</v>
      </c>
      <c r="G5383" s="16" t="s">
        <v>10017</v>
      </c>
      <c r="H5383" s="16" t="s">
        <v>10017</v>
      </c>
      <c r="I5383" s="16" t="s">
        <v>10017</v>
      </c>
      <c r="J5383" s="16" t="s">
        <v>10017</v>
      </c>
    </row>
    <row r="5384">
      <c r="A5384" s="1" t="s">
        <v>8046</v>
      </c>
      <c r="B5384" s="18">
        <v>8.0</v>
      </c>
      <c r="C5384" s="18">
        <f>IFERROR(__xludf.DUMMYFUNCTION("COUNTA(SPLIT(TRIM(A5384&amp;"" #""),"" ""))-1
"),8.0)</f>
        <v>8</v>
      </c>
      <c r="D5384" s="16" t="s">
        <v>10017</v>
      </c>
      <c r="E5384" s="16" t="s">
        <v>10017</v>
      </c>
      <c r="F5384" s="16" t="s">
        <v>10017</v>
      </c>
      <c r="G5384" s="16" t="s">
        <v>10017</v>
      </c>
      <c r="H5384" s="16" t="s">
        <v>10017</v>
      </c>
      <c r="I5384" s="16" t="s">
        <v>10017</v>
      </c>
      <c r="J5384" s="16" t="s">
        <v>10017</v>
      </c>
    </row>
    <row r="5385">
      <c r="A5385" s="1" t="s">
        <v>8047</v>
      </c>
      <c r="B5385" s="18">
        <v>9.0</v>
      </c>
      <c r="C5385" s="18">
        <f>IFERROR(__xludf.DUMMYFUNCTION("COUNTA(SPLIT(TRIM(A5385&amp;"" #""),"" ""))-1
"),9.0)</f>
        <v>9</v>
      </c>
      <c r="D5385" s="16" t="s">
        <v>10017</v>
      </c>
      <c r="E5385" s="16" t="s">
        <v>10017</v>
      </c>
      <c r="F5385" s="16" t="s">
        <v>10017</v>
      </c>
      <c r="G5385" s="16" t="s">
        <v>10017</v>
      </c>
      <c r="H5385" s="16" t="s">
        <v>10017</v>
      </c>
      <c r="I5385" s="16" t="s">
        <v>10017</v>
      </c>
      <c r="J5385" s="16" t="s">
        <v>10017</v>
      </c>
    </row>
    <row r="5386">
      <c r="A5386" s="1" t="s">
        <v>8048</v>
      </c>
      <c r="B5386" s="18">
        <v>9.0</v>
      </c>
      <c r="C5386" s="18">
        <f>IFERROR(__xludf.DUMMYFUNCTION("COUNTA(SPLIT(TRIM(A5386&amp;"" #""),"" ""))-1
"),9.0)</f>
        <v>9</v>
      </c>
      <c r="D5386" s="16" t="s">
        <v>10017</v>
      </c>
      <c r="E5386" s="16" t="s">
        <v>10017</v>
      </c>
      <c r="F5386" s="16" t="s">
        <v>10017</v>
      </c>
      <c r="G5386" s="16" t="s">
        <v>10017</v>
      </c>
      <c r="H5386" s="16" t="s">
        <v>10017</v>
      </c>
      <c r="I5386" s="16" t="s">
        <v>10017</v>
      </c>
      <c r="J5386" s="16" t="s">
        <v>10017</v>
      </c>
    </row>
    <row r="5387">
      <c r="A5387" s="1" t="s">
        <v>8049</v>
      </c>
      <c r="B5387" s="18">
        <v>14.0</v>
      </c>
      <c r="C5387" s="18">
        <f>IFERROR(__xludf.DUMMYFUNCTION("COUNTA(SPLIT(TRIM(A5387&amp;"" #""),"" ""))-1
"),14.0)</f>
        <v>14</v>
      </c>
      <c r="D5387" s="16" t="s">
        <v>10017</v>
      </c>
      <c r="E5387" s="16" t="s">
        <v>10017</v>
      </c>
      <c r="F5387" s="16" t="s">
        <v>10017</v>
      </c>
      <c r="G5387" s="16" t="s">
        <v>10017</v>
      </c>
      <c r="H5387" s="16" t="s">
        <v>10017</v>
      </c>
      <c r="I5387" s="16" t="s">
        <v>10017</v>
      </c>
      <c r="J5387" s="16" t="s">
        <v>10017</v>
      </c>
    </row>
    <row r="5388">
      <c r="A5388" s="1" t="s">
        <v>8050</v>
      </c>
      <c r="B5388" s="18">
        <v>7.0</v>
      </c>
      <c r="C5388" s="18">
        <f>IFERROR(__xludf.DUMMYFUNCTION("COUNTA(SPLIT(TRIM(A5388&amp;"" #""),"" ""))-1
"),7.0)</f>
        <v>7</v>
      </c>
      <c r="D5388" s="16" t="s">
        <v>10017</v>
      </c>
      <c r="E5388" s="16" t="s">
        <v>10017</v>
      </c>
      <c r="F5388" s="16" t="s">
        <v>10017</v>
      </c>
      <c r="G5388" s="16" t="s">
        <v>10017</v>
      </c>
      <c r="H5388" s="16" t="s">
        <v>10017</v>
      </c>
      <c r="I5388" s="16" t="s">
        <v>10017</v>
      </c>
      <c r="J5388" s="16" t="s">
        <v>10017</v>
      </c>
    </row>
    <row r="5389">
      <c r="A5389" s="1" t="s">
        <v>8051</v>
      </c>
      <c r="B5389" s="18">
        <v>11.0</v>
      </c>
      <c r="C5389" s="18">
        <f>IFERROR(__xludf.DUMMYFUNCTION("COUNTA(SPLIT(TRIM(A5389&amp;"" #""),"" ""))-1
"),11.0)</f>
        <v>11</v>
      </c>
      <c r="D5389" s="16" t="s">
        <v>10017</v>
      </c>
      <c r="E5389" s="16" t="s">
        <v>10017</v>
      </c>
      <c r="F5389" s="16" t="s">
        <v>10017</v>
      </c>
      <c r="G5389" s="16" t="s">
        <v>10017</v>
      </c>
      <c r="H5389" s="16" t="s">
        <v>10017</v>
      </c>
      <c r="I5389" s="16" t="s">
        <v>10017</v>
      </c>
      <c r="J5389" s="16" t="s">
        <v>10017</v>
      </c>
    </row>
    <row r="5390">
      <c r="A5390" s="1" t="s">
        <v>8052</v>
      </c>
      <c r="B5390" s="18">
        <v>5.0</v>
      </c>
      <c r="C5390" s="18">
        <f>IFERROR(__xludf.DUMMYFUNCTION("COUNTA(SPLIT(TRIM(A5390&amp;"" #""),"" ""))-1
"),5.0)</f>
        <v>5</v>
      </c>
      <c r="D5390" s="16" t="s">
        <v>10017</v>
      </c>
      <c r="E5390" s="16" t="s">
        <v>10017</v>
      </c>
      <c r="F5390" s="16" t="s">
        <v>10017</v>
      </c>
      <c r="G5390" s="16" t="s">
        <v>10017</v>
      </c>
      <c r="H5390" s="16" t="s">
        <v>10017</v>
      </c>
      <c r="I5390" s="16" t="s">
        <v>10017</v>
      </c>
      <c r="J5390" s="16" t="s">
        <v>10017</v>
      </c>
    </row>
    <row r="5391">
      <c r="A5391" s="1" t="s">
        <v>8053</v>
      </c>
      <c r="B5391" s="18">
        <v>7.0</v>
      </c>
      <c r="C5391" s="18">
        <f>IFERROR(__xludf.DUMMYFUNCTION("COUNTA(SPLIT(TRIM(A5391&amp;"" #""),"" ""))-1
"),7.0)</f>
        <v>7</v>
      </c>
      <c r="D5391" s="16" t="s">
        <v>10017</v>
      </c>
      <c r="E5391" s="16" t="s">
        <v>10017</v>
      </c>
      <c r="F5391" s="16" t="s">
        <v>10017</v>
      </c>
      <c r="G5391" s="16" t="s">
        <v>10017</v>
      </c>
      <c r="H5391" s="16" t="s">
        <v>10017</v>
      </c>
      <c r="I5391" s="16" t="s">
        <v>10017</v>
      </c>
      <c r="J5391" s="16" t="s">
        <v>10017</v>
      </c>
    </row>
    <row r="5392">
      <c r="A5392" s="1" t="s">
        <v>8054</v>
      </c>
      <c r="B5392" s="18">
        <v>9.0</v>
      </c>
      <c r="C5392" s="18">
        <f>IFERROR(__xludf.DUMMYFUNCTION("COUNTA(SPLIT(TRIM(A5392&amp;"" #""),"" ""))-1
"),9.0)</f>
        <v>9</v>
      </c>
      <c r="D5392" s="16" t="s">
        <v>10017</v>
      </c>
      <c r="E5392" s="16" t="s">
        <v>10017</v>
      </c>
      <c r="F5392" s="16" t="s">
        <v>10017</v>
      </c>
      <c r="G5392" s="16" t="s">
        <v>10017</v>
      </c>
      <c r="H5392" s="16" t="s">
        <v>10017</v>
      </c>
      <c r="I5392" s="16" t="s">
        <v>10017</v>
      </c>
      <c r="J5392" s="16" t="s">
        <v>10017</v>
      </c>
    </row>
    <row r="5393">
      <c r="A5393" s="1" t="s">
        <v>8055</v>
      </c>
      <c r="B5393" s="18">
        <v>4.0</v>
      </c>
      <c r="C5393" s="18">
        <f>IFERROR(__xludf.DUMMYFUNCTION("COUNTA(SPLIT(TRIM(A5393&amp;"" #""),"" ""))-1
"),4.0)</f>
        <v>4</v>
      </c>
      <c r="D5393" s="16" t="s">
        <v>10017</v>
      </c>
      <c r="E5393" s="16" t="s">
        <v>10017</v>
      </c>
      <c r="F5393" s="16" t="s">
        <v>10017</v>
      </c>
      <c r="G5393" s="16" t="s">
        <v>10017</v>
      </c>
      <c r="H5393" s="16" t="s">
        <v>10017</v>
      </c>
      <c r="I5393" s="16" t="s">
        <v>10017</v>
      </c>
      <c r="J5393" s="16" t="s">
        <v>10017</v>
      </c>
    </row>
    <row r="5394">
      <c r="A5394" s="1" t="s">
        <v>8056</v>
      </c>
      <c r="B5394" s="18">
        <v>7.0</v>
      </c>
      <c r="C5394" s="18">
        <f>IFERROR(__xludf.DUMMYFUNCTION("COUNTA(SPLIT(TRIM(A5394&amp;"" #""),"" ""))-1
"),7.0)</f>
        <v>7</v>
      </c>
      <c r="D5394" s="16" t="s">
        <v>10017</v>
      </c>
      <c r="E5394" s="16" t="s">
        <v>10017</v>
      </c>
      <c r="F5394" s="16" t="s">
        <v>10017</v>
      </c>
      <c r="G5394" s="16" t="s">
        <v>10017</v>
      </c>
      <c r="H5394" s="16" t="s">
        <v>10017</v>
      </c>
      <c r="I5394" s="16" t="s">
        <v>10017</v>
      </c>
      <c r="J5394" s="16" t="s">
        <v>10017</v>
      </c>
    </row>
    <row r="5395">
      <c r="A5395" s="1" t="s">
        <v>8057</v>
      </c>
      <c r="B5395" s="18">
        <v>6.0</v>
      </c>
      <c r="C5395" s="18">
        <f>IFERROR(__xludf.DUMMYFUNCTION("COUNTA(SPLIT(TRIM(A5395&amp;"" #""),"" ""))-1
"),6.0)</f>
        <v>6</v>
      </c>
      <c r="D5395" s="16" t="s">
        <v>10017</v>
      </c>
      <c r="E5395" s="16" t="s">
        <v>10017</v>
      </c>
      <c r="F5395" s="16" t="s">
        <v>10017</v>
      </c>
      <c r="G5395" s="16" t="s">
        <v>10017</v>
      </c>
      <c r="H5395" s="16" t="s">
        <v>10017</v>
      </c>
      <c r="I5395" s="16" t="s">
        <v>10017</v>
      </c>
      <c r="J5395" s="16" t="s">
        <v>10017</v>
      </c>
    </row>
    <row r="5396">
      <c r="A5396" s="1" t="s">
        <v>8058</v>
      </c>
      <c r="B5396" s="18">
        <v>5.0</v>
      </c>
      <c r="C5396" s="18">
        <f>IFERROR(__xludf.DUMMYFUNCTION("COUNTA(SPLIT(TRIM(A5396&amp;"" #""),"" ""))-1
"),5.0)</f>
        <v>5</v>
      </c>
      <c r="D5396" s="16" t="s">
        <v>10017</v>
      </c>
      <c r="E5396" s="16" t="s">
        <v>10017</v>
      </c>
      <c r="F5396" s="16" t="s">
        <v>10017</v>
      </c>
      <c r="G5396" s="16" t="s">
        <v>10017</v>
      </c>
      <c r="H5396" s="16" t="s">
        <v>10017</v>
      </c>
      <c r="I5396" s="16" t="s">
        <v>10017</v>
      </c>
      <c r="J5396" s="16" t="s">
        <v>10017</v>
      </c>
    </row>
    <row r="5397">
      <c r="A5397" s="1" t="s">
        <v>8059</v>
      </c>
      <c r="B5397" s="18">
        <v>8.0</v>
      </c>
      <c r="C5397" s="18">
        <f>IFERROR(__xludf.DUMMYFUNCTION("COUNTA(SPLIT(TRIM(A5397&amp;"" #""),"" ""))-1
"),8.0)</f>
        <v>8</v>
      </c>
      <c r="D5397" s="16" t="s">
        <v>10017</v>
      </c>
      <c r="E5397" s="16" t="s">
        <v>10017</v>
      </c>
      <c r="F5397" s="16" t="s">
        <v>10017</v>
      </c>
      <c r="G5397" s="16" t="s">
        <v>10017</v>
      </c>
      <c r="H5397" s="16" t="s">
        <v>10017</v>
      </c>
      <c r="I5397" s="16" t="s">
        <v>10017</v>
      </c>
      <c r="J5397" s="16" t="s">
        <v>10017</v>
      </c>
    </row>
    <row r="5398">
      <c r="A5398" s="1" t="s">
        <v>8060</v>
      </c>
      <c r="B5398" s="18">
        <v>4.0</v>
      </c>
      <c r="C5398" s="18">
        <f>IFERROR(__xludf.DUMMYFUNCTION("COUNTA(SPLIT(TRIM(A5398&amp;"" #""),"" ""))-1
"),4.0)</f>
        <v>4</v>
      </c>
      <c r="D5398" s="16" t="s">
        <v>10017</v>
      </c>
      <c r="E5398" s="16" t="s">
        <v>10017</v>
      </c>
      <c r="F5398" s="16" t="s">
        <v>10017</v>
      </c>
      <c r="G5398" s="16" t="s">
        <v>10017</v>
      </c>
      <c r="H5398" s="16" t="s">
        <v>10017</v>
      </c>
      <c r="I5398" s="16" t="s">
        <v>10017</v>
      </c>
      <c r="J5398" s="16" t="s">
        <v>10017</v>
      </c>
    </row>
    <row r="5399">
      <c r="A5399" s="1" t="s">
        <v>8061</v>
      </c>
      <c r="B5399" s="18">
        <v>10.0</v>
      </c>
      <c r="C5399" s="18">
        <f>IFERROR(__xludf.DUMMYFUNCTION("COUNTA(SPLIT(TRIM(A5399&amp;"" #""),"" ""))-1
"),10.0)</f>
        <v>10</v>
      </c>
      <c r="D5399" s="16" t="s">
        <v>10017</v>
      </c>
      <c r="E5399" s="16" t="s">
        <v>10017</v>
      </c>
      <c r="F5399" s="16" t="s">
        <v>10017</v>
      </c>
      <c r="G5399" s="16" t="s">
        <v>10017</v>
      </c>
      <c r="H5399" s="16" t="s">
        <v>10017</v>
      </c>
      <c r="I5399" s="16" t="s">
        <v>10017</v>
      </c>
      <c r="J5399" s="16" t="s">
        <v>10017</v>
      </c>
    </row>
    <row r="5400">
      <c r="A5400" s="1" t="s">
        <v>8062</v>
      </c>
      <c r="B5400" s="18">
        <v>7.0</v>
      </c>
      <c r="C5400" s="18">
        <f>IFERROR(__xludf.DUMMYFUNCTION("COUNTA(SPLIT(TRIM(A5400&amp;"" #""),"" ""))-1
"),7.0)</f>
        <v>7</v>
      </c>
      <c r="D5400" s="16" t="s">
        <v>10017</v>
      </c>
      <c r="E5400" s="16" t="s">
        <v>10017</v>
      </c>
      <c r="F5400" s="16" t="s">
        <v>10017</v>
      </c>
      <c r="G5400" s="16" t="s">
        <v>10017</v>
      </c>
      <c r="H5400" s="16" t="s">
        <v>10017</v>
      </c>
      <c r="I5400" s="16" t="s">
        <v>10017</v>
      </c>
      <c r="J5400" s="16" t="s">
        <v>10017</v>
      </c>
    </row>
    <row r="5401">
      <c r="A5401" s="1" t="s">
        <v>8063</v>
      </c>
      <c r="B5401" s="18">
        <v>7.0</v>
      </c>
      <c r="C5401" s="18">
        <f>IFERROR(__xludf.DUMMYFUNCTION("COUNTA(SPLIT(TRIM(A5401&amp;"" #""),"" ""))-1
"),7.0)</f>
        <v>7</v>
      </c>
      <c r="D5401" s="16" t="s">
        <v>10017</v>
      </c>
      <c r="E5401" s="16" t="s">
        <v>10017</v>
      </c>
      <c r="F5401" s="16" t="s">
        <v>10017</v>
      </c>
      <c r="G5401" s="16" t="s">
        <v>10017</v>
      </c>
      <c r="H5401" s="16" t="s">
        <v>10017</v>
      </c>
      <c r="I5401" s="16" t="s">
        <v>10017</v>
      </c>
      <c r="J5401" s="16" t="s">
        <v>10017</v>
      </c>
    </row>
    <row r="5402">
      <c r="A5402" s="1" t="s">
        <v>8064</v>
      </c>
      <c r="B5402" s="18">
        <v>11.0</v>
      </c>
      <c r="C5402" s="18">
        <f>IFERROR(__xludf.DUMMYFUNCTION("COUNTA(SPLIT(TRIM(A5402&amp;"" #""),"" ""))-1
"),11.0)</f>
        <v>11</v>
      </c>
      <c r="D5402" s="16" t="s">
        <v>10017</v>
      </c>
      <c r="E5402" s="16" t="s">
        <v>10017</v>
      </c>
      <c r="F5402" s="16" t="s">
        <v>10017</v>
      </c>
      <c r="G5402" s="16" t="s">
        <v>10017</v>
      </c>
      <c r="H5402" s="16" t="s">
        <v>10017</v>
      </c>
      <c r="I5402" s="16" t="s">
        <v>10017</v>
      </c>
      <c r="J5402" s="16" t="s">
        <v>10017</v>
      </c>
    </row>
    <row r="5403">
      <c r="A5403" s="1" t="s">
        <v>8065</v>
      </c>
      <c r="B5403" s="18">
        <v>8.0</v>
      </c>
      <c r="C5403" s="18">
        <f>IFERROR(__xludf.DUMMYFUNCTION("COUNTA(SPLIT(TRIM(A5403&amp;"" #""),"" ""))-1
"),8.0)</f>
        <v>8</v>
      </c>
      <c r="D5403" s="16" t="s">
        <v>10017</v>
      </c>
      <c r="E5403" s="16" t="s">
        <v>10017</v>
      </c>
      <c r="F5403" s="16" t="s">
        <v>10017</v>
      </c>
      <c r="G5403" s="16" t="s">
        <v>10017</v>
      </c>
      <c r="H5403" s="16" t="s">
        <v>10017</v>
      </c>
      <c r="I5403" s="16" t="s">
        <v>10017</v>
      </c>
      <c r="J5403" s="16" t="s">
        <v>10017</v>
      </c>
    </row>
    <row r="5404">
      <c r="A5404" s="1" t="s">
        <v>8066</v>
      </c>
      <c r="B5404" s="18">
        <v>14.0</v>
      </c>
      <c r="C5404" s="18">
        <f>IFERROR(__xludf.DUMMYFUNCTION("COUNTA(SPLIT(TRIM(A5404&amp;"" #""),"" ""))-1
"),14.0)</f>
        <v>14</v>
      </c>
      <c r="D5404" s="16" t="s">
        <v>10017</v>
      </c>
      <c r="E5404" s="16" t="s">
        <v>10017</v>
      </c>
      <c r="F5404" s="16" t="s">
        <v>10017</v>
      </c>
      <c r="G5404" s="16" t="s">
        <v>10017</v>
      </c>
      <c r="H5404" s="16" t="s">
        <v>10017</v>
      </c>
      <c r="I5404" s="16" t="s">
        <v>10017</v>
      </c>
      <c r="J5404" s="16" t="s">
        <v>10017</v>
      </c>
    </row>
    <row r="5405">
      <c r="A5405" s="1" t="s">
        <v>8067</v>
      </c>
      <c r="B5405" s="18">
        <v>6.0</v>
      </c>
      <c r="C5405" s="18">
        <f>IFERROR(__xludf.DUMMYFUNCTION("COUNTA(SPLIT(TRIM(A5405&amp;"" #""),"" ""))-1
"),6.0)</f>
        <v>6</v>
      </c>
      <c r="D5405" s="16" t="s">
        <v>10017</v>
      </c>
      <c r="E5405" s="16" t="s">
        <v>10017</v>
      </c>
      <c r="F5405" s="16" t="s">
        <v>10017</v>
      </c>
      <c r="G5405" s="16" t="s">
        <v>10017</v>
      </c>
      <c r="H5405" s="16" t="s">
        <v>10017</v>
      </c>
      <c r="I5405" s="16" t="s">
        <v>10017</v>
      </c>
      <c r="J5405" s="16" t="s">
        <v>10017</v>
      </c>
    </row>
    <row r="5406">
      <c r="A5406" s="1" t="s">
        <v>8068</v>
      </c>
      <c r="B5406" s="18">
        <v>10.0</v>
      </c>
      <c r="C5406" s="18">
        <f>IFERROR(__xludf.DUMMYFUNCTION("COUNTA(SPLIT(TRIM(A5406&amp;"" #""),"" ""))-1
"),10.0)</f>
        <v>10</v>
      </c>
      <c r="D5406" s="16" t="s">
        <v>10017</v>
      </c>
      <c r="E5406" s="16" t="s">
        <v>10017</v>
      </c>
      <c r="F5406" s="16" t="s">
        <v>10017</v>
      </c>
      <c r="G5406" s="16" t="s">
        <v>10017</v>
      </c>
      <c r="H5406" s="16" t="s">
        <v>10017</v>
      </c>
      <c r="I5406" s="16" t="s">
        <v>10017</v>
      </c>
      <c r="J5406" s="16" t="s">
        <v>10017</v>
      </c>
    </row>
    <row r="5407">
      <c r="A5407" s="1" t="s">
        <v>8069</v>
      </c>
      <c r="B5407" s="18">
        <v>8.0</v>
      </c>
      <c r="C5407" s="18">
        <f>IFERROR(__xludf.DUMMYFUNCTION("COUNTA(SPLIT(TRIM(A5407&amp;"" #""),"" ""))-1
"),8.0)</f>
        <v>8</v>
      </c>
      <c r="D5407" s="16" t="s">
        <v>10017</v>
      </c>
      <c r="E5407" s="16" t="s">
        <v>10017</v>
      </c>
      <c r="F5407" s="16" t="s">
        <v>10017</v>
      </c>
      <c r="G5407" s="16" t="s">
        <v>10017</v>
      </c>
      <c r="H5407" s="16" t="s">
        <v>10017</v>
      </c>
      <c r="I5407" s="16" t="s">
        <v>10017</v>
      </c>
      <c r="J5407" s="16" t="s">
        <v>10017</v>
      </c>
    </row>
    <row r="5408">
      <c r="A5408" s="1" t="s">
        <v>8070</v>
      </c>
      <c r="B5408" s="18">
        <v>8.0</v>
      </c>
      <c r="C5408" s="18">
        <f>IFERROR(__xludf.DUMMYFUNCTION("COUNTA(SPLIT(TRIM(A5408&amp;"" #""),"" ""))-1
"),8.0)</f>
        <v>8</v>
      </c>
      <c r="D5408" s="16" t="s">
        <v>10017</v>
      </c>
      <c r="E5408" s="16" t="s">
        <v>10017</v>
      </c>
      <c r="F5408" s="16" t="s">
        <v>10017</v>
      </c>
      <c r="G5408" s="16" t="s">
        <v>10017</v>
      </c>
      <c r="H5408" s="16" t="s">
        <v>10017</v>
      </c>
      <c r="I5408" s="16" t="s">
        <v>10017</v>
      </c>
      <c r="J5408" s="16" t="s">
        <v>10017</v>
      </c>
    </row>
    <row r="5409">
      <c r="A5409" s="1" t="s">
        <v>8071</v>
      </c>
      <c r="B5409" s="18">
        <v>7.0</v>
      </c>
      <c r="C5409" s="18">
        <f>IFERROR(__xludf.DUMMYFUNCTION("COUNTA(SPLIT(TRIM(A5409&amp;"" #""),"" ""))-1
"),7.0)</f>
        <v>7</v>
      </c>
      <c r="D5409" s="16" t="s">
        <v>10017</v>
      </c>
      <c r="E5409" s="16" t="s">
        <v>10017</v>
      </c>
      <c r="F5409" s="16" t="s">
        <v>10017</v>
      </c>
      <c r="G5409" s="16" t="s">
        <v>10017</v>
      </c>
      <c r="H5409" s="16" t="s">
        <v>10017</v>
      </c>
      <c r="I5409" s="16" t="s">
        <v>10017</v>
      </c>
      <c r="J5409" s="16" t="s">
        <v>10017</v>
      </c>
    </row>
    <row r="5410">
      <c r="A5410" s="1" t="s">
        <v>8072</v>
      </c>
      <c r="B5410" s="18">
        <v>6.0</v>
      </c>
      <c r="C5410" s="18">
        <f>IFERROR(__xludf.DUMMYFUNCTION("COUNTA(SPLIT(TRIM(A5410&amp;"" #""),"" ""))-1
"),6.0)</f>
        <v>6</v>
      </c>
      <c r="D5410" s="16" t="s">
        <v>10017</v>
      </c>
      <c r="E5410" s="16" t="s">
        <v>10017</v>
      </c>
      <c r="F5410" s="16" t="s">
        <v>10017</v>
      </c>
      <c r="G5410" s="16" t="s">
        <v>10017</v>
      </c>
      <c r="H5410" s="16" t="s">
        <v>10017</v>
      </c>
      <c r="I5410" s="16" t="s">
        <v>10017</v>
      </c>
      <c r="J5410" s="16" t="s">
        <v>10017</v>
      </c>
    </row>
    <row r="5411">
      <c r="A5411" s="1" t="s">
        <v>8073</v>
      </c>
      <c r="B5411" s="18">
        <v>8.0</v>
      </c>
      <c r="C5411" s="18">
        <f>IFERROR(__xludf.DUMMYFUNCTION("COUNTA(SPLIT(TRIM(A5411&amp;"" #""),"" ""))-1
"),8.0)</f>
        <v>8</v>
      </c>
      <c r="D5411" s="16" t="s">
        <v>10017</v>
      </c>
      <c r="E5411" s="16" t="s">
        <v>10017</v>
      </c>
      <c r="F5411" s="16" t="s">
        <v>10017</v>
      </c>
      <c r="G5411" s="16" t="s">
        <v>10017</v>
      </c>
      <c r="H5411" s="16" t="s">
        <v>10017</v>
      </c>
      <c r="I5411" s="16" t="s">
        <v>10017</v>
      </c>
      <c r="J5411" s="16" t="s">
        <v>10017</v>
      </c>
    </row>
    <row r="5412">
      <c r="A5412" s="1" t="s">
        <v>8074</v>
      </c>
      <c r="B5412" s="18">
        <v>10.0</v>
      </c>
      <c r="C5412" s="18">
        <f>IFERROR(__xludf.DUMMYFUNCTION("COUNTA(SPLIT(TRIM(A5412&amp;"" #""),"" ""))-1
"),10.0)</f>
        <v>10</v>
      </c>
      <c r="D5412" s="16" t="s">
        <v>10017</v>
      </c>
      <c r="E5412" s="16" t="s">
        <v>10017</v>
      </c>
      <c r="F5412" s="16" t="s">
        <v>10017</v>
      </c>
      <c r="G5412" s="16" t="s">
        <v>10017</v>
      </c>
      <c r="H5412" s="16" t="s">
        <v>10017</v>
      </c>
      <c r="I5412" s="16" t="s">
        <v>10017</v>
      </c>
      <c r="J5412" s="16" t="s">
        <v>10017</v>
      </c>
    </row>
    <row r="5413">
      <c r="A5413" s="1" t="s">
        <v>8075</v>
      </c>
      <c r="B5413" s="18">
        <v>7.0</v>
      </c>
      <c r="C5413" s="18">
        <f>IFERROR(__xludf.DUMMYFUNCTION("COUNTA(SPLIT(TRIM(A5413&amp;"" #""),"" ""))-1
"),7.0)</f>
        <v>7</v>
      </c>
      <c r="D5413" s="16" t="s">
        <v>10017</v>
      </c>
      <c r="E5413" s="16" t="s">
        <v>10017</v>
      </c>
      <c r="F5413" s="16" t="s">
        <v>10017</v>
      </c>
      <c r="G5413" s="16" t="s">
        <v>10017</v>
      </c>
      <c r="H5413" s="16" t="s">
        <v>10017</v>
      </c>
      <c r="I5413" s="16" t="s">
        <v>10017</v>
      </c>
      <c r="J5413" s="16" t="s">
        <v>10017</v>
      </c>
    </row>
    <row r="5414">
      <c r="A5414" s="1" t="s">
        <v>8076</v>
      </c>
      <c r="B5414" s="18">
        <v>4.0</v>
      </c>
      <c r="C5414" s="18">
        <f>IFERROR(__xludf.DUMMYFUNCTION("COUNTA(SPLIT(TRIM(A5414&amp;"" #""),"" ""))-1
"),4.0)</f>
        <v>4</v>
      </c>
      <c r="D5414" s="16" t="s">
        <v>10017</v>
      </c>
      <c r="E5414" s="16" t="s">
        <v>10017</v>
      </c>
      <c r="F5414" s="16" t="s">
        <v>10017</v>
      </c>
      <c r="G5414" s="16" t="s">
        <v>10017</v>
      </c>
      <c r="H5414" s="16" t="s">
        <v>10017</v>
      </c>
      <c r="I5414" s="16" t="s">
        <v>10017</v>
      </c>
      <c r="J5414" s="16" t="s">
        <v>10017</v>
      </c>
    </row>
    <row r="5415">
      <c r="A5415" s="1" t="s">
        <v>8077</v>
      </c>
      <c r="B5415" s="18">
        <v>10.0</v>
      </c>
      <c r="C5415" s="18">
        <f>IFERROR(__xludf.DUMMYFUNCTION("COUNTA(SPLIT(TRIM(A5415&amp;"" #""),"" ""))-1
"),10.0)</f>
        <v>10</v>
      </c>
      <c r="D5415" s="16" t="s">
        <v>10017</v>
      </c>
      <c r="E5415" s="16" t="s">
        <v>10017</v>
      </c>
      <c r="F5415" s="16" t="s">
        <v>10017</v>
      </c>
      <c r="G5415" s="16" t="s">
        <v>10017</v>
      </c>
      <c r="H5415" s="16" t="s">
        <v>10017</v>
      </c>
      <c r="I5415" s="16" t="s">
        <v>10017</v>
      </c>
      <c r="J5415" s="16" t="s">
        <v>10017</v>
      </c>
    </row>
    <row r="5416">
      <c r="A5416" s="1" t="s">
        <v>8078</v>
      </c>
      <c r="B5416" s="18">
        <v>7.0</v>
      </c>
      <c r="C5416" s="18">
        <f>IFERROR(__xludf.DUMMYFUNCTION("COUNTA(SPLIT(TRIM(A5416&amp;"" #""),"" ""))-1
"),7.0)</f>
        <v>7</v>
      </c>
      <c r="D5416" s="16" t="s">
        <v>10017</v>
      </c>
      <c r="E5416" s="16" t="s">
        <v>10017</v>
      </c>
      <c r="F5416" s="16" t="s">
        <v>10017</v>
      </c>
      <c r="G5416" s="16" t="s">
        <v>10017</v>
      </c>
      <c r="H5416" s="16" t="s">
        <v>10017</v>
      </c>
      <c r="I5416" s="16" t="s">
        <v>10017</v>
      </c>
      <c r="J5416" s="16" t="s">
        <v>10017</v>
      </c>
    </row>
    <row r="5417">
      <c r="A5417" s="1" t="s">
        <v>8079</v>
      </c>
      <c r="B5417" s="18">
        <v>5.0</v>
      </c>
      <c r="C5417" s="18">
        <f>IFERROR(__xludf.DUMMYFUNCTION("COUNTA(SPLIT(TRIM(A5417&amp;"" #""),"" ""))-1
"),5.0)</f>
        <v>5</v>
      </c>
      <c r="D5417" s="16" t="s">
        <v>10017</v>
      </c>
      <c r="E5417" s="16" t="s">
        <v>10017</v>
      </c>
      <c r="F5417" s="16" t="s">
        <v>10017</v>
      </c>
      <c r="G5417" s="16" t="s">
        <v>10017</v>
      </c>
      <c r="H5417" s="16" t="s">
        <v>10017</v>
      </c>
      <c r="I5417" s="16" t="s">
        <v>10017</v>
      </c>
      <c r="J5417" s="16" t="s">
        <v>10017</v>
      </c>
    </row>
    <row r="5418">
      <c r="A5418" s="1" t="s">
        <v>8080</v>
      </c>
      <c r="B5418" s="18">
        <v>9.0</v>
      </c>
      <c r="C5418" s="18">
        <f>IFERROR(__xludf.DUMMYFUNCTION("COUNTA(SPLIT(TRIM(A5418&amp;"" #""),"" ""))-1
"),9.0)</f>
        <v>9</v>
      </c>
      <c r="D5418" s="16" t="s">
        <v>10017</v>
      </c>
      <c r="E5418" s="16" t="s">
        <v>10017</v>
      </c>
      <c r="F5418" s="16" t="s">
        <v>10017</v>
      </c>
      <c r="G5418" s="16" t="s">
        <v>10017</v>
      </c>
      <c r="H5418" s="16" t="s">
        <v>10017</v>
      </c>
      <c r="I5418" s="16" t="s">
        <v>10017</v>
      </c>
      <c r="J5418" s="16" t="s">
        <v>10017</v>
      </c>
    </row>
    <row r="5419">
      <c r="A5419" s="1" t="s">
        <v>8081</v>
      </c>
      <c r="B5419" s="18">
        <v>8.0</v>
      </c>
      <c r="C5419" s="18">
        <f>IFERROR(__xludf.DUMMYFUNCTION("COUNTA(SPLIT(TRIM(A5419&amp;"" #""),"" ""))-1
"),8.0)</f>
        <v>8</v>
      </c>
      <c r="D5419" s="16" t="s">
        <v>10017</v>
      </c>
      <c r="E5419" s="16" t="s">
        <v>10017</v>
      </c>
      <c r="F5419" s="16" t="s">
        <v>10017</v>
      </c>
      <c r="G5419" s="16" t="s">
        <v>10017</v>
      </c>
      <c r="H5419" s="16" t="s">
        <v>10017</v>
      </c>
      <c r="I5419" s="16" t="s">
        <v>10017</v>
      </c>
      <c r="J5419" s="16" t="s">
        <v>10017</v>
      </c>
    </row>
    <row r="5420">
      <c r="A5420" s="1" t="s">
        <v>8082</v>
      </c>
      <c r="B5420" s="18">
        <v>6.0</v>
      </c>
      <c r="C5420" s="18">
        <f>IFERROR(__xludf.DUMMYFUNCTION("COUNTA(SPLIT(TRIM(A5420&amp;"" #""),"" ""))-1
"),6.0)</f>
        <v>6</v>
      </c>
      <c r="D5420" s="16" t="s">
        <v>10017</v>
      </c>
      <c r="E5420" s="16" t="s">
        <v>10017</v>
      </c>
      <c r="F5420" s="16" t="s">
        <v>10017</v>
      </c>
      <c r="G5420" s="16" t="s">
        <v>10017</v>
      </c>
      <c r="H5420" s="16" t="s">
        <v>10017</v>
      </c>
      <c r="I5420" s="16" t="s">
        <v>10017</v>
      </c>
      <c r="J5420" s="16" t="s">
        <v>10017</v>
      </c>
    </row>
    <row r="5421">
      <c r="A5421" s="1" t="s">
        <v>8083</v>
      </c>
      <c r="B5421" s="18">
        <v>10.0</v>
      </c>
      <c r="C5421" s="18">
        <f>IFERROR(__xludf.DUMMYFUNCTION("COUNTA(SPLIT(TRIM(A5421&amp;"" #""),"" ""))-1
"),10.0)</f>
        <v>10</v>
      </c>
      <c r="D5421" s="16" t="s">
        <v>10017</v>
      </c>
      <c r="E5421" s="16" t="s">
        <v>10017</v>
      </c>
      <c r="F5421" s="16" t="s">
        <v>10017</v>
      </c>
      <c r="G5421" s="16" t="s">
        <v>10017</v>
      </c>
      <c r="H5421" s="16" t="s">
        <v>10017</v>
      </c>
      <c r="I5421" s="16" t="s">
        <v>10017</v>
      </c>
      <c r="J5421" s="16" t="s">
        <v>10017</v>
      </c>
    </row>
    <row r="5422">
      <c r="A5422" s="1" t="s">
        <v>8084</v>
      </c>
      <c r="B5422" s="18">
        <v>9.0</v>
      </c>
      <c r="C5422" s="18">
        <f>IFERROR(__xludf.DUMMYFUNCTION("COUNTA(SPLIT(TRIM(A5422&amp;"" #""),"" ""))-1
"),9.0)</f>
        <v>9</v>
      </c>
      <c r="D5422" s="16" t="s">
        <v>10017</v>
      </c>
      <c r="E5422" s="16" t="s">
        <v>10017</v>
      </c>
      <c r="F5422" s="16" t="s">
        <v>10017</v>
      </c>
      <c r="G5422" s="16" t="s">
        <v>10017</v>
      </c>
      <c r="H5422" s="16" t="s">
        <v>10017</v>
      </c>
      <c r="I5422" s="16" t="s">
        <v>10017</v>
      </c>
      <c r="J5422" s="16" t="s">
        <v>10017</v>
      </c>
    </row>
    <row r="5423">
      <c r="A5423" s="1" t="s">
        <v>8085</v>
      </c>
      <c r="B5423" s="18">
        <v>6.0</v>
      </c>
      <c r="C5423" s="18">
        <f>IFERROR(__xludf.DUMMYFUNCTION("COUNTA(SPLIT(TRIM(A5423&amp;"" #""),"" ""))-1
"),6.0)</f>
        <v>6</v>
      </c>
      <c r="D5423" s="16" t="s">
        <v>10017</v>
      </c>
      <c r="E5423" s="16" t="s">
        <v>10017</v>
      </c>
      <c r="F5423" s="16" t="s">
        <v>10017</v>
      </c>
      <c r="G5423" s="16" t="s">
        <v>10017</v>
      </c>
      <c r="H5423" s="16" t="s">
        <v>10017</v>
      </c>
      <c r="I5423" s="16" t="s">
        <v>10017</v>
      </c>
      <c r="J5423" s="16" t="s">
        <v>10017</v>
      </c>
    </row>
    <row r="5424">
      <c r="A5424" s="1" t="s">
        <v>8086</v>
      </c>
      <c r="B5424" s="18">
        <v>5.0</v>
      </c>
      <c r="C5424" s="18">
        <f>IFERROR(__xludf.DUMMYFUNCTION("COUNTA(SPLIT(TRIM(A5424&amp;"" #""),"" ""))-1
"),5.0)</f>
        <v>5</v>
      </c>
      <c r="D5424" s="16" t="s">
        <v>10017</v>
      </c>
      <c r="E5424" s="16" t="s">
        <v>10017</v>
      </c>
      <c r="F5424" s="16" t="s">
        <v>10017</v>
      </c>
      <c r="G5424" s="16" t="s">
        <v>10017</v>
      </c>
      <c r="H5424" s="16" t="s">
        <v>10017</v>
      </c>
      <c r="I5424" s="16" t="s">
        <v>10017</v>
      </c>
      <c r="J5424" s="16" t="s">
        <v>10017</v>
      </c>
    </row>
    <row r="5425">
      <c r="A5425" s="1" t="s">
        <v>8087</v>
      </c>
      <c r="B5425" s="18">
        <v>6.0</v>
      </c>
      <c r="C5425" s="18">
        <f>IFERROR(__xludf.DUMMYFUNCTION("COUNTA(SPLIT(TRIM(A5425&amp;"" #""),"" ""))-1
"),6.0)</f>
        <v>6</v>
      </c>
      <c r="D5425" s="16" t="s">
        <v>10017</v>
      </c>
      <c r="E5425" s="16" t="s">
        <v>10017</v>
      </c>
      <c r="F5425" s="16" t="s">
        <v>10017</v>
      </c>
      <c r="G5425" s="16" t="s">
        <v>10017</v>
      </c>
      <c r="H5425" s="16" t="s">
        <v>10017</v>
      </c>
      <c r="I5425" s="16" t="s">
        <v>10017</v>
      </c>
      <c r="J5425" s="16" t="s">
        <v>10017</v>
      </c>
    </row>
    <row r="5426">
      <c r="A5426" s="1" t="s">
        <v>8088</v>
      </c>
      <c r="B5426" s="18">
        <v>6.0</v>
      </c>
      <c r="C5426" s="18">
        <f>IFERROR(__xludf.DUMMYFUNCTION("COUNTA(SPLIT(TRIM(A5426&amp;"" #""),"" ""))-1
"),6.0)</f>
        <v>6</v>
      </c>
      <c r="D5426" s="16" t="s">
        <v>10017</v>
      </c>
      <c r="E5426" s="16" t="s">
        <v>10017</v>
      </c>
      <c r="F5426" s="16" t="s">
        <v>10017</v>
      </c>
      <c r="G5426" s="16" t="s">
        <v>10017</v>
      </c>
      <c r="H5426" s="16" t="s">
        <v>10017</v>
      </c>
      <c r="I5426" s="16" t="s">
        <v>10017</v>
      </c>
      <c r="J5426" s="16" t="s">
        <v>10017</v>
      </c>
    </row>
    <row r="5427">
      <c r="A5427" s="1" t="s">
        <v>8089</v>
      </c>
      <c r="B5427" s="18">
        <v>11.0</v>
      </c>
      <c r="C5427" s="18">
        <f>IFERROR(__xludf.DUMMYFUNCTION("COUNTA(SPLIT(TRIM(A5427&amp;"" #""),"" ""))-1
"),11.0)</f>
        <v>11</v>
      </c>
      <c r="D5427" s="16" t="s">
        <v>10017</v>
      </c>
      <c r="E5427" s="16" t="s">
        <v>10017</v>
      </c>
      <c r="F5427" s="16" t="s">
        <v>10017</v>
      </c>
      <c r="G5427" s="16" t="s">
        <v>10017</v>
      </c>
      <c r="H5427" s="16" t="s">
        <v>10017</v>
      </c>
      <c r="I5427" s="16" t="s">
        <v>10017</v>
      </c>
      <c r="J5427" s="16" t="s">
        <v>10017</v>
      </c>
    </row>
    <row r="5428">
      <c r="A5428" s="1" t="s">
        <v>8090</v>
      </c>
      <c r="B5428" s="18">
        <v>8.0</v>
      </c>
      <c r="C5428" s="18">
        <f>IFERROR(__xludf.DUMMYFUNCTION("COUNTA(SPLIT(TRIM(A5428&amp;"" #""),"" ""))-1
"),8.0)</f>
        <v>8</v>
      </c>
      <c r="D5428" s="16" t="s">
        <v>10017</v>
      </c>
      <c r="E5428" s="16" t="s">
        <v>10017</v>
      </c>
      <c r="F5428" s="16" t="s">
        <v>10017</v>
      </c>
      <c r="G5428" s="16" t="s">
        <v>10017</v>
      </c>
      <c r="H5428" s="16" t="s">
        <v>10017</v>
      </c>
      <c r="I5428" s="16" t="s">
        <v>10017</v>
      </c>
      <c r="J5428" s="16" t="s">
        <v>10017</v>
      </c>
    </row>
    <row r="5429">
      <c r="A5429" s="1" t="s">
        <v>8091</v>
      </c>
      <c r="B5429" s="18">
        <v>6.0</v>
      </c>
      <c r="C5429" s="18">
        <f>IFERROR(__xludf.DUMMYFUNCTION("COUNTA(SPLIT(TRIM(A5429&amp;"" #""),"" ""))-1
"),6.0)</f>
        <v>6</v>
      </c>
      <c r="D5429" s="16" t="s">
        <v>10017</v>
      </c>
      <c r="E5429" s="16" t="s">
        <v>10017</v>
      </c>
      <c r="F5429" s="16" t="s">
        <v>10017</v>
      </c>
      <c r="G5429" s="16" t="s">
        <v>10017</v>
      </c>
      <c r="H5429" s="16" t="s">
        <v>10017</v>
      </c>
      <c r="I5429" s="16" t="s">
        <v>10017</v>
      </c>
      <c r="J5429" s="16" t="s">
        <v>10017</v>
      </c>
    </row>
    <row r="5430">
      <c r="A5430" s="1" t="s">
        <v>8092</v>
      </c>
      <c r="B5430" s="18">
        <v>10.0</v>
      </c>
      <c r="C5430" s="18">
        <f>IFERROR(__xludf.DUMMYFUNCTION("COUNTA(SPLIT(TRIM(A5430&amp;"" #""),"" ""))-1
"),10.0)</f>
        <v>10</v>
      </c>
      <c r="D5430" s="16" t="s">
        <v>10017</v>
      </c>
      <c r="E5430" s="16" t="s">
        <v>10017</v>
      </c>
      <c r="F5430" s="16" t="s">
        <v>10017</v>
      </c>
      <c r="G5430" s="16" t="s">
        <v>10017</v>
      </c>
      <c r="H5430" s="16" t="s">
        <v>10017</v>
      </c>
      <c r="I5430" s="16" t="s">
        <v>10017</v>
      </c>
      <c r="J5430" s="16" t="s">
        <v>10017</v>
      </c>
    </row>
    <row r="5431">
      <c r="A5431" s="1" t="s">
        <v>8093</v>
      </c>
      <c r="B5431" s="18">
        <v>5.0</v>
      </c>
      <c r="C5431" s="18">
        <f>IFERROR(__xludf.DUMMYFUNCTION("COUNTA(SPLIT(TRIM(A5431&amp;"" #""),"" ""))-1
"),5.0)</f>
        <v>5</v>
      </c>
      <c r="D5431" s="16" t="s">
        <v>10017</v>
      </c>
      <c r="E5431" s="16" t="s">
        <v>10017</v>
      </c>
      <c r="F5431" s="16" t="s">
        <v>10017</v>
      </c>
      <c r="G5431" s="16" t="s">
        <v>10017</v>
      </c>
      <c r="H5431" s="16" t="s">
        <v>10017</v>
      </c>
      <c r="I5431" s="16" t="s">
        <v>10017</v>
      </c>
      <c r="J5431" s="16" t="s">
        <v>10017</v>
      </c>
    </row>
    <row r="5432">
      <c r="A5432" s="1" t="s">
        <v>8094</v>
      </c>
      <c r="B5432" s="18">
        <v>8.0</v>
      </c>
      <c r="C5432" s="18">
        <f>IFERROR(__xludf.DUMMYFUNCTION("COUNTA(SPLIT(TRIM(A5432&amp;"" #""),"" ""))-1
"),8.0)</f>
        <v>8</v>
      </c>
      <c r="D5432" s="16" t="s">
        <v>10017</v>
      </c>
      <c r="E5432" s="16" t="s">
        <v>10017</v>
      </c>
      <c r="F5432" s="16" t="s">
        <v>10017</v>
      </c>
      <c r="G5432" s="16" t="s">
        <v>10017</v>
      </c>
      <c r="H5432" s="16" t="s">
        <v>10017</v>
      </c>
      <c r="I5432" s="16" t="s">
        <v>10017</v>
      </c>
      <c r="J5432" s="16" t="s">
        <v>10017</v>
      </c>
    </row>
    <row r="5433">
      <c r="A5433" s="1" t="s">
        <v>8095</v>
      </c>
      <c r="B5433" s="18">
        <v>5.0</v>
      </c>
      <c r="C5433" s="18">
        <f>IFERROR(__xludf.DUMMYFUNCTION("COUNTA(SPLIT(TRIM(A5433&amp;"" #""),"" ""))-1
"),5.0)</f>
        <v>5</v>
      </c>
      <c r="D5433" s="16" t="s">
        <v>10017</v>
      </c>
      <c r="E5433" s="16" t="s">
        <v>10017</v>
      </c>
      <c r="F5433" s="16" t="s">
        <v>10017</v>
      </c>
      <c r="G5433" s="16" t="s">
        <v>10017</v>
      </c>
      <c r="H5433" s="16" t="s">
        <v>10017</v>
      </c>
      <c r="I5433" s="16" t="s">
        <v>10017</v>
      </c>
      <c r="J5433" s="16" t="s">
        <v>10017</v>
      </c>
    </row>
    <row r="5434">
      <c r="A5434" s="1" t="s">
        <v>8096</v>
      </c>
      <c r="B5434" s="18">
        <v>8.0</v>
      </c>
      <c r="C5434" s="18">
        <f>IFERROR(__xludf.DUMMYFUNCTION("COUNTA(SPLIT(TRIM(A5434&amp;"" #""),"" ""))-1
"),8.0)</f>
        <v>8</v>
      </c>
      <c r="D5434" s="16" t="s">
        <v>10017</v>
      </c>
      <c r="E5434" s="16" t="s">
        <v>10017</v>
      </c>
      <c r="F5434" s="16" t="s">
        <v>10017</v>
      </c>
      <c r="G5434" s="16" t="s">
        <v>10017</v>
      </c>
      <c r="H5434" s="16" t="s">
        <v>10017</v>
      </c>
      <c r="I5434" s="16" t="s">
        <v>10017</v>
      </c>
      <c r="J5434" s="16" t="s">
        <v>10017</v>
      </c>
    </row>
    <row r="5435">
      <c r="A5435" s="1" t="s">
        <v>8097</v>
      </c>
      <c r="B5435" s="18">
        <v>4.0</v>
      </c>
      <c r="C5435" s="18">
        <f>IFERROR(__xludf.DUMMYFUNCTION("COUNTA(SPLIT(TRIM(A5435&amp;"" #""),"" ""))-1
"),4.0)</f>
        <v>4</v>
      </c>
      <c r="D5435" s="16" t="s">
        <v>10017</v>
      </c>
      <c r="E5435" s="16" t="s">
        <v>10017</v>
      </c>
      <c r="F5435" s="16" t="s">
        <v>10017</v>
      </c>
      <c r="G5435" s="16" t="s">
        <v>10017</v>
      </c>
      <c r="H5435" s="16" t="s">
        <v>10017</v>
      </c>
      <c r="I5435" s="16" t="s">
        <v>10017</v>
      </c>
      <c r="J5435" s="16" t="s">
        <v>10017</v>
      </c>
    </row>
    <row r="5436">
      <c r="A5436" s="1" t="s">
        <v>8098</v>
      </c>
      <c r="B5436" s="18">
        <v>10.0</v>
      </c>
      <c r="C5436" s="18">
        <f>IFERROR(__xludf.DUMMYFUNCTION("COUNTA(SPLIT(TRIM(A5436&amp;"" #""),"" ""))-1
"),10.0)</f>
        <v>10</v>
      </c>
      <c r="D5436" s="16" t="s">
        <v>10017</v>
      </c>
      <c r="E5436" s="16" t="s">
        <v>10017</v>
      </c>
      <c r="F5436" s="16" t="s">
        <v>10017</v>
      </c>
      <c r="G5436" s="16" t="s">
        <v>10017</v>
      </c>
      <c r="H5436" s="16" t="s">
        <v>10017</v>
      </c>
      <c r="I5436" s="16" t="s">
        <v>10017</v>
      </c>
      <c r="J5436" s="16" t="s">
        <v>10017</v>
      </c>
    </row>
    <row r="5437">
      <c r="A5437" s="1" t="s">
        <v>8099</v>
      </c>
      <c r="B5437" s="18">
        <v>9.0</v>
      </c>
      <c r="C5437" s="18">
        <f>IFERROR(__xludf.DUMMYFUNCTION("COUNTA(SPLIT(TRIM(A5437&amp;"" #""),"" ""))-1
"),9.0)</f>
        <v>9</v>
      </c>
      <c r="D5437" s="16" t="s">
        <v>10017</v>
      </c>
      <c r="E5437" s="16" t="s">
        <v>10017</v>
      </c>
      <c r="F5437" s="16" t="s">
        <v>10017</v>
      </c>
      <c r="G5437" s="16" t="s">
        <v>10017</v>
      </c>
      <c r="H5437" s="16" t="s">
        <v>10017</v>
      </c>
      <c r="I5437" s="16" t="s">
        <v>10017</v>
      </c>
      <c r="J5437" s="16" t="s">
        <v>10017</v>
      </c>
    </row>
    <row r="5438">
      <c r="A5438" s="1" t="s">
        <v>8100</v>
      </c>
      <c r="B5438" s="18">
        <v>9.0</v>
      </c>
      <c r="C5438" s="18">
        <f>IFERROR(__xludf.DUMMYFUNCTION("COUNTA(SPLIT(TRIM(A5438&amp;"" #""),"" ""))-1
"),9.0)</f>
        <v>9</v>
      </c>
      <c r="D5438" s="16" t="s">
        <v>10017</v>
      </c>
      <c r="E5438" s="16" t="s">
        <v>10017</v>
      </c>
      <c r="F5438" s="16" t="s">
        <v>10017</v>
      </c>
      <c r="G5438" s="16" t="s">
        <v>10017</v>
      </c>
      <c r="H5438" s="16" t="s">
        <v>10017</v>
      </c>
      <c r="I5438" s="16" t="s">
        <v>10017</v>
      </c>
      <c r="J5438" s="16" t="s">
        <v>10017</v>
      </c>
    </row>
    <row r="5439">
      <c r="A5439" s="1" t="s">
        <v>8101</v>
      </c>
      <c r="B5439" s="18">
        <v>7.0</v>
      </c>
      <c r="C5439" s="18">
        <f>IFERROR(__xludf.DUMMYFUNCTION("COUNTA(SPLIT(TRIM(A5439&amp;"" #""),"" ""))-1
"),7.0)</f>
        <v>7</v>
      </c>
      <c r="D5439" s="16" t="s">
        <v>10017</v>
      </c>
      <c r="E5439" s="16" t="s">
        <v>10017</v>
      </c>
      <c r="F5439" s="16" t="s">
        <v>10017</v>
      </c>
      <c r="G5439" s="16" t="s">
        <v>10017</v>
      </c>
      <c r="H5439" s="16" t="s">
        <v>10017</v>
      </c>
      <c r="I5439" s="16" t="s">
        <v>10017</v>
      </c>
      <c r="J5439" s="16" t="s">
        <v>10017</v>
      </c>
    </row>
    <row r="5440">
      <c r="A5440" s="1" t="s">
        <v>8102</v>
      </c>
      <c r="B5440" s="18">
        <v>8.0</v>
      </c>
      <c r="C5440" s="18">
        <f>IFERROR(__xludf.DUMMYFUNCTION("COUNTA(SPLIT(TRIM(A5440&amp;"" #""),"" ""))-1
"),8.0)</f>
        <v>8</v>
      </c>
      <c r="D5440" s="16" t="s">
        <v>10017</v>
      </c>
      <c r="E5440" s="16" t="s">
        <v>10017</v>
      </c>
      <c r="F5440" s="16" t="s">
        <v>10017</v>
      </c>
      <c r="G5440" s="16" t="s">
        <v>10017</v>
      </c>
      <c r="H5440" s="16" t="s">
        <v>10017</v>
      </c>
      <c r="I5440" s="16" t="s">
        <v>10017</v>
      </c>
      <c r="J5440" s="16" t="s">
        <v>10017</v>
      </c>
    </row>
    <row r="5441">
      <c r="A5441" s="1" t="s">
        <v>8103</v>
      </c>
      <c r="B5441" s="18">
        <v>7.0</v>
      </c>
      <c r="C5441" s="18">
        <f>IFERROR(__xludf.DUMMYFUNCTION("COUNTA(SPLIT(TRIM(A5441&amp;"" #""),"" ""))-1
"),7.0)</f>
        <v>7</v>
      </c>
      <c r="D5441" s="16" t="s">
        <v>10017</v>
      </c>
      <c r="E5441" s="16" t="s">
        <v>10017</v>
      </c>
      <c r="F5441" s="16" t="s">
        <v>10017</v>
      </c>
      <c r="G5441" s="16" t="s">
        <v>10017</v>
      </c>
      <c r="H5441" s="16" t="s">
        <v>10017</v>
      </c>
      <c r="I5441" s="16" t="s">
        <v>10017</v>
      </c>
      <c r="J5441" s="16" t="s">
        <v>10017</v>
      </c>
    </row>
    <row r="5442">
      <c r="A5442" s="1" t="s">
        <v>8104</v>
      </c>
      <c r="B5442" s="18">
        <v>7.0</v>
      </c>
      <c r="C5442" s="18">
        <f>IFERROR(__xludf.DUMMYFUNCTION("COUNTA(SPLIT(TRIM(A5442&amp;"" #""),"" ""))-1
"),7.0)</f>
        <v>7</v>
      </c>
      <c r="D5442" s="16" t="s">
        <v>10017</v>
      </c>
      <c r="E5442" s="16" t="s">
        <v>10017</v>
      </c>
      <c r="F5442" s="16" t="s">
        <v>10017</v>
      </c>
      <c r="G5442" s="16" t="s">
        <v>10017</v>
      </c>
      <c r="H5442" s="16" t="s">
        <v>10017</v>
      </c>
      <c r="I5442" s="16" t="s">
        <v>10017</v>
      </c>
      <c r="J5442" s="16" t="s">
        <v>10017</v>
      </c>
    </row>
    <row r="5443">
      <c r="A5443" s="1" t="s">
        <v>8105</v>
      </c>
      <c r="B5443" s="18">
        <v>6.0</v>
      </c>
      <c r="C5443" s="18">
        <f>IFERROR(__xludf.DUMMYFUNCTION("COUNTA(SPLIT(TRIM(A5443&amp;"" #""),"" ""))-1
"),6.0)</f>
        <v>6</v>
      </c>
      <c r="D5443" s="16" t="s">
        <v>10017</v>
      </c>
      <c r="E5443" s="16" t="s">
        <v>10017</v>
      </c>
      <c r="F5443" s="16" t="s">
        <v>10017</v>
      </c>
      <c r="G5443" s="16" t="s">
        <v>10017</v>
      </c>
      <c r="H5443" s="16" t="s">
        <v>10017</v>
      </c>
      <c r="I5443" s="16" t="s">
        <v>10017</v>
      </c>
      <c r="J5443" s="16" t="s">
        <v>10017</v>
      </c>
    </row>
    <row r="5444">
      <c r="A5444" s="1" t="s">
        <v>8106</v>
      </c>
      <c r="B5444" s="18">
        <v>7.0</v>
      </c>
      <c r="C5444" s="18">
        <f>IFERROR(__xludf.DUMMYFUNCTION("COUNTA(SPLIT(TRIM(A5444&amp;"" #""),"" ""))-1
"),7.0)</f>
        <v>7</v>
      </c>
      <c r="D5444" s="16" t="s">
        <v>10017</v>
      </c>
      <c r="E5444" s="16" t="s">
        <v>10017</v>
      </c>
      <c r="F5444" s="16" t="s">
        <v>10017</v>
      </c>
      <c r="G5444" s="16" t="s">
        <v>10017</v>
      </c>
      <c r="H5444" s="16" t="s">
        <v>10017</v>
      </c>
      <c r="I5444" s="16" t="s">
        <v>10017</v>
      </c>
      <c r="J5444" s="16" t="s">
        <v>10017</v>
      </c>
    </row>
    <row r="5445">
      <c r="A5445" s="1" t="s">
        <v>8107</v>
      </c>
      <c r="B5445" s="18">
        <v>6.0</v>
      </c>
      <c r="C5445" s="18">
        <f>IFERROR(__xludf.DUMMYFUNCTION("COUNTA(SPLIT(TRIM(A5445&amp;"" #""),"" ""))-1
"),6.0)</f>
        <v>6</v>
      </c>
      <c r="D5445" s="16" t="s">
        <v>10017</v>
      </c>
      <c r="E5445" s="16" t="s">
        <v>10017</v>
      </c>
      <c r="F5445" s="16" t="s">
        <v>10017</v>
      </c>
      <c r="G5445" s="16" t="s">
        <v>10017</v>
      </c>
      <c r="H5445" s="16" t="s">
        <v>10017</v>
      </c>
      <c r="I5445" s="16" t="s">
        <v>10017</v>
      </c>
      <c r="J5445" s="16" t="s">
        <v>10017</v>
      </c>
    </row>
    <row r="5446">
      <c r="A5446" s="1" t="s">
        <v>8108</v>
      </c>
      <c r="B5446" s="18">
        <v>9.0</v>
      </c>
      <c r="C5446" s="18">
        <f>IFERROR(__xludf.DUMMYFUNCTION("COUNTA(SPLIT(TRIM(A5446&amp;"" #""),"" ""))-1
"),9.0)</f>
        <v>9</v>
      </c>
      <c r="D5446" s="16" t="s">
        <v>10017</v>
      </c>
      <c r="E5446" s="16" t="s">
        <v>10017</v>
      </c>
      <c r="F5446" s="16" t="s">
        <v>10017</v>
      </c>
      <c r="G5446" s="16" t="s">
        <v>10017</v>
      </c>
      <c r="H5446" s="16" t="s">
        <v>10017</v>
      </c>
      <c r="I5446" s="16" t="s">
        <v>10017</v>
      </c>
      <c r="J5446" s="16" t="s">
        <v>10017</v>
      </c>
    </row>
    <row r="5447">
      <c r="A5447" s="1" t="s">
        <v>8109</v>
      </c>
      <c r="B5447" s="18">
        <v>7.0</v>
      </c>
      <c r="C5447" s="18">
        <f>IFERROR(__xludf.DUMMYFUNCTION("COUNTA(SPLIT(TRIM(A5447&amp;"" #""),"" ""))-1
"),7.0)</f>
        <v>7</v>
      </c>
      <c r="D5447" s="16" t="s">
        <v>10017</v>
      </c>
      <c r="E5447" s="16" t="s">
        <v>10017</v>
      </c>
      <c r="F5447" s="16" t="s">
        <v>10017</v>
      </c>
      <c r="G5447" s="16" t="s">
        <v>10017</v>
      </c>
      <c r="H5447" s="16" t="s">
        <v>10017</v>
      </c>
      <c r="I5447" s="16" t="s">
        <v>10017</v>
      </c>
      <c r="J5447" s="16" t="s">
        <v>10017</v>
      </c>
    </row>
    <row r="5448">
      <c r="A5448" s="1" t="s">
        <v>8110</v>
      </c>
      <c r="B5448" s="18">
        <v>4.0</v>
      </c>
      <c r="C5448" s="18">
        <f>IFERROR(__xludf.DUMMYFUNCTION("COUNTA(SPLIT(TRIM(A5448&amp;"" #""),"" ""))-1
"),4.0)</f>
        <v>4</v>
      </c>
      <c r="D5448" s="16" t="s">
        <v>10017</v>
      </c>
      <c r="E5448" s="16" t="s">
        <v>10017</v>
      </c>
      <c r="F5448" s="16" t="s">
        <v>10017</v>
      </c>
      <c r="G5448" s="16" t="s">
        <v>10017</v>
      </c>
      <c r="H5448" s="16" t="s">
        <v>10017</v>
      </c>
      <c r="I5448" s="16" t="s">
        <v>10017</v>
      </c>
      <c r="J5448" s="16" t="s">
        <v>10017</v>
      </c>
    </row>
    <row r="5449">
      <c r="A5449" s="1" t="s">
        <v>8111</v>
      </c>
      <c r="B5449" s="18">
        <v>3.0</v>
      </c>
      <c r="C5449" s="18">
        <f>IFERROR(__xludf.DUMMYFUNCTION("COUNTA(SPLIT(TRIM(A5449&amp;"" #""),"" ""))-1
"),3.0)</f>
        <v>3</v>
      </c>
      <c r="D5449" s="16" t="s">
        <v>10017</v>
      </c>
      <c r="E5449" s="16" t="s">
        <v>10017</v>
      </c>
      <c r="F5449" s="16" t="s">
        <v>10017</v>
      </c>
      <c r="G5449" s="16" t="s">
        <v>10017</v>
      </c>
      <c r="H5449" s="16" t="s">
        <v>10017</v>
      </c>
      <c r="I5449" s="16" t="s">
        <v>10017</v>
      </c>
      <c r="J5449" s="16" t="s">
        <v>10017</v>
      </c>
    </row>
    <row r="5450">
      <c r="A5450" s="1" t="s">
        <v>8112</v>
      </c>
      <c r="B5450" s="18">
        <v>6.0</v>
      </c>
      <c r="C5450" s="18">
        <f>IFERROR(__xludf.DUMMYFUNCTION("COUNTA(SPLIT(TRIM(A5450&amp;"" #""),"" ""))-1
"),6.0)</f>
        <v>6</v>
      </c>
      <c r="D5450" s="16" t="s">
        <v>10017</v>
      </c>
      <c r="E5450" s="16" t="s">
        <v>10017</v>
      </c>
      <c r="F5450" s="16" t="s">
        <v>10017</v>
      </c>
      <c r="G5450" s="16" t="s">
        <v>10017</v>
      </c>
      <c r="H5450" s="16" t="s">
        <v>10017</v>
      </c>
      <c r="I5450" s="16" t="s">
        <v>10017</v>
      </c>
      <c r="J5450" s="16" t="s">
        <v>10017</v>
      </c>
    </row>
    <row r="5451">
      <c r="A5451" s="1" t="s">
        <v>8113</v>
      </c>
      <c r="B5451" s="18">
        <v>3.0</v>
      </c>
      <c r="C5451" s="18">
        <f>IFERROR(__xludf.DUMMYFUNCTION("COUNTA(SPLIT(TRIM(A5451&amp;"" #""),"" ""))-1
"),3.0)</f>
        <v>3</v>
      </c>
      <c r="D5451" s="16" t="s">
        <v>10017</v>
      </c>
      <c r="E5451" s="16" t="s">
        <v>10017</v>
      </c>
      <c r="F5451" s="16" t="s">
        <v>10017</v>
      </c>
      <c r="G5451" s="16" t="s">
        <v>10017</v>
      </c>
      <c r="H5451" s="16" t="s">
        <v>10017</v>
      </c>
      <c r="I5451" s="16" t="s">
        <v>10017</v>
      </c>
      <c r="J5451" s="16" t="s">
        <v>10017</v>
      </c>
    </row>
    <row r="5452">
      <c r="A5452" s="1" t="s">
        <v>8114</v>
      </c>
      <c r="B5452" s="18">
        <v>7.0</v>
      </c>
      <c r="C5452" s="18">
        <f>IFERROR(__xludf.DUMMYFUNCTION("COUNTA(SPLIT(TRIM(A5452&amp;"" #""),"" ""))-1
"),7.0)</f>
        <v>7</v>
      </c>
      <c r="D5452" s="16" t="s">
        <v>10017</v>
      </c>
      <c r="E5452" s="16" t="s">
        <v>10017</v>
      </c>
      <c r="F5452" s="16" t="s">
        <v>10017</v>
      </c>
      <c r="G5452" s="16" t="s">
        <v>10017</v>
      </c>
      <c r="H5452" s="16" t="s">
        <v>10017</v>
      </c>
      <c r="I5452" s="16" t="s">
        <v>10017</v>
      </c>
      <c r="J5452" s="16" t="s">
        <v>10017</v>
      </c>
    </row>
    <row r="5453">
      <c r="A5453" s="1" t="s">
        <v>8115</v>
      </c>
      <c r="B5453" s="18">
        <v>4.0</v>
      </c>
      <c r="C5453" s="18">
        <f>IFERROR(__xludf.DUMMYFUNCTION("COUNTA(SPLIT(TRIM(A5453&amp;"" #""),"" ""))-1
"),4.0)</f>
        <v>4</v>
      </c>
      <c r="D5453" s="16" t="s">
        <v>10017</v>
      </c>
      <c r="E5453" s="16" t="s">
        <v>10017</v>
      </c>
      <c r="F5453" s="16" t="s">
        <v>10017</v>
      </c>
      <c r="G5453" s="16" t="s">
        <v>10017</v>
      </c>
      <c r="H5453" s="16" t="s">
        <v>10017</v>
      </c>
      <c r="I5453" s="16" t="s">
        <v>10017</v>
      </c>
      <c r="J5453" s="16" t="s">
        <v>10017</v>
      </c>
    </row>
    <row r="5454">
      <c r="A5454" s="1" t="s">
        <v>8116</v>
      </c>
      <c r="B5454" s="18">
        <v>4.0</v>
      </c>
      <c r="C5454" s="18">
        <f>IFERROR(__xludf.DUMMYFUNCTION("COUNTA(SPLIT(TRIM(A5454&amp;"" #""),"" ""))-1
"),4.0)</f>
        <v>4</v>
      </c>
      <c r="D5454" s="16" t="s">
        <v>10017</v>
      </c>
      <c r="E5454" s="16" t="s">
        <v>10017</v>
      </c>
      <c r="F5454" s="16" t="s">
        <v>10017</v>
      </c>
      <c r="G5454" s="16" t="s">
        <v>10017</v>
      </c>
      <c r="H5454" s="16" t="s">
        <v>10017</v>
      </c>
      <c r="I5454" s="16" t="s">
        <v>10017</v>
      </c>
      <c r="J5454" s="16" t="s">
        <v>10017</v>
      </c>
    </row>
    <row r="5455">
      <c r="A5455" s="1" t="s">
        <v>8117</v>
      </c>
      <c r="B5455" s="18">
        <v>10.0</v>
      </c>
      <c r="C5455" s="18">
        <f>IFERROR(__xludf.DUMMYFUNCTION("COUNTA(SPLIT(TRIM(A5455&amp;"" #""),"" ""))-1
"),10.0)</f>
        <v>10</v>
      </c>
      <c r="D5455" s="16" t="s">
        <v>10017</v>
      </c>
      <c r="E5455" s="16" t="s">
        <v>10017</v>
      </c>
      <c r="F5455" s="16" t="s">
        <v>10017</v>
      </c>
      <c r="G5455" s="16" t="s">
        <v>10017</v>
      </c>
      <c r="H5455" s="16" t="s">
        <v>10017</v>
      </c>
      <c r="I5455" s="16" t="s">
        <v>10017</v>
      </c>
      <c r="J5455" s="16" t="s">
        <v>10017</v>
      </c>
    </row>
    <row r="5456">
      <c r="A5456" s="1" t="s">
        <v>8118</v>
      </c>
      <c r="B5456" s="18">
        <v>8.0</v>
      </c>
      <c r="C5456" s="18">
        <f>IFERROR(__xludf.DUMMYFUNCTION("COUNTA(SPLIT(TRIM(A5456&amp;"" #""),"" ""))-1
"),8.0)</f>
        <v>8</v>
      </c>
      <c r="D5456" s="16" t="s">
        <v>10017</v>
      </c>
      <c r="E5456" s="16" t="s">
        <v>10017</v>
      </c>
      <c r="F5456" s="16" t="s">
        <v>10017</v>
      </c>
      <c r="G5456" s="16" t="s">
        <v>10017</v>
      </c>
      <c r="H5456" s="16" t="s">
        <v>10017</v>
      </c>
      <c r="I5456" s="16" t="s">
        <v>10017</v>
      </c>
      <c r="J5456" s="16" t="s">
        <v>10017</v>
      </c>
    </row>
    <row r="5457">
      <c r="A5457" s="1" t="s">
        <v>8119</v>
      </c>
      <c r="B5457" s="18">
        <v>8.0</v>
      </c>
      <c r="C5457" s="18">
        <f>IFERROR(__xludf.DUMMYFUNCTION("COUNTA(SPLIT(TRIM(A5457&amp;"" #""),"" ""))-1
"),8.0)</f>
        <v>8</v>
      </c>
      <c r="D5457" s="16" t="s">
        <v>10017</v>
      </c>
      <c r="E5457" s="16" t="s">
        <v>10017</v>
      </c>
      <c r="F5457" s="16" t="s">
        <v>10017</v>
      </c>
      <c r="G5457" s="16" t="s">
        <v>10017</v>
      </c>
      <c r="H5457" s="16" t="s">
        <v>10017</v>
      </c>
      <c r="I5457" s="16" t="s">
        <v>10017</v>
      </c>
      <c r="J5457" s="16" t="s">
        <v>10017</v>
      </c>
    </row>
    <row r="5458">
      <c r="A5458" s="1" t="s">
        <v>8120</v>
      </c>
      <c r="B5458" s="18">
        <v>6.0</v>
      </c>
      <c r="C5458" s="18">
        <f>IFERROR(__xludf.DUMMYFUNCTION("COUNTA(SPLIT(TRIM(A5458&amp;"" #""),"" ""))-1
"),6.0)</f>
        <v>6</v>
      </c>
      <c r="D5458" s="16" t="s">
        <v>10017</v>
      </c>
      <c r="E5458" s="16" t="s">
        <v>10017</v>
      </c>
      <c r="F5458" s="16" t="s">
        <v>10017</v>
      </c>
      <c r="G5458" s="16" t="s">
        <v>10017</v>
      </c>
      <c r="H5458" s="16" t="s">
        <v>10017</v>
      </c>
      <c r="I5458" s="16" t="s">
        <v>10017</v>
      </c>
      <c r="J5458" s="16" t="s">
        <v>10017</v>
      </c>
    </row>
    <row r="5459">
      <c r="A5459" s="1" t="s">
        <v>8121</v>
      </c>
      <c r="B5459" s="18">
        <v>3.0</v>
      </c>
      <c r="C5459" s="18">
        <f>IFERROR(__xludf.DUMMYFUNCTION("COUNTA(SPLIT(TRIM(A5459&amp;"" #""),"" ""))-1
"),3.0)</f>
        <v>3</v>
      </c>
      <c r="D5459" s="16" t="s">
        <v>10017</v>
      </c>
      <c r="E5459" s="16" t="s">
        <v>10017</v>
      </c>
      <c r="F5459" s="16" t="s">
        <v>10017</v>
      </c>
      <c r="G5459" s="16" t="s">
        <v>10017</v>
      </c>
      <c r="H5459" s="16" t="s">
        <v>10017</v>
      </c>
      <c r="I5459" s="16" t="s">
        <v>10017</v>
      </c>
      <c r="J5459" s="16" t="s">
        <v>10017</v>
      </c>
    </row>
    <row r="5460">
      <c r="A5460" s="1" t="s">
        <v>8122</v>
      </c>
      <c r="B5460" s="18">
        <v>9.0</v>
      </c>
      <c r="C5460" s="18">
        <f>IFERROR(__xludf.DUMMYFUNCTION("COUNTA(SPLIT(TRIM(A5460&amp;"" #""),"" ""))-1
"),9.0)</f>
        <v>9</v>
      </c>
      <c r="D5460" s="16" t="s">
        <v>10017</v>
      </c>
      <c r="E5460" s="16" t="s">
        <v>10017</v>
      </c>
      <c r="F5460" s="16" t="s">
        <v>10017</v>
      </c>
      <c r="G5460" s="16" t="s">
        <v>10017</v>
      </c>
      <c r="H5460" s="16" t="s">
        <v>10017</v>
      </c>
      <c r="I5460" s="16" t="s">
        <v>10017</v>
      </c>
      <c r="J5460" s="16" t="s">
        <v>10017</v>
      </c>
    </row>
    <row r="5461">
      <c r="A5461" s="1" t="s">
        <v>8123</v>
      </c>
      <c r="B5461" s="18">
        <v>4.0</v>
      </c>
      <c r="C5461" s="18">
        <f>IFERROR(__xludf.DUMMYFUNCTION("COUNTA(SPLIT(TRIM(A5461&amp;"" #""),"" ""))-1
"),4.0)</f>
        <v>4</v>
      </c>
      <c r="D5461" s="16" t="s">
        <v>10017</v>
      </c>
      <c r="E5461" s="16" t="s">
        <v>10017</v>
      </c>
      <c r="F5461" s="16" t="s">
        <v>10017</v>
      </c>
      <c r="G5461" s="16" t="s">
        <v>10017</v>
      </c>
      <c r="H5461" s="16" t="s">
        <v>10017</v>
      </c>
      <c r="I5461" s="16" t="s">
        <v>10017</v>
      </c>
      <c r="J5461" s="16" t="s">
        <v>10017</v>
      </c>
    </row>
    <row r="5462">
      <c r="A5462" s="1" t="s">
        <v>8124</v>
      </c>
      <c r="B5462" s="18">
        <v>7.0</v>
      </c>
      <c r="C5462" s="18">
        <f>IFERROR(__xludf.DUMMYFUNCTION("COUNTA(SPLIT(TRIM(A5462&amp;"" #""),"" ""))-1
"),7.0)</f>
        <v>7</v>
      </c>
      <c r="D5462" s="16" t="s">
        <v>10017</v>
      </c>
      <c r="E5462" s="16" t="s">
        <v>10017</v>
      </c>
      <c r="F5462" s="16" t="s">
        <v>10017</v>
      </c>
      <c r="G5462" s="16" t="s">
        <v>10017</v>
      </c>
      <c r="H5462" s="16" t="s">
        <v>10017</v>
      </c>
      <c r="I5462" s="16" t="s">
        <v>10017</v>
      </c>
      <c r="J5462" s="16" t="s">
        <v>10017</v>
      </c>
    </row>
    <row r="5463">
      <c r="A5463" s="1" t="s">
        <v>8125</v>
      </c>
      <c r="B5463" s="18">
        <v>3.0</v>
      </c>
      <c r="C5463" s="18">
        <f>IFERROR(__xludf.DUMMYFUNCTION("COUNTA(SPLIT(TRIM(A5463&amp;"" #""),"" ""))-1
"),3.0)</f>
        <v>3</v>
      </c>
      <c r="D5463" s="16" t="s">
        <v>10017</v>
      </c>
      <c r="E5463" s="16" t="s">
        <v>10017</v>
      </c>
      <c r="F5463" s="16" t="s">
        <v>10017</v>
      </c>
      <c r="G5463" s="16" t="s">
        <v>10017</v>
      </c>
      <c r="H5463" s="16" t="s">
        <v>10017</v>
      </c>
      <c r="I5463" s="16" t="s">
        <v>10017</v>
      </c>
      <c r="J5463" s="16" t="s">
        <v>10017</v>
      </c>
    </row>
    <row r="5464">
      <c r="A5464" s="1" t="s">
        <v>8126</v>
      </c>
      <c r="B5464" s="18">
        <v>6.0</v>
      </c>
      <c r="C5464" s="18">
        <f>IFERROR(__xludf.DUMMYFUNCTION("COUNTA(SPLIT(TRIM(A5464&amp;"" #""),"" ""))-1
"),6.0)</f>
        <v>6</v>
      </c>
      <c r="D5464" s="16" t="s">
        <v>10017</v>
      </c>
      <c r="E5464" s="16" t="s">
        <v>10017</v>
      </c>
      <c r="F5464" s="16" t="s">
        <v>10017</v>
      </c>
      <c r="G5464" s="16" t="s">
        <v>10017</v>
      </c>
      <c r="H5464" s="16" t="s">
        <v>10017</v>
      </c>
      <c r="I5464" s="16" t="s">
        <v>10017</v>
      </c>
      <c r="J5464" s="16" t="s">
        <v>10017</v>
      </c>
    </row>
    <row r="5465">
      <c r="A5465" s="1" t="s">
        <v>8127</v>
      </c>
      <c r="B5465" s="18">
        <v>5.0</v>
      </c>
      <c r="C5465" s="18">
        <f>IFERROR(__xludf.DUMMYFUNCTION("COUNTA(SPLIT(TRIM(A5465&amp;"" #""),"" ""))-1
"),5.0)</f>
        <v>5</v>
      </c>
      <c r="D5465" s="16" t="s">
        <v>10017</v>
      </c>
      <c r="E5465" s="16" t="s">
        <v>10017</v>
      </c>
      <c r="F5465" s="16" t="s">
        <v>10017</v>
      </c>
      <c r="G5465" s="16" t="s">
        <v>10017</v>
      </c>
      <c r="H5465" s="16" t="s">
        <v>10017</v>
      </c>
      <c r="I5465" s="16" t="s">
        <v>10017</v>
      </c>
      <c r="J5465" s="16" t="s">
        <v>10017</v>
      </c>
    </row>
    <row r="5466">
      <c r="A5466" s="1" t="s">
        <v>8128</v>
      </c>
      <c r="B5466" s="18">
        <v>4.0</v>
      </c>
      <c r="C5466" s="18">
        <f>IFERROR(__xludf.DUMMYFUNCTION("COUNTA(SPLIT(TRIM(A5466&amp;"" #""),"" ""))-1
"),4.0)</f>
        <v>4</v>
      </c>
      <c r="D5466" s="16" t="s">
        <v>10017</v>
      </c>
      <c r="E5466" s="16" t="s">
        <v>10017</v>
      </c>
      <c r="F5466" s="16" t="s">
        <v>10017</v>
      </c>
      <c r="G5466" s="16" t="s">
        <v>10017</v>
      </c>
      <c r="H5466" s="16" t="s">
        <v>10017</v>
      </c>
      <c r="I5466" s="16" t="s">
        <v>10017</v>
      </c>
      <c r="J5466" s="16" t="s">
        <v>10017</v>
      </c>
    </row>
    <row r="5467">
      <c r="A5467" s="1" t="s">
        <v>8129</v>
      </c>
      <c r="B5467" s="18">
        <v>7.0</v>
      </c>
      <c r="C5467" s="18">
        <f>IFERROR(__xludf.DUMMYFUNCTION("COUNTA(SPLIT(TRIM(A5467&amp;"" #""),"" ""))-1
"),7.0)</f>
        <v>7</v>
      </c>
      <c r="D5467" s="16" t="s">
        <v>10017</v>
      </c>
      <c r="E5467" s="16" t="s">
        <v>10017</v>
      </c>
      <c r="F5467" s="16" t="s">
        <v>10017</v>
      </c>
      <c r="G5467" s="16" t="s">
        <v>10017</v>
      </c>
      <c r="H5467" s="16" t="s">
        <v>10017</v>
      </c>
      <c r="I5467" s="16" t="s">
        <v>10017</v>
      </c>
      <c r="J5467" s="16" t="s">
        <v>10017</v>
      </c>
    </row>
    <row r="5468">
      <c r="A5468" s="1" t="s">
        <v>8130</v>
      </c>
      <c r="B5468" s="18">
        <v>8.0</v>
      </c>
      <c r="C5468" s="18">
        <f>IFERROR(__xludf.DUMMYFUNCTION("COUNTA(SPLIT(TRIM(A5468&amp;"" #""),"" ""))-1
"),8.0)</f>
        <v>8</v>
      </c>
      <c r="D5468" s="16" t="s">
        <v>10017</v>
      </c>
      <c r="E5468" s="16" t="s">
        <v>10017</v>
      </c>
      <c r="F5468" s="16" t="s">
        <v>10017</v>
      </c>
      <c r="G5468" s="16" t="s">
        <v>10017</v>
      </c>
      <c r="H5468" s="16" t="s">
        <v>10017</v>
      </c>
      <c r="I5468" s="16" t="s">
        <v>10017</v>
      </c>
      <c r="J5468" s="16" t="s">
        <v>10017</v>
      </c>
    </row>
    <row r="5469">
      <c r="A5469" s="1" t="s">
        <v>8131</v>
      </c>
      <c r="B5469" s="18">
        <v>5.0</v>
      </c>
      <c r="C5469" s="18">
        <f>IFERROR(__xludf.DUMMYFUNCTION("COUNTA(SPLIT(TRIM(A5469&amp;"" #""),"" ""))-1
"),5.0)</f>
        <v>5</v>
      </c>
      <c r="D5469" s="16" t="s">
        <v>10017</v>
      </c>
      <c r="E5469" s="16" t="s">
        <v>10017</v>
      </c>
      <c r="F5469" s="16" t="s">
        <v>10017</v>
      </c>
      <c r="G5469" s="16" t="s">
        <v>10017</v>
      </c>
      <c r="H5469" s="16" t="s">
        <v>10017</v>
      </c>
      <c r="I5469" s="16" t="s">
        <v>10017</v>
      </c>
      <c r="J5469" s="16" t="s">
        <v>10017</v>
      </c>
    </row>
    <row r="5470">
      <c r="A5470" s="1" t="s">
        <v>8132</v>
      </c>
      <c r="B5470" s="18">
        <v>7.0</v>
      </c>
      <c r="C5470" s="18">
        <f>IFERROR(__xludf.DUMMYFUNCTION("COUNTA(SPLIT(TRIM(A5470&amp;"" #""),"" ""))-1
"),7.0)</f>
        <v>7</v>
      </c>
      <c r="D5470" s="16" t="s">
        <v>10017</v>
      </c>
      <c r="E5470" s="16" t="s">
        <v>10017</v>
      </c>
      <c r="F5470" s="16" t="s">
        <v>10017</v>
      </c>
      <c r="G5470" s="16" t="s">
        <v>10017</v>
      </c>
      <c r="H5470" s="16" t="s">
        <v>10017</v>
      </c>
      <c r="I5470" s="16" t="s">
        <v>10017</v>
      </c>
      <c r="J5470" s="16" t="s">
        <v>10017</v>
      </c>
    </row>
    <row r="5471">
      <c r="A5471" s="1" t="s">
        <v>8133</v>
      </c>
      <c r="B5471" s="18">
        <v>3.0</v>
      </c>
      <c r="C5471" s="18">
        <f>IFERROR(__xludf.DUMMYFUNCTION("COUNTA(SPLIT(TRIM(A5471&amp;"" #""),"" ""))-1
"),3.0)</f>
        <v>3</v>
      </c>
      <c r="D5471" s="16" t="s">
        <v>10017</v>
      </c>
      <c r="E5471" s="16" t="s">
        <v>10017</v>
      </c>
      <c r="F5471" s="16" t="s">
        <v>10017</v>
      </c>
      <c r="G5471" s="16" t="s">
        <v>10017</v>
      </c>
      <c r="H5471" s="16" t="s">
        <v>10017</v>
      </c>
      <c r="I5471" s="16" t="s">
        <v>10017</v>
      </c>
      <c r="J5471" s="16" t="s">
        <v>10017</v>
      </c>
    </row>
    <row r="5472">
      <c r="A5472" s="1" t="s">
        <v>8134</v>
      </c>
      <c r="B5472" s="18">
        <v>7.0</v>
      </c>
      <c r="C5472" s="18">
        <f>IFERROR(__xludf.DUMMYFUNCTION("COUNTA(SPLIT(TRIM(A5472&amp;"" #""),"" ""))-1
"),7.0)</f>
        <v>7</v>
      </c>
      <c r="D5472" s="16" t="s">
        <v>10017</v>
      </c>
      <c r="E5472" s="16" t="s">
        <v>10017</v>
      </c>
      <c r="F5472" s="16" t="s">
        <v>10017</v>
      </c>
      <c r="G5472" s="16" t="s">
        <v>10017</v>
      </c>
      <c r="H5472" s="16" t="s">
        <v>10017</v>
      </c>
      <c r="I5472" s="16" t="s">
        <v>10017</v>
      </c>
      <c r="J5472" s="16" t="s">
        <v>10017</v>
      </c>
    </row>
    <row r="5473">
      <c r="A5473" s="1" t="s">
        <v>8135</v>
      </c>
      <c r="B5473" s="18">
        <v>6.0</v>
      </c>
      <c r="C5473" s="18">
        <f>IFERROR(__xludf.DUMMYFUNCTION("COUNTA(SPLIT(TRIM(A5473&amp;"" #""),"" ""))-1
"),6.0)</f>
        <v>6</v>
      </c>
      <c r="D5473" s="16" t="s">
        <v>10017</v>
      </c>
      <c r="E5473" s="16" t="s">
        <v>10017</v>
      </c>
      <c r="F5473" s="16" t="s">
        <v>10017</v>
      </c>
      <c r="G5473" s="16" t="s">
        <v>10017</v>
      </c>
      <c r="H5473" s="16" t="s">
        <v>10017</v>
      </c>
      <c r="I5473" s="16" t="s">
        <v>10017</v>
      </c>
      <c r="J5473" s="16" t="s">
        <v>10017</v>
      </c>
    </row>
    <row r="5474">
      <c r="A5474" s="1" t="s">
        <v>8136</v>
      </c>
      <c r="B5474" s="18">
        <v>8.0</v>
      </c>
      <c r="C5474" s="18">
        <f>IFERROR(__xludf.DUMMYFUNCTION("COUNTA(SPLIT(TRIM(A5474&amp;"" #""),"" ""))-1
"),8.0)</f>
        <v>8</v>
      </c>
      <c r="D5474" s="16" t="s">
        <v>10017</v>
      </c>
      <c r="E5474" s="16" t="s">
        <v>10017</v>
      </c>
      <c r="F5474" s="16" t="s">
        <v>10017</v>
      </c>
      <c r="G5474" s="16" t="s">
        <v>10017</v>
      </c>
      <c r="H5474" s="16" t="s">
        <v>10017</v>
      </c>
      <c r="I5474" s="16" t="s">
        <v>10017</v>
      </c>
      <c r="J5474" s="16" t="s">
        <v>10017</v>
      </c>
    </row>
    <row r="5475">
      <c r="A5475" s="1" t="s">
        <v>8137</v>
      </c>
      <c r="B5475" s="18">
        <v>4.0</v>
      </c>
      <c r="C5475" s="18">
        <f>IFERROR(__xludf.DUMMYFUNCTION("COUNTA(SPLIT(TRIM(A5475&amp;"" #""),"" ""))-1
"),4.0)</f>
        <v>4</v>
      </c>
      <c r="D5475" s="16" t="s">
        <v>10017</v>
      </c>
      <c r="E5475" s="16" t="s">
        <v>10017</v>
      </c>
      <c r="F5475" s="16" t="s">
        <v>10017</v>
      </c>
      <c r="G5475" s="16" t="s">
        <v>10017</v>
      </c>
      <c r="H5475" s="16" t="s">
        <v>10017</v>
      </c>
      <c r="I5475" s="16" t="s">
        <v>10017</v>
      </c>
      <c r="J5475" s="16" t="s">
        <v>10017</v>
      </c>
    </row>
    <row r="5476">
      <c r="A5476" s="1" t="s">
        <v>8138</v>
      </c>
      <c r="B5476" s="18">
        <v>6.0</v>
      </c>
      <c r="C5476" s="18">
        <f>IFERROR(__xludf.DUMMYFUNCTION("COUNTA(SPLIT(TRIM(A5476&amp;"" #""),"" ""))-1
"),6.0)</f>
        <v>6</v>
      </c>
      <c r="D5476" s="16" t="s">
        <v>10017</v>
      </c>
      <c r="E5476" s="16" t="s">
        <v>10017</v>
      </c>
      <c r="F5476" s="16" t="s">
        <v>10017</v>
      </c>
      <c r="G5476" s="16" t="s">
        <v>10017</v>
      </c>
      <c r="H5476" s="16" t="s">
        <v>10017</v>
      </c>
      <c r="I5476" s="16" t="s">
        <v>10017</v>
      </c>
      <c r="J5476" s="16" t="s">
        <v>10017</v>
      </c>
    </row>
    <row r="5477">
      <c r="A5477" s="1" t="s">
        <v>8139</v>
      </c>
      <c r="B5477" s="18">
        <v>5.0</v>
      </c>
      <c r="C5477" s="18">
        <f>IFERROR(__xludf.DUMMYFUNCTION("COUNTA(SPLIT(TRIM(A5477&amp;"" #""),"" ""))-1
"),5.0)</f>
        <v>5</v>
      </c>
      <c r="D5477" s="16" t="s">
        <v>10017</v>
      </c>
      <c r="E5477" s="16" t="s">
        <v>10017</v>
      </c>
      <c r="F5477" s="16" t="s">
        <v>10017</v>
      </c>
      <c r="G5477" s="16" t="s">
        <v>10017</v>
      </c>
      <c r="H5477" s="16" t="s">
        <v>10017</v>
      </c>
      <c r="I5477" s="16" t="s">
        <v>10017</v>
      </c>
      <c r="J5477" s="16" t="s">
        <v>10017</v>
      </c>
    </row>
    <row r="5478">
      <c r="A5478" s="1" t="s">
        <v>8140</v>
      </c>
      <c r="B5478" s="18">
        <v>6.0</v>
      </c>
      <c r="C5478" s="18">
        <f>IFERROR(__xludf.DUMMYFUNCTION("COUNTA(SPLIT(TRIM(A5478&amp;"" #""),"" ""))-1
"),6.0)</f>
        <v>6</v>
      </c>
      <c r="D5478" s="16" t="s">
        <v>10017</v>
      </c>
      <c r="E5478" s="16" t="s">
        <v>10017</v>
      </c>
      <c r="F5478" s="16" t="s">
        <v>10017</v>
      </c>
      <c r="G5478" s="16" t="s">
        <v>10017</v>
      </c>
      <c r="H5478" s="16" t="s">
        <v>10017</v>
      </c>
      <c r="I5478" s="16" t="s">
        <v>10017</v>
      </c>
      <c r="J5478" s="16" t="s">
        <v>10017</v>
      </c>
    </row>
    <row r="5479">
      <c r="A5479" s="1" t="s">
        <v>8141</v>
      </c>
      <c r="B5479" s="18">
        <v>6.0</v>
      </c>
      <c r="C5479" s="18">
        <f>IFERROR(__xludf.DUMMYFUNCTION("COUNTA(SPLIT(TRIM(A5479&amp;"" #""),"" ""))-1
"),6.0)</f>
        <v>6</v>
      </c>
      <c r="D5479" s="16" t="s">
        <v>10017</v>
      </c>
      <c r="E5479" s="16" t="s">
        <v>10017</v>
      </c>
      <c r="F5479" s="16" t="s">
        <v>10017</v>
      </c>
      <c r="G5479" s="16" t="s">
        <v>10017</v>
      </c>
      <c r="H5479" s="16" t="s">
        <v>10017</v>
      </c>
      <c r="I5479" s="16" t="s">
        <v>10017</v>
      </c>
      <c r="J5479" s="16" t="s">
        <v>10017</v>
      </c>
    </row>
    <row r="5480">
      <c r="A5480" s="1" t="s">
        <v>8142</v>
      </c>
      <c r="B5480" s="18">
        <v>4.0</v>
      </c>
      <c r="C5480" s="18">
        <f>IFERROR(__xludf.DUMMYFUNCTION("COUNTA(SPLIT(TRIM(A5480&amp;"" #""),"" ""))-1
"),4.0)</f>
        <v>4</v>
      </c>
      <c r="D5480" s="16" t="s">
        <v>10017</v>
      </c>
      <c r="E5480" s="16" t="s">
        <v>10017</v>
      </c>
      <c r="F5480" s="16" t="s">
        <v>10017</v>
      </c>
      <c r="G5480" s="16" t="s">
        <v>10017</v>
      </c>
      <c r="H5480" s="16" t="s">
        <v>10017</v>
      </c>
      <c r="I5480" s="16" t="s">
        <v>10017</v>
      </c>
      <c r="J5480" s="16" t="s">
        <v>10017</v>
      </c>
    </row>
    <row r="5481">
      <c r="A5481" s="1" t="s">
        <v>8143</v>
      </c>
      <c r="B5481" s="18">
        <v>5.0</v>
      </c>
      <c r="C5481" s="18">
        <f>IFERROR(__xludf.DUMMYFUNCTION("COUNTA(SPLIT(TRIM(A5481&amp;"" #""),"" ""))-1
"),5.0)</f>
        <v>5</v>
      </c>
      <c r="D5481" s="16" t="s">
        <v>10017</v>
      </c>
      <c r="E5481" s="16" t="s">
        <v>10017</v>
      </c>
      <c r="F5481" s="16" t="s">
        <v>10017</v>
      </c>
      <c r="G5481" s="16" t="s">
        <v>10017</v>
      </c>
      <c r="H5481" s="16" t="s">
        <v>10017</v>
      </c>
      <c r="I5481" s="16" t="s">
        <v>10017</v>
      </c>
      <c r="J5481" s="16" t="s">
        <v>10017</v>
      </c>
    </row>
    <row r="5482">
      <c r="A5482" s="1" t="s">
        <v>8144</v>
      </c>
      <c r="B5482" s="18">
        <v>6.0</v>
      </c>
      <c r="C5482" s="18">
        <f>IFERROR(__xludf.DUMMYFUNCTION("COUNTA(SPLIT(TRIM(A5482&amp;"" #""),"" ""))-1
"),6.0)</f>
        <v>6</v>
      </c>
      <c r="D5482" s="16" t="s">
        <v>10017</v>
      </c>
      <c r="E5482" s="16" t="s">
        <v>10017</v>
      </c>
      <c r="F5482" s="16" t="s">
        <v>10017</v>
      </c>
      <c r="G5482" s="16" t="s">
        <v>10017</v>
      </c>
      <c r="H5482" s="16" t="s">
        <v>10017</v>
      </c>
      <c r="I5482" s="16" t="s">
        <v>10017</v>
      </c>
      <c r="J5482" s="16" t="s">
        <v>10017</v>
      </c>
    </row>
    <row r="5483">
      <c r="A5483" s="1" t="s">
        <v>8145</v>
      </c>
      <c r="B5483" s="18">
        <v>4.0</v>
      </c>
      <c r="C5483" s="18">
        <f>IFERROR(__xludf.DUMMYFUNCTION("COUNTA(SPLIT(TRIM(A5483&amp;"" #""),"" ""))-1
"),4.0)</f>
        <v>4</v>
      </c>
      <c r="D5483" s="16" t="s">
        <v>10017</v>
      </c>
      <c r="E5483" s="16" t="s">
        <v>10017</v>
      </c>
      <c r="F5483" s="16" t="s">
        <v>10017</v>
      </c>
      <c r="G5483" s="16" t="s">
        <v>10017</v>
      </c>
      <c r="H5483" s="16" t="s">
        <v>10017</v>
      </c>
      <c r="I5483" s="16" t="s">
        <v>10017</v>
      </c>
      <c r="J5483" s="16" t="s">
        <v>10017</v>
      </c>
    </row>
    <row r="5484">
      <c r="A5484" s="1" t="s">
        <v>8146</v>
      </c>
      <c r="B5484" s="18">
        <v>5.0</v>
      </c>
      <c r="C5484" s="18">
        <f>IFERROR(__xludf.DUMMYFUNCTION("COUNTA(SPLIT(TRIM(A5484&amp;"" #""),"" ""))-1
"),5.0)</f>
        <v>5</v>
      </c>
      <c r="D5484" s="16" t="s">
        <v>10017</v>
      </c>
      <c r="E5484" s="16" t="s">
        <v>10017</v>
      </c>
      <c r="F5484" s="16" t="s">
        <v>10017</v>
      </c>
      <c r="G5484" s="16" t="s">
        <v>10017</v>
      </c>
      <c r="H5484" s="16" t="s">
        <v>10017</v>
      </c>
      <c r="I5484" s="16" t="s">
        <v>10017</v>
      </c>
      <c r="J5484" s="16" t="s">
        <v>10017</v>
      </c>
    </row>
    <row r="5485">
      <c r="A5485" s="1" t="s">
        <v>8147</v>
      </c>
      <c r="B5485" s="18">
        <v>5.0</v>
      </c>
      <c r="C5485" s="18">
        <f>IFERROR(__xludf.DUMMYFUNCTION("COUNTA(SPLIT(TRIM(A5485&amp;"" #""),"" ""))-1
"),5.0)</f>
        <v>5</v>
      </c>
      <c r="D5485" s="16" t="s">
        <v>10017</v>
      </c>
      <c r="E5485" s="16" t="s">
        <v>10017</v>
      </c>
      <c r="F5485" s="16" t="s">
        <v>10017</v>
      </c>
      <c r="G5485" s="16" t="s">
        <v>10017</v>
      </c>
      <c r="H5485" s="16" t="s">
        <v>10017</v>
      </c>
      <c r="I5485" s="16" t="s">
        <v>10017</v>
      </c>
      <c r="J5485" s="16" t="s">
        <v>10017</v>
      </c>
    </row>
    <row r="5486">
      <c r="A5486" s="1" t="s">
        <v>8148</v>
      </c>
      <c r="B5486" s="18">
        <v>5.0</v>
      </c>
      <c r="C5486" s="18">
        <f>IFERROR(__xludf.DUMMYFUNCTION("COUNTA(SPLIT(TRIM(A5486&amp;"" #""),"" ""))-1
"),5.0)</f>
        <v>5</v>
      </c>
      <c r="D5486" s="16" t="s">
        <v>10017</v>
      </c>
      <c r="E5486" s="16" t="s">
        <v>10017</v>
      </c>
      <c r="F5486" s="16" t="s">
        <v>10017</v>
      </c>
      <c r="G5486" s="16" t="s">
        <v>10017</v>
      </c>
      <c r="H5486" s="16" t="s">
        <v>10017</v>
      </c>
      <c r="I5486" s="16" t="s">
        <v>10017</v>
      </c>
      <c r="J5486" s="16" t="s">
        <v>10017</v>
      </c>
    </row>
    <row r="5487">
      <c r="A5487" s="1" t="s">
        <v>8149</v>
      </c>
      <c r="B5487" s="18">
        <v>4.0</v>
      </c>
      <c r="C5487" s="18">
        <f>IFERROR(__xludf.DUMMYFUNCTION("COUNTA(SPLIT(TRIM(A5487&amp;"" #""),"" ""))-1
"),4.0)</f>
        <v>4</v>
      </c>
      <c r="D5487" s="16" t="s">
        <v>10017</v>
      </c>
      <c r="E5487" s="16" t="s">
        <v>10017</v>
      </c>
      <c r="F5487" s="16" t="s">
        <v>10017</v>
      </c>
      <c r="G5487" s="16" t="s">
        <v>10017</v>
      </c>
      <c r="H5487" s="16" t="s">
        <v>10017</v>
      </c>
      <c r="I5487" s="16" t="s">
        <v>10017</v>
      </c>
      <c r="J5487" s="16" t="s">
        <v>10017</v>
      </c>
    </row>
    <row r="5488">
      <c r="A5488" s="1" t="s">
        <v>8150</v>
      </c>
      <c r="B5488" s="18">
        <v>9.0</v>
      </c>
      <c r="C5488" s="18">
        <f>IFERROR(__xludf.DUMMYFUNCTION("COUNTA(SPLIT(TRIM(A5488&amp;"" #""),"" ""))-1
"),9.0)</f>
        <v>9</v>
      </c>
      <c r="D5488" s="16" t="s">
        <v>10017</v>
      </c>
      <c r="E5488" s="16" t="s">
        <v>10017</v>
      </c>
      <c r="F5488" s="16" t="s">
        <v>10017</v>
      </c>
      <c r="G5488" s="16" t="s">
        <v>10017</v>
      </c>
      <c r="H5488" s="16" t="s">
        <v>10017</v>
      </c>
      <c r="I5488" s="16" t="s">
        <v>10017</v>
      </c>
      <c r="J5488" s="16" t="s">
        <v>10017</v>
      </c>
    </row>
    <row r="5489">
      <c r="A5489" s="1" t="s">
        <v>8151</v>
      </c>
      <c r="B5489" s="18">
        <v>9.0</v>
      </c>
      <c r="C5489" s="18">
        <f>IFERROR(__xludf.DUMMYFUNCTION("COUNTA(SPLIT(TRIM(A5489&amp;"" #""),"" ""))-1
"),9.0)</f>
        <v>9</v>
      </c>
      <c r="D5489" s="16" t="s">
        <v>10017</v>
      </c>
      <c r="E5489" s="16" t="s">
        <v>10017</v>
      </c>
      <c r="F5489" s="16" t="s">
        <v>10017</v>
      </c>
      <c r="G5489" s="16" t="s">
        <v>10017</v>
      </c>
      <c r="H5489" s="16" t="s">
        <v>10017</v>
      </c>
      <c r="I5489" s="16" t="s">
        <v>10017</v>
      </c>
      <c r="J5489" s="16" t="s">
        <v>10017</v>
      </c>
    </row>
    <row r="5490">
      <c r="A5490" s="1" t="s">
        <v>8152</v>
      </c>
      <c r="B5490" s="18">
        <v>5.0</v>
      </c>
      <c r="C5490" s="18">
        <f>IFERROR(__xludf.DUMMYFUNCTION("COUNTA(SPLIT(TRIM(A5490&amp;"" #""),"" ""))-1
"),5.0)</f>
        <v>5</v>
      </c>
      <c r="D5490" s="16" t="s">
        <v>10017</v>
      </c>
      <c r="E5490" s="16" t="s">
        <v>10017</v>
      </c>
      <c r="F5490" s="16" t="s">
        <v>10017</v>
      </c>
      <c r="G5490" s="16" t="s">
        <v>10017</v>
      </c>
      <c r="H5490" s="16" t="s">
        <v>10017</v>
      </c>
      <c r="I5490" s="16" t="s">
        <v>10017</v>
      </c>
      <c r="J5490" s="16" t="s">
        <v>10017</v>
      </c>
    </row>
    <row r="5491">
      <c r="A5491" s="1" t="s">
        <v>8153</v>
      </c>
      <c r="B5491" s="18">
        <v>5.0</v>
      </c>
      <c r="C5491" s="18">
        <f>IFERROR(__xludf.DUMMYFUNCTION("COUNTA(SPLIT(TRIM(A5491&amp;"" #""),"" ""))-1
"),5.0)</f>
        <v>5</v>
      </c>
      <c r="D5491" s="16" t="s">
        <v>10017</v>
      </c>
      <c r="E5491" s="16" t="s">
        <v>10017</v>
      </c>
      <c r="F5491" s="16" t="s">
        <v>10017</v>
      </c>
      <c r="G5491" s="16" t="s">
        <v>10017</v>
      </c>
      <c r="H5491" s="16" t="s">
        <v>10017</v>
      </c>
      <c r="I5491" s="16" t="s">
        <v>10017</v>
      </c>
      <c r="J5491" s="16" t="s">
        <v>10017</v>
      </c>
    </row>
    <row r="5492">
      <c r="A5492" s="1" t="s">
        <v>8154</v>
      </c>
      <c r="B5492" s="18">
        <v>8.0</v>
      </c>
      <c r="C5492" s="18">
        <f>IFERROR(__xludf.DUMMYFUNCTION("COUNTA(SPLIT(TRIM(A5492&amp;"" #""),"" ""))-1
"),8.0)</f>
        <v>8</v>
      </c>
      <c r="D5492" s="16" t="s">
        <v>10017</v>
      </c>
      <c r="E5492" s="16" t="s">
        <v>10017</v>
      </c>
      <c r="F5492" s="16" t="s">
        <v>10017</v>
      </c>
      <c r="G5492" s="16" t="s">
        <v>10017</v>
      </c>
      <c r="H5492" s="16" t="s">
        <v>10017</v>
      </c>
      <c r="I5492" s="16" t="s">
        <v>10017</v>
      </c>
      <c r="J5492" s="16" t="s">
        <v>10017</v>
      </c>
    </row>
    <row r="5493">
      <c r="A5493" s="1" t="s">
        <v>8155</v>
      </c>
      <c r="B5493" s="18">
        <v>6.0</v>
      </c>
      <c r="C5493" s="18">
        <f>IFERROR(__xludf.DUMMYFUNCTION("COUNTA(SPLIT(TRIM(A5493&amp;"" #""),"" ""))-1
"),6.0)</f>
        <v>6</v>
      </c>
      <c r="D5493" s="16" t="s">
        <v>10017</v>
      </c>
      <c r="E5493" s="16" t="s">
        <v>10017</v>
      </c>
      <c r="F5493" s="16" t="s">
        <v>10017</v>
      </c>
      <c r="G5493" s="16" t="s">
        <v>10017</v>
      </c>
      <c r="H5493" s="16" t="s">
        <v>10017</v>
      </c>
      <c r="I5493" s="16" t="s">
        <v>10017</v>
      </c>
      <c r="J5493" s="16" t="s">
        <v>10017</v>
      </c>
    </row>
    <row r="5494">
      <c r="A5494" s="1" t="s">
        <v>8156</v>
      </c>
      <c r="B5494" s="18">
        <v>6.0</v>
      </c>
      <c r="C5494" s="18">
        <f>IFERROR(__xludf.DUMMYFUNCTION("COUNTA(SPLIT(TRIM(A5494&amp;"" #""),"" ""))-1
"),6.0)</f>
        <v>6</v>
      </c>
      <c r="D5494" s="16" t="s">
        <v>10017</v>
      </c>
      <c r="E5494" s="16" t="s">
        <v>10017</v>
      </c>
      <c r="F5494" s="16" t="s">
        <v>10017</v>
      </c>
      <c r="G5494" s="16" t="s">
        <v>10017</v>
      </c>
      <c r="H5494" s="16" t="s">
        <v>10017</v>
      </c>
      <c r="I5494" s="16" t="s">
        <v>10017</v>
      </c>
      <c r="J5494" s="16" t="s">
        <v>10017</v>
      </c>
    </row>
    <row r="5495">
      <c r="A5495" s="1" t="s">
        <v>8157</v>
      </c>
      <c r="B5495" s="18">
        <v>7.0</v>
      </c>
      <c r="C5495" s="18">
        <f>IFERROR(__xludf.DUMMYFUNCTION("COUNTA(SPLIT(TRIM(A5495&amp;"" #""),"" ""))-1
"),7.0)</f>
        <v>7</v>
      </c>
      <c r="D5495" s="16" t="s">
        <v>10017</v>
      </c>
      <c r="E5495" s="16" t="s">
        <v>10017</v>
      </c>
      <c r="F5495" s="16" t="s">
        <v>10017</v>
      </c>
      <c r="G5495" s="16" t="s">
        <v>10017</v>
      </c>
      <c r="H5495" s="16" t="s">
        <v>10017</v>
      </c>
      <c r="I5495" s="16" t="s">
        <v>10017</v>
      </c>
      <c r="J5495" s="16" t="s">
        <v>10017</v>
      </c>
    </row>
    <row r="5496">
      <c r="A5496" s="1" t="s">
        <v>8158</v>
      </c>
      <c r="B5496" s="18">
        <v>6.0</v>
      </c>
      <c r="C5496" s="18">
        <f>IFERROR(__xludf.DUMMYFUNCTION("COUNTA(SPLIT(TRIM(A5496&amp;"" #""),"" ""))-1
"),6.0)</f>
        <v>6</v>
      </c>
      <c r="D5496" s="16" t="s">
        <v>10017</v>
      </c>
      <c r="E5496" s="16" t="s">
        <v>10017</v>
      </c>
      <c r="F5496" s="16" t="s">
        <v>10017</v>
      </c>
      <c r="G5496" s="16" t="s">
        <v>10017</v>
      </c>
      <c r="H5496" s="16" t="s">
        <v>10017</v>
      </c>
      <c r="I5496" s="16" t="s">
        <v>10017</v>
      </c>
      <c r="J5496" s="16" t="s">
        <v>10017</v>
      </c>
    </row>
    <row r="5497">
      <c r="A5497" s="1" t="s">
        <v>8159</v>
      </c>
      <c r="B5497" s="18">
        <v>7.0</v>
      </c>
      <c r="C5497" s="18">
        <f>IFERROR(__xludf.DUMMYFUNCTION("COUNTA(SPLIT(TRIM(A5497&amp;"" #""),"" ""))-1
"),7.0)</f>
        <v>7</v>
      </c>
      <c r="D5497" s="16" t="s">
        <v>10017</v>
      </c>
      <c r="E5497" s="16" t="s">
        <v>10017</v>
      </c>
      <c r="F5497" s="16" t="s">
        <v>10017</v>
      </c>
      <c r="G5497" s="16" t="s">
        <v>10017</v>
      </c>
      <c r="H5497" s="16" t="s">
        <v>10017</v>
      </c>
      <c r="I5497" s="16" t="s">
        <v>10017</v>
      </c>
      <c r="J5497" s="16" t="s">
        <v>10017</v>
      </c>
    </row>
    <row r="5498">
      <c r="A5498" s="1" t="s">
        <v>8160</v>
      </c>
      <c r="B5498" s="18">
        <v>5.0</v>
      </c>
      <c r="C5498" s="18">
        <f>IFERROR(__xludf.DUMMYFUNCTION("COUNTA(SPLIT(TRIM(A5498&amp;"" #""),"" ""))-1
"),5.0)</f>
        <v>5</v>
      </c>
      <c r="D5498" s="16" t="s">
        <v>10017</v>
      </c>
      <c r="E5498" s="16" t="s">
        <v>10017</v>
      </c>
      <c r="F5498" s="16" t="s">
        <v>10017</v>
      </c>
      <c r="G5498" s="16" t="s">
        <v>10017</v>
      </c>
      <c r="H5498" s="16" t="s">
        <v>10017</v>
      </c>
      <c r="I5498" s="16" t="s">
        <v>10017</v>
      </c>
      <c r="J5498" s="16" t="s">
        <v>10017</v>
      </c>
    </row>
    <row r="5499">
      <c r="A5499" s="1" t="s">
        <v>8161</v>
      </c>
      <c r="B5499" s="18">
        <v>6.0</v>
      </c>
      <c r="C5499" s="18">
        <f>IFERROR(__xludf.DUMMYFUNCTION("COUNTA(SPLIT(TRIM(A5499&amp;"" #""),"" ""))-1
"),6.0)</f>
        <v>6</v>
      </c>
      <c r="D5499" s="16" t="s">
        <v>10017</v>
      </c>
      <c r="E5499" s="16" t="s">
        <v>10017</v>
      </c>
      <c r="F5499" s="16" t="s">
        <v>10017</v>
      </c>
      <c r="G5499" s="16" t="s">
        <v>10017</v>
      </c>
      <c r="H5499" s="16" t="s">
        <v>10017</v>
      </c>
      <c r="I5499" s="16" t="s">
        <v>10017</v>
      </c>
      <c r="J5499" s="16" t="s">
        <v>10017</v>
      </c>
    </row>
    <row r="5500">
      <c r="A5500" s="1" t="s">
        <v>8162</v>
      </c>
      <c r="B5500" s="18">
        <v>7.0</v>
      </c>
      <c r="C5500" s="18">
        <f>IFERROR(__xludf.DUMMYFUNCTION("COUNTA(SPLIT(TRIM(A5500&amp;"" #""),"" ""))-1
"),7.0)</f>
        <v>7</v>
      </c>
      <c r="D5500" s="16" t="s">
        <v>10017</v>
      </c>
      <c r="E5500" s="16" t="s">
        <v>10017</v>
      </c>
      <c r="F5500" s="16" t="s">
        <v>10017</v>
      </c>
      <c r="G5500" s="16" t="s">
        <v>10017</v>
      </c>
      <c r="H5500" s="16" t="s">
        <v>10017</v>
      </c>
      <c r="I5500" s="16" t="s">
        <v>10017</v>
      </c>
      <c r="J5500" s="16" t="s">
        <v>10017</v>
      </c>
    </row>
    <row r="5501">
      <c r="A5501" s="1" t="s">
        <v>8163</v>
      </c>
      <c r="B5501" s="18">
        <v>6.0</v>
      </c>
      <c r="C5501" s="18">
        <f>IFERROR(__xludf.DUMMYFUNCTION("COUNTA(SPLIT(TRIM(A5501&amp;"" #""),"" ""))-1
"),6.0)</f>
        <v>6</v>
      </c>
      <c r="D5501" s="16" t="s">
        <v>10017</v>
      </c>
      <c r="E5501" s="16" t="s">
        <v>10017</v>
      </c>
      <c r="F5501" s="16" t="s">
        <v>10017</v>
      </c>
      <c r="G5501" s="16" t="s">
        <v>10017</v>
      </c>
      <c r="H5501" s="16" t="s">
        <v>10017</v>
      </c>
      <c r="I5501" s="16" t="s">
        <v>10017</v>
      </c>
      <c r="J5501" s="16" t="s">
        <v>10017</v>
      </c>
    </row>
    <row r="5502">
      <c r="A5502" s="1" t="s">
        <v>8164</v>
      </c>
      <c r="B5502" s="18">
        <v>5.0</v>
      </c>
      <c r="C5502" s="18">
        <f>IFERROR(__xludf.DUMMYFUNCTION("COUNTA(SPLIT(TRIM(A5502&amp;"" #""),"" ""))-1
"),5.0)</f>
        <v>5</v>
      </c>
      <c r="D5502" s="16" t="s">
        <v>10017</v>
      </c>
      <c r="E5502" s="16" t="s">
        <v>10017</v>
      </c>
      <c r="F5502" s="16" t="s">
        <v>10017</v>
      </c>
      <c r="G5502" s="16" t="s">
        <v>10017</v>
      </c>
      <c r="H5502" s="16" t="s">
        <v>10017</v>
      </c>
      <c r="I5502" s="16" t="s">
        <v>10017</v>
      </c>
      <c r="J5502" s="16" t="s">
        <v>10017</v>
      </c>
    </row>
    <row r="5503">
      <c r="A5503" s="1" t="s">
        <v>8165</v>
      </c>
      <c r="B5503" s="18">
        <v>3.0</v>
      </c>
      <c r="C5503" s="18">
        <f>IFERROR(__xludf.DUMMYFUNCTION("COUNTA(SPLIT(TRIM(A5503&amp;"" #""),"" ""))-1
"),3.0)</f>
        <v>3</v>
      </c>
      <c r="D5503" s="16" t="s">
        <v>10017</v>
      </c>
      <c r="E5503" s="16" t="s">
        <v>10017</v>
      </c>
      <c r="F5503" s="16" t="s">
        <v>10017</v>
      </c>
      <c r="G5503" s="16" t="s">
        <v>10017</v>
      </c>
      <c r="H5503" s="16" t="s">
        <v>10017</v>
      </c>
      <c r="I5503" s="16" t="s">
        <v>10017</v>
      </c>
      <c r="J5503" s="16" t="s">
        <v>10017</v>
      </c>
    </row>
    <row r="5504">
      <c r="A5504" s="1" t="s">
        <v>8166</v>
      </c>
      <c r="B5504" s="18">
        <v>6.0</v>
      </c>
      <c r="C5504" s="18">
        <f>IFERROR(__xludf.DUMMYFUNCTION("COUNTA(SPLIT(TRIM(A5504&amp;"" #""),"" ""))-1
"),6.0)</f>
        <v>6</v>
      </c>
      <c r="D5504" s="16" t="s">
        <v>10017</v>
      </c>
      <c r="E5504" s="16" t="s">
        <v>10017</v>
      </c>
      <c r="F5504" s="16" t="s">
        <v>10017</v>
      </c>
      <c r="G5504" s="16" t="s">
        <v>10017</v>
      </c>
      <c r="H5504" s="16" t="s">
        <v>10017</v>
      </c>
      <c r="I5504" s="16" t="s">
        <v>10017</v>
      </c>
      <c r="J5504" s="16" t="s">
        <v>10017</v>
      </c>
    </row>
    <row r="5505">
      <c r="A5505" s="1" t="s">
        <v>8167</v>
      </c>
      <c r="B5505" s="18">
        <v>6.0</v>
      </c>
      <c r="C5505" s="18">
        <f>IFERROR(__xludf.DUMMYFUNCTION("COUNTA(SPLIT(TRIM(A5505&amp;"" #""),"" ""))-1
"),6.0)</f>
        <v>6</v>
      </c>
      <c r="D5505" s="16" t="s">
        <v>10017</v>
      </c>
      <c r="E5505" s="16" t="s">
        <v>10017</v>
      </c>
      <c r="F5505" s="16" t="s">
        <v>10017</v>
      </c>
      <c r="G5505" s="16" t="s">
        <v>10017</v>
      </c>
      <c r="H5505" s="16" t="s">
        <v>10017</v>
      </c>
      <c r="I5505" s="16" t="s">
        <v>10017</v>
      </c>
      <c r="J5505" s="16" t="s">
        <v>10017</v>
      </c>
    </row>
    <row r="5506">
      <c r="A5506" s="1" t="s">
        <v>8168</v>
      </c>
      <c r="B5506" s="18">
        <v>5.0</v>
      </c>
      <c r="C5506" s="18">
        <f>IFERROR(__xludf.DUMMYFUNCTION("COUNTA(SPLIT(TRIM(A5506&amp;"" #""),"" ""))-1
"),5.0)</f>
        <v>5</v>
      </c>
      <c r="D5506" s="16" t="s">
        <v>10017</v>
      </c>
      <c r="E5506" s="16" t="s">
        <v>10017</v>
      </c>
      <c r="F5506" s="16" t="s">
        <v>10017</v>
      </c>
      <c r="G5506" s="16" t="s">
        <v>10017</v>
      </c>
      <c r="H5506" s="16" t="s">
        <v>10017</v>
      </c>
      <c r="I5506" s="16" t="s">
        <v>10017</v>
      </c>
      <c r="J5506" s="16" t="s">
        <v>10017</v>
      </c>
    </row>
    <row r="5507">
      <c r="A5507" s="1" t="s">
        <v>8169</v>
      </c>
      <c r="B5507" s="18">
        <v>7.0</v>
      </c>
      <c r="C5507" s="18">
        <f>IFERROR(__xludf.DUMMYFUNCTION("COUNTA(SPLIT(TRIM(A5507&amp;"" #""),"" ""))-1
"),7.0)</f>
        <v>7</v>
      </c>
      <c r="D5507" s="16" t="s">
        <v>10017</v>
      </c>
      <c r="E5507" s="16" t="s">
        <v>10017</v>
      </c>
      <c r="F5507" s="16" t="s">
        <v>10017</v>
      </c>
      <c r="G5507" s="16" t="s">
        <v>10017</v>
      </c>
      <c r="H5507" s="16" t="s">
        <v>10017</v>
      </c>
      <c r="I5507" s="16" t="s">
        <v>10017</v>
      </c>
      <c r="J5507" s="16" t="s">
        <v>10017</v>
      </c>
    </row>
    <row r="5508">
      <c r="A5508" s="1" t="s">
        <v>8170</v>
      </c>
      <c r="B5508" s="18">
        <v>6.0</v>
      </c>
      <c r="C5508" s="18">
        <f>IFERROR(__xludf.DUMMYFUNCTION("COUNTA(SPLIT(TRIM(A5508&amp;"" #""),"" ""))-1
"),6.0)</f>
        <v>6</v>
      </c>
      <c r="D5508" s="16" t="s">
        <v>10017</v>
      </c>
      <c r="E5508" s="16" t="s">
        <v>10017</v>
      </c>
      <c r="F5508" s="16" t="s">
        <v>10017</v>
      </c>
      <c r="G5508" s="16" t="s">
        <v>10017</v>
      </c>
      <c r="H5508" s="16" t="s">
        <v>10017</v>
      </c>
      <c r="I5508" s="16" t="s">
        <v>10017</v>
      </c>
      <c r="J5508" s="16" t="s">
        <v>10017</v>
      </c>
    </row>
    <row r="5509">
      <c r="A5509" s="1" t="s">
        <v>8171</v>
      </c>
      <c r="B5509" s="18">
        <v>5.0</v>
      </c>
      <c r="C5509" s="18">
        <f>IFERROR(__xludf.DUMMYFUNCTION("COUNTA(SPLIT(TRIM(A5509&amp;"" #""),"" ""))-1
"),5.0)</f>
        <v>5</v>
      </c>
      <c r="D5509" s="16" t="s">
        <v>10017</v>
      </c>
      <c r="E5509" s="16" t="s">
        <v>10017</v>
      </c>
      <c r="F5509" s="16" t="s">
        <v>10017</v>
      </c>
      <c r="G5509" s="16" t="s">
        <v>10017</v>
      </c>
      <c r="H5509" s="16" t="s">
        <v>10017</v>
      </c>
      <c r="I5509" s="16" t="s">
        <v>10017</v>
      </c>
      <c r="J5509" s="16" t="s">
        <v>10017</v>
      </c>
    </row>
    <row r="5510">
      <c r="A5510" s="1" t="s">
        <v>8172</v>
      </c>
      <c r="B5510" s="18">
        <v>3.0</v>
      </c>
      <c r="C5510" s="18">
        <f>IFERROR(__xludf.DUMMYFUNCTION("COUNTA(SPLIT(TRIM(A5510&amp;"" #""),"" ""))-1
"),3.0)</f>
        <v>3</v>
      </c>
      <c r="D5510" s="16" t="s">
        <v>10017</v>
      </c>
      <c r="E5510" s="16" t="s">
        <v>10017</v>
      </c>
      <c r="F5510" s="16" t="s">
        <v>10017</v>
      </c>
      <c r="G5510" s="16" t="s">
        <v>10017</v>
      </c>
      <c r="H5510" s="16" t="s">
        <v>10017</v>
      </c>
      <c r="I5510" s="16" t="s">
        <v>10017</v>
      </c>
      <c r="J5510" s="16" t="s">
        <v>10017</v>
      </c>
    </row>
    <row r="5511">
      <c r="A5511" s="1" t="s">
        <v>8173</v>
      </c>
      <c r="B5511" s="18">
        <v>10.0</v>
      </c>
      <c r="C5511" s="18">
        <f>IFERROR(__xludf.DUMMYFUNCTION("COUNTA(SPLIT(TRIM(A5511&amp;"" #""),"" ""))-1
"),10.0)</f>
        <v>10</v>
      </c>
      <c r="D5511" s="16" t="s">
        <v>10017</v>
      </c>
      <c r="E5511" s="16" t="s">
        <v>10017</v>
      </c>
      <c r="F5511" s="16" t="s">
        <v>10017</v>
      </c>
      <c r="G5511" s="16" t="s">
        <v>10017</v>
      </c>
      <c r="H5511" s="16" t="s">
        <v>10017</v>
      </c>
      <c r="I5511" s="16" t="s">
        <v>10017</v>
      </c>
      <c r="J5511" s="16" t="s">
        <v>10017</v>
      </c>
    </row>
    <row r="5512">
      <c r="A5512" s="1" t="s">
        <v>8174</v>
      </c>
      <c r="B5512" s="18">
        <v>10.0</v>
      </c>
      <c r="C5512" s="18">
        <f>IFERROR(__xludf.DUMMYFUNCTION("COUNTA(SPLIT(TRIM(A5512&amp;"" #""),"" ""))-1
"),10.0)</f>
        <v>10</v>
      </c>
      <c r="D5512" s="16" t="s">
        <v>10017</v>
      </c>
      <c r="E5512" s="16" t="s">
        <v>10017</v>
      </c>
      <c r="F5512" s="16" t="s">
        <v>10017</v>
      </c>
      <c r="G5512" s="16" t="s">
        <v>10017</v>
      </c>
      <c r="H5512" s="16" t="s">
        <v>10017</v>
      </c>
      <c r="I5512" s="16" t="s">
        <v>10017</v>
      </c>
      <c r="J5512" s="16" t="s">
        <v>10017</v>
      </c>
    </row>
    <row r="5513">
      <c r="A5513" s="1" t="s">
        <v>8175</v>
      </c>
      <c r="B5513" s="18">
        <v>4.0</v>
      </c>
      <c r="C5513" s="18">
        <f>IFERROR(__xludf.DUMMYFUNCTION("COUNTA(SPLIT(TRIM(A5513&amp;"" #""),"" ""))-1
"),4.0)</f>
        <v>4</v>
      </c>
      <c r="D5513" s="16" t="s">
        <v>10017</v>
      </c>
      <c r="E5513" s="16" t="s">
        <v>10017</v>
      </c>
      <c r="F5513" s="16" t="s">
        <v>10017</v>
      </c>
      <c r="G5513" s="16" t="s">
        <v>10017</v>
      </c>
      <c r="H5513" s="16" t="s">
        <v>10017</v>
      </c>
      <c r="I5513" s="16" t="s">
        <v>10017</v>
      </c>
      <c r="J5513" s="16" t="s">
        <v>10017</v>
      </c>
    </row>
    <row r="5514">
      <c r="A5514" s="1" t="s">
        <v>8176</v>
      </c>
      <c r="B5514" s="18">
        <v>8.0</v>
      </c>
      <c r="C5514" s="18">
        <f>IFERROR(__xludf.DUMMYFUNCTION("COUNTA(SPLIT(TRIM(A5514&amp;"" #""),"" ""))-1
"),8.0)</f>
        <v>8</v>
      </c>
      <c r="D5514" s="16" t="s">
        <v>10017</v>
      </c>
      <c r="E5514" s="16" t="s">
        <v>10017</v>
      </c>
      <c r="F5514" s="16" t="s">
        <v>10017</v>
      </c>
      <c r="G5514" s="16" t="s">
        <v>10017</v>
      </c>
      <c r="H5514" s="16" t="s">
        <v>10017</v>
      </c>
      <c r="I5514" s="16" t="s">
        <v>10017</v>
      </c>
      <c r="J5514" s="16" t="s">
        <v>10017</v>
      </c>
    </row>
    <row r="5515">
      <c r="A5515" s="1" t="s">
        <v>8177</v>
      </c>
      <c r="B5515" s="18">
        <v>3.0</v>
      </c>
      <c r="C5515" s="18">
        <f>IFERROR(__xludf.DUMMYFUNCTION("COUNTA(SPLIT(TRIM(A5515&amp;"" #""),"" ""))-1
"),3.0)</f>
        <v>3</v>
      </c>
      <c r="D5515" s="16" t="s">
        <v>10017</v>
      </c>
      <c r="E5515" s="16" t="s">
        <v>10017</v>
      </c>
      <c r="F5515" s="16" t="s">
        <v>10017</v>
      </c>
      <c r="G5515" s="16" t="s">
        <v>10017</v>
      </c>
      <c r="H5515" s="16" t="s">
        <v>10017</v>
      </c>
      <c r="I5515" s="16" t="s">
        <v>10017</v>
      </c>
      <c r="J5515" s="16" t="s">
        <v>10017</v>
      </c>
    </row>
    <row r="5516">
      <c r="A5516" s="1" t="s">
        <v>8178</v>
      </c>
      <c r="B5516" s="18">
        <v>4.0</v>
      </c>
      <c r="C5516" s="18">
        <f>IFERROR(__xludf.DUMMYFUNCTION("COUNTA(SPLIT(TRIM(A5516&amp;"" #""),"" ""))-1
"),4.0)</f>
        <v>4</v>
      </c>
      <c r="D5516" s="16" t="s">
        <v>10017</v>
      </c>
      <c r="E5516" s="16" t="s">
        <v>10017</v>
      </c>
      <c r="F5516" s="16" t="s">
        <v>10017</v>
      </c>
      <c r="G5516" s="16" t="s">
        <v>10017</v>
      </c>
      <c r="H5516" s="16" t="s">
        <v>10017</v>
      </c>
      <c r="I5516" s="16" t="s">
        <v>10017</v>
      </c>
      <c r="J5516" s="16" t="s">
        <v>10017</v>
      </c>
    </row>
    <row r="5517">
      <c r="A5517" s="1" t="s">
        <v>8179</v>
      </c>
      <c r="B5517" s="18">
        <v>4.0</v>
      </c>
      <c r="C5517" s="18">
        <f>IFERROR(__xludf.DUMMYFUNCTION("COUNTA(SPLIT(TRIM(A5517&amp;"" #""),"" ""))-1
"),4.0)</f>
        <v>4</v>
      </c>
      <c r="D5517" s="16" t="s">
        <v>10017</v>
      </c>
      <c r="E5517" s="16" t="s">
        <v>10017</v>
      </c>
      <c r="F5517" s="16" t="s">
        <v>10017</v>
      </c>
      <c r="G5517" s="16" t="s">
        <v>10017</v>
      </c>
      <c r="H5517" s="16" t="s">
        <v>10017</v>
      </c>
      <c r="I5517" s="16" t="s">
        <v>10017</v>
      </c>
      <c r="J5517" s="16" t="s">
        <v>10017</v>
      </c>
    </row>
    <row r="5518">
      <c r="A5518" s="1" t="s">
        <v>8180</v>
      </c>
      <c r="B5518" s="18">
        <v>4.0</v>
      </c>
      <c r="C5518" s="18">
        <f>IFERROR(__xludf.DUMMYFUNCTION("COUNTA(SPLIT(TRIM(A5518&amp;"" #""),"" ""))-1
"),4.0)</f>
        <v>4</v>
      </c>
      <c r="D5518" s="16" t="s">
        <v>10017</v>
      </c>
      <c r="E5518" s="16" t="s">
        <v>10017</v>
      </c>
      <c r="F5518" s="16" t="s">
        <v>10017</v>
      </c>
      <c r="G5518" s="16" t="s">
        <v>10017</v>
      </c>
      <c r="H5518" s="16" t="s">
        <v>10017</v>
      </c>
      <c r="I5518" s="16" t="s">
        <v>10017</v>
      </c>
      <c r="J5518" s="16" t="s">
        <v>10017</v>
      </c>
    </row>
    <row r="5519">
      <c r="A5519" s="1" t="s">
        <v>8181</v>
      </c>
      <c r="B5519" s="18">
        <v>5.0</v>
      </c>
      <c r="C5519" s="18">
        <f>IFERROR(__xludf.DUMMYFUNCTION("COUNTA(SPLIT(TRIM(A5519&amp;"" #""),"" ""))-1
"),5.0)</f>
        <v>5</v>
      </c>
      <c r="D5519" s="16" t="s">
        <v>10017</v>
      </c>
      <c r="E5519" s="16" t="s">
        <v>10017</v>
      </c>
      <c r="F5519" s="16" t="s">
        <v>10017</v>
      </c>
      <c r="G5519" s="16" t="s">
        <v>10017</v>
      </c>
      <c r="H5519" s="16" t="s">
        <v>10017</v>
      </c>
      <c r="I5519" s="16" t="s">
        <v>10017</v>
      </c>
      <c r="J5519" s="16" t="s">
        <v>10017</v>
      </c>
    </row>
    <row r="5520">
      <c r="A5520" s="1" t="s">
        <v>8182</v>
      </c>
      <c r="B5520" s="18">
        <v>6.0</v>
      </c>
      <c r="C5520" s="18">
        <f>IFERROR(__xludf.DUMMYFUNCTION("COUNTA(SPLIT(TRIM(A5520&amp;"" #""),"" ""))-1
"),6.0)</f>
        <v>6</v>
      </c>
      <c r="D5520" s="16" t="s">
        <v>10017</v>
      </c>
      <c r="E5520" s="16" t="s">
        <v>10017</v>
      </c>
      <c r="F5520" s="16" t="s">
        <v>10017</v>
      </c>
      <c r="G5520" s="16" t="s">
        <v>10017</v>
      </c>
      <c r="H5520" s="16" t="s">
        <v>10017</v>
      </c>
      <c r="I5520" s="16" t="s">
        <v>10017</v>
      </c>
      <c r="J5520" s="16" t="s">
        <v>10017</v>
      </c>
    </row>
    <row r="5521">
      <c r="A5521" s="1" t="s">
        <v>8183</v>
      </c>
      <c r="B5521" s="18">
        <v>3.0</v>
      </c>
      <c r="C5521" s="18">
        <f>IFERROR(__xludf.DUMMYFUNCTION("COUNTA(SPLIT(TRIM(A5521&amp;"" #""),"" ""))-1
"),3.0)</f>
        <v>3</v>
      </c>
      <c r="D5521" s="16" t="s">
        <v>10017</v>
      </c>
      <c r="E5521" s="16" t="s">
        <v>10017</v>
      </c>
      <c r="F5521" s="16" t="s">
        <v>10017</v>
      </c>
      <c r="G5521" s="16" t="s">
        <v>10017</v>
      </c>
      <c r="H5521" s="16" t="s">
        <v>10017</v>
      </c>
      <c r="I5521" s="16" t="s">
        <v>10017</v>
      </c>
      <c r="J5521" s="16" t="s">
        <v>10017</v>
      </c>
    </row>
    <row r="5522">
      <c r="A5522" s="1" t="s">
        <v>8184</v>
      </c>
      <c r="B5522" s="18">
        <v>5.0</v>
      </c>
      <c r="C5522" s="18">
        <f>IFERROR(__xludf.DUMMYFUNCTION("COUNTA(SPLIT(TRIM(A5522&amp;"" #""),"" ""))-1
"),5.0)</f>
        <v>5</v>
      </c>
      <c r="D5522" s="16" t="s">
        <v>10017</v>
      </c>
      <c r="E5522" s="16" t="s">
        <v>10017</v>
      </c>
      <c r="F5522" s="16" t="s">
        <v>10017</v>
      </c>
      <c r="G5522" s="16" t="s">
        <v>10017</v>
      </c>
      <c r="H5522" s="16" t="s">
        <v>10017</v>
      </c>
      <c r="I5522" s="16" t="s">
        <v>10017</v>
      </c>
      <c r="J5522" s="16" t="s">
        <v>10017</v>
      </c>
    </row>
    <row r="5523">
      <c r="A5523" s="1" t="s">
        <v>8185</v>
      </c>
      <c r="B5523" s="18">
        <v>7.0</v>
      </c>
      <c r="C5523" s="18">
        <f>IFERROR(__xludf.DUMMYFUNCTION("COUNTA(SPLIT(TRIM(A5523&amp;"" #""),"" ""))-1
"),7.0)</f>
        <v>7</v>
      </c>
      <c r="D5523" s="16" t="s">
        <v>10017</v>
      </c>
      <c r="E5523" s="16" t="s">
        <v>10017</v>
      </c>
      <c r="F5523" s="16" t="s">
        <v>10017</v>
      </c>
      <c r="G5523" s="16" t="s">
        <v>10017</v>
      </c>
      <c r="H5523" s="16" t="s">
        <v>10017</v>
      </c>
      <c r="I5523" s="16" t="s">
        <v>10017</v>
      </c>
      <c r="J5523" s="16" t="s">
        <v>10017</v>
      </c>
    </row>
    <row r="5524">
      <c r="A5524" s="1" t="s">
        <v>8186</v>
      </c>
      <c r="B5524" s="18">
        <v>3.0</v>
      </c>
      <c r="C5524" s="18">
        <f>IFERROR(__xludf.DUMMYFUNCTION("COUNTA(SPLIT(TRIM(A5524&amp;"" #""),"" ""))-1
"),3.0)</f>
        <v>3</v>
      </c>
      <c r="D5524" s="16" t="s">
        <v>10017</v>
      </c>
      <c r="E5524" s="16" t="s">
        <v>10017</v>
      </c>
      <c r="F5524" s="16" t="s">
        <v>10017</v>
      </c>
      <c r="G5524" s="16" t="s">
        <v>10017</v>
      </c>
      <c r="H5524" s="16" t="s">
        <v>10017</v>
      </c>
      <c r="I5524" s="16" t="s">
        <v>10017</v>
      </c>
      <c r="J5524" s="16" t="s">
        <v>10017</v>
      </c>
    </row>
    <row r="5525">
      <c r="A5525" s="1" t="s">
        <v>8187</v>
      </c>
      <c r="B5525" s="18">
        <v>8.0</v>
      </c>
      <c r="C5525" s="18">
        <f>IFERROR(__xludf.DUMMYFUNCTION("COUNTA(SPLIT(TRIM(A5525&amp;"" #""),"" ""))-1
"),8.0)</f>
        <v>8</v>
      </c>
      <c r="D5525" s="16" t="s">
        <v>10017</v>
      </c>
      <c r="E5525" s="16" t="s">
        <v>10017</v>
      </c>
      <c r="F5525" s="16" t="s">
        <v>10017</v>
      </c>
      <c r="G5525" s="16" t="s">
        <v>10017</v>
      </c>
      <c r="H5525" s="16" t="s">
        <v>10017</v>
      </c>
      <c r="I5525" s="16" t="s">
        <v>10017</v>
      </c>
      <c r="J5525" s="16" t="s">
        <v>10017</v>
      </c>
    </row>
    <row r="5526">
      <c r="A5526" s="1" t="s">
        <v>8188</v>
      </c>
      <c r="B5526" s="18">
        <v>3.0</v>
      </c>
      <c r="C5526" s="18">
        <f>IFERROR(__xludf.DUMMYFUNCTION("COUNTA(SPLIT(TRIM(A5526&amp;"" #""),"" ""))-1
"),3.0)</f>
        <v>3</v>
      </c>
      <c r="D5526" s="16" t="s">
        <v>10017</v>
      </c>
      <c r="E5526" s="16" t="s">
        <v>10017</v>
      </c>
      <c r="F5526" s="16" t="s">
        <v>10017</v>
      </c>
      <c r="G5526" s="16" t="s">
        <v>10017</v>
      </c>
      <c r="H5526" s="16" t="s">
        <v>10017</v>
      </c>
      <c r="I5526" s="16" t="s">
        <v>10017</v>
      </c>
      <c r="J5526" s="16" t="s">
        <v>10017</v>
      </c>
    </row>
    <row r="5527">
      <c r="A5527" s="1" t="s">
        <v>8189</v>
      </c>
      <c r="B5527" s="18">
        <v>3.0</v>
      </c>
      <c r="C5527" s="18">
        <f>IFERROR(__xludf.DUMMYFUNCTION("COUNTA(SPLIT(TRIM(A5527&amp;"" #""),"" ""))-1
"),3.0)</f>
        <v>3</v>
      </c>
      <c r="D5527" s="16" t="s">
        <v>10017</v>
      </c>
      <c r="E5527" s="16" t="s">
        <v>10017</v>
      </c>
      <c r="F5527" s="16" t="s">
        <v>10017</v>
      </c>
      <c r="G5527" s="16" t="s">
        <v>10017</v>
      </c>
      <c r="H5527" s="16" t="s">
        <v>10017</v>
      </c>
      <c r="I5527" s="16" t="s">
        <v>10017</v>
      </c>
      <c r="J5527" s="16" t="s">
        <v>10017</v>
      </c>
    </row>
    <row r="5528">
      <c r="A5528" s="1" t="s">
        <v>8190</v>
      </c>
      <c r="B5528" s="18">
        <v>4.0</v>
      </c>
      <c r="C5528" s="18">
        <f>IFERROR(__xludf.DUMMYFUNCTION("COUNTA(SPLIT(TRIM(A5528&amp;"" #""),"" ""))-1
"),4.0)</f>
        <v>4</v>
      </c>
      <c r="D5528" s="16" t="s">
        <v>10017</v>
      </c>
      <c r="E5528" s="16" t="s">
        <v>10017</v>
      </c>
      <c r="F5528" s="16" t="s">
        <v>10017</v>
      </c>
      <c r="G5528" s="16" t="s">
        <v>10017</v>
      </c>
      <c r="H5528" s="16" t="s">
        <v>10017</v>
      </c>
      <c r="I5528" s="16" t="s">
        <v>10017</v>
      </c>
      <c r="J5528" s="16" t="s">
        <v>10017</v>
      </c>
    </row>
    <row r="5529">
      <c r="A5529" s="1" t="s">
        <v>8191</v>
      </c>
      <c r="B5529" s="18">
        <v>8.0</v>
      </c>
      <c r="C5529" s="18">
        <f>IFERROR(__xludf.DUMMYFUNCTION("COUNTA(SPLIT(TRIM(A5529&amp;"" #""),"" ""))-1
"),8.0)</f>
        <v>8</v>
      </c>
      <c r="D5529" s="16" t="s">
        <v>10017</v>
      </c>
      <c r="E5529" s="16" t="s">
        <v>10017</v>
      </c>
      <c r="F5529" s="16" t="s">
        <v>10017</v>
      </c>
      <c r="G5529" s="16" t="s">
        <v>10017</v>
      </c>
      <c r="H5529" s="16" t="s">
        <v>10017</v>
      </c>
      <c r="I5529" s="16" t="s">
        <v>10017</v>
      </c>
      <c r="J5529" s="16" t="s">
        <v>10017</v>
      </c>
    </row>
    <row r="5530">
      <c r="A5530" s="1" t="s">
        <v>8192</v>
      </c>
      <c r="B5530" s="18">
        <v>4.0</v>
      </c>
      <c r="C5530" s="18">
        <f>IFERROR(__xludf.DUMMYFUNCTION("COUNTA(SPLIT(TRIM(A5530&amp;"" #""),"" ""))-1
"),4.0)</f>
        <v>4</v>
      </c>
      <c r="D5530" s="16" t="s">
        <v>10017</v>
      </c>
      <c r="E5530" s="16" t="s">
        <v>10017</v>
      </c>
      <c r="F5530" s="16" t="s">
        <v>10017</v>
      </c>
      <c r="G5530" s="16" t="s">
        <v>10017</v>
      </c>
      <c r="H5530" s="16" t="s">
        <v>10017</v>
      </c>
      <c r="I5530" s="16" t="s">
        <v>10017</v>
      </c>
      <c r="J5530" s="16" t="s">
        <v>10017</v>
      </c>
    </row>
    <row r="5531">
      <c r="A5531" s="1" t="s">
        <v>8193</v>
      </c>
      <c r="B5531" s="18">
        <v>5.0</v>
      </c>
      <c r="C5531" s="18">
        <f>IFERROR(__xludf.DUMMYFUNCTION("COUNTA(SPLIT(TRIM(A5531&amp;"" #""),"" ""))-1
"),5.0)</f>
        <v>5</v>
      </c>
      <c r="D5531" s="16" t="s">
        <v>10017</v>
      </c>
      <c r="E5531" s="16" t="s">
        <v>10017</v>
      </c>
      <c r="F5531" s="16" t="s">
        <v>10017</v>
      </c>
      <c r="G5531" s="16" t="s">
        <v>10017</v>
      </c>
      <c r="H5531" s="16" t="s">
        <v>10017</v>
      </c>
      <c r="I5531" s="16" t="s">
        <v>10017</v>
      </c>
      <c r="J5531" s="16" t="s">
        <v>10017</v>
      </c>
    </row>
    <row r="5532">
      <c r="A5532" s="1" t="s">
        <v>8194</v>
      </c>
      <c r="B5532" s="18">
        <v>8.0</v>
      </c>
      <c r="C5532" s="18">
        <f>IFERROR(__xludf.DUMMYFUNCTION("COUNTA(SPLIT(TRIM(A5532&amp;"" #""),"" ""))-1
"),8.0)</f>
        <v>8</v>
      </c>
      <c r="D5532" s="16" t="s">
        <v>10017</v>
      </c>
      <c r="E5532" s="16" t="s">
        <v>10017</v>
      </c>
      <c r="F5532" s="16" t="s">
        <v>10017</v>
      </c>
      <c r="G5532" s="16" t="s">
        <v>10017</v>
      </c>
      <c r="H5532" s="16" t="s">
        <v>10017</v>
      </c>
      <c r="I5532" s="16" t="s">
        <v>10017</v>
      </c>
      <c r="J5532" s="16" t="s">
        <v>10017</v>
      </c>
    </row>
    <row r="5533">
      <c r="A5533" s="1" t="s">
        <v>8195</v>
      </c>
      <c r="B5533" s="18">
        <v>10.0</v>
      </c>
      <c r="C5533" s="18">
        <f>IFERROR(__xludf.DUMMYFUNCTION("COUNTA(SPLIT(TRIM(A5533&amp;"" #""),"" ""))-1
"),10.0)</f>
        <v>10</v>
      </c>
      <c r="D5533" s="16" t="s">
        <v>10017</v>
      </c>
      <c r="E5533" s="16" t="s">
        <v>10017</v>
      </c>
      <c r="F5533" s="16" t="s">
        <v>10017</v>
      </c>
      <c r="G5533" s="16" t="s">
        <v>10017</v>
      </c>
      <c r="H5533" s="16" t="s">
        <v>10017</v>
      </c>
      <c r="I5533" s="16" t="s">
        <v>10017</v>
      </c>
      <c r="J5533" s="16" t="s">
        <v>10017</v>
      </c>
    </row>
    <row r="5534">
      <c r="A5534" s="1" t="s">
        <v>8196</v>
      </c>
      <c r="B5534" s="18">
        <v>5.0</v>
      </c>
      <c r="C5534" s="18">
        <f>IFERROR(__xludf.DUMMYFUNCTION("COUNTA(SPLIT(TRIM(A5534&amp;"" #""),"" ""))-1
"),5.0)</f>
        <v>5</v>
      </c>
      <c r="D5534" s="16" t="s">
        <v>10017</v>
      </c>
      <c r="E5534" s="16" t="s">
        <v>10017</v>
      </c>
      <c r="F5534" s="16" t="s">
        <v>10017</v>
      </c>
      <c r="G5534" s="16" t="s">
        <v>10017</v>
      </c>
      <c r="H5534" s="16" t="s">
        <v>10017</v>
      </c>
      <c r="I5534" s="16" t="s">
        <v>10017</v>
      </c>
      <c r="J5534" s="16" t="s">
        <v>10017</v>
      </c>
    </row>
    <row r="5535">
      <c r="A5535" s="1" t="s">
        <v>8197</v>
      </c>
      <c r="B5535" s="18">
        <v>6.0</v>
      </c>
      <c r="C5535" s="18">
        <f>IFERROR(__xludf.DUMMYFUNCTION("COUNTA(SPLIT(TRIM(A5535&amp;"" #""),"" ""))-1
"),6.0)</f>
        <v>6</v>
      </c>
      <c r="D5535" s="16" t="s">
        <v>10017</v>
      </c>
      <c r="E5535" s="16" t="s">
        <v>10017</v>
      </c>
      <c r="F5535" s="16" t="s">
        <v>10017</v>
      </c>
      <c r="G5535" s="16" t="s">
        <v>10017</v>
      </c>
      <c r="H5535" s="16" t="s">
        <v>10017</v>
      </c>
      <c r="I5535" s="16" t="s">
        <v>10017</v>
      </c>
      <c r="J5535" s="16" t="s">
        <v>10017</v>
      </c>
    </row>
    <row r="5536">
      <c r="A5536" s="1" t="s">
        <v>8198</v>
      </c>
      <c r="B5536" s="18">
        <v>6.0</v>
      </c>
      <c r="C5536" s="18">
        <f>IFERROR(__xludf.DUMMYFUNCTION("COUNTA(SPLIT(TRIM(A5536&amp;"" #""),"" ""))-1
"),6.0)</f>
        <v>6</v>
      </c>
      <c r="D5536" s="16" t="s">
        <v>10017</v>
      </c>
      <c r="E5536" s="16" t="s">
        <v>10017</v>
      </c>
      <c r="F5536" s="16" t="s">
        <v>10017</v>
      </c>
      <c r="G5536" s="16" t="s">
        <v>10017</v>
      </c>
      <c r="H5536" s="16" t="s">
        <v>10017</v>
      </c>
      <c r="I5536" s="16" t="s">
        <v>10017</v>
      </c>
      <c r="J5536" s="16" t="s">
        <v>10017</v>
      </c>
    </row>
    <row r="5537">
      <c r="A5537" s="1" t="s">
        <v>8199</v>
      </c>
      <c r="B5537" s="18">
        <v>6.0</v>
      </c>
      <c r="C5537" s="18">
        <f>IFERROR(__xludf.DUMMYFUNCTION("COUNTA(SPLIT(TRIM(A5537&amp;"" #""),"" ""))-1
"),6.0)</f>
        <v>6</v>
      </c>
      <c r="D5537" s="16" t="s">
        <v>10017</v>
      </c>
      <c r="E5537" s="16" t="s">
        <v>10017</v>
      </c>
      <c r="F5537" s="16" t="s">
        <v>10017</v>
      </c>
      <c r="G5537" s="16" t="s">
        <v>10017</v>
      </c>
      <c r="H5537" s="16" t="s">
        <v>10017</v>
      </c>
      <c r="I5537" s="16" t="s">
        <v>10017</v>
      </c>
      <c r="J5537" s="16" t="s">
        <v>10017</v>
      </c>
    </row>
    <row r="5538">
      <c r="A5538" s="1" t="s">
        <v>8200</v>
      </c>
      <c r="B5538" s="18">
        <v>5.0</v>
      </c>
      <c r="C5538" s="18">
        <f>IFERROR(__xludf.DUMMYFUNCTION("COUNTA(SPLIT(TRIM(A5538&amp;"" #""),"" ""))-1
"),5.0)</f>
        <v>5</v>
      </c>
      <c r="D5538" s="16" t="s">
        <v>10017</v>
      </c>
      <c r="E5538" s="16" t="s">
        <v>10017</v>
      </c>
      <c r="F5538" s="16" t="s">
        <v>10017</v>
      </c>
      <c r="G5538" s="16" t="s">
        <v>10017</v>
      </c>
      <c r="H5538" s="16" t="s">
        <v>10017</v>
      </c>
      <c r="I5538" s="16" t="s">
        <v>10017</v>
      </c>
      <c r="J5538" s="16" t="s">
        <v>10017</v>
      </c>
    </row>
    <row r="5539">
      <c r="A5539" s="1" t="s">
        <v>8201</v>
      </c>
      <c r="B5539" s="18">
        <v>8.0</v>
      </c>
      <c r="C5539" s="18">
        <f>IFERROR(__xludf.DUMMYFUNCTION("COUNTA(SPLIT(TRIM(A5539&amp;"" #""),"" ""))-1
"),8.0)</f>
        <v>8</v>
      </c>
      <c r="D5539" s="16" t="s">
        <v>10017</v>
      </c>
      <c r="E5539" s="16" t="s">
        <v>10017</v>
      </c>
      <c r="F5539" s="16" t="s">
        <v>10017</v>
      </c>
      <c r="G5539" s="16" t="s">
        <v>10017</v>
      </c>
      <c r="H5539" s="16" t="s">
        <v>10017</v>
      </c>
      <c r="I5539" s="16" t="s">
        <v>10017</v>
      </c>
      <c r="J5539" s="16" t="s">
        <v>10017</v>
      </c>
    </row>
    <row r="5540">
      <c r="A5540" s="1" t="s">
        <v>8202</v>
      </c>
      <c r="B5540" s="18">
        <v>6.0</v>
      </c>
      <c r="C5540" s="18">
        <f>IFERROR(__xludf.DUMMYFUNCTION("COUNTA(SPLIT(TRIM(A5540&amp;"" #""),"" ""))-1
"),6.0)</f>
        <v>6</v>
      </c>
      <c r="D5540" s="16" t="s">
        <v>10017</v>
      </c>
      <c r="E5540" s="16" t="s">
        <v>10017</v>
      </c>
      <c r="F5540" s="16" t="s">
        <v>10017</v>
      </c>
      <c r="G5540" s="16" t="s">
        <v>10017</v>
      </c>
      <c r="H5540" s="16" t="s">
        <v>10017</v>
      </c>
      <c r="I5540" s="16" t="s">
        <v>10017</v>
      </c>
      <c r="J5540" s="16" t="s">
        <v>10017</v>
      </c>
    </row>
    <row r="5541">
      <c r="A5541" s="1" t="s">
        <v>8203</v>
      </c>
      <c r="B5541" s="18">
        <v>11.0</v>
      </c>
      <c r="C5541" s="18">
        <f>IFERROR(__xludf.DUMMYFUNCTION("COUNTA(SPLIT(TRIM(A5541&amp;"" #""),"" ""))-1
"),11.0)</f>
        <v>11</v>
      </c>
      <c r="D5541" s="16" t="s">
        <v>10017</v>
      </c>
      <c r="E5541" s="16" t="s">
        <v>10017</v>
      </c>
      <c r="F5541" s="16" t="s">
        <v>10017</v>
      </c>
      <c r="G5541" s="16" t="s">
        <v>10017</v>
      </c>
      <c r="H5541" s="16" t="s">
        <v>10017</v>
      </c>
      <c r="I5541" s="16" t="s">
        <v>10017</v>
      </c>
      <c r="J5541" s="16" t="s">
        <v>10017</v>
      </c>
    </row>
    <row r="5542">
      <c r="A5542" s="1" t="s">
        <v>8204</v>
      </c>
      <c r="B5542" s="18">
        <v>4.0</v>
      </c>
      <c r="C5542" s="18">
        <f>IFERROR(__xludf.DUMMYFUNCTION("COUNTA(SPLIT(TRIM(A5542&amp;"" #""),"" ""))-1
"),4.0)</f>
        <v>4</v>
      </c>
      <c r="D5542" s="16" t="s">
        <v>10017</v>
      </c>
      <c r="E5542" s="16" t="s">
        <v>10017</v>
      </c>
      <c r="F5542" s="16" t="s">
        <v>10017</v>
      </c>
      <c r="G5542" s="16" t="s">
        <v>10017</v>
      </c>
      <c r="H5542" s="16" t="s">
        <v>10017</v>
      </c>
      <c r="I5542" s="16" t="s">
        <v>10017</v>
      </c>
      <c r="J5542" s="16" t="s">
        <v>10017</v>
      </c>
    </row>
    <row r="5543">
      <c r="A5543" s="1" t="s">
        <v>8205</v>
      </c>
      <c r="B5543" s="18">
        <v>6.0</v>
      </c>
      <c r="C5543" s="18">
        <f>IFERROR(__xludf.DUMMYFUNCTION("COUNTA(SPLIT(TRIM(A5543&amp;"" #""),"" ""))-1
"),6.0)</f>
        <v>6</v>
      </c>
      <c r="D5543" s="16" t="s">
        <v>10017</v>
      </c>
      <c r="E5543" s="16" t="s">
        <v>10017</v>
      </c>
      <c r="F5543" s="16" t="s">
        <v>10017</v>
      </c>
      <c r="G5543" s="16" t="s">
        <v>10017</v>
      </c>
      <c r="H5543" s="16" t="s">
        <v>10017</v>
      </c>
      <c r="I5543" s="16" t="s">
        <v>10017</v>
      </c>
      <c r="J5543" s="16" t="s">
        <v>10017</v>
      </c>
    </row>
    <row r="5544">
      <c r="A5544" s="1" t="s">
        <v>8206</v>
      </c>
      <c r="B5544" s="18">
        <v>6.0</v>
      </c>
      <c r="C5544" s="18">
        <f>IFERROR(__xludf.DUMMYFUNCTION("COUNTA(SPLIT(TRIM(A5544&amp;"" #""),"" ""))-1
"),6.0)</f>
        <v>6</v>
      </c>
      <c r="D5544" s="16" t="s">
        <v>10017</v>
      </c>
      <c r="E5544" s="16" t="s">
        <v>10017</v>
      </c>
      <c r="F5544" s="16" t="s">
        <v>10017</v>
      </c>
      <c r="G5544" s="16" t="s">
        <v>10017</v>
      </c>
      <c r="H5544" s="16" t="s">
        <v>10017</v>
      </c>
      <c r="I5544" s="16" t="s">
        <v>10017</v>
      </c>
      <c r="J5544" s="16" t="s">
        <v>10017</v>
      </c>
    </row>
    <row r="5545">
      <c r="A5545" s="1" t="s">
        <v>8207</v>
      </c>
      <c r="B5545" s="18">
        <v>6.0</v>
      </c>
      <c r="C5545" s="18">
        <f>IFERROR(__xludf.DUMMYFUNCTION("COUNTA(SPLIT(TRIM(A5545&amp;"" #""),"" ""))-1
"),6.0)</f>
        <v>6</v>
      </c>
      <c r="D5545" s="16" t="s">
        <v>10017</v>
      </c>
      <c r="E5545" s="16" t="s">
        <v>10017</v>
      </c>
      <c r="F5545" s="16" t="s">
        <v>10017</v>
      </c>
      <c r="G5545" s="16" t="s">
        <v>10017</v>
      </c>
      <c r="H5545" s="16" t="s">
        <v>10017</v>
      </c>
      <c r="I5545" s="16" t="s">
        <v>10017</v>
      </c>
      <c r="J5545" s="16" t="s">
        <v>10017</v>
      </c>
    </row>
    <row r="5546">
      <c r="A5546" s="1" t="s">
        <v>8208</v>
      </c>
      <c r="B5546" s="18">
        <v>3.0</v>
      </c>
      <c r="C5546" s="18">
        <f>IFERROR(__xludf.DUMMYFUNCTION("COUNTA(SPLIT(TRIM(A5546&amp;"" #""),"" ""))-1
"),3.0)</f>
        <v>3</v>
      </c>
      <c r="D5546" s="16" t="s">
        <v>10017</v>
      </c>
      <c r="E5546" s="16" t="s">
        <v>10017</v>
      </c>
      <c r="F5546" s="16" t="s">
        <v>10017</v>
      </c>
      <c r="G5546" s="16" t="s">
        <v>10017</v>
      </c>
      <c r="H5546" s="16" t="s">
        <v>10017</v>
      </c>
      <c r="I5546" s="16" t="s">
        <v>10017</v>
      </c>
      <c r="J5546" s="16" t="s">
        <v>10017</v>
      </c>
    </row>
    <row r="5547">
      <c r="A5547" s="1" t="s">
        <v>8209</v>
      </c>
      <c r="B5547" s="18">
        <v>6.0</v>
      </c>
      <c r="C5547" s="18">
        <f>IFERROR(__xludf.DUMMYFUNCTION("COUNTA(SPLIT(TRIM(A5547&amp;"" #""),"" ""))-1
"),6.0)</f>
        <v>6</v>
      </c>
      <c r="D5547" s="16" t="s">
        <v>10017</v>
      </c>
      <c r="E5547" s="16" t="s">
        <v>10017</v>
      </c>
      <c r="F5547" s="16" t="s">
        <v>10017</v>
      </c>
      <c r="G5547" s="16" t="s">
        <v>10017</v>
      </c>
      <c r="H5547" s="16" t="s">
        <v>10017</v>
      </c>
      <c r="I5547" s="16" t="s">
        <v>10017</v>
      </c>
      <c r="J5547" s="16" t="s">
        <v>10017</v>
      </c>
    </row>
    <row r="5548">
      <c r="A5548" s="1" t="s">
        <v>8210</v>
      </c>
      <c r="B5548" s="18">
        <v>8.0</v>
      </c>
      <c r="C5548" s="18">
        <f>IFERROR(__xludf.DUMMYFUNCTION("COUNTA(SPLIT(TRIM(A5548&amp;"" #""),"" ""))-1
"),8.0)</f>
        <v>8</v>
      </c>
      <c r="D5548" s="16" t="s">
        <v>10017</v>
      </c>
      <c r="E5548" s="16" t="s">
        <v>10017</v>
      </c>
      <c r="F5548" s="16" t="s">
        <v>10017</v>
      </c>
      <c r="G5548" s="16" t="s">
        <v>10017</v>
      </c>
      <c r="H5548" s="16" t="s">
        <v>10017</v>
      </c>
      <c r="I5548" s="16" t="s">
        <v>10017</v>
      </c>
      <c r="J5548" s="16" t="s">
        <v>10017</v>
      </c>
    </row>
    <row r="5549">
      <c r="A5549" s="1" t="s">
        <v>8211</v>
      </c>
      <c r="B5549" s="18">
        <v>4.0</v>
      </c>
      <c r="C5549" s="18">
        <f>IFERROR(__xludf.DUMMYFUNCTION("COUNTA(SPLIT(TRIM(A5549&amp;"" #""),"" ""))-1
"),4.0)</f>
        <v>4</v>
      </c>
      <c r="D5549" s="16" t="s">
        <v>10017</v>
      </c>
      <c r="E5549" s="16" t="s">
        <v>10017</v>
      </c>
      <c r="F5549" s="16" t="s">
        <v>10017</v>
      </c>
      <c r="G5549" s="16" t="s">
        <v>10017</v>
      </c>
      <c r="H5549" s="16" t="s">
        <v>10017</v>
      </c>
      <c r="I5549" s="16" t="s">
        <v>10017</v>
      </c>
      <c r="J5549" s="16" t="s">
        <v>10017</v>
      </c>
    </row>
    <row r="5550">
      <c r="A5550" s="1" t="s">
        <v>8212</v>
      </c>
      <c r="B5550" s="18">
        <v>10.0</v>
      </c>
      <c r="C5550" s="18">
        <f>IFERROR(__xludf.DUMMYFUNCTION("COUNTA(SPLIT(TRIM(A5550&amp;"" #""),"" ""))-1
"),10.0)</f>
        <v>10</v>
      </c>
      <c r="D5550" s="16" t="s">
        <v>10017</v>
      </c>
      <c r="E5550" s="16" t="s">
        <v>10017</v>
      </c>
      <c r="F5550" s="16" t="s">
        <v>10017</v>
      </c>
      <c r="G5550" s="16" t="s">
        <v>10017</v>
      </c>
      <c r="H5550" s="16" t="s">
        <v>10017</v>
      </c>
      <c r="I5550" s="16" t="s">
        <v>10017</v>
      </c>
      <c r="J5550" s="16" t="s">
        <v>10017</v>
      </c>
    </row>
    <row r="5551">
      <c r="A5551" s="1" t="s">
        <v>8213</v>
      </c>
      <c r="B5551" s="18">
        <v>6.0</v>
      </c>
      <c r="C5551" s="18">
        <f>IFERROR(__xludf.DUMMYFUNCTION("COUNTA(SPLIT(TRIM(A5551&amp;"" #""),"" ""))-1
"),6.0)</f>
        <v>6</v>
      </c>
      <c r="D5551" s="16" t="s">
        <v>10017</v>
      </c>
      <c r="E5551" s="16" t="s">
        <v>10017</v>
      </c>
      <c r="F5551" s="16" t="s">
        <v>10017</v>
      </c>
      <c r="G5551" s="16" t="s">
        <v>10017</v>
      </c>
      <c r="H5551" s="16" t="s">
        <v>10017</v>
      </c>
      <c r="I5551" s="16" t="s">
        <v>10017</v>
      </c>
      <c r="J5551" s="16" t="s">
        <v>10017</v>
      </c>
    </row>
    <row r="5552">
      <c r="A5552" s="1" t="s">
        <v>8214</v>
      </c>
      <c r="B5552" s="18">
        <v>6.0</v>
      </c>
      <c r="C5552" s="18">
        <f>IFERROR(__xludf.DUMMYFUNCTION("COUNTA(SPLIT(TRIM(A5552&amp;"" #""),"" ""))-1
"),6.0)</f>
        <v>6</v>
      </c>
      <c r="D5552" s="16" t="s">
        <v>10017</v>
      </c>
      <c r="E5552" s="16" t="s">
        <v>10017</v>
      </c>
      <c r="F5552" s="16" t="s">
        <v>10017</v>
      </c>
      <c r="G5552" s="16" t="s">
        <v>10017</v>
      </c>
      <c r="H5552" s="16" t="s">
        <v>10017</v>
      </c>
      <c r="I5552" s="16" t="s">
        <v>10017</v>
      </c>
      <c r="J5552" s="16" t="s">
        <v>10017</v>
      </c>
    </row>
    <row r="5553">
      <c r="A5553" s="1" t="s">
        <v>8215</v>
      </c>
      <c r="B5553" s="18">
        <v>5.0</v>
      </c>
      <c r="C5553" s="18">
        <f>IFERROR(__xludf.DUMMYFUNCTION("COUNTA(SPLIT(TRIM(A5553&amp;"" #""),"" ""))-1
"),5.0)</f>
        <v>5</v>
      </c>
      <c r="D5553" s="16" t="s">
        <v>10017</v>
      </c>
      <c r="E5553" s="16" t="s">
        <v>10017</v>
      </c>
      <c r="F5553" s="16" t="s">
        <v>10017</v>
      </c>
      <c r="G5553" s="16" t="s">
        <v>10017</v>
      </c>
      <c r="H5553" s="16" t="s">
        <v>10017</v>
      </c>
      <c r="I5553" s="16" t="s">
        <v>10017</v>
      </c>
      <c r="J5553" s="16" t="s">
        <v>10017</v>
      </c>
    </row>
    <row r="5554">
      <c r="A5554" s="1" t="s">
        <v>8216</v>
      </c>
      <c r="B5554" s="18">
        <v>8.0</v>
      </c>
      <c r="C5554" s="18">
        <f>IFERROR(__xludf.DUMMYFUNCTION("COUNTA(SPLIT(TRIM(A5554&amp;"" #""),"" ""))-1
"),8.0)</f>
        <v>8</v>
      </c>
      <c r="D5554" s="16" t="s">
        <v>10017</v>
      </c>
      <c r="E5554" s="16" t="s">
        <v>10017</v>
      </c>
      <c r="F5554" s="16" t="s">
        <v>10017</v>
      </c>
      <c r="G5554" s="16" t="s">
        <v>10017</v>
      </c>
      <c r="H5554" s="16" t="s">
        <v>10017</v>
      </c>
      <c r="I5554" s="16" t="s">
        <v>10017</v>
      </c>
      <c r="J5554" s="16" t="s">
        <v>10017</v>
      </c>
    </row>
    <row r="5555">
      <c r="A5555" s="1" t="s">
        <v>8217</v>
      </c>
      <c r="B5555" s="18">
        <v>6.0</v>
      </c>
      <c r="C5555" s="18">
        <f>IFERROR(__xludf.DUMMYFUNCTION("COUNTA(SPLIT(TRIM(A5555&amp;"" #""),"" ""))-1
"),6.0)</f>
        <v>6</v>
      </c>
      <c r="D5555" s="16" t="s">
        <v>10017</v>
      </c>
      <c r="E5555" s="16" t="s">
        <v>10017</v>
      </c>
      <c r="F5555" s="16" t="s">
        <v>10017</v>
      </c>
      <c r="G5555" s="16" t="s">
        <v>10017</v>
      </c>
      <c r="H5555" s="16" t="s">
        <v>10017</v>
      </c>
      <c r="I5555" s="16" t="s">
        <v>10017</v>
      </c>
      <c r="J5555" s="16" t="s">
        <v>10017</v>
      </c>
    </row>
    <row r="5556">
      <c r="A5556" s="1" t="s">
        <v>8218</v>
      </c>
      <c r="B5556" s="18">
        <v>7.0</v>
      </c>
      <c r="C5556" s="18">
        <f>IFERROR(__xludf.DUMMYFUNCTION("COUNTA(SPLIT(TRIM(A5556&amp;"" #""),"" ""))-1
"),7.0)</f>
        <v>7</v>
      </c>
      <c r="D5556" s="16" t="s">
        <v>10017</v>
      </c>
      <c r="E5556" s="16" t="s">
        <v>10017</v>
      </c>
      <c r="F5556" s="16" t="s">
        <v>10017</v>
      </c>
      <c r="G5556" s="16" t="s">
        <v>10017</v>
      </c>
      <c r="H5556" s="16" t="s">
        <v>10017</v>
      </c>
      <c r="I5556" s="16" t="s">
        <v>10017</v>
      </c>
      <c r="J5556" s="16" t="s">
        <v>10017</v>
      </c>
    </row>
    <row r="5557">
      <c r="A5557" s="1" t="s">
        <v>8219</v>
      </c>
      <c r="B5557" s="18">
        <v>8.0</v>
      </c>
      <c r="C5557" s="18">
        <f>IFERROR(__xludf.DUMMYFUNCTION("COUNTA(SPLIT(TRIM(A5557&amp;"" #""),"" ""))-1
"),8.0)</f>
        <v>8</v>
      </c>
      <c r="D5557" s="16" t="s">
        <v>10017</v>
      </c>
      <c r="E5557" s="16" t="s">
        <v>10017</v>
      </c>
      <c r="F5557" s="16" t="s">
        <v>10017</v>
      </c>
      <c r="G5557" s="16" t="s">
        <v>10017</v>
      </c>
      <c r="H5557" s="16" t="s">
        <v>10017</v>
      </c>
      <c r="I5557" s="16" t="s">
        <v>10017</v>
      </c>
      <c r="J5557" s="16" t="s">
        <v>10017</v>
      </c>
    </row>
    <row r="5558">
      <c r="A5558" s="1" t="s">
        <v>8220</v>
      </c>
      <c r="B5558" s="18">
        <v>13.0</v>
      </c>
      <c r="C5558" s="18">
        <f>IFERROR(__xludf.DUMMYFUNCTION("COUNTA(SPLIT(TRIM(A5558&amp;"" #""),"" ""))-1
"),13.0)</f>
        <v>13</v>
      </c>
      <c r="D5558" s="16" t="s">
        <v>10017</v>
      </c>
      <c r="E5558" s="16" t="s">
        <v>10017</v>
      </c>
      <c r="F5558" s="16" t="s">
        <v>10017</v>
      </c>
      <c r="G5558" s="16" t="s">
        <v>10017</v>
      </c>
      <c r="H5558" s="16" t="s">
        <v>10017</v>
      </c>
      <c r="I5558" s="16" t="s">
        <v>10017</v>
      </c>
      <c r="J5558" s="16" t="s">
        <v>10017</v>
      </c>
    </row>
    <row r="5559">
      <c r="A5559" s="1" t="s">
        <v>8221</v>
      </c>
      <c r="B5559" s="18">
        <v>8.0</v>
      </c>
      <c r="C5559" s="18">
        <f>IFERROR(__xludf.DUMMYFUNCTION("COUNTA(SPLIT(TRIM(A5559&amp;"" #""),"" ""))-1
"),8.0)</f>
        <v>8</v>
      </c>
      <c r="D5559" s="16" t="s">
        <v>10017</v>
      </c>
      <c r="E5559" s="16" t="s">
        <v>10017</v>
      </c>
      <c r="F5559" s="16" t="s">
        <v>10017</v>
      </c>
      <c r="G5559" s="16" t="s">
        <v>10017</v>
      </c>
      <c r="H5559" s="16" t="s">
        <v>10017</v>
      </c>
      <c r="I5559" s="16" t="s">
        <v>10017</v>
      </c>
      <c r="J5559" s="16" t="s">
        <v>10017</v>
      </c>
    </row>
    <row r="5560">
      <c r="A5560" s="1" t="s">
        <v>8222</v>
      </c>
      <c r="B5560" s="18">
        <v>8.0</v>
      </c>
      <c r="C5560" s="18">
        <f>IFERROR(__xludf.DUMMYFUNCTION("COUNTA(SPLIT(TRIM(A5560&amp;"" #""),"" ""))-1
"),8.0)</f>
        <v>8</v>
      </c>
      <c r="D5560" s="16" t="s">
        <v>10017</v>
      </c>
      <c r="E5560" s="16" t="s">
        <v>10017</v>
      </c>
      <c r="F5560" s="16" t="s">
        <v>10017</v>
      </c>
      <c r="G5560" s="16" t="s">
        <v>10017</v>
      </c>
      <c r="H5560" s="16" t="s">
        <v>10017</v>
      </c>
      <c r="I5560" s="16" t="s">
        <v>10017</v>
      </c>
      <c r="J5560" s="16" t="s">
        <v>10017</v>
      </c>
    </row>
    <row r="5561">
      <c r="A5561" s="1" t="s">
        <v>8223</v>
      </c>
      <c r="B5561" s="18">
        <v>12.0</v>
      </c>
      <c r="C5561" s="18">
        <f>IFERROR(__xludf.DUMMYFUNCTION("COUNTA(SPLIT(TRIM(A5561&amp;"" #""),"" ""))-1
"),12.0)</f>
        <v>12</v>
      </c>
      <c r="D5561" s="16" t="s">
        <v>10017</v>
      </c>
      <c r="E5561" s="16" t="s">
        <v>10017</v>
      </c>
      <c r="F5561" s="16" t="s">
        <v>10017</v>
      </c>
      <c r="G5561" s="16" t="s">
        <v>10017</v>
      </c>
      <c r="H5561" s="16" t="s">
        <v>10017</v>
      </c>
      <c r="I5561" s="16" t="s">
        <v>10017</v>
      </c>
      <c r="J5561" s="16" t="s">
        <v>10017</v>
      </c>
    </row>
    <row r="5562">
      <c r="A5562" s="1" t="s">
        <v>8224</v>
      </c>
      <c r="B5562" s="18">
        <v>10.0</v>
      </c>
      <c r="C5562" s="18">
        <f>IFERROR(__xludf.DUMMYFUNCTION("COUNTA(SPLIT(TRIM(A5562&amp;"" #""),"" ""))-1
"),10.0)</f>
        <v>10</v>
      </c>
      <c r="D5562" s="16" t="s">
        <v>10017</v>
      </c>
      <c r="E5562" s="16" t="s">
        <v>10017</v>
      </c>
      <c r="F5562" s="16" t="s">
        <v>10017</v>
      </c>
      <c r="G5562" s="16" t="s">
        <v>10017</v>
      </c>
      <c r="H5562" s="16" t="s">
        <v>10017</v>
      </c>
      <c r="I5562" s="16" t="s">
        <v>10017</v>
      </c>
      <c r="J5562" s="16" t="s">
        <v>10017</v>
      </c>
    </row>
    <row r="5563">
      <c r="A5563" s="1" t="s">
        <v>8225</v>
      </c>
      <c r="B5563" s="18">
        <v>8.0</v>
      </c>
      <c r="C5563" s="18">
        <f>IFERROR(__xludf.DUMMYFUNCTION("COUNTA(SPLIT(TRIM(A5563&amp;"" #""),"" ""))-1
"),8.0)</f>
        <v>8</v>
      </c>
      <c r="D5563" s="16" t="s">
        <v>10017</v>
      </c>
      <c r="E5563" s="16" t="s">
        <v>10017</v>
      </c>
      <c r="F5563" s="16" t="s">
        <v>10017</v>
      </c>
      <c r="G5563" s="16" t="s">
        <v>10017</v>
      </c>
      <c r="H5563" s="16" t="s">
        <v>10017</v>
      </c>
      <c r="I5563" s="16" t="s">
        <v>10017</v>
      </c>
      <c r="J5563" s="16" t="s">
        <v>10017</v>
      </c>
    </row>
    <row r="5564">
      <c r="A5564" s="19" t="s">
        <v>10026</v>
      </c>
      <c r="B5564" s="18">
        <v>9.0</v>
      </c>
      <c r="C5564" s="18">
        <f>IFERROR(__xludf.DUMMYFUNCTION("COUNTA(SPLIT(TRIM(A5564&amp;"" #""),"" ""))-1
"),9.0)</f>
        <v>9</v>
      </c>
      <c r="D5564" s="16" t="s">
        <v>10017</v>
      </c>
      <c r="E5564" s="16" t="s">
        <v>10017</v>
      </c>
      <c r="F5564" s="16" t="s">
        <v>10017</v>
      </c>
      <c r="G5564" s="16" t="s">
        <v>10017</v>
      </c>
      <c r="H5564" s="16" t="s">
        <v>10017</v>
      </c>
      <c r="I5564" s="16" t="s">
        <v>10017</v>
      </c>
      <c r="J5564" s="16" t="s">
        <v>10017</v>
      </c>
    </row>
    <row r="5565">
      <c r="A5565" s="1" t="s">
        <v>8227</v>
      </c>
      <c r="B5565" s="18">
        <v>10.0</v>
      </c>
      <c r="C5565" s="18">
        <f>IFERROR(__xludf.DUMMYFUNCTION("COUNTA(SPLIT(TRIM(A5565&amp;"" #""),"" ""))-1
"),10.0)</f>
        <v>10</v>
      </c>
      <c r="D5565" s="16" t="s">
        <v>10017</v>
      </c>
      <c r="E5565" s="16" t="s">
        <v>10017</v>
      </c>
      <c r="F5565" s="16" t="s">
        <v>10017</v>
      </c>
      <c r="G5565" s="16" t="s">
        <v>10017</v>
      </c>
      <c r="H5565" s="16" t="s">
        <v>10017</v>
      </c>
      <c r="I5565" s="16" t="s">
        <v>10017</v>
      </c>
      <c r="J5565" s="16" t="s">
        <v>10017</v>
      </c>
    </row>
    <row r="5566">
      <c r="A5566" s="1" t="s">
        <v>8228</v>
      </c>
      <c r="B5566" s="18">
        <v>5.0</v>
      </c>
      <c r="C5566" s="18">
        <f>IFERROR(__xludf.DUMMYFUNCTION("COUNTA(SPLIT(TRIM(A5566&amp;"" #""),"" ""))-1
"),5.0)</f>
        <v>5</v>
      </c>
      <c r="D5566" s="16" t="s">
        <v>10017</v>
      </c>
      <c r="E5566" s="16" t="s">
        <v>10017</v>
      </c>
      <c r="F5566" s="16" t="s">
        <v>10017</v>
      </c>
      <c r="G5566" s="16" t="s">
        <v>10017</v>
      </c>
      <c r="H5566" s="16" t="s">
        <v>10017</v>
      </c>
      <c r="I5566" s="16" t="s">
        <v>10017</v>
      </c>
      <c r="J5566" s="16" t="s">
        <v>10017</v>
      </c>
    </row>
    <row r="5567">
      <c r="A5567" s="1" t="s">
        <v>8229</v>
      </c>
      <c r="B5567" s="18">
        <v>6.0</v>
      </c>
      <c r="C5567" s="18">
        <f>IFERROR(__xludf.DUMMYFUNCTION("COUNTA(SPLIT(TRIM(A5567&amp;"" #""),"" ""))-1
"),6.0)</f>
        <v>6</v>
      </c>
      <c r="D5567" s="16" t="s">
        <v>10017</v>
      </c>
      <c r="E5567" s="16" t="s">
        <v>10017</v>
      </c>
      <c r="F5567" s="16" t="s">
        <v>10017</v>
      </c>
      <c r="G5567" s="16" t="s">
        <v>10017</v>
      </c>
      <c r="H5567" s="16" t="s">
        <v>10017</v>
      </c>
      <c r="I5567" s="16" t="s">
        <v>10017</v>
      </c>
      <c r="J5567" s="16" t="s">
        <v>10017</v>
      </c>
    </row>
    <row r="5568">
      <c r="A5568" s="1" t="s">
        <v>8230</v>
      </c>
      <c r="B5568" s="18">
        <v>8.0</v>
      </c>
      <c r="C5568" s="18">
        <f>IFERROR(__xludf.DUMMYFUNCTION("COUNTA(SPLIT(TRIM(A5568&amp;"" #""),"" ""))-1
"),8.0)</f>
        <v>8</v>
      </c>
      <c r="D5568" s="16" t="s">
        <v>10017</v>
      </c>
      <c r="E5568" s="16" t="s">
        <v>10017</v>
      </c>
      <c r="F5568" s="16" t="s">
        <v>10017</v>
      </c>
      <c r="G5568" s="16" t="s">
        <v>10017</v>
      </c>
      <c r="H5568" s="16" t="s">
        <v>10017</v>
      </c>
      <c r="I5568" s="16" t="s">
        <v>10017</v>
      </c>
      <c r="J5568" s="16" t="s">
        <v>10017</v>
      </c>
    </row>
    <row r="5569">
      <c r="A5569" s="1" t="s">
        <v>8231</v>
      </c>
      <c r="B5569" s="18">
        <v>9.0</v>
      </c>
      <c r="C5569" s="18">
        <f>IFERROR(__xludf.DUMMYFUNCTION("COUNTA(SPLIT(TRIM(A5569&amp;"" #""),"" ""))-1
"),9.0)</f>
        <v>9</v>
      </c>
      <c r="D5569" s="16" t="s">
        <v>10017</v>
      </c>
      <c r="E5569" s="16" t="s">
        <v>10017</v>
      </c>
      <c r="F5569" s="16" t="s">
        <v>10017</v>
      </c>
      <c r="G5569" s="16" t="s">
        <v>10017</v>
      </c>
      <c r="H5569" s="16" t="s">
        <v>10017</v>
      </c>
      <c r="I5569" s="16" t="s">
        <v>10017</v>
      </c>
      <c r="J5569" s="16" t="s">
        <v>10017</v>
      </c>
    </row>
    <row r="5570">
      <c r="A5570" s="1" t="s">
        <v>8232</v>
      </c>
      <c r="B5570" s="18">
        <v>9.0</v>
      </c>
      <c r="C5570" s="18">
        <f>IFERROR(__xludf.DUMMYFUNCTION("COUNTA(SPLIT(TRIM(A5570&amp;"" #""),"" ""))-1
"),9.0)</f>
        <v>9</v>
      </c>
      <c r="D5570" s="16" t="s">
        <v>10017</v>
      </c>
      <c r="E5570" s="16" t="s">
        <v>10017</v>
      </c>
      <c r="F5570" s="16" t="s">
        <v>10017</v>
      </c>
      <c r="G5570" s="16" t="s">
        <v>10017</v>
      </c>
      <c r="H5570" s="16" t="s">
        <v>10017</v>
      </c>
      <c r="I5570" s="16" t="s">
        <v>10017</v>
      </c>
      <c r="J5570" s="16" t="s">
        <v>10017</v>
      </c>
    </row>
    <row r="5571">
      <c r="A5571" s="1" t="s">
        <v>8233</v>
      </c>
      <c r="B5571" s="18">
        <v>8.0</v>
      </c>
      <c r="C5571" s="18">
        <f>IFERROR(__xludf.DUMMYFUNCTION("COUNTA(SPLIT(TRIM(A5571&amp;"" #""),"" ""))-1
"),8.0)</f>
        <v>8</v>
      </c>
      <c r="D5571" s="16" t="s">
        <v>10017</v>
      </c>
      <c r="E5571" s="16" t="s">
        <v>10017</v>
      </c>
      <c r="F5571" s="16" t="s">
        <v>10017</v>
      </c>
      <c r="G5571" s="16" t="s">
        <v>10017</v>
      </c>
      <c r="H5571" s="16" t="s">
        <v>10017</v>
      </c>
      <c r="I5571" s="16" t="s">
        <v>10017</v>
      </c>
      <c r="J5571" s="16" t="s">
        <v>10017</v>
      </c>
    </row>
    <row r="5572">
      <c r="A5572" s="1" t="s">
        <v>8234</v>
      </c>
      <c r="B5572" s="18">
        <v>6.0</v>
      </c>
      <c r="C5572" s="18">
        <f>IFERROR(__xludf.DUMMYFUNCTION("COUNTA(SPLIT(TRIM(A5572&amp;"" #""),"" ""))-1
"),6.0)</f>
        <v>6</v>
      </c>
      <c r="D5572" s="16" t="s">
        <v>10017</v>
      </c>
      <c r="E5572" s="16" t="s">
        <v>10017</v>
      </c>
      <c r="F5572" s="16" t="s">
        <v>10017</v>
      </c>
      <c r="G5572" s="16" t="s">
        <v>10017</v>
      </c>
      <c r="H5572" s="16" t="s">
        <v>10017</v>
      </c>
      <c r="I5572" s="16" t="s">
        <v>10017</v>
      </c>
      <c r="J5572" s="16" t="s">
        <v>10017</v>
      </c>
    </row>
    <row r="5573">
      <c r="A5573" s="1" t="s">
        <v>8235</v>
      </c>
      <c r="B5573" s="18">
        <v>8.0</v>
      </c>
      <c r="C5573" s="18">
        <f>IFERROR(__xludf.DUMMYFUNCTION("COUNTA(SPLIT(TRIM(A5573&amp;"" #""),"" ""))-1
"),8.0)</f>
        <v>8</v>
      </c>
      <c r="D5573" s="16" t="s">
        <v>10017</v>
      </c>
      <c r="E5573" s="16" t="s">
        <v>10017</v>
      </c>
      <c r="F5573" s="16" t="s">
        <v>10017</v>
      </c>
      <c r="G5573" s="16" t="s">
        <v>10017</v>
      </c>
      <c r="H5573" s="16" t="s">
        <v>10017</v>
      </c>
      <c r="I5573" s="16" t="s">
        <v>10017</v>
      </c>
      <c r="J5573" s="16" t="s">
        <v>10017</v>
      </c>
    </row>
    <row r="5574">
      <c r="A5574" s="1" t="s">
        <v>8236</v>
      </c>
      <c r="B5574" s="18">
        <v>6.0</v>
      </c>
      <c r="C5574" s="18">
        <f>IFERROR(__xludf.DUMMYFUNCTION("COUNTA(SPLIT(TRIM(A5574&amp;"" #""),"" ""))-1
"),6.0)</f>
        <v>6</v>
      </c>
      <c r="D5574" s="16" t="s">
        <v>10017</v>
      </c>
      <c r="E5574" s="16" t="s">
        <v>10017</v>
      </c>
      <c r="F5574" s="16" t="s">
        <v>10017</v>
      </c>
      <c r="G5574" s="16" t="s">
        <v>10017</v>
      </c>
      <c r="H5574" s="16" t="s">
        <v>10017</v>
      </c>
      <c r="I5574" s="16" t="s">
        <v>10017</v>
      </c>
      <c r="J5574" s="16" t="s">
        <v>10017</v>
      </c>
    </row>
    <row r="5575">
      <c r="A5575" s="1" t="s">
        <v>8237</v>
      </c>
      <c r="B5575" s="18">
        <v>4.0</v>
      </c>
      <c r="C5575" s="18">
        <f>IFERROR(__xludf.DUMMYFUNCTION("COUNTA(SPLIT(TRIM(A5575&amp;"" #""),"" ""))-1
"),4.0)</f>
        <v>4</v>
      </c>
      <c r="D5575" s="16" t="s">
        <v>10017</v>
      </c>
      <c r="E5575" s="16" t="s">
        <v>10017</v>
      </c>
      <c r="F5575" s="16" t="s">
        <v>10017</v>
      </c>
      <c r="G5575" s="16" t="s">
        <v>10017</v>
      </c>
      <c r="H5575" s="16" t="s">
        <v>10017</v>
      </c>
      <c r="I5575" s="16" t="s">
        <v>10017</v>
      </c>
      <c r="J5575" s="16" t="s">
        <v>10017</v>
      </c>
    </row>
    <row r="5576">
      <c r="A5576" s="1" t="s">
        <v>8238</v>
      </c>
      <c r="B5576" s="18">
        <v>13.0</v>
      </c>
      <c r="C5576" s="18">
        <f>IFERROR(__xludf.DUMMYFUNCTION("COUNTA(SPLIT(TRIM(A5576&amp;"" #""),"" ""))-1
"),13.0)</f>
        <v>13</v>
      </c>
      <c r="D5576" s="16" t="s">
        <v>10017</v>
      </c>
      <c r="E5576" s="16" t="s">
        <v>10017</v>
      </c>
      <c r="F5576" s="16" t="s">
        <v>10017</v>
      </c>
      <c r="G5576" s="16" t="s">
        <v>10017</v>
      </c>
      <c r="H5576" s="16" t="s">
        <v>10017</v>
      </c>
      <c r="I5576" s="16" t="s">
        <v>10017</v>
      </c>
      <c r="J5576" s="16" t="s">
        <v>10017</v>
      </c>
    </row>
    <row r="5577">
      <c r="A5577" s="1" t="s">
        <v>8239</v>
      </c>
      <c r="B5577" s="18">
        <v>4.0</v>
      </c>
      <c r="C5577" s="18">
        <f>IFERROR(__xludf.DUMMYFUNCTION("COUNTA(SPLIT(TRIM(A5577&amp;"" #""),"" ""))-1
"),4.0)</f>
        <v>4</v>
      </c>
      <c r="D5577" s="16" t="s">
        <v>10017</v>
      </c>
      <c r="E5577" s="16" t="s">
        <v>10017</v>
      </c>
      <c r="F5577" s="16" t="s">
        <v>10017</v>
      </c>
      <c r="G5577" s="16" t="s">
        <v>10017</v>
      </c>
      <c r="H5577" s="16" t="s">
        <v>10017</v>
      </c>
      <c r="I5577" s="16" t="s">
        <v>10017</v>
      </c>
      <c r="J5577" s="16" t="s">
        <v>10017</v>
      </c>
    </row>
    <row r="5578">
      <c r="A5578" s="1" t="s">
        <v>8240</v>
      </c>
      <c r="B5578" s="18">
        <v>5.0</v>
      </c>
      <c r="C5578" s="18">
        <f>IFERROR(__xludf.DUMMYFUNCTION("COUNTA(SPLIT(TRIM(A5578&amp;"" #""),"" ""))-1
"),5.0)</f>
        <v>5</v>
      </c>
      <c r="D5578" s="16" t="s">
        <v>10017</v>
      </c>
      <c r="E5578" s="16" t="s">
        <v>10017</v>
      </c>
      <c r="F5578" s="16" t="s">
        <v>10017</v>
      </c>
      <c r="G5578" s="16" t="s">
        <v>10017</v>
      </c>
      <c r="H5578" s="16" t="s">
        <v>10017</v>
      </c>
      <c r="I5578" s="16" t="s">
        <v>10017</v>
      </c>
      <c r="J5578" s="16" t="s">
        <v>10017</v>
      </c>
    </row>
    <row r="5579">
      <c r="A5579" s="1" t="s">
        <v>8241</v>
      </c>
      <c r="B5579" s="18">
        <v>6.0</v>
      </c>
      <c r="C5579" s="18">
        <f>IFERROR(__xludf.DUMMYFUNCTION("COUNTA(SPLIT(TRIM(A5579&amp;"" #""),"" ""))-1
"),6.0)</f>
        <v>6</v>
      </c>
      <c r="D5579" s="16" t="s">
        <v>10017</v>
      </c>
      <c r="E5579" s="16" t="s">
        <v>10017</v>
      </c>
      <c r="F5579" s="16" t="s">
        <v>10017</v>
      </c>
      <c r="G5579" s="16" t="s">
        <v>10017</v>
      </c>
      <c r="H5579" s="16" t="s">
        <v>10017</v>
      </c>
      <c r="I5579" s="16" t="s">
        <v>10017</v>
      </c>
      <c r="J5579" s="16" t="s">
        <v>10017</v>
      </c>
    </row>
    <row r="5580">
      <c r="A5580" s="1" t="s">
        <v>8242</v>
      </c>
      <c r="B5580" s="18">
        <v>8.0</v>
      </c>
      <c r="C5580" s="18">
        <f>IFERROR(__xludf.DUMMYFUNCTION("COUNTA(SPLIT(TRIM(A5580&amp;"" #""),"" ""))-1
"),8.0)</f>
        <v>8</v>
      </c>
      <c r="D5580" s="16" t="s">
        <v>10017</v>
      </c>
      <c r="E5580" s="16" t="s">
        <v>10017</v>
      </c>
      <c r="F5580" s="16" t="s">
        <v>10017</v>
      </c>
      <c r="G5580" s="16" t="s">
        <v>10017</v>
      </c>
      <c r="H5580" s="16" t="s">
        <v>10017</v>
      </c>
      <c r="I5580" s="16" t="s">
        <v>10017</v>
      </c>
      <c r="J5580" s="16" t="s">
        <v>10017</v>
      </c>
    </row>
    <row r="5581">
      <c r="A5581" s="1" t="s">
        <v>8243</v>
      </c>
      <c r="B5581" s="18">
        <v>7.0</v>
      </c>
      <c r="C5581" s="18">
        <f>IFERROR(__xludf.DUMMYFUNCTION("COUNTA(SPLIT(TRIM(A5581&amp;"" #""),"" ""))-1
"),7.0)</f>
        <v>7</v>
      </c>
      <c r="D5581" s="16" t="s">
        <v>10017</v>
      </c>
      <c r="E5581" s="16" t="s">
        <v>10017</v>
      </c>
      <c r="F5581" s="16" t="s">
        <v>10017</v>
      </c>
      <c r="G5581" s="16" t="s">
        <v>10017</v>
      </c>
      <c r="H5581" s="16" t="s">
        <v>10017</v>
      </c>
      <c r="I5581" s="16" t="s">
        <v>10017</v>
      </c>
      <c r="J5581" s="16" t="s">
        <v>10017</v>
      </c>
    </row>
    <row r="5582">
      <c r="A5582" s="1" t="s">
        <v>8244</v>
      </c>
      <c r="B5582" s="18">
        <v>6.0</v>
      </c>
      <c r="C5582" s="18">
        <f>IFERROR(__xludf.DUMMYFUNCTION("COUNTA(SPLIT(TRIM(A5582&amp;"" #""),"" ""))-1
"),6.0)</f>
        <v>6</v>
      </c>
      <c r="D5582" s="16" t="s">
        <v>10017</v>
      </c>
      <c r="E5582" s="16" t="s">
        <v>10017</v>
      </c>
      <c r="F5582" s="16" t="s">
        <v>10017</v>
      </c>
      <c r="G5582" s="16" t="s">
        <v>10017</v>
      </c>
      <c r="H5582" s="16" t="s">
        <v>10017</v>
      </c>
      <c r="I5582" s="16" t="s">
        <v>10017</v>
      </c>
      <c r="J5582" s="16" t="s">
        <v>10017</v>
      </c>
    </row>
    <row r="5583">
      <c r="A5583" s="1" t="s">
        <v>8245</v>
      </c>
      <c r="B5583" s="18">
        <v>7.0</v>
      </c>
      <c r="C5583" s="18">
        <f>IFERROR(__xludf.DUMMYFUNCTION("COUNTA(SPLIT(TRIM(A5583&amp;"" #""),"" ""))-1
"),7.0)</f>
        <v>7</v>
      </c>
      <c r="D5583" s="16" t="s">
        <v>10017</v>
      </c>
      <c r="E5583" s="16" t="s">
        <v>10017</v>
      </c>
      <c r="F5583" s="16" t="s">
        <v>10017</v>
      </c>
      <c r="G5583" s="16" t="s">
        <v>10017</v>
      </c>
      <c r="H5583" s="16" t="s">
        <v>10017</v>
      </c>
      <c r="I5583" s="16" t="s">
        <v>10017</v>
      </c>
      <c r="J5583" s="16" t="s">
        <v>10017</v>
      </c>
    </row>
    <row r="5584">
      <c r="A5584" s="1" t="s">
        <v>8246</v>
      </c>
      <c r="B5584" s="18">
        <v>4.0</v>
      </c>
      <c r="C5584" s="18">
        <f>IFERROR(__xludf.DUMMYFUNCTION("COUNTA(SPLIT(TRIM(A5584&amp;"" #""),"" ""))-1
"),4.0)</f>
        <v>4</v>
      </c>
      <c r="D5584" s="16" t="s">
        <v>10017</v>
      </c>
      <c r="E5584" s="16" t="s">
        <v>10017</v>
      </c>
      <c r="F5584" s="16" t="s">
        <v>10017</v>
      </c>
      <c r="G5584" s="16" t="s">
        <v>10017</v>
      </c>
      <c r="H5584" s="16" t="s">
        <v>10017</v>
      </c>
      <c r="I5584" s="16" t="s">
        <v>10017</v>
      </c>
      <c r="J5584" s="16" t="s">
        <v>10017</v>
      </c>
    </row>
    <row r="5585">
      <c r="A5585" s="1" t="s">
        <v>8247</v>
      </c>
      <c r="B5585" s="18">
        <v>5.0</v>
      </c>
      <c r="C5585" s="18">
        <f>IFERROR(__xludf.DUMMYFUNCTION("COUNTA(SPLIT(TRIM(A5585&amp;"" #""),"" ""))-1
"),5.0)</f>
        <v>5</v>
      </c>
      <c r="D5585" s="16" t="s">
        <v>10017</v>
      </c>
      <c r="E5585" s="16" t="s">
        <v>10017</v>
      </c>
      <c r="F5585" s="16" t="s">
        <v>10017</v>
      </c>
      <c r="G5585" s="16" t="s">
        <v>10017</v>
      </c>
      <c r="H5585" s="16" t="s">
        <v>10017</v>
      </c>
      <c r="I5585" s="16" t="s">
        <v>10017</v>
      </c>
      <c r="J5585" s="16" t="s">
        <v>10017</v>
      </c>
    </row>
    <row r="5586">
      <c r="A5586" s="1" t="s">
        <v>8248</v>
      </c>
      <c r="B5586" s="18">
        <v>3.0</v>
      </c>
      <c r="C5586" s="18">
        <f>IFERROR(__xludf.DUMMYFUNCTION("COUNTA(SPLIT(TRIM(A5586&amp;"" #""),"" ""))-1
"),3.0)</f>
        <v>3</v>
      </c>
      <c r="D5586" s="16" t="s">
        <v>10017</v>
      </c>
      <c r="E5586" s="16" t="s">
        <v>10017</v>
      </c>
      <c r="F5586" s="16" t="s">
        <v>10017</v>
      </c>
      <c r="G5586" s="16" t="s">
        <v>10017</v>
      </c>
      <c r="H5586" s="16" t="s">
        <v>10017</v>
      </c>
      <c r="I5586" s="16" t="s">
        <v>10017</v>
      </c>
      <c r="J5586" s="16" t="s">
        <v>10017</v>
      </c>
    </row>
    <row r="5587">
      <c r="A5587" s="1" t="s">
        <v>8249</v>
      </c>
      <c r="B5587" s="18">
        <v>7.0</v>
      </c>
      <c r="C5587" s="18">
        <f>IFERROR(__xludf.DUMMYFUNCTION("COUNTA(SPLIT(TRIM(A5587&amp;"" #""),"" ""))-1
"),7.0)</f>
        <v>7</v>
      </c>
      <c r="D5587" s="16" t="s">
        <v>10017</v>
      </c>
      <c r="E5587" s="16" t="s">
        <v>10017</v>
      </c>
      <c r="F5587" s="16" t="s">
        <v>10017</v>
      </c>
      <c r="G5587" s="16" t="s">
        <v>10017</v>
      </c>
      <c r="H5587" s="16" t="s">
        <v>10017</v>
      </c>
      <c r="I5587" s="16" t="s">
        <v>10017</v>
      </c>
      <c r="J5587" s="16" t="s">
        <v>10017</v>
      </c>
    </row>
    <row r="5588">
      <c r="A5588" s="1" t="s">
        <v>8250</v>
      </c>
      <c r="B5588" s="18">
        <v>6.0</v>
      </c>
      <c r="C5588" s="18">
        <f>IFERROR(__xludf.DUMMYFUNCTION("COUNTA(SPLIT(TRIM(A5588&amp;"" #""),"" ""))-1
"),6.0)</f>
        <v>6</v>
      </c>
      <c r="D5588" s="16" t="s">
        <v>10017</v>
      </c>
      <c r="E5588" s="16" t="s">
        <v>10017</v>
      </c>
      <c r="F5588" s="16" t="s">
        <v>10017</v>
      </c>
      <c r="G5588" s="16" t="s">
        <v>10017</v>
      </c>
      <c r="H5588" s="16" t="s">
        <v>10017</v>
      </c>
      <c r="I5588" s="16" t="s">
        <v>10017</v>
      </c>
      <c r="J5588" s="16" t="s">
        <v>10017</v>
      </c>
    </row>
    <row r="5589">
      <c r="A5589" s="1" t="s">
        <v>8251</v>
      </c>
      <c r="B5589" s="18">
        <v>10.0</v>
      </c>
      <c r="C5589" s="18">
        <f>IFERROR(__xludf.DUMMYFUNCTION("COUNTA(SPLIT(TRIM(A5589&amp;"" #""),"" ""))-1
"),10.0)</f>
        <v>10</v>
      </c>
      <c r="D5589" s="16" t="s">
        <v>10017</v>
      </c>
      <c r="E5589" s="16" t="s">
        <v>10017</v>
      </c>
      <c r="F5589" s="16" t="s">
        <v>10017</v>
      </c>
      <c r="G5589" s="16" t="s">
        <v>10017</v>
      </c>
      <c r="H5589" s="16" t="s">
        <v>10017</v>
      </c>
      <c r="I5589" s="16" t="s">
        <v>10017</v>
      </c>
      <c r="J5589" s="16" t="s">
        <v>10017</v>
      </c>
    </row>
    <row r="5590">
      <c r="A5590" s="1" t="s">
        <v>8252</v>
      </c>
      <c r="B5590" s="18">
        <v>6.0</v>
      </c>
      <c r="C5590" s="18">
        <f>IFERROR(__xludf.DUMMYFUNCTION("COUNTA(SPLIT(TRIM(A5590&amp;"" #""),"" ""))-1
"),6.0)</f>
        <v>6</v>
      </c>
      <c r="D5590" s="16" t="s">
        <v>10017</v>
      </c>
      <c r="E5590" s="16" t="s">
        <v>10017</v>
      </c>
      <c r="F5590" s="16" t="s">
        <v>10017</v>
      </c>
      <c r="G5590" s="16" t="s">
        <v>10017</v>
      </c>
      <c r="H5590" s="16" t="s">
        <v>10017</v>
      </c>
      <c r="I5590" s="16" t="s">
        <v>10017</v>
      </c>
      <c r="J5590" s="16" t="s">
        <v>10017</v>
      </c>
    </row>
    <row r="5591">
      <c r="A5591" s="1" t="s">
        <v>8253</v>
      </c>
      <c r="B5591" s="18">
        <v>13.0</v>
      </c>
      <c r="C5591" s="18">
        <f>IFERROR(__xludf.DUMMYFUNCTION("COUNTA(SPLIT(TRIM(A5591&amp;"" #""),"" ""))-1
"),13.0)</f>
        <v>13</v>
      </c>
      <c r="D5591" s="16" t="s">
        <v>10017</v>
      </c>
      <c r="E5591" s="16" t="s">
        <v>10017</v>
      </c>
      <c r="F5591" s="16" t="s">
        <v>10017</v>
      </c>
      <c r="G5591" s="16" t="s">
        <v>10017</v>
      </c>
      <c r="H5591" s="16" t="s">
        <v>10017</v>
      </c>
      <c r="I5591" s="16" t="s">
        <v>10017</v>
      </c>
      <c r="J5591" s="16" t="s">
        <v>10017</v>
      </c>
    </row>
    <row r="5592">
      <c r="A5592" s="1" t="s">
        <v>8254</v>
      </c>
      <c r="B5592" s="18">
        <v>5.0</v>
      </c>
      <c r="C5592" s="18">
        <f>IFERROR(__xludf.DUMMYFUNCTION("COUNTA(SPLIT(TRIM(A5592&amp;"" #""),"" ""))-1
"),5.0)</f>
        <v>5</v>
      </c>
      <c r="D5592" s="16" t="s">
        <v>10017</v>
      </c>
      <c r="E5592" s="16" t="s">
        <v>10017</v>
      </c>
      <c r="F5592" s="16" t="s">
        <v>10017</v>
      </c>
      <c r="G5592" s="16" t="s">
        <v>10017</v>
      </c>
      <c r="H5592" s="16" t="s">
        <v>10017</v>
      </c>
      <c r="I5592" s="16" t="s">
        <v>10017</v>
      </c>
      <c r="J5592" s="16" t="s">
        <v>10017</v>
      </c>
    </row>
    <row r="5593">
      <c r="A5593" s="1" t="s">
        <v>8255</v>
      </c>
      <c r="B5593" s="18">
        <v>11.0</v>
      </c>
      <c r="C5593" s="18">
        <f>IFERROR(__xludf.DUMMYFUNCTION("COUNTA(SPLIT(TRIM(A5593&amp;"" #""),"" ""))-1
"),11.0)</f>
        <v>11</v>
      </c>
      <c r="D5593" s="16" t="s">
        <v>10017</v>
      </c>
      <c r="E5593" s="16" t="s">
        <v>10017</v>
      </c>
      <c r="F5593" s="16" t="s">
        <v>10017</v>
      </c>
      <c r="G5593" s="16" t="s">
        <v>10017</v>
      </c>
      <c r="H5593" s="16" t="s">
        <v>10017</v>
      </c>
      <c r="I5593" s="16" t="s">
        <v>10017</v>
      </c>
      <c r="J5593" s="16" t="s">
        <v>10017</v>
      </c>
    </row>
    <row r="5594">
      <c r="A5594" s="1" t="s">
        <v>8256</v>
      </c>
      <c r="B5594" s="18">
        <v>8.0</v>
      </c>
      <c r="C5594" s="18">
        <f>IFERROR(__xludf.DUMMYFUNCTION("COUNTA(SPLIT(TRIM(A5594&amp;"" #""),"" ""))-1
"),8.0)</f>
        <v>8</v>
      </c>
      <c r="D5594" s="16" t="s">
        <v>10017</v>
      </c>
      <c r="E5594" s="16" t="s">
        <v>10017</v>
      </c>
      <c r="F5594" s="16" t="s">
        <v>10017</v>
      </c>
      <c r="G5594" s="16" t="s">
        <v>10017</v>
      </c>
      <c r="H5594" s="16" t="s">
        <v>10017</v>
      </c>
      <c r="I5594" s="16" t="s">
        <v>10017</v>
      </c>
      <c r="J5594" s="16" t="s">
        <v>10017</v>
      </c>
    </row>
    <row r="5595">
      <c r="A5595" s="1" t="s">
        <v>8257</v>
      </c>
      <c r="B5595" s="18">
        <v>9.0</v>
      </c>
      <c r="C5595" s="18">
        <f>IFERROR(__xludf.DUMMYFUNCTION("COUNTA(SPLIT(TRIM(A5595&amp;"" #""),"" ""))-1
"),9.0)</f>
        <v>9</v>
      </c>
      <c r="D5595" s="16" t="s">
        <v>10017</v>
      </c>
      <c r="E5595" s="16" t="s">
        <v>10017</v>
      </c>
      <c r="F5595" s="16" t="s">
        <v>10017</v>
      </c>
      <c r="G5595" s="16" t="s">
        <v>10017</v>
      </c>
      <c r="H5595" s="16" t="s">
        <v>10017</v>
      </c>
      <c r="I5595" s="16" t="s">
        <v>10017</v>
      </c>
      <c r="J5595" s="16" t="s">
        <v>10017</v>
      </c>
    </row>
    <row r="5596">
      <c r="A5596" s="1" t="s">
        <v>8258</v>
      </c>
      <c r="B5596" s="18">
        <v>7.0</v>
      </c>
      <c r="C5596" s="18">
        <f>IFERROR(__xludf.DUMMYFUNCTION("COUNTA(SPLIT(TRIM(A5596&amp;"" #""),"" ""))-1
"),7.0)</f>
        <v>7</v>
      </c>
      <c r="D5596" s="16" t="s">
        <v>10017</v>
      </c>
      <c r="E5596" s="16" t="s">
        <v>10017</v>
      </c>
      <c r="F5596" s="16" t="s">
        <v>10017</v>
      </c>
      <c r="G5596" s="16" t="s">
        <v>10017</v>
      </c>
      <c r="H5596" s="16" t="s">
        <v>10017</v>
      </c>
      <c r="I5596" s="16" t="s">
        <v>10017</v>
      </c>
      <c r="J5596" s="16" t="s">
        <v>10017</v>
      </c>
    </row>
    <row r="5597">
      <c r="A5597" s="1" t="s">
        <v>8259</v>
      </c>
      <c r="B5597" s="18">
        <v>5.0</v>
      </c>
      <c r="C5597" s="18">
        <f>IFERROR(__xludf.DUMMYFUNCTION("COUNTA(SPLIT(TRIM(A5597&amp;"" #""),"" ""))-1
"),5.0)</f>
        <v>5</v>
      </c>
      <c r="D5597" s="16" t="s">
        <v>10017</v>
      </c>
      <c r="E5597" s="16" t="s">
        <v>10017</v>
      </c>
      <c r="F5597" s="16" t="s">
        <v>10017</v>
      </c>
      <c r="G5597" s="16" t="s">
        <v>10017</v>
      </c>
      <c r="H5597" s="16" t="s">
        <v>10017</v>
      </c>
      <c r="I5597" s="16" t="s">
        <v>10017</v>
      </c>
      <c r="J5597" s="16" t="s">
        <v>10017</v>
      </c>
    </row>
    <row r="5598">
      <c r="A5598" s="1" t="s">
        <v>8260</v>
      </c>
      <c r="B5598" s="18">
        <v>6.0</v>
      </c>
      <c r="C5598" s="18">
        <f>IFERROR(__xludf.DUMMYFUNCTION("COUNTA(SPLIT(TRIM(A5598&amp;"" #""),"" ""))-1
"),6.0)</f>
        <v>6</v>
      </c>
      <c r="D5598" s="16" t="s">
        <v>10017</v>
      </c>
      <c r="E5598" s="16" t="s">
        <v>10017</v>
      </c>
      <c r="F5598" s="16" t="s">
        <v>10017</v>
      </c>
      <c r="G5598" s="16" t="s">
        <v>10017</v>
      </c>
      <c r="H5598" s="16" t="s">
        <v>10017</v>
      </c>
      <c r="I5598" s="16" t="s">
        <v>10017</v>
      </c>
      <c r="J5598" s="16" t="s">
        <v>10017</v>
      </c>
    </row>
    <row r="5599">
      <c r="A5599" s="1" t="s">
        <v>8261</v>
      </c>
      <c r="B5599" s="18">
        <v>11.0</v>
      </c>
      <c r="C5599" s="18">
        <f>IFERROR(__xludf.DUMMYFUNCTION("COUNTA(SPLIT(TRIM(A5599&amp;"" #""),"" ""))-1
"),11.0)</f>
        <v>11</v>
      </c>
      <c r="D5599" s="16" t="s">
        <v>10017</v>
      </c>
      <c r="E5599" s="16" t="s">
        <v>10017</v>
      </c>
      <c r="F5599" s="16" t="s">
        <v>10017</v>
      </c>
      <c r="G5599" s="16" t="s">
        <v>10017</v>
      </c>
      <c r="H5599" s="16" t="s">
        <v>10017</v>
      </c>
      <c r="I5599" s="16" t="s">
        <v>10017</v>
      </c>
      <c r="J5599" s="16" t="s">
        <v>10017</v>
      </c>
    </row>
    <row r="5600">
      <c r="A5600" s="1" t="s">
        <v>8262</v>
      </c>
      <c r="B5600" s="18">
        <v>6.0</v>
      </c>
      <c r="C5600" s="18">
        <f>IFERROR(__xludf.DUMMYFUNCTION("COUNTA(SPLIT(TRIM(A5600&amp;"" #""),"" ""))-1
"),6.0)</f>
        <v>6</v>
      </c>
      <c r="D5600" s="16" t="s">
        <v>10017</v>
      </c>
      <c r="E5600" s="16" t="s">
        <v>10017</v>
      </c>
      <c r="F5600" s="16" t="s">
        <v>10017</v>
      </c>
      <c r="G5600" s="16" t="s">
        <v>10017</v>
      </c>
      <c r="H5600" s="16" t="s">
        <v>10017</v>
      </c>
      <c r="I5600" s="16" t="s">
        <v>10017</v>
      </c>
      <c r="J5600" s="16" t="s">
        <v>10017</v>
      </c>
    </row>
    <row r="5601">
      <c r="A5601" s="1" t="s">
        <v>8263</v>
      </c>
      <c r="B5601" s="18">
        <v>9.0</v>
      </c>
      <c r="C5601" s="18">
        <f>IFERROR(__xludf.DUMMYFUNCTION("COUNTA(SPLIT(TRIM(A5601&amp;"" #""),"" ""))-1
"),9.0)</f>
        <v>9</v>
      </c>
      <c r="D5601" s="16" t="s">
        <v>10017</v>
      </c>
      <c r="E5601" s="16" t="s">
        <v>10017</v>
      </c>
      <c r="F5601" s="16" t="s">
        <v>10017</v>
      </c>
      <c r="G5601" s="16" t="s">
        <v>10017</v>
      </c>
      <c r="H5601" s="16" t="s">
        <v>10017</v>
      </c>
      <c r="I5601" s="16" t="s">
        <v>10017</v>
      </c>
      <c r="J5601" s="16" t="s">
        <v>10017</v>
      </c>
    </row>
    <row r="5602">
      <c r="A5602" s="1" t="s">
        <v>8264</v>
      </c>
      <c r="B5602" s="18">
        <v>10.0</v>
      </c>
      <c r="C5602" s="18">
        <f>IFERROR(__xludf.DUMMYFUNCTION("COUNTA(SPLIT(TRIM(A5602&amp;"" #""),"" ""))-1
"),10.0)</f>
        <v>10</v>
      </c>
      <c r="D5602" s="16" t="s">
        <v>10017</v>
      </c>
      <c r="E5602" s="16" t="s">
        <v>10017</v>
      </c>
      <c r="F5602" s="16" t="s">
        <v>10017</v>
      </c>
      <c r="G5602" s="16" t="s">
        <v>10017</v>
      </c>
      <c r="H5602" s="16" t="s">
        <v>10017</v>
      </c>
      <c r="I5602" s="16" t="s">
        <v>10017</v>
      </c>
      <c r="J5602" s="16" t="s">
        <v>10017</v>
      </c>
    </row>
    <row r="5603">
      <c r="A5603" s="1" t="s">
        <v>8265</v>
      </c>
      <c r="B5603" s="18">
        <v>6.0</v>
      </c>
      <c r="C5603" s="18">
        <f>IFERROR(__xludf.DUMMYFUNCTION("COUNTA(SPLIT(TRIM(A5603&amp;"" #""),"" ""))-1
"),6.0)</f>
        <v>6</v>
      </c>
      <c r="D5603" s="16" t="s">
        <v>10017</v>
      </c>
      <c r="E5603" s="16" t="s">
        <v>10017</v>
      </c>
      <c r="F5603" s="16" t="s">
        <v>10017</v>
      </c>
      <c r="G5603" s="16" t="s">
        <v>10017</v>
      </c>
      <c r="H5603" s="16" t="s">
        <v>10017</v>
      </c>
      <c r="I5603" s="16" t="s">
        <v>10017</v>
      </c>
      <c r="J5603" s="16" t="s">
        <v>10017</v>
      </c>
    </row>
    <row r="5604">
      <c r="A5604" s="1" t="s">
        <v>8266</v>
      </c>
      <c r="B5604" s="18">
        <v>10.0</v>
      </c>
      <c r="C5604" s="18">
        <f>IFERROR(__xludf.DUMMYFUNCTION("COUNTA(SPLIT(TRIM(A5604&amp;"" #""),"" ""))-1
"),10.0)</f>
        <v>10</v>
      </c>
      <c r="D5604" s="16" t="s">
        <v>10017</v>
      </c>
      <c r="E5604" s="16" t="s">
        <v>10017</v>
      </c>
      <c r="F5604" s="16" t="s">
        <v>10017</v>
      </c>
      <c r="G5604" s="16" t="s">
        <v>10017</v>
      </c>
      <c r="H5604" s="16" t="s">
        <v>10017</v>
      </c>
      <c r="I5604" s="16" t="s">
        <v>10017</v>
      </c>
      <c r="J5604" s="16" t="s">
        <v>10017</v>
      </c>
    </row>
    <row r="5605">
      <c r="A5605" s="1" t="s">
        <v>8267</v>
      </c>
      <c r="B5605" s="18">
        <v>8.0</v>
      </c>
      <c r="C5605" s="18">
        <f>IFERROR(__xludf.DUMMYFUNCTION("COUNTA(SPLIT(TRIM(A5605&amp;"" #""),"" ""))-1
"),8.0)</f>
        <v>8</v>
      </c>
      <c r="D5605" s="16" t="s">
        <v>10017</v>
      </c>
      <c r="E5605" s="16" t="s">
        <v>10017</v>
      </c>
      <c r="F5605" s="16" t="s">
        <v>10017</v>
      </c>
      <c r="G5605" s="16" t="s">
        <v>10017</v>
      </c>
      <c r="H5605" s="16" t="s">
        <v>10017</v>
      </c>
      <c r="I5605" s="16" t="s">
        <v>10017</v>
      </c>
      <c r="J5605" s="16" t="s">
        <v>10017</v>
      </c>
    </row>
    <row r="5606">
      <c r="A5606" s="1" t="s">
        <v>8268</v>
      </c>
      <c r="B5606" s="18">
        <v>8.0</v>
      </c>
      <c r="C5606" s="18">
        <f>IFERROR(__xludf.DUMMYFUNCTION("COUNTA(SPLIT(TRIM(A5606&amp;"" #""),"" ""))-1
"),8.0)</f>
        <v>8</v>
      </c>
      <c r="D5606" s="16" t="s">
        <v>10017</v>
      </c>
      <c r="E5606" s="16" t="s">
        <v>10017</v>
      </c>
      <c r="F5606" s="16" t="s">
        <v>10017</v>
      </c>
      <c r="G5606" s="16" t="s">
        <v>10017</v>
      </c>
      <c r="H5606" s="16" t="s">
        <v>10017</v>
      </c>
      <c r="I5606" s="16" t="s">
        <v>10017</v>
      </c>
      <c r="J5606" s="16" t="s">
        <v>10017</v>
      </c>
    </row>
    <row r="5607">
      <c r="A5607" s="1" t="s">
        <v>8269</v>
      </c>
      <c r="B5607" s="18">
        <v>8.0</v>
      </c>
      <c r="C5607" s="18">
        <f>IFERROR(__xludf.DUMMYFUNCTION("COUNTA(SPLIT(TRIM(A5607&amp;"" #""),"" ""))-1
"),8.0)</f>
        <v>8</v>
      </c>
      <c r="D5607" s="16" t="s">
        <v>10017</v>
      </c>
      <c r="E5607" s="16" t="s">
        <v>10017</v>
      </c>
      <c r="F5607" s="16" t="s">
        <v>10017</v>
      </c>
      <c r="G5607" s="16" t="s">
        <v>10017</v>
      </c>
      <c r="H5607" s="16" t="s">
        <v>10017</v>
      </c>
      <c r="I5607" s="16" t="s">
        <v>10017</v>
      </c>
      <c r="J5607" s="16" t="s">
        <v>10017</v>
      </c>
    </row>
    <row r="5608">
      <c r="A5608" s="1" t="s">
        <v>8270</v>
      </c>
      <c r="B5608" s="18">
        <v>5.0</v>
      </c>
      <c r="C5608" s="18">
        <f>IFERROR(__xludf.DUMMYFUNCTION("COUNTA(SPLIT(TRIM(A5608&amp;"" #""),"" ""))-1
"),5.0)</f>
        <v>5</v>
      </c>
      <c r="D5608" s="16" t="s">
        <v>10017</v>
      </c>
      <c r="E5608" s="16" t="s">
        <v>10017</v>
      </c>
      <c r="F5608" s="16" t="s">
        <v>10017</v>
      </c>
      <c r="G5608" s="16" t="s">
        <v>10017</v>
      </c>
      <c r="H5608" s="16" t="s">
        <v>10017</v>
      </c>
      <c r="I5608" s="16" t="s">
        <v>10017</v>
      </c>
      <c r="J5608" s="16" t="s">
        <v>10017</v>
      </c>
    </row>
    <row r="5609">
      <c r="A5609" s="1" t="s">
        <v>8271</v>
      </c>
      <c r="B5609" s="18">
        <v>7.0</v>
      </c>
      <c r="C5609" s="18">
        <f>IFERROR(__xludf.DUMMYFUNCTION("COUNTA(SPLIT(TRIM(A5609&amp;"" #""),"" ""))-1
"),7.0)</f>
        <v>7</v>
      </c>
      <c r="D5609" s="16" t="s">
        <v>10017</v>
      </c>
      <c r="E5609" s="16" t="s">
        <v>10017</v>
      </c>
      <c r="F5609" s="16" t="s">
        <v>10017</v>
      </c>
      <c r="G5609" s="16" t="s">
        <v>10017</v>
      </c>
      <c r="H5609" s="16" t="s">
        <v>10017</v>
      </c>
      <c r="I5609" s="16" t="s">
        <v>10017</v>
      </c>
      <c r="J5609" s="16" t="s">
        <v>10017</v>
      </c>
    </row>
    <row r="5610">
      <c r="A5610" s="1" t="s">
        <v>8272</v>
      </c>
      <c r="B5610" s="18">
        <v>11.0</v>
      </c>
      <c r="C5610" s="18">
        <f>IFERROR(__xludf.DUMMYFUNCTION("COUNTA(SPLIT(TRIM(A5610&amp;"" #""),"" ""))-1
"),11.0)</f>
        <v>11</v>
      </c>
      <c r="D5610" s="16" t="s">
        <v>10017</v>
      </c>
      <c r="E5610" s="16" t="s">
        <v>10017</v>
      </c>
      <c r="F5610" s="16" t="s">
        <v>10017</v>
      </c>
      <c r="G5610" s="16" t="s">
        <v>10017</v>
      </c>
      <c r="H5610" s="16" t="s">
        <v>10017</v>
      </c>
      <c r="I5610" s="16" t="s">
        <v>10017</v>
      </c>
      <c r="J5610" s="16" t="s">
        <v>10017</v>
      </c>
    </row>
    <row r="5611">
      <c r="A5611" s="1" t="s">
        <v>8273</v>
      </c>
      <c r="B5611" s="18">
        <v>8.0</v>
      </c>
      <c r="C5611" s="18">
        <f>IFERROR(__xludf.DUMMYFUNCTION("COUNTA(SPLIT(TRIM(A5611&amp;"" #""),"" ""))-1
"),8.0)</f>
        <v>8</v>
      </c>
      <c r="D5611" s="16" t="s">
        <v>10017</v>
      </c>
      <c r="E5611" s="16" t="s">
        <v>10017</v>
      </c>
      <c r="F5611" s="16" t="s">
        <v>10017</v>
      </c>
      <c r="G5611" s="16" t="s">
        <v>10017</v>
      </c>
      <c r="H5611" s="16" t="s">
        <v>10017</v>
      </c>
      <c r="I5611" s="16" t="s">
        <v>10017</v>
      </c>
      <c r="J5611" s="16" t="s">
        <v>10017</v>
      </c>
    </row>
    <row r="5612">
      <c r="A5612" s="1" t="s">
        <v>8274</v>
      </c>
      <c r="B5612" s="18">
        <v>9.0</v>
      </c>
      <c r="C5612" s="18">
        <f>IFERROR(__xludf.DUMMYFUNCTION("COUNTA(SPLIT(TRIM(A5612&amp;"" #""),"" ""))-1
"),9.0)</f>
        <v>9</v>
      </c>
      <c r="D5612" s="16" t="s">
        <v>10017</v>
      </c>
      <c r="E5612" s="16" t="s">
        <v>10017</v>
      </c>
      <c r="F5612" s="16" t="s">
        <v>10017</v>
      </c>
      <c r="G5612" s="16" t="s">
        <v>10017</v>
      </c>
      <c r="H5612" s="16" t="s">
        <v>10017</v>
      </c>
      <c r="I5612" s="16" t="s">
        <v>10017</v>
      </c>
      <c r="J5612" s="16" t="s">
        <v>10017</v>
      </c>
    </row>
    <row r="5613">
      <c r="A5613" s="1" t="s">
        <v>8275</v>
      </c>
      <c r="B5613" s="18">
        <v>6.0</v>
      </c>
      <c r="C5613" s="18">
        <f>IFERROR(__xludf.DUMMYFUNCTION("COUNTA(SPLIT(TRIM(A5613&amp;"" #""),"" ""))-1
"),6.0)</f>
        <v>6</v>
      </c>
      <c r="D5613" s="16" t="s">
        <v>10017</v>
      </c>
      <c r="E5613" s="16" t="s">
        <v>10017</v>
      </c>
      <c r="F5613" s="16" t="s">
        <v>10017</v>
      </c>
      <c r="G5613" s="16" t="s">
        <v>10017</v>
      </c>
      <c r="H5613" s="16" t="s">
        <v>10017</v>
      </c>
      <c r="I5613" s="16" t="s">
        <v>10017</v>
      </c>
      <c r="J5613" s="16" t="s">
        <v>10017</v>
      </c>
    </row>
    <row r="5614">
      <c r="A5614" s="1" t="s">
        <v>8276</v>
      </c>
      <c r="B5614" s="18">
        <v>5.0</v>
      </c>
      <c r="C5614" s="18">
        <f>IFERROR(__xludf.DUMMYFUNCTION("COUNTA(SPLIT(TRIM(A5614&amp;"" #""),"" ""))-1
"),5.0)</f>
        <v>5</v>
      </c>
      <c r="D5614" s="16" t="s">
        <v>10017</v>
      </c>
      <c r="E5614" s="16" t="s">
        <v>10017</v>
      </c>
      <c r="F5614" s="16" t="s">
        <v>10017</v>
      </c>
      <c r="G5614" s="16" t="s">
        <v>10017</v>
      </c>
      <c r="H5614" s="16" t="s">
        <v>10017</v>
      </c>
      <c r="I5614" s="16" t="s">
        <v>10017</v>
      </c>
      <c r="J5614" s="16" t="s">
        <v>10017</v>
      </c>
    </row>
    <row r="5615">
      <c r="A5615" s="1" t="s">
        <v>8277</v>
      </c>
      <c r="B5615" s="18">
        <v>7.0</v>
      </c>
      <c r="C5615" s="18">
        <f>IFERROR(__xludf.DUMMYFUNCTION("COUNTA(SPLIT(TRIM(A5615&amp;"" #""),"" ""))-1
"),7.0)</f>
        <v>7</v>
      </c>
      <c r="D5615" s="16" t="s">
        <v>10017</v>
      </c>
      <c r="E5615" s="16" t="s">
        <v>10017</v>
      </c>
      <c r="F5615" s="16" t="s">
        <v>10017</v>
      </c>
      <c r="G5615" s="16" t="s">
        <v>10017</v>
      </c>
      <c r="H5615" s="16" t="s">
        <v>10017</v>
      </c>
      <c r="I5615" s="16" t="s">
        <v>10017</v>
      </c>
      <c r="J5615" s="16" t="s">
        <v>10017</v>
      </c>
    </row>
    <row r="5616">
      <c r="A5616" s="1" t="s">
        <v>8278</v>
      </c>
      <c r="B5616" s="18">
        <v>12.0</v>
      </c>
      <c r="C5616" s="18">
        <f>IFERROR(__xludf.DUMMYFUNCTION("COUNTA(SPLIT(TRIM(A5616&amp;"" #""),"" ""))-1
"),12.0)</f>
        <v>12</v>
      </c>
      <c r="D5616" s="16" t="s">
        <v>10017</v>
      </c>
      <c r="E5616" s="16" t="s">
        <v>10017</v>
      </c>
      <c r="F5616" s="16" t="s">
        <v>10017</v>
      </c>
      <c r="G5616" s="16" t="s">
        <v>10017</v>
      </c>
      <c r="H5616" s="16" t="s">
        <v>10017</v>
      </c>
      <c r="I5616" s="16" t="s">
        <v>10017</v>
      </c>
      <c r="J5616" s="16" t="s">
        <v>10017</v>
      </c>
    </row>
    <row r="5617">
      <c r="A5617" s="1" t="s">
        <v>8279</v>
      </c>
      <c r="B5617" s="18">
        <v>7.0</v>
      </c>
      <c r="C5617" s="18">
        <f>IFERROR(__xludf.DUMMYFUNCTION("COUNTA(SPLIT(TRIM(A5617&amp;"" #""),"" ""))-1
"),7.0)</f>
        <v>7</v>
      </c>
      <c r="D5617" s="16" t="s">
        <v>10017</v>
      </c>
      <c r="E5617" s="16" t="s">
        <v>10017</v>
      </c>
      <c r="F5617" s="16" t="s">
        <v>10017</v>
      </c>
      <c r="G5617" s="16" t="s">
        <v>10017</v>
      </c>
      <c r="H5617" s="16" t="s">
        <v>10017</v>
      </c>
      <c r="I5617" s="16" t="s">
        <v>10017</v>
      </c>
      <c r="J5617" s="16" t="s">
        <v>10017</v>
      </c>
    </row>
    <row r="5618">
      <c r="A5618" s="1" t="s">
        <v>8280</v>
      </c>
      <c r="B5618" s="18">
        <v>5.0</v>
      </c>
      <c r="C5618" s="18">
        <f>IFERROR(__xludf.DUMMYFUNCTION("COUNTA(SPLIT(TRIM(A5618&amp;"" #""),"" ""))-1
"),5.0)</f>
        <v>5</v>
      </c>
      <c r="D5618" s="16" t="s">
        <v>10017</v>
      </c>
      <c r="E5618" s="16" t="s">
        <v>10017</v>
      </c>
      <c r="F5618" s="16" t="s">
        <v>10017</v>
      </c>
      <c r="G5618" s="16" t="s">
        <v>10017</v>
      </c>
      <c r="H5618" s="16" t="s">
        <v>10017</v>
      </c>
      <c r="I5618" s="16" t="s">
        <v>10017</v>
      </c>
      <c r="J5618" s="16" t="s">
        <v>10017</v>
      </c>
    </row>
    <row r="5619">
      <c r="A5619" s="1" t="s">
        <v>8281</v>
      </c>
      <c r="B5619" s="18">
        <v>8.0</v>
      </c>
      <c r="C5619" s="18">
        <f>IFERROR(__xludf.DUMMYFUNCTION("COUNTA(SPLIT(TRIM(A5619&amp;"" #""),"" ""))-1
"),8.0)</f>
        <v>8</v>
      </c>
      <c r="D5619" s="16" t="s">
        <v>10017</v>
      </c>
      <c r="E5619" s="16" t="s">
        <v>10017</v>
      </c>
      <c r="F5619" s="16" t="s">
        <v>10017</v>
      </c>
      <c r="G5619" s="16" t="s">
        <v>10017</v>
      </c>
      <c r="H5619" s="16" t="s">
        <v>10017</v>
      </c>
      <c r="I5619" s="16" t="s">
        <v>10017</v>
      </c>
      <c r="J5619" s="16" t="s">
        <v>10017</v>
      </c>
    </row>
    <row r="5620">
      <c r="A5620" s="1" t="s">
        <v>8282</v>
      </c>
      <c r="B5620" s="18">
        <v>9.0</v>
      </c>
      <c r="C5620" s="18">
        <f>IFERROR(__xludf.DUMMYFUNCTION("COUNTA(SPLIT(TRIM(A5620&amp;"" #""),"" ""))-1
"),9.0)</f>
        <v>9</v>
      </c>
      <c r="D5620" s="16" t="s">
        <v>10017</v>
      </c>
      <c r="E5620" s="16" t="s">
        <v>10017</v>
      </c>
      <c r="F5620" s="16" t="s">
        <v>10017</v>
      </c>
      <c r="G5620" s="16" t="s">
        <v>10017</v>
      </c>
      <c r="H5620" s="16" t="s">
        <v>10017</v>
      </c>
      <c r="I5620" s="16" t="s">
        <v>10017</v>
      </c>
      <c r="J5620" s="16" t="s">
        <v>10017</v>
      </c>
    </row>
    <row r="5621">
      <c r="A5621" s="1" t="s">
        <v>8283</v>
      </c>
      <c r="B5621" s="18">
        <v>8.0</v>
      </c>
      <c r="C5621" s="18">
        <f>IFERROR(__xludf.DUMMYFUNCTION("COUNTA(SPLIT(TRIM(A5621&amp;"" #""),"" ""))-1
"),8.0)</f>
        <v>8</v>
      </c>
      <c r="D5621" s="16" t="s">
        <v>10017</v>
      </c>
      <c r="E5621" s="16" t="s">
        <v>10017</v>
      </c>
      <c r="F5621" s="16" t="s">
        <v>10017</v>
      </c>
      <c r="G5621" s="16" t="s">
        <v>10017</v>
      </c>
      <c r="H5621" s="16" t="s">
        <v>10017</v>
      </c>
      <c r="I5621" s="16" t="s">
        <v>10017</v>
      </c>
      <c r="J5621" s="16" t="s">
        <v>10017</v>
      </c>
    </row>
    <row r="5622">
      <c r="A5622" s="23" t="s">
        <v>8284</v>
      </c>
      <c r="B5622" s="18">
        <v>15.0</v>
      </c>
      <c r="C5622" s="18">
        <f>IFERROR(__xludf.DUMMYFUNCTION("COUNTA(SPLIT(TRIM(A5622&amp;"" #""),"" ""))-1
"),15.0)</f>
        <v>15</v>
      </c>
      <c r="D5622" s="16" t="s">
        <v>10023</v>
      </c>
      <c r="E5622" s="16" t="s">
        <v>10017</v>
      </c>
      <c r="F5622" s="16" t="s">
        <v>10017</v>
      </c>
      <c r="G5622" s="16" t="s">
        <v>10017</v>
      </c>
      <c r="H5622" s="16" t="s">
        <v>10017</v>
      </c>
      <c r="I5622" s="16" t="s">
        <v>10017</v>
      </c>
      <c r="J5622" s="16" t="s">
        <v>10017</v>
      </c>
    </row>
    <row r="5623">
      <c r="A5623" s="1" t="s">
        <v>8285</v>
      </c>
      <c r="B5623" s="18">
        <v>12.0</v>
      </c>
      <c r="C5623" s="18">
        <f>IFERROR(__xludf.DUMMYFUNCTION("COUNTA(SPLIT(TRIM(A5623&amp;"" #""),"" ""))-1
"),12.0)</f>
        <v>12</v>
      </c>
      <c r="D5623" s="16" t="s">
        <v>10017</v>
      </c>
      <c r="E5623" s="16" t="s">
        <v>10017</v>
      </c>
      <c r="F5623" s="16" t="s">
        <v>10017</v>
      </c>
      <c r="G5623" s="16" t="s">
        <v>10017</v>
      </c>
      <c r="H5623" s="16" t="s">
        <v>10017</v>
      </c>
      <c r="I5623" s="16" t="s">
        <v>10017</v>
      </c>
      <c r="J5623" s="16" t="s">
        <v>10017</v>
      </c>
    </row>
    <row r="5624">
      <c r="A5624" s="1" t="s">
        <v>8286</v>
      </c>
      <c r="B5624" s="18">
        <v>11.0</v>
      </c>
      <c r="C5624" s="18">
        <f>IFERROR(__xludf.DUMMYFUNCTION("COUNTA(SPLIT(TRIM(A5624&amp;"" #""),"" ""))-1
"),11.0)</f>
        <v>11</v>
      </c>
      <c r="D5624" s="16" t="s">
        <v>10017</v>
      </c>
      <c r="E5624" s="16" t="s">
        <v>10017</v>
      </c>
      <c r="F5624" s="16" t="s">
        <v>10017</v>
      </c>
      <c r="G5624" s="16" t="s">
        <v>10017</v>
      </c>
      <c r="H5624" s="16" t="s">
        <v>10017</v>
      </c>
      <c r="I5624" s="16" t="s">
        <v>10017</v>
      </c>
      <c r="J5624" s="16" t="s">
        <v>10017</v>
      </c>
    </row>
    <row r="5625">
      <c r="A5625" s="1" t="s">
        <v>8287</v>
      </c>
      <c r="B5625" s="18">
        <v>14.0</v>
      </c>
      <c r="C5625" s="18">
        <f>IFERROR(__xludf.DUMMYFUNCTION("COUNTA(SPLIT(TRIM(A5625&amp;"" #""),"" ""))-1
"),14.0)</f>
        <v>14</v>
      </c>
      <c r="D5625" s="16" t="s">
        <v>10017</v>
      </c>
      <c r="E5625" s="16" t="s">
        <v>10017</v>
      </c>
      <c r="F5625" s="16" t="s">
        <v>10017</v>
      </c>
      <c r="G5625" s="16" t="s">
        <v>10017</v>
      </c>
      <c r="H5625" s="16" t="s">
        <v>10017</v>
      </c>
      <c r="I5625" s="16" t="s">
        <v>10017</v>
      </c>
      <c r="J5625" s="16" t="s">
        <v>10017</v>
      </c>
    </row>
    <row r="5626">
      <c r="A5626" s="1" t="s">
        <v>8288</v>
      </c>
      <c r="B5626" s="18">
        <v>7.0</v>
      </c>
      <c r="C5626" s="18">
        <f>IFERROR(__xludf.DUMMYFUNCTION("COUNTA(SPLIT(TRIM(A5626&amp;"" #""),"" ""))-1
"),7.0)</f>
        <v>7</v>
      </c>
      <c r="D5626" s="16" t="s">
        <v>10017</v>
      </c>
      <c r="E5626" s="16" t="s">
        <v>10017</v>
      </c>
      <c r="F5626" s="16" t="s">
        <v>10017</v>
      </c>
      <c r="G5626" s="16" t="s">
        <v>10017</v>
      </c>
      <c r="H5626" s="16" t="s">
        <v>10017</v>
      </c>
      <c r="I5626" s="16" t="s">
        <v>10017</v>
      </c>
      <c r="J5626" s="16" t="s">
        <v>10017</v>
      </c>
    </row>
    <row r="5627">
      <c r="A5627" s="1" t="s">
        <v>8289</v>
      </c>
      <c r="B5627" s="18">
        <v>8.0</v>
      </c>
      <c r="C5627" s="18">
        <f>IFERROR(__xludf.DUMMYFUNCTION("COUNTA(SPLIT(TRIM(A5627&amp;"" #""),"" ""))-1
"),8.0)</f>
        <v>8</v>
      </c>
      <c r="D5627" s="16" t="s">
        <v>10017</v>
      </c>
      <c r="E5627" s="16" t="s">
        <v>10017</v>
      </c>
      <c r="F5627" s="16" t="s">
        <v>10017</v>
      </c>
      <c r="G5627" s="16" t="s">
        <v>10017</v>
      </c>
      <c r="H5627" s="16" t="s">
        <v>10017</v>
      </c>
      <c r="I5627" s="16" t="s">
        <v>10017</v>
      </c>
      <c r="J5627" s="16" t="s">
        <v>10017</v>
      </c>
    </row>
    <row r="5628">
      <c r="A5628" s="1" t="s">
        <v>8290</v>
      </c>
      <c r="B5628" s="18">
        <v>11.0</v>
      </c>
      <c r="C5628" s="18">
        <f>IFERROR(__xludf.DUMMYFUNCTION("COUNTA(SPLIT(TRIM(A5628&amp;"" #""),"" ""))-1
"),11.0)</f>
        <v>11</v>
      </c>
      <c r="D5628" s="16" t="s">
        <v>10017</v>
      </c>
      <c r="E5628" s="16" t="s">
        <v>10017</v>
      </c>
      <c r="F5628" s="16" t="s">
        <v>10017</v>
      </c>
      <c r="G5628" s="16" t="s">
        <v>10017</v>
      </c>
      <c r="H5628" s="16" t="s">
        <v>10017</v>
      </c>
      <c r="I5628" s="16" t="s">
        <v>10017</v>
      </c>
      <c r="J5628" s="16" t="s">
        <v>10017</v>
      </c>
    </row>
    <row r="5629">
      <c r="A5629" s="1" t="s">
        <v>8291</v>
      </c>
      <c r="B5629" s="18">
        <v>13.0</v>
      </c>
      <c r="C5629" s="18">
        <f>IFERROR(__xludf.DUMMYFUNCTION("COUNTA(SPLIT(TRIM(A5629&amp;"" #""),"" ""))-1
"),13.0)</f>
        <v>13</v>
      </c>
      <c r="D5629" s="16" t="s">
        <v>10017</v>
      </c>
      <c r="E5629" s="16" t="s">
        <v>10017</v>
      </c>
      <c r="F5629" s="16" t="s">
        <v>10017</v>
      </c>
      <c r="G5629" s="16" t="s">
        <v>10017</v>
      </c>
      <c r="H5629" s="16" t="s">
        <v>10017</v>
      </c>
      <c r="I5629" s="16" t="s">
        <v>10017</v>
      </c>
      <c r="J5629" s="16" t="s">
        <v>10017</v>
      </c>
    </row>
    <row r="5630">
      <c r="A5630" s="1" t="s">
        <v>8292</v>
      </c>
      <c r="B5630" s="18">
        <v>9.0</v>
      </c>
      <c r="C5630" s="18">
        <f>IFERROR(__xludf.DUMMYFUNCTION("COUNTA(SPLIT(TRIM(A5630&amp;"" #""),"" ""))-1
"),9.0)</f>
        <v>9</v>
      </c>
      <c r="D5630" s="16" t="s">
        <v>10017</v>
      </c>
      <c r="E5630" s="16" t="s">
        <v>10017</v>
      </c>
      <c r="F5630" s="16" t="s">
        <v>10017</v>
      </c>
      <c r="G5630" s="16" t="s">
        <v>10017</v>
      </c>
      <c r="H5630" s="16" t="s">
        <v>10017</v>
      </c>
      <c r="I5630" s="16" t="s">
        <v>10017</v>
      </c>
      <c r="J5630" s="16" t="s">
        <v>10017</v>
      </c>
    </row>
    <row r="5631">
      <c r="A5631" s="1" t="s">
        <v>8293</v>
      </c>
      <c r="B5631" s="18">
        <v>11.0</v>
      </c>
      <c r="C5631" s="18">
        <f>IFERROR(__xludf.DUMMYFUNCTION("COUNTA(SPLIT(TRIM(A5631&amp;"" #""),"" ""))-1
"),11.0)</f>
        <v>11</v>
      </c>
      <c r="D5631" s="16" t="s">
        <v>10017</v>
      </c>
      <c r="E5631" s="16" t="s">
        <v>10017</v>
      </c>
      <c r="F5631" s="16" t="s">
        <v>10017</v>
      </c>
      <c r="G5631" s="16" t="s">
        <v>10017</v>
      </c>
      <c r="H5631" s="16" t="s">
        <v>10017</v>
      </c>
      <c r="I5631" s="16" t="s">
        <v>10017</v>
      </c>
      <c r="J5631" s="16" t="s">
        <v>10017</v>
      </c>
    </row>
    <row r="5632">
      <c r="A5632" s="1" t="s">
        <v>8294</v>
      </c>
      <c r="B5632" s="18">
        <v>9.0</v>
      </c>
      <c r="C5632" s="18">
        <f>IFERROR(__xludf.DUMMYFUNCTION("COUNTA(SPLIT(TRIM(A5632&amp;"" #""),"" ""))-1
"),9.0)</f>
        <v>9</v>
      </c>
      <c r="D5632" s="16" t="s">
        <v>10017</v>
      </c>
      <c r="E5632" s="16" t="s">
        <v>10017</v>
      </c>
      <c r="F5632" s="16" t="s">
        <v>10017</v>
      </c>
      <c r="G5632" s="16" t="s">
        <v>10017</v>
      </c>
      <c r="H5632" s="16" t="s">
        <v>10017</v>
      </c>
      <c r="I5632" s="16" t="s">
        <v>10017</v>
      </c>
      <c r="J5632" s="16" t="s">
        <v>10017</v>
      </c>
    </row>
    <row r="5633">
      <c r="A5633" s="1" t="s">
        <v>8295</v>
      </c>
      <c r="B5633" s="18">
        <v>7.0</v>
      </c>
      <c r="C5633" s="18">
        <f>IFERROR(__xludf.DUMMYFUNCTION("COUNTA(SPLIT(TRIM(A5633&amp;"" #""),"" ""))-1
"),7.0)</f>
        <v>7</v>
      </c>
      <c r="D5633" s="16" t="s">
        <v>10017</v>
      </c>
      <c r="E5633" s="16" t="s">
        <v>10017</v>
      </c>
      <c r="F5633" s="16" t="s">
        <v>10017</v>
      </c>
      <c r="G5633" s="16" t="s">
        <v>10017</v>
      </c>
      <c r="H5633" s="16" t="s">
        <v>10017</v>
      </c>
      <c r="I5633" s="16" t="s">
        <v>10017</v>
      </c>
      <c r="J5633" s="16" t="s">
        <v>10017</v>
      </c>
    </row>
    <row r="5634">
      <c r="A5634" s="1" t="s">
        <v>8296</v>
      </c>
      <c r="B5634" s="18">
        <v>14.0</v>
      </c>
      <c r="C5634" s="18">
        <f>IFERROR(__xludf.DUMMYFUNCTION("COUNTA(SPLIT(TRIM(A5634&amp;"" #""),"" ""))-1
"),14.0)</f>
        <v>14</v>
      </c>
      <c r="D5634" s="16" t="s">
        <v>10017</v>
      </c>
      <c r="E5634" s="16" t="s">
        <v>10017</v>
      </c>
      <c r="F5634" s="16" t="s">
        <v>10017</v>
      </c>
      <c r="G5634" s="16" t="s">
        <v>10017</v>
      </c>
      <c r="H5634" s="16" t="s">
        <v>10017</v>
      </c>
      <c r="I5634" s="16" t="s">
        <v>10017</v>
      </c>
      <c r="J5634" s="16" t="s">
        <v>10017</v>
      </c>
    </row>
    <row r="5635">
      <c r="A5635" s="23" t="s">
        <v>8297</v>
      </c>
      <c r="B5635" s="18">
        <v>16.0</v>
      </c>
      <c r="C5635" s="18">
        <f>IFERROR(__xludf.DUMMYFUNCTION("COUNTA(SPLIT(TRIM(A5635&amp;"" #""),"" ""))-1
"),16.0)</f>
        <v>16</v>
      </c>
      <c r="D5635" s="16" t="s">
        <v>10023</v>
      </c>
      <c r="E5635" s="16" t="s">
        <v>10017</v>
      </c>
      <c r="F5635" s="16" t="s">
        <v>10017</v>
      </c>
      <c r="G5635" s="16" t="s">
        <v>10017</v>
      </c>
      <c r="H5635" s="16" t="s">
        <v>10017</v>
      </c>
      <c r="I5635" s="16" t="s">
        <v>10017</v>
      </c>
      <c r="J5635" s="16" t="s">
        <v>10017</v>
      </c>
    </row>
    <row r="5636">
      <c r="A5636" s="1" t="s">
        <v>8298</v>
      </c>
      <c r="B5636" s="18">
        <v>7.0</v>
      </c>
      <c r="C5636" s="18">
        <f>IFERROR(__xludf.DUMMYFUNCTION("COUNTA(SPLIT(TRIM(A5636&amp;"" #""),"" ""))-1
"),7.0)</f>
        <v>7</v>
      </c>
      <c r="D5636" s="16" t="s">
        <v>10017</v>
      </c>
      <c r="E5636" s="16" t="s">
        <v>10017</v>
      </c>
      <c r="F5636" s="16" t="s">
        <v>10017</v>
      </c>
      <c r="G5636" s="16" t="s">
        <v>10017</v>
      </c>
      <c r="H5636" s="16" t="s">
        <v>10017</v>
      </c>
      <c r="I5636" s="16" t="s">
        <v>10017</v>
      </c>
      <c r="J5636" s="16" t="s">
        <v>10017</v>
      </c>
    </row>
    <row r="5637">
      <c r="A5637" s="1" t="s">
        <v>8299</v>
      </c>
      <c r="B5637" s="18">
        <v>9.0</v>
      </c>
      <c r="C5637" s="18">
        <f>IFERROR(__xludf.DUMMYFUNCTION("COUNTA(SPLIT(TRIM(A5637&amp;"" #""),"" ""))-1
"),9.0)</f>
        <v>9</v>
      </c>
      <c r="D5637" s="16" t="s">
        <v>10017</v>
      </c>
      <c r="E5637" s="16" t="s">
        <v>10017</v>
      </c>
      <c r="F5637" s="16" t="s">
        <v>10017</v>
      </c>
      <c r="G5637" s="16" t="s">
        <v>10017</v>
      </c>
      <c r="H5637" s="16" t="s">
        <v>10017</v>
      </c>
      <c r="I5637" s="16" t="s">
        <v>10017</v>
      </c>
      <c r="J5637" s="16" t="s">
        <v>10017</v>
      </c>
    </row>
    <row r="5638">
      <c r="A5638" s="1" t="s">
        <v>8300</v>
      </c>
      <c r="B5638" s="18">
        <v>13.0</v>
      </c>
      <c r="C5638" s="18">
        <f>IFERROR(__xludf.DUMMYFUNCTION("COUNTA(SPLIT(TRIM(A5638&amp;"" #""),"" ""))-1
"),13.0)</f>
        <v>13</v>
      </c>
      <c r="D5638" s="16" t="s">
        <v>10017</v>
      </c>
      <c r="E5638" s="16" t="s">
        <v>10017</v>
      </c>
      <c r="F5638" s="16" t="s">
        <v>10017</v>
      </c>
      <c r="G5638" s="16" t="s">
        <v>10017</v>
      </c>
      <c r="H5638" s="16" t="s">
        <v>10017</v>
      </c>
      <c r="I5638" s="16" t="s">
        <v>10017</v>
      </c>
      <c r="J5638" s="16" t="s">
        <v>10017</v>
      </c>
    </row>
    <row r="5639">
      <c r="A5639" s="1" t="s">
        <v>8301</v>
      </c>
      <c r="B5639" s="18">
        <v>4.0</v>
      </c>
      <c r="C5639" s="18">
        <f>IFERROR(__xludf.DUMMYFUNCTION("COUNTA(SPLIT(TRIM(A5639&amp;"" #""),"" ""))-1
"),4.0)</f>
        <v>4</v>
      </c>
      <c r="D5639" s="16" t="s">
        <v>10017</v>
      </c>
      <c r="E5639" s="16" t="s">
        <v>10017</v>
      </c>
      <c r="F5639" s="16" t="s">
        <v>10017</v>
      </c>
      <c r="G5639" s="16" t="s">
        <v>10017</v>
      </c>
      <c r="H5639" s="16" t="s">
        <v>10017</v>
      </c>
      <c r="I5639" s="16" t="s">
        <v>10017</v>
      </c>
      <c r="J5639" s="16" t="s">
        <v>10017</v>
      </c>
    </row>
    <row r="5640">
      <c r="A5640" s="1" t="s">
        <v>8302</v>
      </c>
      <c r="B5640" s="18">
        <v>6.0</v>
      </c>
      <c r="C5640" s="18">
        <f>IFERROR(__xludf.DUMMYFUNCTION("COUNTA(SPLIT(TRIM(A5640&amp;"" #""),"" ""))-1
"),6.0)</f>
        <v>6</v>
      </c>
      <c r="D5640" s="16" t="s">
        <v>10017</v>
      </c>
      <c r="E5640" s="16" t="s">
        <v>10017</v>
      </c>
      <c r="F5640" s="16" t="s">
        <v>10017</v>
      </c>
      <c r="G5640" s="16" t="s">
        <v>10017</v>
      </c>
      <c r="H5640" s="16" t="s">
        <v>10017</v>
      </c>
      <c r="I5640" s="16" t="s">
        <v>10017</v>
      </c>
      <c r="J5640" s="16" t="s">
        <v>10017</v>
      </c>
    </row>
    <row r="5641">
      <c r="A5641" s="1" t="s">
        <v>8303</v>
      </c>
      <c r="B5641" s="18">
        <v>7.0</v>
      </c>
      <c r="C5641" s="18">
        <f>IFERROR(__xludf.DUMMYFUNCTION("COUNTA(SPLIT(TRIM(A5641&amp;"" #""),"" ""))-1
"),7.0)</f>
        <v>7</v>
      </c>
      <c r="D5641" s="16" t="s">
        <v>10017</v>
      </c>
      <c r="E5641" s="16" t="s">
        <v>10017</v>
      </c>
      <c r="F5641" s="16" t="s">
        <v>10017</v>
      </c>
      <c r="G5641" s="16" t="s">
        <v>10017</v>
      </c>
      <c r="H5641" s="16" t="s">
        <v>10017</v>
      </c>
      <c r="I5641" s="16" t="s">
        <v>10017</v>
      </c>
      <c r="J5641" s="16" t="s">
        <v>10017</v>
      </c>
    </row>
    <row r="5642">
      <c r="A5642" s="1" t="s">
        <v>8304</v>
      </c>
      <c r="B5642" s="18">
        <v>9.0</v>
      </c>
      <c r="C5642" s="18">
        <f>IFERROR(__xludf.DUMMYFUNCTION("COUNTA(SPLIT(TRIM(A5642&amp;"" #""),"" ""))-1
"),9.0)</f>
        <v>9</v>
      </c>
      <c r="D5642" s="16" t="s">
        <v>10017</v>
      </c>
      <c r="E5642" s="16" t="s">
        <v>10017</v>
      </c>
      <c r="F5642" s="16" t="s">
        <v>10017</v>
      </c>
      <c r="G5642" s="16" t="s">
        <v>10017</v>
      </c>
      <c r="H5642" s="16" t="s">
        <v>10017</v>
      </c>
      <c r="I5642" s="16" t="s">
        <v>10017</v>
      </c>
      <c r="J5642" s="16" t="s">
        <v>10017</v>
      </c>
    </row>
    <row r="5643">
      <c r="A5643" s="1" t="s">
        <v>8305</v>
      </c>
      <c r="B5643" s="18">
        <v>4.0</v>
      </c>
      <c r="C5643" s="18">
        <f>IFERROR(__xludf.DUMMYFUNCTION("COUNTA(SPLIT(TRIM(A5643&amp;"" #""),"" ""))-1
"),4.0)</f>
        <v>4</v>
      </c>
      <c r="D5643" s="16" t="s">
        <v>10017</v>
      </c>
      <c r="E5643" s="16" t="s">
        <v>10017</v>
      </c>
      <c r="F5643" s="16" t="s">
        <v>10017</v>
      </c>
      <c r="G5643" s="16" t="s">
        <v>10017</v>
      </c>
      <c r="H5643" s="16" t="s">
        <v>10017</v>
      </c>
      <c r="I5643" s="16" t="s">
        <v>10017</v>
      </c>
      <c r="J5643" s="16" t="s">
        <v>10017</v>
      </c>
    </row>
    <row r="5644">
      <c r="A5644" s="1" t="s">
        <v>8306</v>
      </c>
      <c r="B5644" s="18">
        <v>7.0</v>
      </c>
      <c r="C5644" s="18">
        <f>IFERROR(__xludf.DUMMYFUNCTION("COUNTA(SPLIT(TRIM(A5644&amp;"" #""),"" ""))-1
"),7.0)</f>
        <v>7</v>
      </c>
      <c r="D5644" s="16" t="s">
        <v>10017</v>
      </c>
      <c r="E5644" s="16" t="s">
        <v>10017</v>
      </c>
      <c r="F5644" s="16" t="s">
        <v>10017</v>
      </c>
      <c r="G5644" s="16" t="s">
        <v>10017</v>
      </c>
      <c r="H5644" s="16" t="s">
        <v>10017</v>
      </c>
      <c r="I5644" s="16" t="s">
        <v>10017</v>
      </c>
      <c r="J5644" s="16" t="s">
        <v>10017</v>
      </c>
    </row>
    <row r="5645">
      <c r="A5645" s="1" t="s">
        <v>8307</v>
      </c>
      <c r="B5645" s="18">
        <v>8.0</v>
      </c>
      <c r="C5645" s="18">
        <f>IFERROR(__xludf.DUMMYFUNCTION("COUNTA(SPLIT(TRIM(A5645&amp;"" #""),"" ""))-1
"),8.0)</f>
        <v>8</v>
      </c>
      <c r="D5645" s="16" t="s">
        <v>10017</v>
      </c>
      <c r="E5645" s="16" t="s">
        <v>10017</v>
      </c>
      <c r="F5645" s="16" t="s">
        <v>10017</v>
      </c>
      <c r="G5645" s="16" t="s">
        <v>10017</v>
      </c>
      <c r="H5645" s="16" t="s">
        <v>10017</v>
      </c>
      <c r="I5645" s="16" t="s">
        <v>10017</v>
      </c>
      <c r="J5645" s="16" t="s">
        <v>10017</v>
      </c>
    </row>
    <row r="5646">
      <c r="A5646" s="1" t="s">
        <v>8308</v>
      </c>
      <c r="B5646" s="18">
        <v>8.0</v>
      </c>
      <c r="C5646" s="18">
        <f>IFERROR(__xludf.DUMMYFUNCTION("COUNTA(SPLIT(TRIM(A5646&amp;"" #""),"" ""))-1
"),8.0)</f>
        <v>8</v>
      </c>
      <c r="D5646" s="16" t="s">
        <v>10017</v>
      </c>
      <c r="E5646" s="16" t="s">
        <v>10017</v>
      </c>
      <c r="F5646" s="16" t="s">
        <v>10017</v>
      </c>
      <c r="G5646" s="16" t="s">
        <v>10017</v>
      </c>
      <c r="H5646" s="16" t="s">
        <v>10017</v>
      </c>
      <c r="I5646" s="16" t="s">
        <v>10017</v>
      </c>
      <c r="J5646" s="16" t="s">
        <v>10017</v>
      </c>
    </row>
    <row r="5647">
      <c r="A5647" s="1" t="s">
        <v>8309</v>
      </c>
      <c r="B5647" s="18">
        <v>5.0</v>
      </c>
      <c r="C5647" s="18">
        <f>IFERROR(__xludf.DUMMYFUNCTION("COUNTA(SPLIT(TRIM(A5647&amp;"" #""),"" ""))-1
"),5.0)</f>
        <v>5</v>
      </c>
      <c r="D5647" s="16" t="s">
        <v>10017</v>
      </c>
      <c r="E5647" s="16" t="s">
        <v>10017</v>
      </c>
      <c r="F5647" s="16" t="s">
        <v>10017</v>
      </c>
      <c r="G5647" s="16" t="s">
        <v>10017</v>
      </c>
      <c r="H5647" s="16" t="s">
        <v>10017</v>
      </c>
      <c r="I5647" s="16" t="s">
        <v>10017</v>
      </c>
      <c r="J5647" s="16" t="s">
        <v>10017</v>
      </c>
    </row>
    <row r="5648">
      <c r="A5648" s="1" t="s">
        <v>8310</v>
      </c>
      <c r="B5648" s="18">
        <v>6.0</v>
      </c>
      <c r="C5648" s="18">
        <f>IFERROR(__xludf.DUMMYFUNCTION("COUNTA(SPLIT(TRIM(A5648&amp;"" #""),"" ""))-1
"),6.0)</f>
        <v>6</v>
      </c>
      <c r="D5648" s="16" t="s">
        <v>10017</v>
      </c>
      <c r="E5648" s="16" t="s">
        <v>10017</v>
      </c>
      <c r="F5648" s="16" t="s">
        <v>10017</v>
      </c>
      <c r="G5648" s="16" t="s">
        <v>10017</v>
      </c>
      <c r="H5648" s="16" t="s">
        <v>10017</v>
      </c>
      <c r="I5648" s="16" t="s">
        <v>10017</v>
      </c>
      <c r="J5648" s="16" t="s">
        <v>10017</v>
      </c>
    </row>
    <row r="5649">
      <c r="A5649" s="1" t="s">
        <v>8311</v>
      </c>
      <c r="B5649" s="18">
        <v>5.0</v>
      </c>
      <c r="C5649" s="18">
        <f>IFERROR(__xludf.DUMMYFUNCTION("COUNTA(SPLIT(TRIM(A5649&amp;"" #""),"" ""))-1
"),5.0)</f>
        <v>5</v>
      </c>
      <c r="D5649" s="16" t="s">
        <v>10017</v>
      </c>
      <c r="E5649" s="16" t="s">
        <v>10017</v>
      </c>
      <c r="F5649" s="16" t="s">
        <v>10017</v>
      </c>
      <c r="G5649" s="16" t="s">
        <v>10017</v>
      </c>
      <c r="H5649" s="16" t="s">
        <v>10017</v>
      </c>
      <c r="I5649" s="16" t="s">
        <v>10017</v>
      </c>
      <c r="J5649" s="16" t="s">
        <v>10017</v>
      </c>
    </row>
    <row r="5650">
      <c r="A5650" s="1" t="s">
        <v>8312</v>
      </c>
      <c r="B5650" s="18">
        <v>7.0</v>
      </c>
      <c r="C5650" s="18">
        <f>IFERROR(__xludf.DUMMYFUNCTION("COUNTA(SPLIT(TRIM(A5650&amp;"" #""),"" ""))-1
"),7.0)</f>
        <v>7</v>
      </c>
      <c r="D5650" s="16" t="s">
        <v>10017</v>
      </c>
      <c r="E5650" s="16" t="s">
        <v>10017</v>
      </c>
      <c r="F5650" s="16" t="s">
        <v>10017</v>
      </c>
      <c r="G5650" s="16" t="s">
        <v>10017</v>
      </c>
      <c r="H5650" s="16" t="s">
        <v>10017</v>
      </c>
      <c r="I5650" s="16" t="s">
        <v>10017</v>
      </c>
      <c r="J5650" s="16" t="s">
        <v>10017</v>
      </c>
    </row>
    <row r="5651">
      <c r="A5651" s="1" t="s">
        <v>8313</v>
      </c>
      <c r="B5651" s="18">
        <v>4.0</v>
      </c>
      <c r="C5651" s="18">
        <f>IFERROR(__xludf.DUMMYFUNCTION("COUNTA(SPLIT(TRIM(A5651&amp;"" #""),"" ""))-1
"),4.0)</f>
        <v>4</v>
      </c>
      <c r="D5651" s="16" t="s">
        <v>10017</v>
      </c>
      <c r="E5651" s="16" t="s">
        <v>10017</v>
      </c>
      <c r="F5651" s="16" t="s">
        <v>10017</v>
      </c>
      <c r="G5651" s="16" t="s">
        <v>10017</v>
      </c>
      <c r="H5651" s="16" t="s">
        <v>10017</v>
      </c>
      <c r="I5651" s="16" t="s">
        <v>10017</v>
      </c>
      <c r="J5651" s="16" t="s">
        <v>10017</v>
      </c>
    </row>
    <row r="5652">
      <c r="A5652" s="1" t="s">
        <v>8314</v>
      </c>
      <c r="B5652" s="18">
        <v>4.0</v>
      </c>
      <c r="C5652" s="18">
        <f>IFERROR(__xludf.DUMMYFUNCTION("COUNTA(SPLIT(TRIM(A5652&amp;"" #""),"" ""))-1
"),4.0)</f>
        <v>4</v>
      </c>
      <c r="D5652" s="16" t="s">
        <v>10017</v>
      </c>
      <c r="E5652" s="16" t="s">
        <v>10017</v>
      </c>
      <c r="F5652" s="16" t="s">
        <v>10017</v>
      </c>
      <c r="G5652" s="16" t="s">
        <v>10017</v>
      </c>
      <c r="H5652" s="16" t="s">
        <v>10017</v>
      </c>
      <c r="I5652" s="16" t="s">
        <v>10017</v>
      </c>
      <c r="J5652" s="16" t="s">
        <v>10017</v>
      </c>
    </row>
    <row r="5653">
      <c r="A5653" s="1" t="s">
        <v>8315</v>
      </c>
      <c r="B5653" s="18">
        <v>7.0</v>
      </c>
      <c r="C5653" s="18">
        <f>IFERROR(__xludf.DUMMYFUNCTION("COUNTA(SPLIT(TRIM(A5653&amp;"" #""),"" ""))-1
"),7.0)</f>
        <v>7</v>
      </c>
      <c r="D5653" s="16" t="s">
        <v>10017</v>
      </c>
      <c r="E5653" s="16" t="s">
        <v>10017</v>
      </c>
      <c r="F5653" s="16" t="s">
        <v>10017</v>
      </c>
      <c r="G5653" s="16" t="s">
        <v>10017</v>
      </c>
      <c r="H5653" s="16" t="s">
        <v>10017</v>
      </c>
      <c r="I5653" s="16" t="s">
        <v>10017</v>
      </c>
      <c r="J5653" s="16" t="s">
        <v>10017</v>
      </c>
    </row>
    <row r="5654">
      <c r="A5654" s="1" t="s">
        <v>8316</v>
      </c>
      <c r="B5654" s="18">
        <v>4.0</v>
      </c>
      <c r="C5654" s="18">
        <f>IFERROR(__xludf.DUMMYFUNCTION("COUNTA(SPLIT(TRIM(A5654&amp;"" #""),"" ""))-1
"),4.0)</f>
        <v>4</v>
      </c>
      <c r="D5654" s="16" t="s">
        <v>10017</v>
      </c>
      <c r="E5654" s="16" t="s">
        <v>10017</v>
      </c>
      <c r="F5654" s="16" t="s">
        <v>10017</v>
      </c>
      <c r="G5654" s="16" t="s">
        <v>10017</v>
      </c>
      <c r="H5654" s="16" t="s">
        <v>10017</v>
      </c>
      <c r="I5654" s="16" t="s">
        <v>10017</v>
      </c>
      <c r="J5654" s="16" t="s">
        <v>10017</v>
      </c>
    </row>
    <row r="5655">
      <c r="A5655" s="1" t="s">
        <v>8317</v>
      </c>
      <c r="B5655" s="18">
        <v>6.0</v>
      </c>
      <c r="C5655" s="18">
        <f>IFERROR(__xludf.DUMMYFUNCTION("COUNTA(SPLIT(TRIM(A5655&amp;"" #""),"" ""))-1
"),6.0)</f>
        <v>6</v>
      </c>
      <c r="D5655" s="16" t="s">
        <v>10017</v>
      </c>
      <c r="E5655" s="16" t="s">
        <v>10017</v>
      </c>
      <c r="F5655" s="16" t="s">
        <v>10017</v>
      </c>
      <c r="G5655" s="16" t="s">
        <v>10017</v>
      </c>
      <c r="H5655" s="16" t="s">
        <v>10017</v>
      </c>
      <c r="I5655" s="16" t="s">
        <v>10017</v>
      </c>
      <c r="J5655" s="16" t="s">
        <v>10017</v>
      </c>
    </row>
    <row r="5656">
      <c r="A5656" s="1" t="s">
        <v>8318</v>
      </c>
      <c r="B5656" s="18">
        <v>6.0</v>
      </c>
      <c r="C5656" s="18">
        <f>IFERROR(__xludf.DUMMYFUNCTION("COUNTA(SPLIT(TRIM(A5656&amp;"" #""),"" ""))-1
"),6.0)</f>
        <v>6</v>
      </c>
      <c r="D5656" s="16" t="s">
        <v>10017</v>
      </c>
      <c r="E5656" s="16" t="s">
        <v>10017</v>
      </c>
      <c r="F5656" s="16" t="s">
        <v>10017</v>
      </c>
      <c r="G5656" s="16" t="s">
        <v>10017</v>
      </c>
      <c r="H5656" s="16" t="s">
        <v>10017</v>
      </c>
      <c r="I5656" s="16" t="s">
        <v>10017</v>
      </c>
      <c r="J5656" s="16" t="s">
        <v>10017</v>
      </c>
    </row>
    <row r="5657">
      <c r="A5657" s="1" t="s">
        <v>8319</v>
      </c>
      <c r="B5657" s="18">
        <v>6.0</v>
      </c>
      <c r="C5657" s="18">
        <f>IFERROR(__xludf.DUMMYFUNCTION("COUNTA(SPLIT(TRIM(A5657&amp;"" #""),"" ""))-1
"),6.0)</f>
        <v>6</v>
      </c>
      <c r="D5657" s="16" t="s">
        <v>10017</v>
      </c>
      <c r="E5657" s="16" t="s">
        <v>10017</v>
      </c>
      <c r="F5657" s="16" t="s">
        <v>10017</v>
      </c>
      <c r="G5657" s="16" t="s">
        <v>10017</v>
      </c>
      <c r="H5657" s="16" t="s">
        <v>10017</v>
      </c>
      <c r="I5657" s="16" t="s">
        <v>10017</v>
      </c>
      <c r="J5657" s="16" t="s">
        <v>10017</v>
      </c>
    </row>
    <row r="5658">
      <c r="A5658" s="1" t="s">
        <v>8320</v>
      </c>
      <c r="B5658" s="18">
        <v>6.0</v>
      </c>
      <c r="C5658" s="18">
        <f>IFERROR(__xludf.DUMMYFUNCTION("COUNTA(SPLIT(TRIM(A5658&amp;"" #""),"" ""))-1
"),6.0)</f>
        <v>6</v>
      </c>
      <c r="D5658" s="16" t="s">
        <v>10017</v>
      </c>
      <c r="E5658" s="16" t="s">
        <v>10017</v>
      </c>
      <c r="F5658" s="16" t="s">
        <v>10017</v>
      </c>
      <c r="G5658" s="16" t="s">
        <v>10017</v>
      </c>
      <c r="H5658" s="16" t="s">
        <v>10017</v>
      </c>
      <c r="I5658" s="16" t="s">
        <v>10017</v>
      </c>
      <c r="J5658" s="16" t="s">
        <v>10017</v>
      </c>
    </row>
    <row r="5659">
      <c r="A5659" s="1" t="s">
        <v>8321</v>
      </c>
      <c r="B5659" s="18">
        <v>5.0</v>
      </c>
      <c r="C5659" s="18">
        <f>IFERROR(__xludf.DUMMYFUNCTION("COUNTA(SPLIT(TRIM(A5659&amp;"" #""),"" ""))-1
"),5.0)</f>
        <v>5</v>
      </c>
      <c r="D5659" s="16" t="s">
        <v>10017</v>
      </c>
      <c r="E5659" s="16" t="s">
        <v>10017</v>
      </c>
      <c r="F5659" s="16" t="s">
        <v>10017</v>
      </c>
      <c r="G5659" s="16" t="s">
        <v>10017</v>
      </c>
      <c r="H5659" s="16" t="s">
        <v>10017</v>
      </c>
      <c r="I5659" s="16" t="s">
        <v>10017</v>
      </c>
      <c r="J5659" s="16" t="s">
        <v>10017</v>
      </c>
    </row>
    <row r="5660">
      <c r="A5660" s="1" t="s">
        <v>8322</v>
      </c>
      <c r="B5660" s="18">
        <v>5.0</v>
      </c>
      <c r="C5660" s="18">
        <f>IFERROR(__xludf.DUMMYFUNCTION("COUNTA(SPLIT(TRIM(A5660&amp;"" #""),"" ""))-1
"),5.0)</f>
        <v>5</v>
      </c>
      <c r="D5660" s="16" t="s">
        <v>10017</v>
      </c>
      <c r="E5660" s="16" t="s">
        <v>10017</v>
      </c>
      <c r="F5660" s="16" t="s">
        <v>10017</v>
      </c>
      <c r="G5660" s="16" t="s">
        <v>10017</v>
      </c>
      <c r="H5660" s="16" t="s">
        <v>10017</v>
      </c>
      <c r="I5660" s="16" t="s">
        <v>10017</v>
      </c>
      <c r="J5660" s="16" t="s">
        <v>10017</v>
      </c>
    </row>
    <row r="5661">
      <c r="A5661" s="1" t="s">
        <v>8323</v>
      </c>
      <c r="B5661" s="18">
        <v>5.0</v>
      </c>
      <c r="C5661" s="18">
        <f>IFERROR(__xludf.DUMMYFUNCTION("COUNTA(SPLIT(TRIM(A5661&amp;"" #""),"" ""))-1
"),5.0)</f>
        <v>5</v>
      </c>
      <c r="D5661" s="16" t="s">
        <v>10017</v>
      </c>
      <c r="E5661" s="16" t="s">
        <v>10017</v>
      </c>
      <c r="F5661" s="16" t="s">
        <v>10017</v>
      </c>
      <c r="G5661" s="16" t="s">
        <v>10017</v>
      </c>
      <c r="H5661" s="16" t="s">
        <v>10017</v>
      </c>
      <c r="I5661" s="16" t="s">
        <v>10017</v>
      </c>
      <c r="J5661" s="16" t="s">
        <v>10017</v>
      </c>
    </row>
    <row r="5662">
      <c r="A5662" s="1" t="s">
        <v>8324</v>
      </c>
      <c r="B5662" s="18">
        <v>6.0</v>
      </c>
      <c r="C5662" s="18">
        <f>IFERROR(__xludf.DUMMYFUNCTION("COUNTA(SPLIT(TRIM(A5662&amp;"" #""),"" ""))-1
"),6.0)</f>
        <v>6</v>
      </c>
      <c r="D5662" s="16" t="s">
        <v>10017</v>
      </c>
      <c r="E5662" s="16" t="s">
        <v>10017</v>
      </c>
      <c r="F5662" s="16" t="s">
        <v>10017</v>
      </c>
      <c r="G5662" s="16" t="s">
        <v>10017</v>
      </c>
      <c r="H5662" s="16" t="s">
        <v>10017</v>
      </c>
      <c r="I5662" s="16" t="s">
        <v>10017</v>
      </c>
      <c r="J5662" s="16" t="s">
        <v>10017</v>
      </c>
    </row>
    <row r="5663">
      <c r="A5663" s="1" t="s">
        <v>8325</v>
      </c>
      <c r="B5663" s="18">
        <v>7.0</v>
      </c>
      <c r="C5663" s="18">
        <f>IFERROR(__xludf.DUMMYFUNCTION("COUNTA(SPLIT(TRIM(A5663&amp;"" #""),"" ""))-1
"),7.0)</f>
        <v>7</v>
      </c>
      <c r="D5663" s="16" t="s">
        <v>10017</v>
      </c>
      <c r="E5663" s="16" t="s">
        <v>10017</v>
      </c>
      <c r="F5663" s="16" t="s">
        <v>10017</v>
      </c>
      <c r="G5663" s="16" t="s">
        <v>10017</v>
      </c>
      <c r="H5663" s="16" t="s">
        <v>10017</v>
      </c>
      <c r="I5663" s="16" t="s">
        <v>10017</v>
      </c>
      <c r="J5663" s="16" t="s">
        <v>10017</v>
      </c>
    </row>
    <row r="5664">
      <c r="A5664" s="1" t="s">
        <v>8326</v>
      </c>
      <c r="B5664" s="18">
        <v>7.0</v>
      </c>
      <c r="C5664" s="18">
        <f>IFERROR(__xludf.DUMMYFUNCTION("COUNTA(SPLIT(TRIM(A5664&amp;"" #""),"" ""))-1
"),7.0)</f>
        <v>7</v>
      </c>
      <c r="D5664" s="16" t="s">
        <v>10017</v>
      </c>
      <c r="E5664" s="16" t="s">
        <v>10017</v>
      </c>
      <c r="F5664" s="16" t="s">
        <v>10017</v>
      </c>
      <c r="G5664" s="16" t="s">
        <v>10017</v>
      </c>
      <c r="H5664" s="16" t="s">
        <v>10017</v>
      </c>
      <c r="I5664" s="16" t="s">
        <v>10017</v>
      </c>
      <c r="J5664" s="16" t="s">
        <v>10017</v>
      </c>
    </row>
    <row r="5665">
      <c r="A5665" s="1" t="s">
        <v>8327</v>
      </c>
      <c r="B5665" s="18">
        <v>4.0</v>
      </c>
      <c r="C5665" s="18">
        <f>IFERROR(__xludf.DUMMYFUNCTION("COUNTA(SPLIT(TRIM(A5665&amp;"" #""),"" ""))-1
"),4.0)</f>
        <v>4</v>
      </c>
      <c r="D5665" s="16" t="s">
        <v>10017</v>
      </c>
      <c r="E5665" s="16" t="s">
        <v>10017</v>
      </c>
      <c r="F5665" s="16" t="s">
        <v>10017</v>
      </c>
      <c r="G5665" s="16" t="s">
        <v>10017</v>
      </c>
      <c r="H5665" s="16" t="s">
        <v>10017</v>
      </c>
      <c r="I5665" s="16" t="s">
        <v>10017</v>
      </c>
      <c r="J5665" s="16" t="s">
        <v>10017</v>
      </c>
    </row>
    <row r="5666">
      <c r="A5666" s="1" t="s">
        <v>8328</v>
      </c>
      <c r="B5666" s="18">
        <v>4.0</v>
      </c>
      <c r="C5666" s="18">
        <f>IFERROR(__xludf.DUMMYFUNCTION("COUNTA(SPLIT(TRIM(A5666&amp;"" #""),"" ""))-1
"),4.0)</f>
        <v>4</v>
      </c>
      <c r="D5666" s="16" t="s">
        <v>10017</v>
      </c>
      <c r="E5666" s="16" t="s">
        <v>10017</v>
      </c>
      <c r="F5666" s="16" t="s">
        <v>10017</v>
      </c>
      <c r="G5666" s="16" t="s">
        <v>10017</v>
      </c>
      <c r="H5666" s="16" t="s">
        <v>10017</v>
      </c>
      <c r="I5666" s="16" t="s">
        <v>10017</v>
      </c>
      <c r="J5666" s="16" t="s">
        <v>10017</v>
      </c>
    </row>
    <row r="5667">
      <c r="A5667" s="1" t="s">
        <v>8329</v>
      </c>
      <c r="B5667" s="18">
        <v>3.0</v>
      </c>
      <c r="C5667" s="18">
        <f>IFERROR(__xludf.DUMMYFUNCTION("COUNTA(SPLIT(TRIM(A5667&amp;"" #""),"" ""))-1
"),3.0)</f>
        <v>3</v>
      </c>
      <c r="D5667" s="16" t="s">
        <v>10017</v>
      </c>
      <c r="E5667" s="16" t="s">
        <v>10017</v>
      </c>
      <c r="F5667" s="16" t="s">
        <v>10017</v>
      </c>
      <c r="G5667" s="16" t="s">
        <v>10017</v>
      </c>
      <c r="H5667" s="16" t="s">
        <v>10017</v>
      </c>
      <c r="I5667" s="16" t="s">
        <v>10017</v>
      </c>
      <c r="J5667" s="16" t="s">
        <v>10017</v>
      </c>
    </row>
    <row r="5668">
      <c r="A5668" s="1" t="s">
        <v>8330</v>
      </c>
      <c r="B5668" s="18">
        <v>5.0</v>
      </c>
      <c r="C5668" s="18">
        <f>IFERROR(__xludf.DUMMYFUNCTION("COUNTA(SPLIT(TRIM(A5668&amp;"" #""),"" ""))-1
"),5.0)</f>
        <v>5</v>
      </c>
      <c r="D5668" s="16" t="s">
        <v>10017</v>
      </c>
      <c r="E5668" s="16" t="s">
        <v>10017</v>
      </c>
      <c r="F5668" s="16" t="s">
        <v>10017</v>
      </c>
      <c r="G5668" s="16" t="s">
        <v>10017</v>
      </c>
      <c r="H5668" s="16" t="s">
        <v>10017</v>
      </c>
      <c r="I5668" s="16" t="s">
        <v>10017</v>
      </c>
      <c r="J5668" s="16" t="s">
        <v>10017</v>
      </c>
    </row>
    <row r="5669">
      <c r="A5669" s="1" t="s">
        <v>8331</v>
      </c>
      <c r="B5669" s="18">
        <v>5.0</v>
      </c>
      <c r="C5669" s="18">
        <f>IFERROR(__xludf.DUMMYFUNCTION("COUNTA(SPLIT(TRIM(A5669&amp;"" #""),"" ""))-1
"),5.0)</f>
        <v>5</v>
      </c>
      <c r="D5669" s="16" t="s">
        <v>10017</v>
      </c>
      <c r="E5669" s="16" t="s">
        <v>10017</v>
      </c>
      <c r="F5669" s="16" t="s">
        <v>10017</v>
      </c>
      <c r="G5669" s="16" t="s">
        <v>10017</v>
      </c>
      <c r="H5669" s="16" t="s">
        <v>10017</v>
      </c>
      <c r="I5669" s="16" t="s">
        <v>10017</v>
      </c>
      <c r="J5669" s="16" t="s">
        <v>10017</v>
      </c>
    </row>
    <row r="5670">
      <c r="A5670" s="1" t="s">
        <v>8332</v>
      </c>
      <c r="B5670" s="18">
        <v>5.0</v>
      </c>
      <c r="C5670" s="18">
        <f>IFERROR(__xludf.DUMMYFUNCTION("COUNTA(SPLIT(TRIM(A5670&amp;"" #""),"" ""))-1
"),5.0)</f>
        <v>5</v>
      </c>
      <c r="D5670" s="16" t="s">
        <v>10017</v>
      </c>
      <c r="E5670" s="16" t="s">
        <v>10017</v>
      </c>
      <c r="F5670" s="16" t="s">
        <v>10017</v>
      </c>
      <c r="G5670" s="16" t="s">
        <v>10017</v>
      </c>
      <c r="H5670" s="16" t="s">
        <v>10017</v>
      </c>
      <c r="I5670" s="16" t="s">
        <v>10017</v>
      </c>
      <c r="J5670" s="16" t="s">
        <v>10017</v>
      </c>
    </row>
    <row r="5671">
      <c r="A5671" s="1" t="s">
        <v>8333</v>
      </c>
      <c r="B5671" s="18">
        <v>3.0</v>
      </c>
      <c r="C5671" s="18">
        <f>IFERROR(__xludf.DUMMYFUNCTION("COUNTA(SPLIT(TRIM(A5671&amp;"" #""),"" ""))-1
"),3.0)</f>
        <v>3</v>
      </c>
      <c r="D5671" s="16" t="s">
        <v>10017</v>
      </c>
      <c r="E5671" s="16" t="s">
        <v>10017</v>
      </c>
      <c r="F5671" s="16" t="s">
        <v>10017</v>
      </c>
      <c r="G5671" s="16" t="s">
        <v>10017</v>
      </c>
      <c r="H5671" s="16" t="s">
        <v>10017</v>
      </c>
      <c r="I5671" s="16" t="s">
        <v>10017</v>
      </c>
      <c r="J5671" s="16" t="s">
        <v>10017</v>
      </c>
    </row>
    <row r="5672">
      <c r="A5672" s="1" t="s">
        <v>8334</v>
      </c>
      <c r="B5672" s="18">
        <v>2.0</v>
      </c>
      <c r="C5672" s="18">
        <f>IFERROR(__xludf.DUMMYFUNCTION("COUNTA(SPLIT(TRIM(A5672&amp;"" #""),"" ""))-1
"),2.0)</f>
        <v>2</v>
      </c>
      <c r="D5672" s="16" t="s">
        <v>10017</v>
      </c>
      <c r="E5672" s="16" t="s">
        <v>10017</v>
      </c>
      <c r="F5672" s="16" t="s">
        <v>10017</v>
      </c>
      <c r="G5672" s="16" t="s">
        <v>10017</v>
      </c>
      <c r="H5672" s="16" t="s">
        <v>10017</v>
      </c>
      <c r="I5672" s="16" t="s">
        <v>10017</v>
      </c>
      <c r="J5672" s="16" t="s">
        <v>10017</v>
      </c>
    </row>
    <row r="5673">
      <c r="A5673" s="1" t="s">
        <v>8335</v>
      </c>
      <c r="B5673" s="18">
        <v>4.0</v>
      </c>
      <c r="C5673" s="18">
        <f>IFERROR(__xludf.DUMMYFUNCTION("COUNTA(SPLIT(TRIM(A5673&amp;"" #""),"" ""))-1
"),4.0)</f>
        <v>4</v>
      </c>
      <c r="D5673" s="16" t="s">
        <v>10017</v>
      </c>
      <c r="E5673" s="16" t="s">
        <v>10017</v>
      </c>
      <c r="F5673" s="16" t="s">
        <v>10017</v>
      </c>
      <c r="G5673" s="16" t="s">
        <v>10017</v>
      </c>
      <c r="H5673" s="16" t="s">
        <v>10017</v>
      </c>
      <c r="I5673" s="16" t="s">
        <v>10017</v>
      </c>
      <c r="J5673" s="16" t="s">
        <v>10017</v>
      </c>
    </row>
    <row r="5674">
      <c r="A5674" s="1" t="s">
        <v>8336</v>
      </c>
      <c r="B5674" s="18">
        <v>6.0</v>
      </c>
      <c r="C5674" s="18">
        <f>IFERROR(__xludf.DUMMYFUNCTION("COUNTA(SPLIT(TRIM(A5674&amp;"" #""),"" ""))-1
"),6.0)</f>
        <v>6</v>
      </c>
      <c r="D5674" s="16" t="s">
        <v>10017</v>
      </c>
      <c r="E5674" s="16" t="s">
        <v>10017</v>
      </c>
      <c r="F5674" s="16" t="s">
        <v>10017</v>
      </c>
      <c r="G5674" s="16" t="s">
        <v>10017</v>
      </c>
      <c r="H5674" s="16" t="s">
        <v>10017</v>
      </c>
      <c r="I5674" s="16" t="s">
        <v>10017</v>
      </c>
      <c r="J5674" s="16" t="s">
        <v>10017</v>
      </c>
    </row>
    <row r="5675">
      <c r="A5675" s="1" t="s">
        <v>8337</v>
      </c>
      <c r="B5675" s="18">
        <v>8.0</v>
      </c>
      <c r="C5675" s="18">
        <f>IFERROR(__xludf.DUMMYFUNCTION("COUNTA(SPLIT(TRIM(A5675&amp;"" #""),"" ""))-1
"),8.0)</f>
        <v>8</v>
      </c>
      <c r="D5675" s="16" t="s">
        <v>10017</v>
      </c>
      <c r="E5675" s="16" t="s">
        <v>10017</v>
      </c>
      <c r="F5675" s="16" t="s">
        <v>10017</v>
      </c>
      <c r="G5675" s="16" t="s">
        <v>10017</v>
      </c>
      <c r="H5675" s="16" t="s">
        <v>10017</v>
      </c>
      <c r="I5675" s="16" t="s">
        <v>10017</v>
      </c>
      <c r="J5675" s="16" t="s">
        <v>10017</v>
      </c>
    </row>
    <row r="5676">
      <c r="A5676" s="1" t="s">
        <v>8338</v>
      </c>
      <c r="B5676" s="18">
        <v>4.0</v>
      </c>
      <c r="C5676" s="18">
        <f>IFERROR(__xludf.DUMMYFUNCTION("COUNTA(SPLIT(TRIM(A5676&amp;"" #""),"" ""))-1
"),4.0)</f>
        <v>4</v>
      </c>
      <c r="D5676" s="16" t="s">
        <v>10017</v>
      </c>
      <c r="E5676" s="16" t="s">
        <v>10017</v>
      </c>
      <c r="F5676" s="16" t="s">
        <v>10017</v>
      </c>
      <c r="G5676" s="16" t="s">
        <v>10017</v>
      </c>
      <c r="H5676" s="16" t="s">
        <v>10017</v>
      </c>
      <c r="I5676" s="16" t="s">
        <v>10017</v>
      </c>
      <c r="J5676" s="16" t="s">
        <v>10017</v>
      </c>
    </row>
    <row r="5677">
      <c r="A5677" s="1" t="s">
        <v>8339</v>
      </c>
      <c r="B5677" s="18">
        <v>4.0</v>
      </c>
      <c r="C5677" s="18">
        <f>IFERROR(__xludf.DUMMYFUNCTION("COUNTA(SPLIT(TRIM(A5677&amp;"" #""),"" ""))-1
"),4.0)</f>
        <v>4</v>
      </c>
      <c r="D5677" s="16" t="s">
        <v>10017</v>
      </c>
      <c r="E5677" s="16" t="s">
        <v>10017</v>
      </c>
      <c r="F5677" s="16" t="s">
        <v>10017</v>
      </c>
      <c r="G5677" s="16" t="s">
        <v>10017</v>
      </c>
      <c r="H5677" s="16" t="s">
        <v>10017</v>
      </c>
      <c r="I5677" s="16" t="s">
        <v>10017</v>
      </c>
      <c r="J5677" s="16" t="s">
        <v>10017</v>
      </c>
    </row>
    <row r="5678">
      <c r="A5678" s="1" t="s">
        <v>8340</v>
      </c>
      <c r="B5678" s="18">
        <v>5.0</v>
      </c>
      <c r="C5678" s="18">
        <f>IFERROR(__xludf.DUMMYFUNCTION("COUNTA(SPLIT(TRIM(A5678&amp;"" #""),"" ""))-1
"),5.0)</f>
        <v>5</v>
      </c>
      <c r="D5678" s="16" t="s">
        <v>10017</v>
      </c>
      <c r="E5678" s="16" t="s">
        <v>10017</v>
      </c>
      <c r="F5678" s="16" t="s">
        <v>10017</v>
      </c>
      <c r="G5678" s="16" t="s">
        <v>10017</v>
      </c>
      <c r="H5678" s="16" t="s">
        <v>10017</v>
      </c>
      <c r="I5678" s="16" t="s">
        <v>10017</v>
      </c>
      <c r="J5678" s="16" t="s">
        <v>10017</v>
      </c>
    </row>
    <row r="5679">
      <c r="A5679" s="1" t="s">
        <v>8341</v>
      </c>
      <c r="B5679" s="18">
        <v>6.0</v>
      </c>
      <c r="C5679" s="18">
        <f>IFERROR(__xludf.DUMMYFUNCTION("COUNTA(SPLIT(TRIM(A5679&amp;"" #""),"" ""))-1
"),6.0)</f>
        <v>6</v>
      </c>
      <c r="D5679" s="16" t="s">
        <v>10017</v>
      </c>
      <c r="E5679" s="16" t="s">
        <v>10017</v>
      </c>
      <c r="F5679" s="16" t="s">
        <v>10017</v>
      </c>
      <c r="G5679" s="16" t="s">
        <v>10017</v>
      </c>
      <c r="H5679" s="16" t="s">
        <v>10017</v>
      </c>
      <c r="I5679" s="16" t="s">
        <v>10017</v>
      </c>
      <c r="J5679" s="16" t="s">
        <v>10017</v>
      </c>
    </row>
    <row r="5680">
      <c r="A5680" s="1" t="s">
        <v>8342</v>
      </c>
      <c r="B5680" s="18">
        <v>5.0</v>
      </c>
      <c r="C5680" s="18">
        <f>IFERROR(__xludf.DUMMYFUNCTION("COUNTA(SPLIT(TRIM(A5680&amp;"" #""),"" ""))-1
"),5.0)</f>
        <v>5</v>
      </c>
      <c r="D5680" s="16" t="s">
        <v>10017</v>
      </c>
      <c r="E5680" s="16" t="s">
        <v>10017</v>
      </c>
      <c r="F5680" s="16" t="s">
        <v>10017</v>
      </c>
      <c r="G5680" s="16" t="s">
        <v>10017</v>
      </c>
      <c r="H5680" s="16" t="s">
        <v>10017</v>
      </c>
      <c r="I5680" s="16" t="s">
        <v>10017</v>
      </c>
      <c r="J5680" s="16" t="s">
        <v>10017</v>
      </c>
    </row>
    <row r="5681">
      <c r="A5681" s="1" t="s">
        <v>8343</v>
      </c>
      <c r="B5681" s="18">
        <v>5.0</v>
      </c>
      <c r="C5681" s="18">
        <f>IFERROR(__xludf.DUMMYFUNCTION("COUNTA(SPLIT(TRIM(A5681&amp;"" #""),"" ""))-1
"),5.0)</f>
        <v>5</v>
      </c>
      <c r="D5681" s="16" t="s">
        <v>10017</v>
      </c>
      <c r="E5681" s="16" t="s">
        <v>10017</v>
      </c>
      <c r="F5681" s="16" t="s">
        <v>10017</v>
      </c>
      <c r="G5681" s="16" t="s">
        <v>10017</v>
      </c>
      <c r="H5681" s="16" t="s">
        <v>10017</v>
      </c>
      <c r="I5681" s="16" t="s">
        <v>10017</v>
      </c>
      <c r="J5681" s="16" t="s">
        <v>10017</v>
      </c>
    </row>
    <row r="5682">
      <c r="A5682" s="1" t="s">
        <v>8344</v>
      </c>
      <c r="B5682" s="18">
        <v>4.0</v>
      </c>
      <c r="C5682" s="18">
        <f>IFERROR(__xludf.DUMMYFUNCTION("COUNTA(SPLIT(TRIM(A5682&amp;"" #""),"" ""))-1
"),4.0)</f>
        <v>4</v>
      </c>
      <c r="D5682" s="16" t="s">
        <v>10017</v>
      </c>
      <c r="E5682" s="16" t="s">
        <v>10017</v>
      </c>
      <c r="F5682" s="16" t="s">
        <v>10017</v>
      </c>
      <c r="G5682" s="16" t="s">
        <v>10017</v>
      </c>
      <c r="H5682" s="16" t="s">
        <v>10017</v>
      </c>
      <c r="I5682" s="16" t="s">
        <v>10017</v>
      </c>
      <c r="J5682" s="16" t="s">
        <v>10017</v>
      </c>
    </row>
    <row r="5683">
      <c r="A5683" s="1" t="s">
        <v>8345</v>
      </c>
      <c r="B5683" s="18">
        <v>5.0</v>
      </c>
      <c r="C5683" s="18">
        <f>IFERROR(__xludf.DUMMYFUNCTION("COUNTA(SPLIT(TRIM(A5683&amp;"" #""),"" ""))-1
"),5.0)</f>
        <v>5</v>
      </c>
      <c r="D5683" s="16" t="s">
        <v>10017</v>
      </c>
      <c r="E5683" s="16" t="s">
        <v>10017</v>
      </c>
      <c r="F5683" s="16" t="s">
        <v>10017</v>
      </c>
      <c r="G5683" s="16" t="s">
        <v>10017</v>
      </c>
      <c r="H5683" s="16" t="s">
        <v>10017</v>
      </c>
      <c r="I5683" s="16" t="s">
        <v>10017</v>
      </c>
      <c r="J5683" s="16" t="s">
        <v>10017</v>
      </c>
    </row>
    <row r="5684">
      <c r="A5684" s="1" t="s">
        <v>8346</v>
      </c>
      <c r="B5684" s="18">
        <v>5.0</v>
      </c>
      <c r="C5684" s="18">
        <f>IFERROR(__xludf.DUMMYFUNCTION("COUNTA(SPLIT(TRIM(A5684&amp;"" #""),"" ""))-1
"),5.0)</f>
        <v>5</v>
      </c>
      <c r="D5684" s="16" t="s">
        <v>10017</v>
      </c>
      <c r="E5684" s="16" t="s">
        <v>10017</v>
      </c>
      <c r="F5684" s="16" t="s">
        <v>10017</v>
      </c>
      <c r="G5684" s="16" t="s">
        <v>10017</v>
      </c>
      <c r="H5684" s="16" t="s">
        <v>10017</v>
      </c>
      <c r="I5684" s="16" t="s">
        <v>10017</v>
      </c>
      <c r="J5684" s="16" t="s">
        <v>10017</v>
      </c>
    </row>
    <row r="5685">
      <c r="A5685" s="1" t="s">
        <v>8347</v>
      </c>
      <c r="B5685" s="18">
        <v>6.0</v>
      </c>
      <c r="C5685" s="18">
        <f>IFERROR(__xludf.DUMMYFUNCTION("COUNTA(SPLIT(TRIM(A5685&amp;"" #""),"" ""))-1
"),6.0)</f>
        <v>6</v>
      </c>
      <c r="D5685" s="16" t="s">
        <v>10017</v>
      </c>
      <c r="E5685" s="16" t="s">
        <v>10017</v>
      </c>
      <c r="F5685" s="16" t="s">
        <v>10017</v>
      </c>
      <c r="G5685" s="16" t="s">
        <v>10017</v>
      </c>
      <c r="H5685" s="16" t="s">
        <v>10017</v>
      </c>
      <c r="I5685" s="16" t="s">
        <v>10017</v>
      </c>
      <c r="J5685" s="16" t="s">
        <v>10017</v>
      </c>
    </row>
    <row r="5686">
      <c r="A5686" s="1" t="s">
        <v>8348</v>
      </c>
      <c r="B5686" s="18">
        <v>7.0</v>
      </c>
      <c r="C5686" s="18">
        <f>IFERROR(__xludf.DUMMYFUNCTION("COUNTA(SPLIT(TRIM(A5686&amp;"" #""),"" ""))-1
"),7.0)</f>
        <v>7</v>
      </c>
      <c r="D5686" s="16" t="s">
        <v>10017</v>
      </c>
      <c r="E5686" s="16" t="s">
        <v>10017</v>
      </c>
      <c r="F5686" s="16" t="s">
        <v>10017</v>
      </c>
      <c r="G5686" s="16" t="s">
        <v>10017</v>
      </c>
      <c r="H5686" s="16" t="s">
        <v>10017</v>
      </c>
      <c r="I5686" s="16" t="s">
        <v>10017</v>
      </c>
      <c r="J5686" s="16" t="s">
        <v>10017</v>
      </c>
    </row>
    <row r="5687">
      <c r="A5687" s="1" t="s">
        <v>8349</v>
      </c>
      <c r="B5687" s="18">
        <v>10.0</v>
      </c>
      <c r="C5687" s="18">
        <f>IFERROR(__xludf.DUMMYFUNCTION("COUNTA(SPLIT(TRIM(A5687&amp;"" #""),"" ""))-1
"),10.0)</f>
        <v>10</v>
      </c>
      <c r="D5687" s="16" t="s">
        <v>10017</v>
      </c>
      <c r="E5687" s="16" t="s">
        <v>10017</v>
      </c>
      <c r="F5687" s="16" t="s">
        <v>10017</v>
      </c>
      <c r="G5687" s="16" t="s">
        <v>10017</v>
      </c>
      <c r="H5687" s="16" t="s">
        <v>10017</v>
      </c>
      <c r="I5687" s="16" t="s">
        <v>10017</v>
      </c>
      <c r="J5687" s="16" t="s">
        <v>10017</v>
      </c>
    </row>
    <row r="5688">
      <c r="A5688" s="1" t="s">
        <v>8350</v>
      </c>
      <c r="B5688" s="18">
        <v>5.0</v>
      </c>
      <c r="C5688" s="18">
        <f>IFERROR(__xludf.DUMMYFUNCTION("COUNTA(SPLIT(TRIM(A5688&amp;"" #""),"" ""))-1
"),5.0)</f>
        <v>5</v>
      </c>
      <c r="D5688" s="16" t="s">
        <v>10017</v>
      </c>
      <c r="E5688" s="16" t="s">
        <v>10017</v>
      </c>
      <c r="F5688" s="16" t="s">
        <v>10017</v>
      </c>
      <c r="G5688" s="16" t="s">
        <v>10017</v>
      </c>
      <c r="H5688" s="16" t="s">
        <v>10017</v>
      </c>
      <c r="I5688" s="16" t="s">
        <v>10017</v>
      </c>
      <c r="J5688" s="16" t="s">
        <v>10017</v>
      </c>
    </row>
    <row r="5689">
      <c r="A5689" s="1" t="s">
        <v>8351</v>
      </c>
      <c r="B5689" s="18">
        <v>4.0</v>
      </c>
      <c r="C5689" s="18">
        <f>IFERROR(__xludf.DUMMYFUNCTION("COUNTA(SPLIT(TRIM(A5689&amp;"" #""),"" ""))-1
"),4.0)</f>
        <v>4</v>
      </c>
      <c r="D5689" s="16" t="s">
        <v>10017</v>
      </c>
      <c r="E5689" s="16" t="s">
        <v>10017</v>
      </c>
      <c r="F5689" s="16" t="s">
        <v>10017</v>
      </c>
      <c r="G5689" s="16" t="s">
        <v>10017</v>
      </c>
      <c r="H5689" s="16" t="s">
        <v>10017</v>
      </c>
      <c r="I5689" s="16" t="s">
        <v>10017</v>
      </c>
      <c r="J5689" s="16" t="s">
        <v>10017</v>
      </c>
    </row>
    <row r="5690">
      <c r="A5690" s="1" t="s">
        <v>8352</v>
      </c>
      <c r="B5690" s="18">
        <v>7.0</v>
      </c>
      <c r="C5690" s="18">
        <f>IFERROR(__xludf.DUMMYFUNCTION("COUNTA(SPLIT(TRIM(A5690&amp;"" #""),"" ""))-1
"),7.0)</f>
        <v>7</v>
      </c>
      <c r="D5690" s="16" t="s">
        <v>10017</v>
      </c>
      <c r="E5690" s="16" t="s">
        <v>10017</v>
      </c>
      <c r="F5690" s="16" t="s">
        <v>10017</v>
      </c>
      <c r="G5690" s="16" t="s">
        <v>10017</v>
      </c>
      <c r="H5690" s="16" t="s">
        <v>10017</v>
      </c>
      <c r="I5690" s="16" t="s">
        <v>10017</v>
      </c>
      <c r="J5690" s="16" t="s">
        <v>10017</v>
      </c>
    </row>
    <row r="5691">
      <c r="A5691" s="1" t="s">
        <v>8353</v>
      </c>
      <c r="B5691" s="18">
        <v>4.0</v>
      </c>
      <c r="C5691" s="18">
        <f>IFERROR(__xludf.DUMMYFUNCTION("COUNTA(SPLIT(TRIM(A5691&amp;"" #""),"" ""))-1
"),4.0)</f>
        <v>4</v>
      </c>
      <c r="D5691" s="16" t="s">
        <v>10017</v>
      </c>
      <c r="E5691" s="16" t="s">
        <v>10017</v>
      </c>
      <c r="F5691" s="16" t="s">
        <v>10017</v>
      </c>
      <c r="G5691" s="16" t="s">
        <v>10017</v>
      </c>
      <c r="H5691" s="16" t="s">
        <v>10017</v>
      </c>
      <c r="I5691" s="16" t="s">
        <v>10017</v>
      </c>
      <c r="J5691" s="16" t="s">
        <v>10017</v>
      </c>
    </row>
    <row r="5692">
      <c r="A5692" s="1" t="s">
        <v>8354</v>
      </c>
      <c r="B5692" s="18">
        <v>7.0</v>
      </c>
      <c r="C5692" s="18">
        <f>IFERROR(__xludf.DUMMYFUNCTION("COUNTA(SPLIT(TRIM(A5692&amp;"" #""),"" ""))-1
"),7.0)</f>
        <v>7</v>
      </c>
      <c r="D5692" s="16" t="s">
        <v>10017</v>
      </c>
      <c r="E5692" s="16" t="s">
        <v>10017</v>
      </c>
      <c r="F5692" s="16" t="s">
        <v>10017</v>
      </c>
      <c r="G5692" s="16" t="s">
        <v>10017</v>
      </c>
      <c r="H5692" s="16" t="s">
        <v>10017</v>
      </c>
      <c r="I5692" s="16" t="s">
        <v>10017</v>
      </c>
      <c r="J5692" s="16" t="s">
        <v>10017</v>
      </c>
    </row>
    <row r="5693">
      <c r="A5693" s="1" t="s">
        <v>8355</v>
      </c>
      <c r="B5693" s="18">
        <v>4.0</v>
      </c>
      <c r="C5693" s="18">
        <f>IFERROR(__xludf.DUMMYFUNCTION("COUNTA(SPLIT(TRIM(A5693&amp;"" #""),"" ""))-1
"),4.0)</f>
        <v>4</v>
      </c>
      <c r="D5693" s="16" t="s">
        <v>10017</v>
      </c>
      <c r="E5693" s="16" t="s">
        <v>10017</v>
      </c>
      <c r="F5693" s="16" t="s">
        <v>10017</v>
      </c>
      <c r="G5693" s="16" t="s">
        <v>10017</v>
      </c>
      <c r="H5693" s="16" t="s">
        <v>10017</v>
      </c>
      <c r="I5693" s="16" t="s">
        <v>10017</v>
      </c>
      <c r="J5693" s="16" t="s">
        <v>10017</v>
      </c>
    </row>
    <row r="5694">
      <c r="A5694" s="1" t="s">
        <v>8356</v>
      </c>
      <c r="B5694" s="18">
        <v>6.0</v>
      </c>
      <c r="C5694" s="18">
        <f>IFERROR(__xludf.DUMMYFUNCTION("COUNTA(SPLIT(TRIM(A5694&amp;"" #""),"" ""))-1
"),6.0)</f>
        <v>6</v>
      </c>
      <c r="D5694" s="16" t="s">
        <v>10017</v>
      </c>
      <c r="E5694" s="16" t="s">
        <v>10017</v>
      </c>
      <c r="F5694" s="16" t="s">
        <v>10017</v>
      </c>
      <c r="G5694" s="16" t="s">
        <v>10017</v>
      </c>
      <c r="H5694" s="16" t="s">
        <v>10017</v>
      </c>
      <c r="I5694" s="16" t="s">
        <v>10017</v>
      </c>
      <c r="J5694" s="16" t="s">
        <v>10017</v>
      </c>
    </row>
    <row r="5695">
      <c r="A5695" s="1" t="s">
        <v>8357</v>
      </c>
      <c r="B5695" s="18">
        <v>6.0</v>
      </c>
      <c r="C5695" s="18">
        <f>IFERROR(__xludf.DUMMYFUNCTION("COUNTA(SPLIT(TRIM(A5695&amp;"" #""),"" ""))-1
"),6.0)</f>
        <v>6</v>
      </c>
      <c r="D5695" s="16" t="s">
        <v>10017</v>
      </c>
      <c r="E5695" s="16" t="s">
        <v>10017</v>
      </c>
      <c r="F5695" s="16" t="s">
        <v>10017</v>
      </c>
      <c r="G5695" s="16" t="s">
        <v>10017</v>
      </c>
      <c r="H5695" s="16" t="s">
        <v>10017</v>
      </c>
      <c r="I5695" s="16" t="s">
        <v>10017</v>
      </c>
      <c r="J5695" s="16" t="s">
        <v>10017</v>
      </c>
    </row>
    <row r="5696">
      <c r="A5696" s="1" t="s">
        <v>8358</v>
      </c>
      <c r="B5696" s="18">
        <v>3.0</v>
      </c>
      <c r="C5696" s="18">
        <f>IFERROR(__xludf.DUMMYFUNCTION("COUNTA(SPLIT(TRIM(A5696&amp;"" #""),"" ""))-1
"),3.0)</f>
        <v>3</v>
      </c>
      <c r="D5696" s="16" t="s">
        <v>10017</v>
      </c>
      <c r="E5696" s="16" t="s">
        <v>10017</v>
      </c>
      <c r="F5696" s="16" t="s">
        <v>10017</v>
      </c>
      <c r="G5696" s="16" t="s">
        <v>10017</v>
      </c>
      <c r="H5696" s="16" t="s">
        <v>10017</v>
      </c>
      <c r="I5696" s="16" t="s">
        <v>10017</v>
      </c>
      <c r="J5696" s="16" t="s">
        <v>10017</v>
      </c>
    </row>
    <row r="5697">
      <c r="A5697" s="1" t="s">
        <v>8359</v>
      </c>
      <c r="B5697" s="18">
        <v>4.0</v>
      </c>
      <c r="C5697" s="18">
        <f>IFERROR(__xludf.DUMMYFUNCTION("COUNTA(SPLIT(TRIM(A5697&amp;"" #""),"" ""))-1
"),4.0)</f>
        <v>4</v>
      </c>
      <c r="D5697" s="16" t="s">
        <v>10017</v>
      </c>
      <c r="E5697" s="16" t="s">
        <v>10017</v>
      </c>
      <c r="F5697" s="16" t="s">
        <v>10017</v>
      </c>
      <c r="G5697" s="16" t="s">
        <v>10017</v>
      </c>
      <c r="H5697" s="16" t="s">
        <v>10017</v>
      </c>
      <c r="I5697" s="16" t="s">
        <v>10017</v>
      </c>
      <c r="J5697" s="16" t="s">
        <v>10017</v>
      </c>
    </row>
    <row r="5698">
      <c r="A5698" s="1" t="s">
        <v>8360</v>
      </c>
      <c r="B5698" s="18">
        <v>5.0</v>
      </c>
      <c r="C5698" s="18">
        <f>IFERROR(__xludf.DUMMYFUNCTION("COUNTA(SPLIT(TRIM(A5698&amp;"" #""),"" ""))-1
"),5.0)</f>
        <v>5</v>
      </c>
      <c r="D5698" s="16" t="s">
        <v>10017</v>
      </c>
      <c r="E5698" s="16" t="s">
        <v>10017</v>
      </c>
      <c r="F5698" s="16" t="s">
        <v>10017</v>
      </c>
      <c r="G5698" s="16" t="s">
        <v>10017</v>
      </c>
      <c r="H5698" s="16" t="s">
        <v>10017</v>
      </c>
      <c r="I5698" s="16" t="s">
        <v>10017</v>
      </c>
      <c r="J5698" s="16" t="s">
        <v>10017</v>
      </c>
    </row>
    <row r="5699">
      <c r="A5699" s="1" t="s">
        <v>8361</v>
      </c>
      <c r="B5699" s="18">
        <v>5.0</v>
      </c>
      <c r="C5699" s="18">
        <f>IFERROR(__xludf.DUMMYFUNCTION("COUNTA(SPLIT(TRIM(A5699&amp;"" #""),"" ""))-1
"),5.0)</f>
        <v>5</v>
      </c>
      <c r="D5699" s="16" t="s">
        <v>10017</v>
      </c>
      <c r="E5699" s="16" t="s">
        <v>10017</v>
      </c>
      <c r="F5699" s="16" t="s">
        <v>10017</v>
      </c>
      <c r="G5699" s="16" t="s">
        <v>10017</v>
      </c>
      <c r="H5699" s="16" t="s">
        <v>10017</v>
      </c>
      <c r="I5699" s="16" t="s">
        <v>10017</v>
      </c>
      <c r="J5699" s="16" t="s">
        <v>10017</v>
      </c>
    </row>
    <row r="5700">
      <c r="A5700" s="1" t="s">
        <v>8362</v>
      </c>
      <c r="B5700" s="18">
        <v>8.0</v>
      </c>
      <c r="C5700" s="18">
        <f>IFERROR(__xludf.DUMMYFUNCTION("COUNTA(SPLIT(TRIM(A5700&amp;"" #""),"" ""))-1
"),8.0)</f>
        <v>8</v>
      </c>
      <c r="D5700" s="16" t="s">
        <v>10017</v>
      </c>
      <c r="E5700" s="16" t="s">
        <v>10017</v>
      </c>
      <c r="F5700" s="16" t="s">
        <v>10017</v>
      </c>
      <c r="G5700" s="16" t="s">
        <v>10017</v>
      </c>
      <c r="H5700" s="16" t="s">
        <v>10017</v>
      </c>
      <c r="I5700" s="16" t="s">
        <v>10017</v>
      </c>
      <c r="J5700" s="16" t="s">
        <v>10017</v>
      </c>
    </row>
    <row r="5701">
      <c r="A5701" s="1" t="s">
        <v>8363</v>
      </c>
      <c r="B5701" s="18">
        <v>5.0</v>
      </c>
      <c r="C5701" s="18">
        <f>IFERROR(__xludf.DUMMYFUNCTION("COUNTA(SPLIT(TRIM(A5701&amp;"" #""),"" ""))-1
"),5.0)</f>
        <v>5</v>
      </c>
      <c r="D5701" s="16" t="s">
        <v>10017</v>
      </c>
      <c r="E5701" s="16" t="s">
        <v>10017</v>
      </c>
      <c r="F5701" s="16" t="s">
        <v>10017</v>
      </c>
      <c r="G5701" s="16" t="s">
        <v>10017</v>
      </c>
      <c r="H5701" s="16" t="s">
        <v>10017</v>
      </c>
      <c r="I5701" s="16" t="s">
        <v>10017</v>
      </c>
      <c r="J5701" s="16" t="s">
        <v>10017</v>
      </c>
    </row>
    <row r="5702">
      <c r="A5702" s="1" t="s">
        <v>8364</v>
      </c>
      <c r="B5702" s="18">
        <v>4.0</v>
      </c>
      <c r="C5702" s="18">
        <f>IFERROR(__xludf.DUMMYFUNCTION("COUNTA(SPLIT(TRIM(A5702&amp;"" #""),"" ""))-1
"),4.0)</f>
        <v>4</v>
      </c>
      <c r="D5702" s="16" t="s">
        <v>10017</v>
      </c>
      <c r="E5702" s="16" t="s">
        <v>10017</v>
      </c>
      <c r="F5702" s="16" t="s">
        <v>10017</v>
      </c>
      <c r="G5702" s="16" t="s">
        <v>10017</v>
      </c>
      <c r="H5702" s="16" t="s">
        <v>10017</v>
      </c>
      <c r="I5702" s="16" t="s">
        <v>10017</v>
      </c>
      <c r="J5702" s="16" t="s">
        <v>10017</v>
      </c>
    </row>
    <row r="5703">
      <c r="A5703" s="1" t="s">
        <v>8365</v>
      </c>
      <c r="B5703" s="18">
        <v>5.0</v>
      </c>
      <c r="C5703" s="18">
        <f>IFERROR(__xludf.DUMMYFUNCTION("COUNTA(SPLIT(TRIM(A5703&amp;"" #""),"" ""))-1
"),5.0)</f>
        <v>5</v>
      </c>
      <c r="D5703" s="16" t="s">
        <v>10017</v>
      </c>
      <c r="E5703" s="16" t="s">
        <v>10017</v>
      </c>
      <c r="F5703" s="16" t="s">
        <v>10017</v>
      </c>
      <c r="G5703" s="16" t="s">
        <v>10017</v>
      </c>
      <c r="H5703" s="16" t="s">
        <v>10017</v>
      </c>
      <c r="I5703" s="16" t="s">
        <v>10017</v>
      </c>
      <c r="J5703" s="16" t="s">
        <v>10017</v>
      </c>
    </row>
    <row r="5704">
      <c r="A5704" s="1" t="s">
        <v>8366</v>
      </c>
      <c r="B5704" s="18">
        <v>6.0</v>
      </c>
      <c r="C5704" s="18">
        <f>IFERROR(__xludf.DUMMYFUNCTION("COUNTA(SPLIT(TRIM(A5704&amp;"" #""),"" ""))-1
"),6.0)</f>
        <v>6</v>
      </c>
      <c r="D5704" s="16" t="s">
        <v>10017</v>
      </c>
      <c r="E5704" s="16" t="s">
        <v>10017</v>
      </c>
      <c r="F5704" s="16" t="s">
        <v>10017</v>
      </c>
      <c r="G5704" s="16" t="s">
        <v>10017</v>
      </c>
      <c r="H5704" s="16" t="s">
        <v>10017</v>
      </c>
      <c r="I5704" s="16" t="s">
        <v>10017</v>
      </c>
      <c r="J5704" s="16" t="s">
        <v>10017</v>
      </c>
    </row>
    <row r="5705">
      <c r="A5705" s="1" t="s">
        <v>8367</v>
      </c>
      <c r="B5705" s="18">
        <v>5.0</v>
      </c>
      <c r="C5705" s="18">
        <f>IFERROR(__xludf.DUMMYFUNCTION("COUNTA(SPLIT(TRIM(A5705&amp;"" #""),"" ""))-1
"),5.0)</f>
        <v>5</v>
      </c>
      <c r="D5705" s="16" t="s">
        <v>10017</v>
      </c>
      <c r="E5705" s="16" t="s">
        <v>10017</v>
      </c>
      <c r="F5705" s="16" t="s">
        <v>10017</v>
      </c>
      <c r="G5705" s="16" t="s">
        <v>10017</v>
      </c>
      <c r="H5705" s="16" t="s">
        <v>10017</v>
      </c>
      <c r="I5705" s="16" t="s">
        <v>10017</v>
      </c>
      <c r="J5705" s="16" t="s">
        <v>10017</v>
      </c>
    </row>
    <row r="5706">
      <c r="A5706" s="1" t="s">
        <v>8368</v>
      </c>
      <c r="B5706" s="18">
        <v>7.0</v>
      </c>
      <c r="C5706" s="18">
        <f>IFERROR(__xludf.DUMMYFUNCTION("COUNTA(SPLIT(TRIM(A5706&amp;"" #""),"" ""))-1
"),7.0)</f>
        <v>7</v>
      </c>
      <c r="D5706" s="16" t="s">
        <v>10017</v>
      </c>
      <c r="E5706" s="16" t="s">
        <v>10017</v>
      </c>
      <c r="F5706" s="16" t="s">
        <v>10017</v>
      </c>
      <c r="G5706" s="16" t="s">
        <v>10017</v>
      </c>
      <c r="H5706" s="16" t="s">
        <v>10017</v>
      </c>
      <c r="I5706" s="16" t="s">
        <v>10017</v>
      </c>
      <c r="J5706" s="16" t="s">
        <v>10017</v>
      </c>
    </row>
    <row r="5707">
      <c r="A5707" s="1" t="s">
        <v>8369</v>
      </c>
      <c r="B5707" s="18">
        <v>5.0</v>
      </c>
      <c r="C5707" s="18">
        <f>IFERROR(__xludf.DUMMYFUNCTION("COUNTA(SPLIT(TRIM(A5707&amp;"" #""),"" ""))-1
"),5.0)</f>
        <v>5</v>
      </c>
      <c r="D5707" s="16" t="s">
        <v>10017</v>
      </c>
      <c r="E5707" s="16" t="s">
        <v>10017</v>
      </c>
      <c r="F5707" s="16" t="s">
        <v>10017</v>
      </c>
      <c r="G5707" s="16" t="s">
        <v>10017</v>
      </c>
      <c r="H5707" s="16" t="s">
        <v>10017</v>
      </c>
      <c r="I5707" s="16" t="s">
        <v>10017</v>
      </c>
      <c r="J5707" s="16" t="s">
        <v>10017</v>
      </c>
    </row>
    <row r="5708">
      <c r="A5708" s="1" t="s">
        <v>8370</v>
      </c>
      <c r="B5708" s="18">
        <v>5.0</v>
      </c>
      <c r="C5708" s="18">
        <f>IFERROR(__xludf.DUMMYFUNCTION("COUNTA(SPLIT(TRIM(A5708&amp;"" #""),"" ""))-1
"),5.0)</f>
        <v>5</v>
      </c>
      <c r="D5708" s="16" t="s">
        <v>10017</v>
      </c>
      <c r="E5708" s="16" t="s">
        <v>10017</v>
      </c>
      <c r="F5708" s="16" t="s">
        <v>10017</v>
      </c>
      <c r="G5708" s="16" t="s">
        <v>10017</v>
      </c>
      <c r="H5708" s="16" t="s">
        <v>10017</v>
      </c>
      <c r="I5708" s="16" t="s">
        <v>10017</v>
      </c>
      <c r="J5708" s="16" t="s">
        <v>10017</v>
      </c>
    </row>
    <row r="5709">
      <c r="A5709" s="1" t="s">
        <v>8371</v>
      </c>
      <c r="B5709" s="18">
        <v>5.0</v>
      </c>
      <c r="C5709" s="18">
        <f>IFERROR(__xludf.DUMMYFUNCTION("COUNTA(SPLIT(TRIM(A5709&amp;"" #""),"" ""))-1
"),5.0)</f>
        <v>5</v>
      </c>
      <c r="D5709" s="16" t="s">
        <v>10017</v>
      </c>
      <c r="E5709" s="16" t="s">
        <v>10017</v>
      </c>
      <c r="F5709" s="16" t="s">
        <v>10017</v>
      </c>
      <c r="G5709" s="16" t="s">
        <v>10017</v>
      </c>
      <c r="H5709" s="16" t="s">
        <v>10017</v>
      </c>
      <c r="I5709" s="16" t="s">
        <v>10017</v>
      </c>
      <c r="J5709" s="16" t="s">
        <v>10017</v>
      </c>
    </row>
    <row r="5710">
      <c r="A5710" s="1" t="s">
        <v>8372</v>
      </c>
      <c r="B5710" s="18">
        <v>3.0</v>
      </c>
      <c r="C5710" s="18">
        <f>IFERROR(__xludf.DUMMYFUNCTION("COUNTA(SPLIT(TRIM(A5710&amp;"" #""),"" ""))-1
"),3.0)</f>
        <v>3</v>
      </c>
      <c r="D5710" s="16" t="s">
        <v>10017</v>
      </c>
      <c r="E5710" s="16" t="s">
        <v>10017</v>
      </c>
      <c r="F5710" s="16" t="s">
        <v>10017</v>
      </c>
      <c r="G5710" s="16" t="s">
        <v>10017</v>
      </c>
      <c r="H5710" s="16" t="s">
        <v>10017</v>
      </c>
      <c r="I5710" s="16" t="s">
        <v>10017</v>
      </c>
      <c r="J5710" s="16" t="s">
        <v>10017</v>
      </c>
    </row>
    <row r="5711">
      <c r="A5711" s="1" t="s">
        <v>8373</v>
      </c>
      <c r="B5711" s="18">
        <v>6.0</v>
      </c>
      <c r="C5711" s="18">
        <f>IFERROR(__xludf.DUMMYFUNCTION("COUNTA(SPLIT(TRIM(A5711&amp;"" #""),"" ""))-1
"),6.0)</f>
        <v>6</v>
      </c>
      <c r="D5711" s="16" t="s">
        <v>10017</v>
      </c>
      <c r="E5711" s="16" t="s">
        <v>10017</v>
      </c>
      <c r="F5711" s="16" t="s">
        <v>10017</v>
      </c>
      <c r="G5711" s="16" t="s">
        <v>10017</v>
      </c>
      <c r="H5711" s="16" t="s">
        <v>10017</v>
      </c>
      <c r="I5711" s="16" t="s">
        <v>10017</v>
      </c>
      <c r="J5711" s="16" t="s">
        <v>10017</v>
      </c>
    </row>
    <row r="5712">
      <c r="A5712" s="1" t="s">
        <v>8374</v>
      </c>
      <c r="B5712" s="18">
        <v>5.0</v>
      </c>
      <c r="C5712" s="18">
        <f>IFERROR(__xludf.DUMMYFUNCTION("COUNTA(SPLIT(TRIM(A5712&amp;"" #""),"" ""))-1
"),5.0)</f>
        <v>5</v>
      </c>
      <c r="D5712" s="16" t="s">
        <v>10017</v>
      </c>
      <c r="E5712" s="16" t="s">
        <v>10017</v>
      </c>
      <c r="F5712" s="16" t="s">
        <v>10017</v>
      </c>
      <c r="G5712" s="16" t="s">
        <v>10017</v>
      </c>
      <c r="H5712" s="16" t="s">
        <v>10017</v>
      </c>
      <c r="I5712" s="16" t="s">
        <v>10017</v>
      </c>
      <c r="J5712" s="16" t="s">
        <v>10017</v>
      </c>
    </row>
    <row r="5713">
      <c r="A5713" s="1" t="s">
        <v>8375</v>
      </c>
      <c r="B5713" s="18">
        <v>6.0</v>
      </c>
      <c r="C5713" s="18">
        <f>IFERROR(__xludf.DUMMYFUNCTION("COUNTA(SPLIT(TRIM(A5713&amp;"" #""),"" ""))-1
"),6.0)</f>
        <v>6</v>
      </c>
      <c r="D5713" s="16" t="s">
        <v>10017</v>
      </c>
      <c r="E5713" s="16" t="s">
        <v>10017</v>
      </c>
      <c r="F5713" s="16" t="s">
        <v>10017</v>
      </c>
      <c r="G5713" s="16" t="s">
        <v>10017</v>
      </c>
      <c r="H5713" s="16" t="s">
        <v>10017</v>
      </c>
      <c r="I5713" s="16" t="s">
        <v>10017</v>
      </c>
      <c r="J5713" s="16" t="s">
        <v>10017</v>
      </c>
    </row>
    <row r="5714">
      <c r="A5714" s="1" t="s">
        <v>8376</v>
      </c>
      <c r="B5714" s="18">
        <v>7.0</v>
      </c>
      <c r="C5714" s="18">
        <f>IFERROR(__xludf.DUMMYFUNCTION("COUNTA(SPLIT(TRIM(A5714&amp;"" #""),"" ""))-1
"),7.0)</f>
        <v>7</v>
      </c>
      <c r="D5714" s="16" t="s">
        <v>10017</v>
      </c>
      <c r="E5714" s="16" t="s">
        <v>10017</v>
      </c>
      <c r="F5714" s="16" t="s">
        <v>10017</v>
      </c>
      <c r="G5714" s="16" t="s">
        <v>10017</v>
      </c>
      <c r="H5714" s="16" t="s">
        <v>10017</v>
      </c>
      <c r="I5714" s="16" t="s">
        <v>10017</v>
      </c>
      <c r="J5714" s="16" t="s">
        <v>10017</v>
      </c>
    </row>
    <row r="5715">
      <c r="A5715" s="1" t="s">
        <v>8377</v>
      </c>
      <c r="B5715" s="18">
        <v>4.0</v>
      </c>
      <c r="C5715" s="18">
        <f>IFERROR(__xludf.DUMMYFUNCTION("COUNTA(SPLIT(TRIM(A5715&amp;"" #""),"" ""))-1
"),4.0)</f>
        <v>4</v>
      </c>
      <c r="D5715" s="16" t="s">
        <v>10017</v>
      </c>
      <c r="E5715" s="16" t="s">
        <v>10017</v>
      </c>
      <c r="F5715" s="16" t="s">
        <v>10017</v>
      </c>
      <c r="G5715" s="16" t="s">
        <v>10017</v>
      </c>
      <c r="H5715" s="16" t="s">
        <v>10017</v>
      </c>
      <c r="I5715" s="16" t="s">
        <v>10017</v>
      </c>
      <c r="J5715" s="16" t="s">
        <v>10017</v>
      </c>
    </row>
    <row r="5716">
      <c r="A5716" s="1" t="s">
        <v>8378</v>
      </c>
      <c r="B5716" s="18">
        <v>6.0</v>
      </c>
      <c r="C5716" s="18">
        <f>IFERROR(__xludf.DUMMYFUNCTION("COUNTA(SPLIT(TRIM(A5716&amp;"" #""),"" ""))-1
"),6.0)</f>
        <v>6</v>
      </c>
      <c r="D5716" s="16" t="s">
        <v>10017</v>
      </c>
      <c r="E5716" s="16" t="s">
        <v>10017</v>
      </c>
      <c r="F5716" s="16" t="s">
        <v>10017</v>
      </c>
      <c r="G5716" s="16" t="s">
        <v>10017</v>
      </c>
      <c r="H5716" s="16" t="s">
        <v>10017</v>
      </c>
      <c r="I5716" s="16" t="s">
        <v>10017</v>
      </c>
      <c r="J5716" s="16" t="s">
        <v>10017</v>
      </c>
    </row>
    <row r="5717">
      <c r="A5717" s="1" t="s">
        <v>8379</v>
      </c>
      <c r="B5717" s="18">
        <v>6.0</v>
      </c>
      <c r="C5717" s="18">
        <f>IFERROR(__xludf.DUMMYFUNCTION("COUNTA(SPLIT(TRIM(A5717&amp;"" #""),"" ""))-1
"),6.0)</f>
        <v>6</v>
      </c>
      <c r="D5717" s="16" t="s">
        <v>10017</v>
      </c>
      <c r="E5717" s="16" t="s">
        <v>10017</v>
      </c>
      <c r="F5717" s="16" t="s">
        <v>10017</v>
      </c>
      <c r="G5717" s="16" t="s">
        <v>10017</v>
      </c>
      <c r="H5717" s="16" t="s">
        <v>10017</v>
      </c>
      <c r="I5717" s="16" t="s">
        <v>10017</v>
      </c>
      <c r="J5717" s="16" t="s">
        <v>10017</v>
      </c>
    </row>
    <row r="5718">
      <c r="A5718" s="1" t="s">
        <v>8380</v>
      </c>
      <c r="B5718" s="18">
        <v>1.0</v>
      </c>
      <c r="C5718" s="18">
        <f>IFERROR(__xludf.DUMMYFUNCTION("COUNTA(SPLIT(TRIM(A5718&amp;"" #""),"" ""))-1
"),1.0)</f>
        <v>1</v>
      </c>
      <c r="D5718" s="16" t="s">
        <v>10017</v>
      </c>
      <c r="E5718" s="16" t="s">
        <v>10017</v>
      </c>
      <c r="F5718" s="16" t="s">
        <v>10017</v>
      </c>
      <c r="G5718" s="16" t="s">
        <v>10017</v>
      </c>
      <c r="H5718" s="16" t="s">
        <v>10017</v>
      </c>
      <c r="I5718" s="16" t="s">
        <v>10017</v>
      </c>
      <c r="J5718" s="16" t="s">
        <v>10017</v>
      </c>
    </row>
    <row r="5719">
      <c r="A5719" s="1" t="s">
        <v>8381</v>
      </c>
      <c r="B5719" s="18">
        <v>6.0</v>
      </c>
      <c r="C5719" s="18">
        <f>IFERROR(__xludf.DUMMYFUNCTION("COUNTA(SPLIT(TRIM(A5719&amp;"" #""),"" ""))-1
"),6.0)</f>
        <v>6</v>
      </c>
      <c r="D5719" s="16" t="s">
        <v>10017</v>
      </c>
      <c r="E5719" s="16" t="s">
        <v>10017</v>
      </c>
      <c r="F5719" s="16" t="s">
        <v>10017</v>
      </c>
      <c r="G5719" s="16" t="s">
        <v>10017</v>
      </c>
      <c r="H5719" s="16" t="s">
        <v>10017</v>
      </c>
      <c r="I5719" s="16" t="s">
        <v>10017</v>
      </c>
      <c r="J5719" s="16" t="s">
        <v>10017</v>
      </c>
    </row>
    <row r="5720">
      <c r="A5720" s="1" t="s">
        <v>8382</v>
      </c>
      <c r="B5720" s="18">
        <v>8.0</v>
      </c>
      <c r="C5720" s="18">
        <f>IFERROR(__xludf.DUMMYFUNCTION("COUNTA(SPLIT(TRIM(A5720&amp;"" #""),"" ""))-1
"),8.0)</f>
        <v>8</v>
      </c>
      <c r="D5720" s="16" t="s">
        <v>10017</v>
      </c>
      <c r="E5720" s="16" t="s">
        <v>10017</v>
      </c>
      <c r="F5720" s="16" t="s">
        <v>10017</v>
      </c>
      <c r="G5720" s="16" t="s">
        <v>10017</v>
      </c>
      <c r="H5720" s="16" t="s">
        <v>10017</v>
      </c>
      <c r="I5720" s="16" t="s">
        <v>10017</v>
      </c>
      <c r="J5720" s="16" t="s">
        <v>10017</v>
      </c>
    </row>
    <row r="5721">
      <c r="A5721" s="1" t="s">
        <v>8383</v>
      </c>
      <c r="B5721" s="18">
        <v>9.0</v>
      </c>
      <c r="C5721" s="18">
        <f>IFERROR(__xludf.DUMMYFUNCTION("COUNTA(SPLIT(TRIM(A5721&amp;"" #""),"" ""))-1
"),9.0)</f>
        <v>9</v>
      </c>
      <c r="D5721" s="16" t="s">
        <v>10017</v>
      </c>
      <c r="E5721" s="16" t="s">
        <v>10017</v>
      </c>
      <c r="F5721" s="16" t="s">
        <v>10017</v>
      </c>
      <c r="G5721" s="16" t="s">
        <v>10017</v>
      </c>
      <c r="H5721" s="16" t="s">
        <v>10017</v>
      </c>
      <c r="I5721" s="16" t="s">
        <v>10017</v>
      </c>
      <c r="J5721" s="16" t="s">
        <v>10017</v>
      </c>
    </row>
    <row r="5722">
      <c r="A5722" s="1" t="s">
        <v>8384</v>
      </c>
      <c r="B5722" s="18">
        <v>6.0</v>
      </c>
      <c r="C5722" s="18">
        <f>IFERROR(__xludf.DUMMYFUNCTION("COUNTA(SPLIT(TRIM(A5722&amp;"" #""),"" ""))-1
"),6.0)</f>
        <v>6</v>
      </c>
      <c r="D5722" s="16" t="s">
        <v>10017</v>
      </c>
      <c r="E5722" s="16" t="s">
        <v>10017</v>
      </c>
      <c r="F5722" s="16" t="s">
        <v>10017</v>
      </c>
      <c r="G5722" s="16" t="s">
        <v>10017</v>
      </c>
      <c r="H5722" s="16" t="s">
        <v>10017</v>
      </c>
      <c r="I5722" s="16" t="s">
        <v>10017</v>
      </c>
      <c r="J5722" s="16" t="s">
        <v>10017</v>
      </c>
    </row>
    <row r="5723">
      <c r="A5723" s="1" t="s">
        <v>8385</v>
      </c>
      <c r="B5723" s="18">
        <v>6.0</v>
      </c>
      <c r="C5723" s="18">
        <f>IFERROR(__xludf.DUMMYFUNCTION("COUNTA(SPLIT(TRIM(A5723&amp;"" #""),"" ""))-1
"),6.0)</f>
        <v>6</v>
      </c>
      <c r="D5723" s="16" t="s">
        <v>10017</v>
      </c>
      <c r="E5723" s="16" t="s">
        <v>10017</v>
      </c>
      <c r="F5723" s="16" t="s">
        <v>10017</v>
      </c>
      <c r="G5723" s="16" t="s">
        <v>10017</v>
      </c>
      <c r="H5723" s="16" t="s">
        <v>10017</v>
      </c>
      <c r="I5723" s="16" t="s">
        <v>10017</v>
      </c>
      <c r="J5723" s="16" t="s">
        <v>10017</v>
      </c>
    </row>
    <row r="5724">
      <c r="A5724" s="1" t="s">
        <v>8386</v>
      </c>
      <c r="B5724" s="18">
        <v>8.0</v>
      </c>
      <c r="C5724" s="18">
        <f>IFERROR(__xludf.DUMMYFUNCTION("COUNTA(SPLIT(TRIM(A5724&amp;"" #""),"" ""))-1
"),8.0)</f>
        <v>8</v>
      </c>
      <c r="D5724" s="16" t="s">
        <v>10017</v>
      </c>
      <c r="E5724" s="16" t="s">
        <v>10017</v>
      </c>
      <c r="F5724" s="16" t="s">
        <v>10017</v>
      </c>
      <c r="G5724" s="16" t="s">
        <v>10017</v>
      </c>
      <c r="H5724" s="16" t="s">
        <v>10017</v>
      </c>
      <c r="I5724" s="16" t="s">
        <v>10017</v>
      </c>
      <c r="J5724" s="16" t="s">
        <v>10017</v>
      </c>
    </row>
    <row r="5725">
      <c r="A5725" s="1" t="s">
        <v>8387</v>
      </c>
      <c r="B5725" s="18">
        <v>5.0</v>
      </c>
      <c r="C5725" s="18">
        <f>IFERROR(__xludf.DUMMYFUNCTION("COUNTA(SPLIT(TRIM(A5725&amp;"" #""),"" ""))-1
"),5.0)</f>
        <v>5</v>
      </c>
      <c r="D5725" s="16" t="s">
        <v>10017</v>
      </c>
      <c r="E5725" s="16" t="s">
        <v>10017</v>
      </c>
      <c r="F5725" s="16" t="s">
        <v>10017</v>
      </c>
      <c r="G5725" s="16" t="s">
        <v>10017</v>
      </c>
      <c r="H5725" s="16" t="s">
        <v>10017</v>
      </c>
      <c r="I5725" s="16" t="s">
        <v>10017</v>
      </c>
      <c r="J5725" s="16" t="s">
        <v>10017</v>
      </c>
    </row>
    <row r="5726">
      <c r="A5726" s="1" t="s">
        <v>8388</v>
      </c>
      <c r="B5726" s="18">
        <v>4.0</v>
      </c>
      <c r="C5726" s="18">
        <f>IFERROR(__xludf.DUMMYFUNCTION("COUNTA(SPLIT(TRIM(A5726&amp;"" #""),"" ""))-1
"),4.0)</f>
        <v>4</v>
      </c>
      <c r="D5726" s="16" t="s">
        <v>10017</v>
      </c>
      <c r="E5726" s="16" t="s">
        <v>10017</v>
      </c>
      <c r="F5726" s="16" t="s">
        <v>10017</v>
      </c>
      <c r="G5726" s="16" t="s">
        <v>10017</v>
      </c>
      <c r="H5726" s="16" t="s">
        <v>10017</v>
      </c>
      <c r="I5726" s="16" t="s">
        <v>10017</v>
      </c>
      <c r="J5726" s="16" t="s">
        <v>10017</v>
      </c>
    </row>
    <row r="5727">
      <c r="A5727" s="1" t="s">
        <v>8389</v>
      </c>
      <c r="B5727" s="18">
        <v>4.0</v>
      </c>
      <c r="C5727" s="18">
        <f>IFERROR(__xludf.DUMMYFUNCTION("COUNTA(SPLIT(TRIM(A5727&amp;"" #""),"" ""))-1
"),4.0)</f>
        <v>4</v>
      </c>
      <c r="D5727" s="16" t="s">
        <v>10017</v>
      </c>
      <c r="E5727" s="16" t="s">
        <v>10017</v>
      </c>
      <c r="F5727" s="16" t="s">
        <v>10017</v>
      </c>
      <c r="G5727" s="16" t="s">
        <v>10017</v>
      </c>
      <c r="H5727" s="16" t="s">
        <v>10017</v>
      </c>
      <c r="I5727" s="16" t="s">
        <v>10017</v>
      </c>
      <c r="J5727" s="16" t="s">
        <v>10017</v>
      </c>
    </row>
    <row r="5728">
      <c r="A5728" s="1" t="s">
        <v>8390</v>
      </c>
      <c r="B5728" s="18">
        <v>8.0</v>
      </c>
      <c r="C5728" s="18">
        <f>IFERROR(__xludf.DUMMYFUNCTION("COUNTA(SPLIT(TRIM(A5728&amp;"" #""),"" ""))-1
"),8.0)</f>
        <v>8</v>
      </c>
      <c r="D5728" s="16" t="s">
        <v>10017</v>
      </c>
      <c r="E5728" s="16" t="s">
        <v>10017</v>
      </c>
      <c r="F5728" s="16" t="s">
        <v>10017</v>
      </c>
      <c r="G5728" s="16" t="s">
        <v>10017</v>
      </c>
      <c r="H5728" s="16" t="s">
        <v>10017</v>
      </c>
      <c r="I5728" s="16" t="s">
        <v>10017</v>
      </c>
      <c r="J5728" s="16" t="s">
        <v>10017</v>
      </c>
    </row>
    <row r="5729">
      <c r="A5729" s="1" t="s">
        <v>8391</v>
      </c>
      <c r="B5729" s="18">
        <v>7.0</v>
      </c>
      <c r="C5729" s="18">
        <f>IFERROR(__xludf.DUMMYFUNCTION("COUNTA(SPLIT(TRIM(A5729&amp;"" #""),"" ""))-1
"),7.0)</f>
        <v>7</v>
      </c>
      <c r="D5729" s="16" t="s">
        <v>10017</v>
      </c>
      <c r="E5729" s="16" t="s">
        <v>10017</v>
      </c>
      <c r="F5729" s="16" t="s">
        <v>10017</v>
      </c>
      <c r="G5729" s="16" t="s">
        <v>10017</v>
      </c>
      <c r="H5729" s="16" t="s">
        <v>10017</v>
      </c>
      <c r="I5729" s="16" t="s">
        <v>10017</v>
      </c>
      <c r="J5729" s="16" t="s">
        <v>10017</v>
      </c>
    </row>
    <row r="5730">
      <c r="A5730" s="1" t="s">
        <v>8392</v>
      </c>
      <c r="B5730" s="18">
        <v>7.0</v>
      </c>
      <c r="C5730" s="18">
        <f>IFERROR(__xludf.DUMMYFUNCTION("COUNTA(SPLIT(TRIM(A5730&amp;"" #""),"" ""))-1
"),7.0)</f>
        <v>7</v>
      </c>
      <c r="D5730" s="16" t="s">
        <v>10017</v>
      </c>
      <c r="E5730" s="16" t="s">
        <v>10017</v>
      </c>
      <c r="F5730" s="16" t="s">
        <v>10017</v>
      </c>
      <c r="G5730" s="16" t="s">
        <v>10017</v>
      </c>
      <c r="H5730" s="16" t="s">
        <v>10017</v>
      </c>
      <c r="I5730" s="16" t="s">
        <v>10017</v>
      </c>
      <c r="J5730" s="16" t="s">
        <v>10017</v>
      </c>
    </row>
    <row r="5731">
      <c r="A5731" s="1" t="s">
        <v>8393</v>
      </c>
      <c r="B5731" s="18">
        <v>5.0</v>
      </c>
      <c r="C5731" s="18">
        <f>IFERROR(__xludf.DUMMYFUNCTION("COUNTA(SPLIT(TRIM(A5731&amp;"" #""),"" ""))-1
"),5.0)</f>
        <v>5</v>
      </c>
      <c r="D5731" s="16" t="s">
        <v>10017</v>
      </c>
      <c r="E5731" s="16" t="s">
        <v>10017</v>
      </c>
      <c r="F5731" s="16" t="s">
        <v>10017</v>
      </c>
      <c r="G5731" s="16" t="s">
        <v>10017</v>
      </c>
      <c r="H5731" s="16" t="s">
        <v>10017</v>
      </c>
      <c r="I5731" s="16" t="s">
        <v>10017</v>
      </c>
      <c r="J5731" s="16" t="s">
        <v>10017</v>
      </c>
    </row>
    <row r="5732">
      <c r="A5732" s="1" t="s">
        <v>8394</v>
      </c>
      <c r="B5732" s="18">
        <v>6.0</v>
      </c>
      <c r="C5732" s="18">
        <f>IFERROR(__xludf.DUMMYFUNCTION("COUNTA(SPLIT(TRIM(A5732&amp;"" #""),"" ""))-1
"),6.0)</f>
        <v>6</v>
      </c>
      <c r="D5732" s="16" t="s">
        <v>10017</v>
      </c>
      <c r="E5732" s="16" t="s">
        <v>10017</v>
      </c>
      <c r="F5732" s="16" t="s">
        <v>10017</v>
      </c>
      <c r="G5732" s="16" t="s">
        <v>10017</v>
      </c>
      <c r="H5732" s="16" t="s">
        <v>10017</v>
      </c>
      <c r="I5732" s="16" t="s">
        <v>10017</v>
      </c>
      <c r="J5732" s="16" t="s">
        <v>10017</v>
      </c>
    </row>
    <row r="5733">
      <c r="A5733" s="1" t="s">
        <v>8395</v>
      </c>
      <c r="B5733" s="18">
        <v>5.0</v>
      </c>
      <c r="C5733" s="18">
        <f>IFERROR(__xludf.DUMMYFUNCTION("COUNTA(SPLIT(TRIM(A5733&amp;"" #""),"" ""))-1
"),5.0)</f>
        <v>5</v>
      </c>
      <c r="D5733" s="16" t="s">
        <v>10017</v>
      </c>
      <c r="E5733" s="16" t="s">
        <v>10017</v>
      </c>
      <c r="F5733" s="16" t="s">
        <v>10017</v>
      </c>
      <c r="G5733" s="16" t="s">
        <v>10017</v>
      </c>
      <c r="H5733" s="16" t="s">
        <v>10017</v>
      </c>
      <c r="I5733" s="16" t="s">
        <v>10017</v>
      </c>
      <c r="J5733" s="16" t="s">
        <v>10017</v>
      </c>
    </row>
    <row r="5734">
      <c r="A5734" s="1" t="s">
        <v>8396</v>
      </c>
      <c r="B5734" s="18">
        <v>6.0</v>
      </c>
      <c r="C5734" s="18">
        <f>IFERROR(__xludf.DUMMYFUNCTION("COUNTA(SPLIT(TRIM(A5734&amp;"" #""),"" ""))-1
"),6.0)</f>
        <v>6</v>
      </c>
      <c r="D5734" s="16" t="s">
        <v>10017</v>
      </c>
      <c r="E5734" s="16" t="s">
        <v>10017</v>
      </c>
      <c r="F5734" s="16" t="s">
        <v>10017</v>
      </c>
      <c r="G5734" s="16" t="s">
        <v>10017</v>
      </c>
      <c r="H5734" s="16" t="s">
        <v>10017</v>
      </c>
      <c r="I5734" s="16" t="s">
        <v>10017</v>
      </c>
      <c r="J5734" s="16" t="s">
        <v>10017</v>
      </c>
    </row>
    <row r="5735">
      <c r="A5735" s="1" t="s">
        <v>8397</v>
      </c>
      <c r="B5735" s="18">
        <v>4.0</v>
      </c>
      <c r="C5735" s="18">
        <f>IFERROR(__xludf.DUMMYFUNCTION("COUNTA(SPLIT(TRIM(A5735&amp;"" #""),"" ""))-1
"),4.0)</f>
        <v>4</v>
      </c>
      <c r="D5735" s="16" t="s">
        <v>10017</v>
      </c>
      <c r="E5735" s="16" t="s">
        <v>10017</v>
      </c>
      <c r="F5735" s="16" t="s">
        <v>10017</v>
      </c>
      <c r="G5735" s="16" t="s">
        <v>10017</v>
      </c>
      <c r="H5735" s="16" t="s">
        <v>10017</v>
      </c>
      <c r="I5735" s="16" t="s">
        <v>10017</v>
      </c>
      <c r="J5735" s="16" t="s">
        <v>10017</v>
      </c>
    </row>
    <row r="5736">
      <c r="A5736" s="1" t="s">
        <v>8398</v>
      </c>
      <c r="B5736" s="18">
        <v>5.0</v>
      </c>
      <c r="C5736" s="18">
        <f>IFERROR(__xludf.DUMMYFUNCTION("COUNTA(SPLIT(TRIM(A5736&amp;"" #""),"" ""))-1
"),5.0)</f>
        <v>5</v>
      </c>
      <c r="D5736" s="16" t="s">
        <v>10017</v>
      </c>
      <c r="E5736" s="16" t="s">
        <v>10017</v>
      </c>
      <c r="F5736" s="16" t="s">
        <v>10017</v>
      </c>
      <c r="G5736" s="16" t="s">
        <v>10017</v>
      </c>
      <c r="H5736" s="16" t="s">
        <v>10017</v>
      </c>
      <c r="I5736" s="16" t="s">
        <v>10017</v>
      </c>
      <c r="J5736" s="16" t="s">
        <v>10017</v>
      </c>
    </row>
    <row r="5737">
      <c r="A5737" s="1" t="s">
        <v>8399</v>
      </c>
      <c r="B5737" s="18">
        <v>5.0</v>
      </c>
      <c r="C5737" s="18">
        <f>IFERROR(__xludf.DUMMYFUNCTION("COUNTA(SPLIT(TRIM(A5737&amp;"" #""),"" ""))-1
"),5.0)</f>
        <v>5</v>
      </c>
      <c r="D5737" s="16" t="s">
        <v>10017</v>
      </c>
      <c r="E5737" s="16" t="s">
        <v>10017</v>
      </c>
      <c r="F5737" s="16" t="s">
        <v>10017</v>
      </c>
      <c r="G5737" s="16" t="s">
        <v>10017</v>
      </c>
      <c r="H5737" s="16" t="s">
        <v>10017</v>
      </c>
      <c r="I5737" s="16" t="s">
        <v>10017</v>
      </c>
      <c r="J5737" s="16" t="s">
        <v>10017</v>
      </c>
    </row>
    <row r="5738">
      <c r="A5738" s="1" t="s">
        <v>8400</v>
      </c>
      <c r="B5738" s="18">
        <v>5.0</v>
      </c>
      <c r="C5738" s="18">
        <f>IFERROR(__xludf.DUMMYFUNCTION("COUNTA(SPLIT(TRIM(A5738&amp;"" #""),"" ""))-1
"),5.0)</f>
        <v>5</v>
      </c>
      <c r="D5738" s="16" t="s">
        <v>10017</v>
      </c>
      <c r="E5738" s="16" t="s">
        <v>10017</v>
      </c>
      <c r="F5738" s="16" t="s">
        <v>10017</v>
      </c>
      <c r="G5738" s="16" t="s">
        <v>10017</v>
      </c>
      <c r="H5738" s="16" t="s">
        <v>10017</v>
      </c>
      <c r="I5738" s="16" t="s">
        <v>10017</v>
      </c>
      <c r="J5738" s="16" t="s">
        <v>10017</v>
      </c>
    </row>
    <row r="5739">
      <c r="A5739" s="1" t="s">
        <v>8401</v>
      </c>
      <c r="B5739" s="18">
        <v>3.0</v>
      </c>
      <c r="C5739" s="18">
        <f>IFERROR(__xludf.DUMMYFUNCTION("COUNTA(SPLIT(TRIM(A5739&amp;"" #""),"" ""))-1
"),3.0)</f>
        <v>3</v>
      </c>
      <c r="D5739" s="16" t="s">
        <v>10017</v>
      </c>
      <c r="E5739" s="16" t="s">
        <v>10017</v>
      </c>
      <c r="F5739" s="16" t="s">
        <v>10017</v>
      </c>
      <c r="G5739" s="16" t="s">
        <v>10017</v>
      </c>
      <c r="H5739" s="16" t="s">
        <v>10017</v>
      </c>
      <c r="I5739" s="16" t="s">
        <v>10017</v>
      </c>
      <c r="J5739" s="16" t="s">
        <v>10017</v>
      </c>
    </row>
    <row r="5740">
      <c r="A5740" s="1" t="s">
        <v>8402</v>
      </c>
      <c r="B5740" s="18">
        <v>4.0</v>
      </c>
      <c r="C5740" s="18">
        <f>IFERROR(__xludf.DUMMYFUNCTION("COUNTA(SPLIT(TRIM(A5740&amp;"" #""),"" ""))-1
"),4.0)</f>
        <v>4</v>
      </c>
      <c r="D5740" s="16" t="s">
        <v>10017</v>
      </c>
      <c r="E5740" s="16" t="s">
        <v>10017</v>
      </c>
      <c r="F5740" s="16" t="s">
        <v>10017</v>
      </c>
      <c r="G5740" s="16" t="s">
        <v>10017</v>
      </c>
      <c r="H5740" s="16" t="s">
        <v>10017</v>
      </c>
      <c r="I5740" s="16" t="s">
        <v>10017</v>
      </c>
      <c r="J5740" s="16" t="s">
        <v>10017</v>
      </c>
    </row>
    <row r="5741">
      <c r="A5741" s="1" t="s">
        <v>8403</v>
      </c>
      <c r="B5741" s="18">
        <v>5.0</v>
      </c>
      <c r="C5741" s="18">
        <f>IFERROR(__xludf.DUMMYFUNCTION("COUNTA(SPLIT(TRIM(A5741&amp;"" #""),"" ""))-1
"),5.0)</f>
        <v>5</v>
      </c>
      <c r="D5741" s="16" t="s">
        <v>10017</v>
      </c>
      <c r="E5741" s="16" t="s">
        <v>10017</v>
      </c>
      <c r="F5741" s="16" t="s">
        <v>10017</v>
      </c>
      <c r="G5741" s="16" t="s">
        <v>10017</v>
      </c>
      <c r="H5741" s="16" t="s">
        <v>10017</v>
      </c>
      <c r="I5741" s="16" t="s">
        <v>10017</v>
      </c>
      <c r="J5741" s="16" t="s">
        <v>10017</v>
      </c>
    </row>
    <row r="5742">
      <c r="A5742" s="1" t="s">
        <v>8404</v>
      </c>
      <c r="B5742" s="18">
        <v>3.0</v>
      </c>
      <c r="C5742" s="18">
        <f>IFERROR(__xludf.DUMMYFUNCTION("COUNTA(SPLIT(TRIM(A5742&amp;"" #""),"" ""))-1
"),3.0)</f>
        <v>3</v>
      </c>
      <c r="D5742" s="16" t="s">
        <v>10017</v>
      </c>
      <c r="E5742" s="16" t="s">
        <v>10017</v>
      </c>
      <c r="F5742" s="16" t="s">
        <v>10017</v>
      </c>
      <c r="G5742" s="16" t="s">
        <v>10017</v>
      </c>
      <c r="H5742" s="16" t="s">
        <v>10017</v>
      </c>
      <c r="I5742" s="16" t="s">
        <v>10017</v>
      </c>
      <c r="J5742" s="16" t="s">
        <v>10017</v>
      </c>
    </row>
    <row r="5743">
      <c r="A5743" s="1" t="s">
        <v>8405</v>
      </c>
      <c r="B5743" s="18">
        <v>6.0</v>
      </c>
      <c r="C5743" s="18">
        <f>IFERROR(__xludf.DUMMYFUNCTION("COUNTA(SPLIT(TRIM(A5743&amp;"" #""),"" ""))-1
"),6.0)</f>
        <v>6</v>
      </c>
      <c r="D5743" s="16" t="s">
        <v>10017</v>
      </c>
      <c r="E5743" s="16" t="s">
        <v>10017</v>
      </c>
      <c r="F5743" s="16" t="s">
        <v>10017</v>
      </c>
      <c r="G5743" s="16" t="s">
        <v>10017</v>
      </c>
      <c r="H5743" s="16" t="s">
        <v>10017</v>
      </c>
      <c r="I5743" s="16" t="s">
        <v>10017</v>
      </c>
      <c r="J5743" s="16" t="s">
        <v>10017</v>
      </c>
    </row>
    <row r="5744">
      <c r="A5744" s="1" t="s">
        <v>8406</v>
      </c>
      <c r="B5744" s="18">
        <v>4.0</v>
      </c>
      <c r="C5744" s="18">
        <f>IFERROR(__xludf.DUMMYFUNCTION("COUNTA(SPLIT(TRIM(A5744&amp;"" #""),"" ""))-1
"),4.0)</f>
        <v>4</v>
      </c>
      <c r="D5744" s="16" t="s">
        <v>10017</v>
      </c>
      <c r="E5744" s="16" t="s">
        <v>10017</v>
      </c>
      <c r="F5744" s="16" t="s">
        <v>10017</v>
      </c>
      <c r="G5744" s="16" t="s">
        <v>10017</v>
      </c>
      <c r="H5744" s="16" t="s">
        <v>10017</v>
      </c>
      <c r="I5744" s="16" t="s">
        <v>10017</v>
      </c>
      <c r="J5744" s="16" t="s">
        <v>10017</v>
      </c>
    </row>
    <row r="5745">
      <c r="A5745" s="1" t="s">
        <v>8407</v>
      </c>
      <c r="B5745" s="18">
        <v>5.0</v>
      </c>
      <c r="C5745" s="18">
        <f>IFERROR(__xludf.DUMMYFUNCTION("COUNTA(SPLIT(TRIM(A5745&amp;"" #""),"" ""))-1
"),5.0)</f>
        <v>5</v>
      </c>
      <c r="D5745" s="16" t="s">
        <v>10017</v>
      </c>
      <c r="E5745" s="16" t="s">
        <v>10017</v>
      </c>
      <c r="F5745" s="16" t="s">
        <v>10017</v>
      </c>
      <c r="G5745" s="16" t="s">
        <v>10017</v>
      </c>
      <c r="H5745" s="16" t="s">
        <v>10017</v>
      </c>
      <c r="I5745" s="16" t="s">
        <v>10017</v>
      </c>
      <c r="J5745" s="16" t="s">
        <v>10017</v>
      </c>
    </row>
    <row r="5746">
      <c r="A5746" s="1" t="s">
        <v>8408</v>
      </c>
      <c r="B5746" s="18">
        <v>7.0</v>
      </c>
      <c r="C5746" s="18">
        <f>IFERROR(__xludf.DUMMYFUNCTION("COUNTA(SPLIT(TRIM(A5746&amp;"" #""),"" ""))-1
"),7.0)</f>
        <v>7</v>
      </c>
      <c r="D5746" s="16" t="s">
        <v>10017</v>
      </c>
      <c r="E5746" s="16" t="s">
        <v>10017</v>
      </c>
      <c r="F5746" s="16" t="s">
        <v>10017</v>
      </c>
      <c r="G5746" s="16" t="s">
        <v>10017</v>
      </c>
      <c r="H5746" s="16" t="s">
        <v>10017</v>
      </c>
      <c r="I5746" s="16" t="s">
        <v>10017</v>
      </c>
      <c r="J5746" s="16" t="s">
        <v>10017</v>
      </c>
    </row>
    <row r="5747">
      <c r="A5747" s="1" t="s">
        <v>8409</v>
      </c>
      <c r="B5747" s="18">
        <v>5.0</v>
      </c>
      <c r="C5747" s="18">
        <f>IFERROR(__xludf.DUMMYFUNCTION("COUNTA(SPLIT(TRIM(A5747&amp;"" #""),"" ""))-1
"),5.0)</f>
        <v>5</v>
      </c>
      <c r="D5747" s="16" t="s">
        <v>10017</v>
      </c>
      <c r="E5747" s="16" t="s">
        <v>10017</v>
      </c>
      <c r="F5747" s="16" t="s">
        <v>10017</v>
      </c>
      <c r="G5747" s="16" t="s">
        <v>10017</v>
      </c>
      <c r="H5747" s="16" t="s">
        <v>10017</v>
      </c>
      <c r="I5747" s="16" t="s">
        <v>10017</v>
      </c>
      <c r="J5747" s="16" t="s">
        <v>10017</v>
      </c>
    </row>
    <row r="5748">
      <c r="A5748" s="1" t="s">
        <v>8410</v>
      </c>
      <c r="B5748" s="18">
        <v>7.0</v>
      </c>
      <c r="C5748" s="18">
        <f>IFERROR(__xludf.DUMMYFUNCTION("COUNTA(SPLIT(TRIM(A5748&amp;"" #""),"" ""))-1
"),7.0)</f>
        <v>7</v>
      </c>
      <c r="D5748" s="16" t="s">
        <v>10017</v>
      </c>
      <c r="E5748" s="16" t="s">
        <v>10017</v>
      </c>
      <c r="F5748" s="16" t="s">
        <v>10017</v>
      </c>
      <c r="G5748" s="16" t="s">
        <v>10017</v>
      </c>
      <c r="H5748" s="16" t="s">
        <v>10017</v>
      </c>
      <c r="I5748" s="16" t="s">
        <v>10017</v>
      </c>
      <c r="J5748" s="16" t="s">
        <v>10017</v>
      </c>
    </row>
    <row r="5749">
      <c r="A5749" s="1" t="s">
        <v>8411</v>
      </c>
      <c r="B5749" s="18">
        <v>7.0</v>
      </c>
      <c r="C5749" s="18">
        <f>IFERROR(__xludf.DUMMYFUNCTION("COUNTA(SPLIT(TRIM(A5749&amp;"" #""),"" ""))-1
"),7.0)</f>
        <v>7</v>
      </c>
      <c r="D5749" s="16" t="s">
        <v>10017</v>
      </c>
      <c r="E5749" s="16" t="s">
        <v>10017</v>
      </c>
      <c r="F5749" s="16" t="s">
        <v>10017</v>
      </c>
      <c r="G5749" s="16" t="s">
        <v>10017</v>
      </c>
      <c r="H5749" s="16" t="s">
        <v>10017</v>
      </c>
      <c r="I5749" s="16" t="s">
        <v>10017</v>
      </c>
      <c r="J5749" s="16" t="s">
        <v>10017</v>
      </c>
    </row>
    <row r="5750">
      <c r="A5750" s="1" t="s">
        <v>8412</v>
      </c>
      <c r="B5750" s="18">
        <v>7.0</v>
      </c>
      <c r="C5750" s="18">
        <f>IFERROR(__xludf.DUMMYFUNCTION("COUNTA(SPLIT(TRIM(A5750&amp;"" #""),"" ""))-1
"),7.0)</f>
        <v>7</v>
      </c>
      <c r="D5750" s="16" t="s">
        <v>10017</v>
      </c>
      <c r="E5750" s="16" t="s">
        <v>10017</v>
      </c>
      <c r="F5750" s="16" t="s">
        <v>10017</v>
      </c>
      <c r="G5750" s="16" t="s">
        <v>10017</v>
      </c>
      <c r="H5750" s="16" t="s">
        <v>10017</v>
      </c>
      <c r="I5750" s="16" t="s">
        <v>10017</v>
      </c>
      <c r="J5750" s="16" t="s">
        <v>10017</v>
      </c>
    </row>
    <row r="5751">
      <c r="A5751" s="1" t="s">
        <v>8413</v>
      </c>
      <c r="B5751" s="18">
        <v>12.0</v>
      </c>
      <c r="C5751" s="18">
        <f>IFERROR(__xludf.DUMMYFUNCTION("COUNTA(SPLIT(TRIM(A5751&amp;"" #""),"" ""))-1
"),12.0)</f>
        <v>12</v>
      </c>
      <c r="D5751" s="16" t="s">
        <v>10017</v>
      </c>
      <c r="E5751" s="16" t="s">
        <v>10017</v>
      </c>
      <c r="F5751" s="16" t="s">
        <v>10017</v>
      </c>
      <c r="G5751" s="16" t="s">
        <v>10017</v>
      </c>
      <c r="H5751" s="16" t="s">
        <v>10017</v>
      </c>
      <c r="I5751" s="16" t="s">
        <v>10017</v>
      </c>
      <c r="J5751" s="16" t="s">
        <v>10017</v>
      </c>
    </row>
    <row r="5752">
      <c r="A5752" s="1" t="s">
        <v>8414</v>
      </c>
      <c r="B5752" s="18">
        <v>7.0</v>
      </c>
      <c r="C5752" s="18">
        <f>IFERROR(__xludf.DUMMYFUNCTION("COUNTA(SPLIT(TRIM(A5752&amp;"" #""),"" ""))-1
"),7.0)</f>
        <v>7</v>
      </c>
      <c r="D5752" s="16" t="s">
        <v>10017</v>
      </c>
      <c r="E5752" s="16" t="s">
        <v>10017</v>
      </c>
      <c r="F5752" s="16" t="s">
        <v>10017</v>
      </c>
      <c r="G5752" s="16" t="s">
        <v>10017</v>
      </c>
      <c r="H5752" s="16" t="s">
        <v>10017</v>
      </c>
      <c r="I5752" s="16" t="s">
        <v>10017</v>
      </c>
      <c r="J5752" s="16" t="s">
        <v>10017</v>
      </c>
    </row>
    <row r="5753">
      <c r="A5753" s="1" t="s">
        <v>8415</v>
      </c>
      <c r="B5753" s="18">
        <v>8.0</v>
      </c>
      <c r="C5753" s="18">
        <f>IFERROR(__xludf.DUMMYFUNCTION("COUNTA(SPLIT(TRIM(A5753&amp;"" #""),"" ""))-1
"),8.0)</f>
        <v>8</v>
      </c>
      <c r="D5753" s="16" t="s">
        <v>10017</v>
      </c>
      <c r="E5753" s="16" t="s">
        <v>10017</v>
      </c>
      <c r="F5753" s="16" t="s">
        <v>10017</v>
      </c>
      <c r="G5753" s="16" t="s">
        <v>10017</v>
      </c>
      <c r="H5753" s="16" t="s">
        <v>10017</v>
      </c>
      <c r="I5753" s="16" t="s">
        <v>10017</v>
      </c>
      <c r="J5753" s="16" t="s">
        <v>10017</v>
      </c>
    </row>
    <row r="5754">
      <c r="A5754" s="1" t="s">
        <v>8416</v>
      </c>
      <c r="B5754" s="18">
        <v>7.0</v>
      </c>
      <c r="C5754" s="18">
        <f>IFERROR(__xludf.DUMMYFUNCTION("COUNTA(SPLIT(TRIM(A5754&amp;"" #""),"" ""))-1
"),7.0)</f>
        <v>7</v>
      </c>
      <c r="D5754" s="16" t="s">
        <v>10017</v>
      </c>
      <c r="E5754" s="16" t="s">
        <v>10017</v>
      </c>
      <c r="F5754" s="16" t="s">
        <v>10017</v>
      </c>
      <c r="G5754" s="16" t="s">
        <v>10017</v>
      </c>
      <c r="H5754" s="16" t="s">
        <v>10017</v>
      </c>
      <c r="I5754" s="16" t="s">
        <v>10017</v>
      </c>
      <c r="J5754" s="16" t="s">
        <v>10017</v>
      </c>
    </row>
    <row r="5755">
      <c r="A5755" s="1" t="s">
        <v>8417</v>
      </c>
      <c r="B5755" s="18">
        <v>8.0</v>
      </c>
      <c r="C5755" s="18">
        <f>IFERROR(__xludf.DUMMYFUNCTION("COUNTA(SPLIT(TRIM(A5755&amp;"" #""),"" ""))-1
"),8.0)</f>
        <v>8</v>
      </c>
      <c r="D5755" s="16" t="s">
        <v>10017</v>
      </c>
      <c r="E5755" s="16" t="s">
        <v>10017</v>
      </c>
      <c r="F5755" s="16" t="s">
        <v>10017</v>
      </c>
      <c r="G5755" s="16" t="s">
        <v>10017</v>
      </c>
      <c r="H5755" s="16" t="s">
        <v>10017</v>
      </c>
      <c r="I5755" s="16" t="s">
        <v>10017</v>
      </c>
      <c r="J5755" s="16" t="s">
        <v>10017</v>
      </c>
    </row>
    <row r="5756">
      <c r="A5756" s="1" t="s">
        <v>8418</v>
      </c>
      <c r="B5756" s="18">
        <v>9.0</v>
      </c>
      <c r="C5756" s="18">
        <f>IFERROR(__xludf.DUMMYFUNCTION("COUNTA(SPLIT(TRIM(A5756&amp;"" #""),"" ""))-1
"),9.0)</f>
        <v>9</v>
      </c>
      <c r="D5756" s="16" t="s">
        <v>10017</v>
      </c>
      <c r="E5756" s="16" t="s">
        <v>10017</v>
      </c>
      <c r="F5756" s="16" t="s">
        <v>10017</v>
      </c>
      <c r="G5756" s="16" t="s">
        <v>10017</v>
      </c>
      <c r="H5756" s="16" t="s">
        <v>10017</v>
      </c>
      <c r="I5756" s="16" t="s">
        <v>10017</v>
      </c>
      <c r="J5756" s="16" t="s">
        <v>10017</v>
      </c>
    </row>
    <row r="5757">
      <c r="A5757" s="1" t="s">
        <v>8419</v>
      </c>
      <c r="B5757" s="18">
        <v>8.0</v>
      </c>
      <c r="C5757" s="18">
        <f>IFERROR(__xludf.DUMMYFUNCTION("COUNTA(SPLIT(TRIM(A5757&amp;"" #""),"" ""))-1
"),8.0)</f>
        <v>8</v>
      </c>
      <c r="D5757" s="16" t="s">
        <v>10017</v>
      </c>
      <c r="E5757" s="16" t="s">
        <v>10017</v>
      </c>
      <c r="F5757" s="16" t="s">
        <v>10017</v>
      </c>
      <c r="G5757" s="16" t="s">
        <v>10017</v>
      </c>
      <c r="H5757" s="16" t="s">
        <v>10017</v>
      </c>
      <c r="I5757" s="16" t="s">
        <v>10017</v>
      </c>
      <c r="J5757" s="16" t="s">
        <v>10017</v>
      </c>
    </row>
    <row r="5758">
      <c r="A5758" s="1" t="s">
        <v>8420</v>
      </c>
      <c r="B5758" s="18">
        <v>6.0</v>
      </c>
      <c r="C5758" s="18">
        <f>IFERROR(__xludf.DUMMYFUNCTION("COUNTA(SPLIT(TRIM(A5758&amp;"" #""),"" ""))-1
"),6.0)</f>
        <v>6</v>
      </c>
      <c r="D5758" s="16" t="s">
        <v>10017</v>
      </c>
      <c r="E5758" s="16" t="s">
        <v>10017</v>
      </c>
      <c r="F5758" s="16" t="s">
        <v>10017</v>
      </c>
      <c r="G5758" s="16" t="s">
        <v>10017</v>
      </c>
      <c r="H5758" s="16" t="s">
        <v>10017</v>
      </c>
      <c r="I5758" s="16" t="s">
        <v>10017</v>
      </c>
      <c r="J5758" s="16" t="s">
        <v>10017</v>
      </c>
    </row>
    <row r="5759">
      <c r="A5759" s="1" t="s">
        <v>8421</v>
      </c>
      <c r="B5759" s="18">
        <v>8.0</v>
      </c>
      <c r="C5759" s="18">
        <f>IFERROR(__xludf.DUMMYFUNCTION("COUNTA(SPLIT(TRIM(A5759&amp;"" #""),"" ""))-1
"),8.0)</f>
        <v>8</v>
      </c>
      <c r="D5759" s="16" t="s">
        <v>10017</v>
      </c>
      <c r="E5759" s="16" t="s">
        <v>10017</v>
      </c>
      <c r="F5759" s="16" t="s">
        <v>10017</v>
      </c>
      <c r="G5759" s="16" t="s">
        <v>10017</v>
      </c>
      <c r="H5759" s="16" t="s">
        <v>10017</v>
      </c>
      <c r="I5759" s="16" t="s">
        <v>10017</v>
      </c>
      <c r="J5759" s="16" t="s">
        <v>10017</v>
      </c>
    </row>
    <row r="5760">
      <c r="A5760" s="1" t="s">
        <v>8422</v>
      </c>
      <c r="B5760" s="18">
        <v>7.0</v>
      </c>
      <c r="C5760" s="18">
        <f>IFERROR(__xludf.DUMMYFUNCTION("COUNTA(SPLIT(TRIM(A5760&amp;"" #""),"" ""))-1
"),7.0)</f>
        <v>7</v>
      </c>
      <c r="D5760" s="16" t="s">
        <v>10017</v>
      </c>
      <c r="E5760" s="16" t="s">
        <v>10017</v>
      </c>
      <c r="F5760" s="16" t="s">
        <v>10017</v>
      </c>
      <c r="G5760" s="16" t="s">
        <v>10017</v>
      </c>
      <c r="H5760" s="16" t="s">
        <v>10017</v>
      </c>
      <c r="I5760" s="16" t="s">
        <v>10017</v>
      </c>
      <c r="J5760" s="16" t="s">
        <v>10017</v>
      </c>
    </row>
    <row r="5761">
      <c r="A5761" s="1" t="s">
        <v>8423</v>
      </c>
      <c r="B5761" s="18">
        <v>5.0</v>
      </c>
      <c r="C5761" s="18">
        <f>IFERROR(__xludf.DUMMYFUNCTION("COUNTA(SPLIT(TRIM(A5761&amp;"" #""),"" ""))-1
"),5.0)</f>
        <v>5</v>
      </c>
      <c r="D5761" s="16" t="s">
        <v>10017</v>
      </c>
      <c r="E5761" s="16" t="s">
        <v>10017</v>
      </c>
      <c r="F5761" s="16" t="s">
        <v>10017</v>
      </c>
      <c r="G5761" s="16" t="s">
        <v>10017</v>
      </c>
      <c r="H5761" s="16" t="s">
        <v>10017</v>
      </c>
      <c r="I5761" s="16" t="s">
        <v>10017</v>
      </c>
      <c r="J5761" s="16" t="s">
        <v>10017</v>
      </c>
    </row>
    <row r="5762">
      <c r="A5762" s="1" t="s">
        <v>8424</v>
      </c>
      <c r="B5762" s="18">
        <v>5.0</v>
      </c>
      <c r="C5762" s="18">
        <f>IFERROR(__xludf.DUMMYFUNCTION("COUNTA(SPLIT(TRIM(A5762&amp;"" #""),"" ""))-1
"),5.0)</f>
        <v>5</v>
      </c>
      <c r="D5762" s="16" t="s">
        <v>10017</v>
      </c>
      <c r="E5762" s="16" t="s">
        <v>10017</v>
      </c>
      <c r="F5762" s="16" t="s">
        <v>10017</v>
      </c>
      <c r="G5762" s="16" t="s">
        <v>10017</v>
      </c>
      <c r="H5762" s="16" t="s">
        <v>10017</v>
      </c>
      <c r="I5762" s="16" t="s">
        <v>10017</v>
      </c>
      <c r="J5762" s="16" t="s">
        <v>10017</v>
      </c>
    </row>
    <row r="5763">
      <c r="A5763" s="1" t="s">
        <v>8425</v>
      </c>
      <c r="B5763" s="18">
        <v>9.0</v>
      </c>
      <c r="C5763" s="18">
        <f>IFERROR(__xludf.DUMMYFUNCTION("COUNTA(SPLIT(TRIM(A5763&amp;"" #""),"" ""))-1
"),9.0)</f>
        <v>9</v>
      </c>
      <c r="D5763" s="16" t="s">
        <v>10017</v>
      </c>
      <c r="E5763" s="16" t="s">
        <v>10017</v>
      </c>
      <c r="F5763" s="16" t="s">
        <v>10017</v>
      </c>
      <c r="G5763" s="16" t="s">
        <v>10017</v>
      </c>
      <c r="H5763" s="16" t="s">
        <v>10017</v>
      </c>
      <c r="I5763" s="16" t="s">
        <v>10017</v>
      </c>
      <c r="J5763" s="16" t="s">
        <v>10017</v>
      </c>
    </row>
    <row r="5764">
      <c r="A5764" s="1" t="s">
        <v>8426</v>
      </c>
      <c r="B5764" s="18">
        <v>9.0</v>
      </c>
      <c r="C5764" s="18">
        <f>IFERROR(__xludf.DUMMYFUNCTION("COUNTA(SPLIT(TRIM(A5764&amp;"" #""),"" ""))-1
"),9.0)</f>
        <v>9</v>
      </c>
      <c r="D5764" s="16" t="s">
        <v>10017</v>
      </c>
      <c r="E5764" s="16" t="s">
        <v>10017</v>
      </c>
      <c r="F5764" s="16" t="s">
        <v>10017</v>
      </c>
      <c r="G5764" s="16" t="s">
        <v>10017</v>
      </c>
      <c r="H5764" s="16" t="s">
        <v>10017</v>
      </c>
      <c r="I5764" s="16" t="s">
        <v>10017</v>
      </c>
      <c r="J5764" s="16" t="s">
        <v>10017</v>
      </c>
    </row>
    <row r="5765">
      <c r="A5765" s="1" t="s">
        <v>8427</v>
      </c>
      <c r="B5765" s="18">
        <v>13.0</v>
      </c>
      <c r="C5765" s="18">
        <f>IFERROR(__xludf.DUMMYFUNCTION("COUNTA(SPLIT(TRIM(A5765&amp;"" #""),"" ""))-1
"),13.0)</f>
        <v>13</v>
      </c>
      <c r="D5765" s="16" t="s">
        <v>10017</v>
      </c>
      <c r="E5765" s="16" t="s">
        <v>10017</v>
      </c>
      <c r="F5765" s="16" t="s">
        <v>10017</v>
      </c>
      <c r="G5765" s="16" t="s">
        <v>10017</v>
      </c>
      <c r="H5765" s="16" t="s">
        <v>10017</v>
      </c>
      <c r="I5765" s="16" t="s">
        <v>10017</v>
      </c>
      <c r="J5765" s="16" t="s">
        <v>10017</v>
      </c>
    </row>
    <row r="5766">
      <c r="A5766" s="1" t="s">
        <v>8428</v>
      </c>
      <c r="B5766" s="18">
        <v>6.0</v>
      </c>
      <c r="C5766" s="18">
        <f>IFERROR(__xludf.DUMMYFUNCTION("COUNTA(SPLIT(TRIM(A5766&amp;"" #""),"" ""))-1
"),6.0)</f>
        <v>6</v>
      </c>
      <c r="D5766" s="16" t="s">
        <v>10017</v>
      </c>
      <c r="E5766" s="16" t="s">
        <v>10017</v>
      </c>
      <c r="F5766" s="16" t="s">
        <v>10017</v>
      </c>
      <c r="G5766" s="16" t="s">
        <v>10017</v>
      </c>
      <c r="H5766" s="16" t="s">
        <v>10017</v>
      </c>
      <c r="I5766" s="16" t="s">
        <v>10017</v>
      </c>
      <c r="J5766" s="16" t="s">
        <v>10017</v>
      </c>
    </row>
    <row r="5767">
      <c r="A5767" s="1" t="s">
        <v>8429</v>
      </c>
      <c r="B5767" s="18">
        <v>7.0</v>
      </c>
      <c r="C5767" s="18">
        <f>IFERROR(__xludf.DUMMYFUNCTION("COUNTA(SPLIT(TRIM(A5767&amp;"" #""),"" ""))-1
"),7.0)</f>
        <v>7</v>
      </c>
      <c r="D5767" s="16" t="s">
        <v>10017</v>
      </c>
      <c r="E5767" s="16" t="s">
        <v>10017</v>
      </c>
      <c r="F5767" s="16" t="s">
        <v>10017</v>
      </c>
      <c r="G5767" s="16" t="s">
        <v>10017</v>
      </c>
      <c r="H5767" s="16" t="s">
        <v>10017</v>
      </c>
      <c r="I5767" s="16" t="s">
        <v>10017</v>
      </c>
      <c r="J5767" s="16" t="s">
        <v>10017</v>
      </c>
    </row>
    <row r="5768">
      <c r="A5768" s="1" t="s">
        <v>8430</v>
      </c>
      <c r="B5768" s="18">
        <v>10.0</v>
      </c>
      <c r="C5768" s="18">
        <f>IFERROR(__xludf.DUMMYFUNCTION("COUNTA(SPLIT(TRIM(A5768&amp;"" #""),"" ""))-1
"),10.0)</f>
        <v>10</v>
      </c>
      <c r="D5768" s="16" t="s">
        <v>10017</v>
      </c>
      <c r="E5768" s="16" t="s">
        <v>10017</v>
      </c>
      <c r="F5768" s="16" t="s">
        <v>10017</v>
      </c>
      <c r="G5768" s="16" t="s">
        <v>10017</v>
      </c>
      <c r="H5768" s="16" t="s">
        <v>10017</v>
      </c>
      <c r="I5768" s="16" t="s">
        <v>10017</v>
      </c>
      <c r="J5768" s="16" t="s">
        <v>10017</v>
      </c>
    </row>
    <row r="5769">
      <c r="A5769" s="1" t="s">
        <v>8431</v>
      </c>
      <c r="B5769" s="18">
        <v>10.0</v>
      </c>
      <c r="C5769" s="18">
        <f>IFERROR(__xludf.DUMMYFUNCTION("COUNTA(SPLIT(TRIM(A5769&amp;"" #""),"" ""))-1
"),10.0)</f>
        <v>10</v>
      </c>
      <c r="D5769" s="16" t="s">
        <v>10017</v>
      </c>
      <c r="E5769" s="16" t="s">
        <v>10017</v>
      </c>
      <c r="F5769" s="16" t="s">
        <v>10017</v>
      </c>
      <c r="G5769" s="16" t="s">
        <v>10017</v>
      </c>
      <c r="H5769" s="16" t="s">
        <v>10017</v>
      </c>
      <c r="I5769" s="16" t="s">
        <v>10017</v>
      </c>
      <c r="J5769" s="16" t="s">
        <v>10017</v>
      </c>
    </row>
    <row r="5770">
      <c r="A5770" s="1" t="s">
        <v>8432</v>
      </c>
      <c r="B5770" s="18">
        <v>9.0</v>
      </c>
      <c r="C5770" s="18">
        <f>IFERROR(__xludf.DUMMYFUNCTION("COUNTA(SPLIT(TRIM(A5770&amp;"" #""),"" ""))-1
"),9.0)</f>
        <v>9</v>
      </c>
      <c r="D5770" s="16" t="s">
        <v>10017</v>
      </c>
      <c r="E5770" s="16" t="s">
        <v>10017</v>
      </c>
      <c r="F5770" s="16" t="s">
        <v>10017</v>
      </c>
      <c r="G5770" s="16" t="s">
        <v>10017</v>
      </c>
      <c r="H5770" s="16" t="s">
        <v>10017</v>
      </c>
      <c r="I5770" s="16" t="s">
        <v>10017</v>
      </c>
      <c r="J5770" s="16" t="s">
        <v>10017</v>
      </c>
    </row>
    <row r="5771">
      <c r="A5771" s="1" t="s">
        <v>8433</v>
      </c>
      <c r="B5771" s="18">
        <v>4.0</v>
      </c>
      <c r="C5771" s="18">
        <f>IFERROR(__xludf.DUMMYFUNCTION("COUNTA(SPLIT(TRIM(A5771&amp;"" #""),"" ""))-1
"),4.0)</f>
        <v>4</v>
      </c>
      <c r="D5771" s="16" t="s">
        <v>10017</v>
      </c>
      <c r="E5771" s="16" t="s">
        <v>10017</v>
      </c>
      <c r="F5771" s="16" t="s">
        <v>10017</v>
      </c>
      <c r="G5771" s="16" t="s">
        <v>10017</v>
      </c>
      <c r="H5771" s="16" t="s">
        <v>10017</v>
      </c>
      <c r="I5771" s="16" t="s">
        <v>10017</v>
      </c>
      <c r="J5771" s="16" t="s">
        <v>10017</v>
      </c>
    </row>
    <row r="5772">
      <c r="A5772" s="1" t="s">
        <v>8434</v>
      </c>
      <c r="B5772" s="18">
        <v>8.0</v>
      </c>
      <c r="C5772" s="18">
        <f>IFERROR(__xludf.DUMMYFUNCTION("COUNTA(SPLIT(TRIM(A5772&amp;"" #""),"" ""))-1
"),8.0)</f>
        <v>8</v>
      </c>
      <c r="D5772" s="16" t="s">
        <v>10017</v>
      </c>
      <c r="E5772" s="16" t="s">
        <v>10017</v>
      </c>
      <c r="F5772" s="16" t="s">
        <v>10017</v>
      </c>
      <c r="G5772" s="16" t="s">
        <v>10017</v>
      </c>
      <c r="H5772" s="16" t="s">
        <v>10017</v>
      </c>
      <c r="I5772" s="16" t="s">
        <v>10017</v>
      </c>
      <c r="J5772" s="16" t="s">
        <v>10017</v>
      </c>
    </row>
    <row r="5773">
      <c r="A5773" s="1" t="s">
        <v>8435</v>
      </c>
      <c r="B5773" s="18">
        <v>9.0</v>
      </c>
      <c r="C5773" s="18">
        <f>IFERROR(__xludf.DUMMYFUNCTION("COUNTA(SPLIT(TRIM(A5773&amp;"" #""),"" ""))-1
"),9.0)</f>
        <v>9</v>
      </c>
      <c r="D5773" s="16" t="s">
        <v>10017</v>
      </c>
      <c r="E5773" s="16" t="s">
        <v>10017</v>
      </c>
      <c r="F5773" s="16" t="s">
        <v>10017</v>
      </c>
      <c r="G5773" s="16" t="s">
        <v>10017</v>
      </c>
      <c r="H5773" s="16" t="s">
        <v>10017</v>
      </c>
      <c r="I5773" s="16" t="s">
        <v>10017</v>
      </c>
      <c r="J5773" s="16" t="s">
        <v>10017</v>
      </c>
    </row>
    <row r="5774">
      <c r="A5774" s="1" t="s">
        <v>8436</v>
      </c>
      <c r="B5774" s="18">
        <v>10.0</v>
      </c>
      <c r="C5774" s="18">
        <f>IFERROR(__xludf.DUMMYFUNCTION("COUNTA(SPLIT(TRIM(A5774&amp;"" #""),"" ""))-1
"),10.0)</f>
        <v>10</v>
      </c>
      <c r="D5774" s="16" t="s">
        <v>10017</v>
      </c>
      <c r="E5774" s="16" t="s">
        <v>10017</v>
      </c>
      <c r="F5774" s="16" t="s">
        <v>10017</v>
      </c>
      <c r="G5774" s="16" t="s">
        <v>10017</v>
      </c>
      <c r="H5774" s="16" t="s">
        <v>10017</v>
      </c>
      <c r="I5774" s="16" t="s">
        <v>10017</v>
      </c>
      <c r="J5774" s="16" t="s">
        <v>10017</v>
      </c>
    </row>
    <row r="5775">
      <c r="A5775" s="1" t="s">
        <v>8437</v>
      </c>
      <c r="B5775" s="18">
        <v>10.0</v>
      </c>
      <c r="C5775" s="18">
        <f>IFERROR(__xludf.DUMMYFUNCTION("COUNTA(SPLIT(TRIM(A5775&amp;"" #""),"" ""))-1
"),10.0)</f>
        <v>10</v>
      </c>
      <c r="D5775" s="16" t="s">
        <v>10017</v>
      </c>
      <c r="E5775" s="16" t="s">
        <v>10017</v>
      </c>
      <c r="F5775" s="16" t="s">
        <v>10017</v>
      </c>
      <c r="G5775" s="16" t="s">
        <v>10017</v>
      </c>
      <c r="H5775" s="16" t="s">
        <v>10017</v>
      </c>
      <c r="I5775" s="16" t="s">
        <v>10017</v>
      </c>
      <c r="J5775" s="16" t="s">
        <v>10017</v>
      </c>
    </row>
    <row r="5776">
      <c r="A5776" s="1" t="s">
        <v>8438</v>
      </c>
      <c r="B5776" s="18">
        <v>10.0</v>
      </c>
      <c r="C5776" s="18">
        <f>IFERROR(__xludf.DUMMYFUNCTION("COUNTA(SPLIT(TRIM(A5776&amp;"" #""),"" ""))-1
"),10.0)</f>
        <v>10</v>
      </c>
      <c r="D5776" s="16" t="s">
        <v>10017</v>
      </c>
      <c r="E5776" s="16" t="s">
        <v>10017</v>
      </c>
      <c r="F5776" s="16" t="s">
        <v>10017</v>
      </c>
      <c r="G5776" s="16" t="s">
        <v>10017</v>
      </c>
      <c r="H5776" s="16" t="s">
        <v>10017</v>
      </c>
      <c r="I5776" s="16" t="s">
        <v>10017</v>
      </c>
      <c r="J5776" s="16" t="s">
        <v>10017</v>
      </c>
    </row>
    <row r="5777">
      <c r="A5777" s="1" t="s">
        <v>8439</v>
      </c>
      <c r="B5777" s="18">
        <v>9.0</v>
      </c>
      <c r="C5777" s="18">
        <f>IFERROR(__xludf.DUMMYFUNCTION("COUNTA(SPLIT(TRIM(A5777&amp;"" #""),"" ""))-1
"),9.0)</f>
        <v>9</v>
      </c>
      <c r="D5777" s="16" t="s">
        <v>10017</v>
      </c>
      <c r="E5777" s="16" t="s">
        <v>10017</v>
      </c>
      <c r="F5777" s="16" t="s">
        <v>10017</v>
      </c>
      <c r="G5777" s="16" t="s">
        <v>10017</v>
      </c>
      <c r="H5777" s="16" t="s">
        <v>10017</v>
      </c>
      <c r="I5777" s="16" t="s">
        <v>10017</v>
      </c>
      <c r="J5777" s="16" t="s">
        <v>10017</v>
      </c>
    </row>
    <row r="5778">
      <c r="A5778" s="1" t="s">
        <v>8440</v>
      </c>
      <c r="B5778" s="18">
        <v>6.0</v>
      </c>
      <c r="C5778" s="18">
        <f>IFERROR(__xludf.DUMMYFUNCTION("COUNTA(SPLIT(TRIM(A5778&amp;"" #""),"" ""))-1
"),6.0)</f>
        <v>6</v>
      </c>
      <c r="D5778" s="16" t="s">
        <v>10017</v>
      </c>
      <c r="E5778" s="16" t="s">
        <v>10017</v>
      </c>
      <c r="F5778" s="16" t="s">
        <v>10017</v>
      </c>
      <c r="G5778" s="16" t="s">
        <v>10017</v>
      </c>
      <c r="H5778" s="16" t="s">
        <v>10017</v>
      </c>
      <c r="I5778" s="16" t="s">
        <v>10017</v>
      </c>
      <c r="J5778" s="16" t="s">
        <v>10017</v>
      </c>
    </row>
    <row r="5779">
      <c r="A5779" s="1" t="s">
        <v>8441</v>
      </c>
      <c r="B5779" s="18">
        <v>8.0</v>
      </c>
      <c r="C5779" s="18">
        <f>IFERROR(__xludf.DUMMYFUNCTION("COUNTA(SPLIT(TRIM(A5779&amp;"" #""),"" ""))-1
"),8.0)</f>
        <v>8</v>
      </c>
      <c r="D5779" s="16" t="s">
        <v>10017</v>
      </c>
      <c r="E5779" s="16" t="s">
        <v>10017</v>
      </c>
      <c r="F5779" s="16" t="s">
        <v>10017</v>
      </c>
      <c r="G5779" s="16" t="s">
        <v>10017</v>
      </c>
      <c r="H5779" s="16" t="s">
        <v>10017</v>
      </c>
      <c r="I5779" s="16" t="s">
        <v>10017</v>
      </c>
      <c r="J5779" s="16" t="s">
        <v>10017</v>
      </c>
    </row>
    <row r="5780">
      <c r="A5780" s="1" t="s">
        <v>8442</v>
      </c>
      <c r="B5780" s="18">
        <v>11.0</v>
      </c>
      <c r="C5780" s="18">
        <f>IFERROR(__xludf.DUMMYFUNCTION("COUNTA(SPLIT(TRIM(A5780&amp;"" #""),"" ""))-1
"),11.0)</f>
        <v>11</v>
      </c>
      <c r="D5780" s="16" t="s">
        <v>10017</v>
      </c>
      <c r="E5780" s="16" t="s">
        <v>10017</v>
      </c>
      <c r="F5780" s="16" t="s">
        <v>10017</v>
      </c>
      <c r="G5780" s="16" t="s">
        <v>10017</v>
      </c>
      <c r="H5780" s="16" t="s">
        <v>10017</v>
      </c>
      <c r="I5780" s="16" t="s">
        <v>10017</v>
      </c>
      <c r="J5780" s="16" t="s">
        <v>10017</v>
      </c>
    </row>
    <row r="5781">
      <c r="A5781" s="1" t="s">
        <v>8443</v>
      </c>
      <c r="B5781" s="18">
        <v>11.0</v>
      </c>
      <c r="C5781" s="18">
        <f>IFERROR(__xludf.DUMMYFUNCTION("COUNTA(SPLIT(TRIM(A5781&amp;"" #""),"" ""))-1
"),11.0)</f>
        <v>11</v>
      </c>
      <c r="D5781" s="16" t="s">
        <v>10017</v>
      </c>
      <c r="E5781" s="16" t="s">
        <v>10017</v>
      </c>
      <c r="F5781" s="16" t="s">
        <v>10017</v>
      </c>
      <c r="G5781" s="16" t="s">
        <v>10017</v>
      </c>
      <c r="H5781" s="16" t="s">
        <v>10017</v>
      </c>
      <c r="I5781" s="16" t="s">
        <v>10017</v>
      </c>
      <c r="J5781" s="16" t="s">
        <v>10017</v>
      </c>
    </row>
    <row r="5782">
      <c r="A5782" s="1" t="s">
        <v>8444</v>
      </c>
      <c r="B5782" s="18">
        <v>6.0</v>
      </c>
      <c r="C5782" s="18">
        <f>IFERROR(__xludf.DUMMYFUNCTION("COUNTA(SPLIT(TRIM(A5782&amp;"" #""),"" ""))-1
"),6.0)</f>
        <v>6</v>
      </c>
      <c r="D5782" s="16" t="s">
        <v>10017</v>
      </c>
      <c r="E5782" s="16" t="s">
        <v>10017</v>
      </c>
      <c r="F5782" s="16" t="s">
        <v>10017</v>
      </c>
      <c r="G5782" s="16" t="s">
        <v>10017</v>
      </c>
      <c r="H5782" s="16" t="s">
        <v>10017</v>
      </c>
      <c r="I5782" s="16" t="s">
        <v>10017</v>
      </c>
      <c r="J5782" s="16" t="s">
        <v>10017</v>
      </c>
    </row>
    <row r="5783">
      <c r="A5783" s="1" t="s">
        <v>8445</v>
      </c>
      <c r="B5783" s="18">
        <v>9.0</v>
      </c>
      <c r="C5783" s="18">
        <f>IFERROR(__xludf.DUMMYFUNCTION("COUNTA(SPLIT(TRIM(A5783&amp;"" #""),"" ""))-1
"),9.0)</f>
        <v>9</v>
      </c>
      <c r="D5783" s="16" t="s">
        <v>10017</v>
      </c>
      <c r="E5783" s="16" t="s">
        <v>10017</v>
      </c>
      <c r="F5783" s="16" t="s">
        <v>10017</v>
      </c>
      <c r="G5783" s="16" t="s">
        <v>10017</v>
      </c>
      <c r="H5783" s="16" t="s">
        <v>10017</v>
      </c>
      <c r="I5783" s="16" t="s">
        <v>10017</v>
      </c>
      <c r="J5783" s="16" t="s">
        <v>10017</v>
      </c>
    </row>
    <row r="5784">
      <c r="A5784" s="1" t="s">
        <v>8446</v>
      </c>
      <c r="B5784" s="18">
        <v>4.0</v>
      </c>
      <c r="C5784" s="18">
        <f>IFERROR(__xludf.DUMMYFUNCTION("COUNTA(SPLIT(TRIM(A5784&amp;"" #""),"" ""))-1
"),4.0)</f>
        <v>4</v>
      </c>
      <c r="D5784" s="16" t="s">
        <v>10017</v>
      </c>
      <c r="E5784" s="16" t="s">
        <v>10017</v>
      </c>
      <c r="F5784" s="16" t="s">
        <v>10017</v>
      </c>
      <c r="G5784" s="16" t="s">
        <v>10017</v>
      </c>
      <c r="H5784" s="16" t="s">
        <v>10017</v>
      </c>
      <c r="I5784" s="16" t="s">
        <v>10017</v>
      </c>
      <c r="J5784" s="16" t="s">
        <v>10017</v>
      </c>
    </row>
    <row r="5785">
      <c r="A5785" s="1" t="s">
        <v>8447</v>
      </c>
      <c r="B5785" s="18">
        <v>6.0</v>
      </c>
      <c r="C5785" s="18">
        <f>IFERROR(__xludf.DUMMYFUNCTION("COUNTA(SPLIT(TRIM(A5785&amp;"" #""),"" ""))-1
"),6.0)</f>
        <v>6</v>
      </c>
      <c r="D5785" s="16" t="s">
        <v>10017</v>
      </c>
      <c r="E5785" s="16" t="s">
        <v>10017</v>
      </c>
      <c r="F5785" s="16" t="s">
        <v>10017</v>
      </c>
      <c r="G5785" s="16" t="s">
        <v>10017</v>
      </c>
      <c r="H5785" s="16" t="s">
        <v>10017</v>
      </c>
      <c r="I5785" s="16" t="s">
        <v>10017</v>
      </c>
      <c r="J5785" s="16" t="s">
        <v>10017</v>
      </c>
    </row>
    <row r="5786">
      <c r="A5786" s="1" t="s">
        <v>8448</v>
      </c>
      <c r="B5786" s="18">
        <v>4.0</v>
      </c>
      <c r="C5786" s="18">
        <f>IFERROR(__xludf.DUMMYFUNCTION("COUNTA(SPLIT(TRIM(A5786&amp;"" #""),"" ""))-1
"),4.0)</f>
        <v>4</v>
      </c>
      <c r="D5786" s="16" t="s">
        <v>10017</v>
      </c>
      <c r="E5786" s="16" t="s">
        <v>10017</v>
      </c>
      <c r="F5786" s="16" t="s">
        <v>10017</v>
      </c>
      <c r="G5786" s="16" t="s">
        <v>10017</v>
      </c>
      <c r="H5786" s="16" t="s">
        <v>10017</v>
      </c>
      <c r="I5786" s="16" t="s">
        <v>10017</v>
      </c>
      <c r="J5786" s="16" t="s">
        <v>10017</v>
      </c>
    </row>
    <row r="5787">
      <c r="A5787" s="1" t="s">
        <v>8449</v>
      </c>
      <c r="B5787" s="18">
        <v>9.0</v>
      </c>
      <c r="C5787" s="18">
        <f>IFERROR(__xludf.DUMMYFUNCTION("COUNTA(SPLIT(TRIM(A5787&amp;"" #""),"" ""))-1
"),9.0)</f>
        <v>9</v>
      </c>
      <c r="D5787" s="16" t="s">
        <v>10017</v>
      </c>
      <c r="E5787" s="16" t="s">
        <v>10017</v>
      </c>
      <c r="F5787" s="16" t="s">
        <v>10017</v>
      </c>
      <c r="G5787" s="16" t="s">
        <v>10017</v>
      </c>
      <c r="H5787" s="16" t="s">
        <v>10017</v>
      </c>
      <c r="I5787" s="16" t="s">
        <v>10017</v>
      </c>
      <c r="J5787" s="16" t="s">
        <v>10017</v>
      </c>
    </row>
    <row r="5788">
      <c r="A5788" s="1" t="s">
        <v>8450</v>
      </c>
      <c r="B5788" s="18">
        <v>8.0</v>
      </c>
      <c r="C5788" s="18">
        <f>IFERROR(__xludf.DUMMYFUNCTION("COUNTA(SPLIT(TRIM(A5788&amp;"" #""),"" ""))-1
"),8.0)</f>
        <v>8</v>
      </c>
      <c r="D5788" s="16" t="s">
        <v>10017</v>
      </c>
      <c r="E5788" s="16" t="s">
        <v>10017</v>
      </c>
      <c r="F5788" s="16" t="s">
        <v>10017</v>
      </c>
      <c r="G5788" s="16" t="s">
        <v>10017</v>
      </c>
      <c r="H5788" s="16" t="s">
        <v>10017</v>
      </c>
      <c r="I5788" s="16" t="s">
        <v>10017</v>
      </c>
      <c r="J5788" s="16" t="s">
        <v>10017</v>
      </c>
    </row>
    <row r="5789">
      <c r="A5789" s="1" t="s">
        <v>8451</v>
      </c>
      <c r="B5789" s="18">
        <v>8.0</v>
      </c>
      <c r="C5789" s="18">
        <f>IFERROR(__xludf.DUMMYFUNCTION("COUNTA(SPLIT(TRIM(A5789&amp;"" #""),"" ""))-1
"),8.0)</f>
        <v>8</v>
      </c>
      <c r="D5789" s="16" t="s">
        <v>10017</v>
      </c>
      <c r="E5789" s="16" t="s">
        <v>10017</v>
      </c>
      <c r="F5789" s="16" t="s">
        <v>10017</v>
      </c>
      <c r="G5789" s="16" t="s">
        <v>10017</v>
      </c>
      <c r="H5789" s="16" t="s">
        <v>10017</v>
      </c>
      <c r="I5789" s="16" t="s">
        <v>10017</v>
      </c>
      <c r="J5789" s="16" t="s">
        <v>10017</v>
      </c>
    </row>
    <row r="5790">
      <c r="A5790" s="23" t="s">
        <v>8452</v>
      </c>
      <c r="B5790" s="18">
        <v>15.0</v>
      </c>
      <c r="C5790" s="18">
        <f>IFERROR(__xludf.DUMMYFUNCTION("COUNTA(SPLIT(TRIM(A5790&amp;"" #""),"" ""))-1
"),15.0)</f>
        <v>15</v>
      </c>
      <c r="D5790" s="16" t="s">
        <v>10023</v>
      </c>
      <c r="E5790" s="16" t="s">
        <v>10017</v>
      </c>
      <c r="F5790" s="16" t="s">
        <v>10017</v>
      </c>
      <c r="G5790" s="16" t="s">
        <v>10017</v>
      </c>
      <c r="H5790" s="16" t="s">
        <v>10017</v>
      </c>
      <c r="I5790" s="16" t="s">
        <v>10017</v>
      </c>
      <c r="J5790" s="16" t="s">
        <v>10017</v>
      </c>
    </row>
    <row r="5791">
      <c r="A5791" s="1" t="s">
        <v>8453</v>
      </c>
      <c r="B5791" s="18">
        <v>8.0</v>
      </c>
      <c r="C5791" s="18">
        <f>IFERROR(__xludf.DUMMYFUNCTION("COUNTA(SPLIT(TRIM(A5791&amp;"" #""),"" ""))-1
"),8.0)</f>
        <v>8</v>
      </c>
      <c r="D5791" s="16" t="s">
        <v>10017</v>
      </c>
      <c r="E5791" s="16" t="s">
        <v>10017</v>
      </c>
      <c r="F5791" s="16" t="s">
        <v>10017</v>
      </c>
      <c r="G5791" s="16" t="s">
        <v>10017</v>
      </c>
      <c r="H5791" s="16" t="s">
        <v>10017</v>
      </c>
      <c r="I5791" s="16" t="s">
        <v>10017</v>
      </c>
      <c r="J5791" s="16" t="s">
        <v>10017</v>
      </c>
    </row>
    <row r="5792">
      <c r="A5792" s="1" t="s">
        <v>8454</v>
      </c>
      <c r="B5792" s="18">
        <v>8.0</v>
      </c>
      <c r="C5792" s="18">
        <f>IFERROR(__xludf.DUMMYFUNCTION("COUNTA(SPLIT(TRIM(A5792&amp;"" #""),"" ""))-1
"),8.0)</f>
        <v>8</v>
      </c>
      <c r="D5792" s="16" t="s">
        <v>10017</v>
      </c>
      <c r="E5792" s="16" t="s">
        <v>10017</v>
      </c>
      <c r="F5792" s="16" t="s">
        <v>10017</v>
      </c>
      <c r="G5792" s="16" t="s">
        <v>10017</v>
      </c>
      <c r="H5792" s="16" t="s">
        <v>10017</v>
      </c>
      <c r="I5792" s="16" t="s">
        <v>10017</v>
      </c>
      <c r="J5792" s="16" t="s">
        <v>10017</v>
      </c>
    </row>
    <row r="5793">
      <c r="A5793" s="1" t="s">
        <v>8455</v>
      </c>
      <c r="B5793" s="18">
        <v>13.0</v>
      </c>
      <c r="C5793" s="18">
        <f>IFERROR(__xludf.DUMMYFUNCTION("COUNTA(SPLIT(TRIM(A5793&amp;"" #""),"" ""))-1
"),13.0)</f>
        <v>13</v>
      </c>
      <c r="D5793" s="16" t="s">
        <v>10017</v>
      </c>
      <c r="E5793" s="16" t="s">
        <v>10017</v>
      </c>
      <c r="F5793" s="16" t="s">
        <v>10017</v>
      </c>
      <c r="G5793" s="16" t="s">
        <v>10017</v>
      </c>
      <c r="H5793" s="16" t="s">
        <v>10017</v>
      </c>
      <c r="I5793" s="16" t="s">
        <v>10017</v>
      </c>
      <c r="J5793" s="16" t="s">
        <v>10017</v>
      </c>
    </row>
    <row r="5794">
      <c r="A5794" s="1" t="s">
        <v>8456</v>
      </c>
      <c r="B5794" s="18">
        <v>8.0</v>
      </c>
      <c r="C5794" s="18">
        <f>IFERROR(__xludf.DUMMYFUNCTION("COUNTA(SPLIT(TRIM(A5794&amp;"" #""),"" ""))-1
"),8.0)</f>
        <v>8</v>
      </c>
      <c r="D5794" s="16" t="s">
        <v>10017</v>
      </c>
      <c r="E5794" s="16" t="s">
        <v>10017</v>
      </c>
      <c r="F5794" s="16" t="s">
        <v>10017</v>
      </c>
      <c r="G5794" s="16" t="s">
        <v>10017</v>
      </c>
      <c r="H5794" s="16" t="s">
        <v>10017</v>
      </c>
      <c r="I5794" s="16" t="s">
        <v>10017</v>
      </c>
      <c r="J5794" s="16" t="s">
        <v>10017</v>
      </c>
    </row>
    <row r="5795">
      <c r="A5795" s="1" t="s">
        <v>8457</v>
      </c>
      <c r="B5795" s="18">
        <v>4.0</v>
      </c>
      <c r="C5795" s="18">
        <f>IFERROR(__xludf.DUMMYFUNCTION("COUNTA(SPLIT(TRIM(A5795&amp;"" #""),"" ""))-1
"),4.0)</f>
        <v>4</v>
      </c>
      <c r="D5795" s="16" t="s">
        <v>10017</v>
      </c>
      <c r="E5795" s="16" t="s">
        <v>10017</v>
      </c>
      <c r="F5795" s="16" t="s">
        <v>10017</v>
      </c>
      <c r="G5795" s="16" t="s">
        <v>10017</v>
      </c>
      <c r="H5795" s="16" t="s">
        <v>10017</v>
      </c>
      <c r="I5795" s="16" t="s">
        <v>10017</v>
      </c>
      <c r="J5795" s="16" t="s">
        <v>10017</v>
      </c>
    </row>
    <row r="5796">
      <c r="A5796" s="1" t="s">
        <v>8458</v>
      </c>
      <c r="B5796" s="18">
        <v>9.0</v>
      </c>
      <c r="C5796" s="18">
        <f>IFERROR(__xludf.DUMMYFUNCTION("COUNTA(SPLIT(TRIM(A5796&amp;"" #""),"" ""))-1
"),9.0)</f>
        <v>9</v>
      </c>
      <c r="D5796" s="16" t="s">
        <v>10017</v>
      </c>
      <c r="E5796" s="16" t="s">
        <v>10017</v>
      </c>
      <c r="F5796" s="16" t="s">
        <v>10017</v>
      </c>
      <c r="G5796" s="16" t="s">
        <v>10017</v>
      </c>
      <c r="H5796" s="16" t="s">
        <v>10017</v>
      </c>
      <c r="I5796" s="16" t="s">
        <v>10017</v>
      </c>
      <c r="J5796" s="16" t="s">
        <v>10017</v>
      </c>
    </row>
    <row r="5797">
      <c r="A5797" s="1" t="s">
        <v>8459</v>
      </c>
      <c r="B5797" s="18">
        <v>7.0</v>
      </c>
      <c r="C5797" s="18">
        <f>IFERROR(__xludf.DUMMYFUNCTION("COUNTA(SPLIT(TRIM(A5797&amp;"" #""),"" ""))-1
"),7.0)</f>
        <v>7</v>
      </c>
      <c r="D5797" s="16" t="s">
        <v>10017</v>
      </c>
      <c r="E5797" s="16" t="s">
        <v>10017</v>
      </c>
      <c r="F5797" s="16" t="s">
        <v>10017</v>
      </c>
      <c r="G5797" s="16" t="s">
        <v>10017</v>
      </c>
      <c r="H5797" s="16" t="s">
        <v>10017</v>
      </c>
      <c r="I5797" s="16" t="s">
        <v>10017</v>
      </c>
      <c r="J5797" s="16" t="s">
        <v>10017</v>
      </c>
    </row>
    <row r="5798">
      <c r="A5798" s="1" t="s">
        <v>8460</v>
      </c>
      <c r="B5798" s="18">
        <v>5.0</v>
      </c>
      <c r="C5798" s="18">
        <f>IFERROR(__xludf.DUMMYFUNCTION("COUNTA(SPLIT(TRIM(A5798&amp;"" #""),"" ""))-1
"),5.0)</f>
        <v>5</v>
      </c>
      <c r="D5798" s="16" t="s">
        <v>10017</v>
      </c>
      <c r="E5798" s="16" t="s">
        <v>10017</v>
      </c>
      <c r="F5798" s="16" t="s">
        <v>10017</v>
      </c>
      <c r="G5798" s="16" t="s">
        <v>10017</v>
      </c>
      <c r="H5798" s="16" t="s">
        <v>10017</v>
      </c>
      <c r="I5798" s="16" t="s">
        <v>10017</v>
      </c>
      <c r="J5798" s="16" t="s">
        <v>10017</v>
      </c>
    </row>
    <row r="5799">
      <c r="A5799" s="1" t="s">
        <v>8461</v>
      </c>
      <c r="B5799" s="18">
        <v>8.0</v>
      </c>
      <c r="C5799" s="18">
        <f>IFERROR(__xludf.DUMMYFUNCTION("COUNTA(SPLIT(TRIM(A5799&amp;"" #""),"" ""))-1
"),8.0)</f>
        <v>8</v>
      </c>
      <c r="D5799" s="16" t="s">
        <v>10017</v>
      </c>
      <c r="E5799" s="16" t="s">
        <v>10017</v>
      </c>
      <c r="F5799" s="16" t="s">
        <v>10017</v>
      </c>
      <c r="G5799" s="16" t="s">
        <v>10017</v>
      </c>
      <c r="H5799" s="16" t="s">
        <v>10017</v>
      </c>
      <c r="I5799" s="16" t="s">
        <v>10017</v>
      </c>
      <c r="J5799" s="16" t="s">
        <v>10017</v>
      </c>
    </row>
    <row r="5800">
      <c r="A5800" s="1" t="s">
        <v>8462</v>
      </c>
      <c r="B5800" s="18">
        <v>6.0</v>
      </c>
      <c r="C5800" s="18">
        <f>IFERROR(__xludf.DUMMYFUNCTION("COUNTA(SPLIT(TRIM(A5800&amp;"" #""),"" ""))-1
"),6.0)</f>
        <v>6</v>
      </c>
      <c r="D5800" s="16" t="s">
        <v>10017</v>
      </c>
      <c r="E5800" s="16" t="s">
        <v>10017</v>
      </c>
      <c r="F5800" s="16" t="s">
        <v>10017</v>
      </c>
      <c r="G5800" s="16" t="s">
        <v>10017</v>
      </c>
      <c r="H5800" s="16" t="s">
        <v>10017</v>
      </c>
      <c r="I5800" s="16" t="s">
        <v>10017</v>
      </c>
      <c r="J5800" s="16" t="s">
        <v>10017</v>
      </c>
    </row>
    <row r="5801">
      <c r="A5801" s="1" t="s">
        <v>8463</v>
      </c>
      <c r="B5801" s="18">
        <v>8.0</v>
      </c>
      <c r="C5801" s="18">
        <f>IFERROR(__xludf.DUMMYFUNCTION("COUNTA(SPLIT(TRIM(A5801&amp;"" #""),"" ""))-1
"),8.0)</f>
        <v>8</v>
      </c>
      <c r="D5801" s="16" t="s">
        <v>10017</v>
      </c>
      <c r="E5801" s="16" t="s">
        <v>10017</v>
      </c>
      <c r="F5801" s="16" t="s">
        <v>10017</v>
      </c>
      <c r="G5801" s="16" t="s">
        <v>10017</v>
      </c>
      <c r="H5801" s="16" t="s">
        <v>10017</v>
      </c>
      <c r="I5801" s="16" t="s">
        <v>10017</v>
      </c>
      <c r="J5801" s="16" t="s">
        <v>10017</v>
      </c>
    </row>
    <row r="5802">
      <c r="A5802" s="1" t="s">
        <v>8464</v>
      </c>
      <c r="B5802" s="18">
        <v>7.0</v>
      </c>
      <c r="C5802" s="18">
        <f>IFERROR(__xludf.DUMMYFUNCTION("COUNTA(SPLIT(TRIM(A5802&amp;"" #""),"" ""))-1
"),7.0)</f>
        <v>7</v>
      </c>
      <c r="D5802" s="16" t="s">
        <v>10017</v>
      </c>
      <c r="E5802" s="16" t="s">
        <v>10017</v>
      </c>
      <c r="F5802" s="16" t="s">
        <v>10017</v>
      </c>
      <c r="G5802" s="16" t="s">
        <v>10017</v>
      </c>
      <c r="H5802" s="16" t="s">
        <v>10017</v>
      </c>
      <c r="I5802" s="16" t="s">
        <v>10017</v>
      </c>
      <c r="J5802" s="16" t="s">
        <v>10017</v>
      </c>
    </row>
    <row r="5803">
      <c r="A5803" s="1" t="s">
        <v>8465</v>
      </c>
      <c r="B5803" s="18">
        <v>8.0</v>
      </c>
      <c r="C5803" s="18">
        <f>IFERROR(__xludf.DUMMYFUNCTION("COUNTA(SPLIT(TRIM(A5803&amp;"" #""),"" ""))-1
"),8.0)</f>
        <v>8</v>
      </c>
      <c r="D5803" s="16" t="s">
        <v>10017</v>
      </c>
      <c r="E5803" s="16" t="s">
        <v>10017</v>
      </c>
      <c r="F5803" s="16" t="s">
        <v>10017</v>
      </c>
      <c r="G5803" s="16" t="s">
        <v>10017</v>
      </c>
      <c r="H5803" s="16" t="s">
        <v>10017</v>
      </c>
      <c r="I5803" s="16" t="s">
        <v>10017</v>
      </c>
      <c r="J5803" s="16" t="s">
        <v>10017</v>
      </c>
    </row>
    <row r="5804">
      <c r="A5804" s="1" t="s">
        <v>8466</v>
      </c>
      <c r="B5804" s="18">
        <v>11.0</v>
      </c>
      <c r="C5804" s="18">
        <f>IFERROR(__xludf.DUMMYFUNCTION("COUNTA(SPLIT(TRIM(A5804&amp;"" #""),"" ""))-1
"),11.0)</f>
        <v>11</v>
      </c>
      <c r="D5804" s="16" t="s">
        <v>10017</v>
      </c>
      <c r="E5804" s="16" t="s">
        <v>10017</v>
      </c>
      <c r="F5804" s="16" t="s">
        <v>10017</v>
      </c>
      <c r="G5804" s="16" t="s">
        <v>10017</v>
      </c>
      <c r="H5804" s="16" t="s">
        <v>10017</v>
      </c>
      <c r="I5804" s="16" t="s">
        <v>10017</v>
      </c>
      <c r="J5804" s="16" t="s">
        <v>10017</v>
      </c>
    </row>
    <row r="5805">
      <c r="A5805" s="1" t="s">
        <v>8467</v>
      </c>
      <c r="B5805" s="18">
        <v>10.0</v>
      </c>
      <c r="C5805" s="18">
        <f>IFERROR(__xludf.DUMMYFUNCTION("COUNTA(SPLIT(TRIM(A5805&amp;"" #""),"" ""))-1
"),10.0)</f>
        <v>10</v>
      </c>
      <c r="D5805" s="16" t="s">
        <v>10017</v>
      </c>
      <c r="E5805" s="16" t="s">
        <v>10017</v>
      </c>
      <c r="F5805" s="16" t="s">
        <v>10017</v>
      </c>
      <c r="G5805" s="16" t="s">
        <v>10017</v>
      </c>
      <c r="H5805" s="16" t="s">
        <v>10017</v>
      </c>
      <c r="I5805" s="16" t="s">
        <v>10017</v>
      </c>
      <c r="J5805" s="16" t="s">
        <v>10017</v>
      </c>
    </row>
    <row r="5806">
      <c r="A5806" s="1" t="s">
        <v>8468</v>
      </c>
      <c r="B5806" s="18">
        <v>8.0</v>
      </c>
      <c r="C5806" s="18">
        <f>IFERROR(__xludf.DUMMYFUNCTION("COUNTA(SPLIT(TRIM(A5806&amp;"" #""),"" ""))-1
"),8.0)</f>
        <v>8</v>
      </c>
      <c r="D5806" s="16" t="s">
        <v>10017</v>
      </c>
      <c r="E5806" s="16" t="s">
        <v>10017</v>
      </c>
      <c r="F5806" s="16" t="s">
        <v>10017</v>
      </c>
      <c r="G5806" s="16" t="s">
        <v>10017</v>
      </c>
      <c r="H5806" s="16" t="s">
        <v>10017</v>
      </c>
      <c r="I5806" s="16" t="s">
        <v>10017</v>
      </c>
      <c r="J5806" s="16" t="s">
        <v>10017</v>
      </c>
    </row>
    <row r="5807">
      <c r="A5807" s="1" t="s">
        <v>8469</v>
      </c>
      <c r="B5807" s="18">
        <v>11.0</v>
      </c>
      <c r="C5807" s="18">
        <f>IFERROR(__xludf.DUMMYFUNCTION("COUNTA(SPLIT(TRIM(A5807&amp;"" #""),"" ""))-1
"),11.0)</f>
        <v>11</v>
      </c>
      <c r="D5807" s="16" t="s">
        <v>10017</v>
      </c>
      <c r="E5807" s="16" t="s">
        <v>10017</v>
      </c>
      <c r="F5807" s="16" t="s">
        <v>10017</v>
      </c>
      <c r="G5807" s="16" t="s">
        <v>10017</v>
      </c>
      <c r="H5807" s="16" t="s">
        <v>10017</v>
      </c>
      <c r="I5807" s="16" t="s">
        <v>10017</v>
      </c>
      <c r="J5807" s="16" t="s">
        <v>10017</v>
      </c>
    </row>
    <row r="5808">
      <c r="A5808" s="1" t="s">
        <v>8470</v>
      </c>
      <c r="B5808" s="18">
        <v>8.0</v>
      </c>
      <c r="C5808" s="18">
        <f>IFERROR(__xludf.DUMMYFUNCTION("COUNTA(SPLIT(TRIM(A5808&amp;"" #""),"" ""))-1
"),8.0)</f>
        <v>8</v>
      </c>
      <c r="D5808" s="16" t="s">
        <v>10017</v>
      </c>
      <c r="E5808" s="16" t="s">
        <v>10017</v>
      </c>
      <c r="F5808" s="16" t="s">
        <v>10017</v>
      </c>
      <c r="G5808" s="16" t="s">
        <v>10017</v>
      </c>
      <c r="H5808" s="16" t="s">
        <v>10017</v>
      </c>
      <c r="I5808" s="16" t="s">
        <v>10017</v>
      </c>
      <c r="J5808" s="16" t="s">
        <v>10017</v>
      </c>
    </row>
    <row r="5809">
      <c r="A5809" s="1" t="s">
        <v>8471</v>
      </c>
      <c r="B5809" s="18">
        <v>11.0</v>
      </c>
      <c r="C5809" s="18">
        <f>IFERROR(__xludf.DUMMYFUNCTION("COUNTA(SPLIT(TRIM(A5809&amp;"" #""),"" ""))-1
"),11.0)</f>
        <v>11</v>
      </c>
      <c r="D5809" s="16" t="s">
        <v>10017</v>
      </c>
      <c r="E5809" s="16" t="s">
        <v>10017</v>
      </c>
      <c r="F5809" s="16" t="s">
        <v>10017</v>
      </c>
      <c r="G5809" s="16" t="s">
        <v>10017</v>
      </c>
      <c r="H5809" s="16" t="s">
        <v>10017</v>
      </c>
      <c r="I5809" s="16" t="s">
        <v>10017</v>
      </c>
      <c r="J5809" s="16" t="s">
        <v>10017</v>
      </c>
    </row>
    <row r="5810">
      <c r="A5810" s="1" t="s">
        <v>8472</v>
      </c>
      <c r="B5810" s="18">
        <v>6.0</v>
      </c>
      <c r="C5810" s="18">
        <f>IFERROR(__xludf.DUMMYFUNCTION("COUNTA(SPLIT(TRIM(A5810&amp;"" #""),"" ""))-1
"),6.0)</f>
        <v>6</v>
      </c>
      <c r="D5810" s="16" t="s">
        <v>10017</v>
      </c>
      <c r="E5810" s="16" t="s">
        <v>10017</v>
      </c>
      <c r="F5810" s="16" t="s">
        <v>10017</v>
      </c>
      <c r="G5810" s="16" t="s">
        <v>10017</v>
      </c>
      <c r="H5810" s="16" t="s">
        <v>10017</v>
      </c>
      <c r="I5810" s="16" t="s">
        <v>10017</v>
      </c>
      <c r="J5810" s="16" t="s">
        <v>10017</v>
      </c>
    </row>
    <row r="5811">
      <c r="A5811" s="1" t="s">
        <v>8473</v>
      </c>
      <c r="B5811" s="18">
        <v>10.0</v>
      </c>
      <c r="C5811" s="18">
        <f>IFERROR(__xludf.DUMMYFUNCTION("COUNTA(SPLIT(TRIM(A5811&amp;"" #""),"" ""))-1
"),10.0)</f>
        <v>10</v>
      </c>
      <c r="D5811" s="16" t="s">
        <v>10017</v>
      </c>
      <c r="E5811" s="16" t="s">
        <v>10017</v>
      </c>
      <c r="F5811" s="16" t="s">
        <v>10017</v>
      </c>
      <c r="G5811" s="16" t="s">
        <v>10017</v>
      </c>
      <c r="H5811" s="16" t="s">
        <v>10017</v>
      </c>
      <c r="I5811" s="16" t="s">
        <v>10017</v>
      </c>
      <c r="J5811" s="16" t="s">
        <v>10017</v>
      </c>
    </row>
    <row r="5812">
      <c r="A5812" s="1" t="s">
        <v>8474</v>
      </c>
      <c r="B5812" s="18">
        <v>9.0</v>
      </c>
      <c r="C5812" s="18">
        <f>IFERROR(__xludf.DUMMYFUNCTION("COUNTA(SPLIT(TRIM(A5812&amp;"" #""),"" ""))-1
"),9.0)</f>
        <v>9</v>
      </c>
      <c r="D5812" s="16" t="s">
        <v>10017</v>
      </c>
      <c r="E5812" s="16" t="s">
        <v>10017</v>
      </c>
      <c r="F5812" s="16" t="s">
        <v>10017</v>
      </c>
      <c r="G5812" s="16" t="s">
        <v>10017</v>
      </c>
      <c r="H5812" s="16" t="s">
        <v>10017</v>
      </c>
      <c r="I5812" s="16" t="s">
        <v>10017</v>
      </c>
      <c r="J5812" s="16" t="s">
        <v>10017</v>
      </c>
    </row>
    <row r="5813">
      <c r="A5813" s="1" t="s">
        <v>8475</v>
      </c>
      <c r="B5813" s="18">
        <v>10.0</v>
      </c>
      <c r="C5813" s="18">
        <f>IFERROR(__xludf.DUMMYFUNCTION("COUNTA(SPLIT(TRIM(A5813&amp;"" #""),"" ""))-1
"),10.0)</f>
        <v>10</v>
      </c>
      <c r="D5813" s="16" t="s">
        <v>10017</v>
      </c>
      <c r="E5813" s="16" t="s">
        <v>10017</v>
      </c>
      <c r="F5813" s="16" t="s">
        <v>10017</v>
      </c>
      <c r="G5813" s="16" t="s">
        <v>10017</v>
      </c>
      <c r="H5813" s="16" t="s">
        <v>10017</v>
      </c>
      <c r="I5813" s="16" t="s">
        <v>10017</v>
      </c>
      <c r="J5813" s="16" t="s">
        <v>10017</v>
      </c>
    </row>
    <row r="5814">
      <c r="A5814" s="1" t="s">
        <v>8476</v>
      </c>
      <c r="B5814" s="18">
        <v>11.0</v>
      </c>
      <c r="C5814" s="18">
        <f>IFERROR(__xludf.DUMMYFUNCTION("COUNTA(SPLIT(TRIM(A5814&amp;"" #""),"" ""))-1
"),11.0)</f>
        <v>11</v>
      </c>
      <c r="D5814" s="16" t="s">
        <v>10017</v>
      </c>
      <c r="E5814" s="16" t="s">
        <v>10017</v>
      </c>
      <c r="F5814" s="16" t="s">
        <v>10017</v>
      </c>
      <c r="G5814" s="16" t="s">
        <v>10017</v>
      </c>
      <c r="H5814" s="16" t="s">
        <v>10017</v>
      </c>
      <c r="I5814" s="16" t="s">
        <v>10017</v>
      </c>
      <c r="J5814" s="16" t="s">
        <v>10017</v>
      </c>
    </row>
    <row r="5815">
      <c r="A5815" s="1" t="s">
        <v>8477</v>
      </c>
      <c r="B5815" s="18">
        <v>9.0</v>
      </c>
      <c r="C5815" s="18">
        <f>IFERROR(__xludf.DUMMYFUNCTION("COUNTA(SPLIT(TRIM(A5815&amp;"" #""),"" ""))-1
"),9.0)</f>
        <v>9</v>
      </c>
      <c r="D5815" s="16" t="s">
        <v>10017</v>
      </c>
      <c r="E5815" s="16" t="s">
        <v>10017</v>
      </c>
      <c r="F5815" s="16" t="s">
        <v>10017</v>
      </c>
      <c r="G5815" s="16" t="s">
        <v>10017</v>
      </c>
      <c r="H5815" s="16" t="s">
        <v>10017</v>
      </c>
      <c r="I5815" s="16" t="s">
        <v>10017</v>
      </c>
      <c r="J5815" s="16" t="s">
        <v>10017</v>
      </c>
    </row>
    <row r="5816">
      <c r="A5816" s="1" t="s">
        <v>8478</v>
      </c>
      <c r="B5816" s="18">
        <v>9.0</v>
      </c>
      <c r="C5816" s="18">
        <f>IFERROR(__xludf.DUMMYFUNCTION("COUNTA(SPLIT(TRIM(A5816&amp;"" #""),"" ""))-1
"),9.0)</f>
        <v>9</v>
      </c>
      <c r="D5816" s="16" t="s">
        <v>10017</v>
      </c>
      <c r="E5816" s="16" t="s">
        <v>10017</v>
      </c>
      <c r="F5816" s="16" t="s">
        <v>10017</v>
      </c>
      <c r="G5816" s="16" t="s">
        <v>10017</v>
      </c>
      <c r="H5816" s="16" t="s">
        <v>10017</v>
      </c>
      <c r="I5816" s="16" t="s">
        <v>10017</v>
      </c>
      <c r="J5816" s="16" t="s">
        <v>10017</v>
      </c>
    </row>
    <row r="5817">
      <c r="A5817" s="1" t="s">
        <v>8479</v>
      </c>
      <c r="B5817" s="18">
        <v>7.0</v>
      </c>
      <c r="C5817" s="18">
        <f>IFERROR(__xludf.DUMMYFUNCTION("COUNTA(SPLIT(TRIM(A5817&amp;"" #""),"" ""))-1
"),7.0)</f>
        <v>7</v>
      </c>
      <c r="D5817" s="16" t="s">
        <v>10017</v>
      </c>
      <c r="E5817" s="16" t="s">
        <v>10017</v>
      </c>
      <c r="F5817" s="16" t="s">
        <v>10017</v>
      </c>
      <c r="G5817" s="16" t="s">
        <v>10017</v>
      </c>
      <c r="H5817" s="16" t="s">
        <v>10017</v>
      </c>
      <c r="I5817" s="16" t="s">
        <v>10017</v>
      </c>
      <c r="J5817" s="16" t="s">
        <v>10017</v>
      </c>
    </row>
    <row r="5818">
      <c r="A5818" s="1" t="s">
        <v>8480</v>
      </c>
      <c r="B5818" s="18">
        <v>8.0</v>
      </c>
      <c r="C5818" s="18">
        <f>IFERROR(__xludf.DUMMYFUNCTION("COUNTA(SPLIT(TRIM(A5818&amp;"" #""),"" ""))-1
"),8.0)</f>
        <v>8</v>
      </c>
      <c r="D5818" s="16" t="s">
        <v>10017</v>
      </c>
      <c r="E5818" s="16" t="s">
        <v>10017</v>
      </c>
      <c r="F5818" s="16" t="s">
        <v>10017</v>
      </c>
      <c r="G5818" s="16" t="s">
        <v>10017</v>
      </c>
      <c r="H5818" s="16" t="s">
        <v>10017</v>
      </c>
      <c r="I5818" s="16" t="s">
        <v>10017</v>
      </c>
      <c r="J5818" s="16" t="s">
        <v>10017</v>
      </c>
    </row>
    <row r="5819">
      <c r="A5819" s="1" t="s">
        <v>8481</v>
      </c>
      <c r="B5819" s="18">
        <v>7.0</v>
      </c>
      <c r="C5819" s="18">
        <f>IFERROR(__xludf.DUMMYFUNCTION("COUNTA(SPLIT(TRIM(A5819&amp;"" #""),"" ""))-1
"),7.0)</f>
        <v>7</v>
      </c>
      <c r="D5819" s="16" t="s">
        <v>10017</v>
      </c>
      <c r="E5819" s="16" t="s">
        <v>10017</v>
      </c>
      <c r="F5819" s="16" t="s">
        <v>10017</v>
      </c>
      <c r="G5819" s="16" t="s">
        <v>10017</v>
      </c>
      <c r="H5819" s="16" t="s">
        <v>10017</v>
      </c>
      <c r="I5819" s="16" t="s">
        <v>10017</v>
      </c>
      <c r="J5819" s="16" t="s">
        <v>10017</v>
      </c>
    </row>
    <row r="5820">
      <c r="A5820" s="1" t="s">
        <v>8482</v>
      </c>
      <c r="B5820" s="18">
        <v>5.0</v>
      </c>
      <c r="C5820" s="18">
        <f>IFERROR(__xludf.DUMMYFUNCTION("COUNTA(SPLIT(TRIM(A5820&amp;"" #""),"" ""))-1
"),5.0)</f>
        <v>5</v>
      </c>
      <c r="D5820" s="16" t="s">
        <v>10017</v>
      </c>
      <c r="E5820" s="16" t="s">
        <v>10017</v>
      </c>
      <c r="F5820" s="16" t="s">
        <v>10017</v>
      </c>
      <c r="G5820" s="16" t="s">
        <v>10017</v>
      </c>
      <c r="H5820" s="16" t="s">
        <v>10017</v>
      </c>
      <c r="I5820" s="16" t="s">
        <v>10017</v>
      </c>
      <c r="J5820" s="16" t="s">
        <v>10017</v>
      </c>
    </row>
    <row r="5821">
      <c r="A5821" s="1" t="s">
        <v>8483</v>
      </c>
      <c r="B5821" s="18">
        <v>7.0</v>
      </c>
      <c r="C5821" s="18">
        <f>IFERROR(__xludf.DUMMYFUNCTION("COUNTA(SPLIT(TRIM(A5821&amp;"" #""),"" ""))-1
"),7.0)</f>
        <v>7</v>
      </c>
      <c r="D5821" s="16" t="s">
        <v>10017</v>
      </c>
      <c r="E5821" s="16" t="s">
        <v>10017</v>
      </c>
      <c r="F5821" s="16" t="s">
        <v>10017</v>
      </c>
      <c r="G5821" s="16" t="s">
        <v>10017</v>
      </c>
      <c r="H5821" s="16" t="s">
        <v>10017</v>
      </c>
      <c r="I5821" s="16" t="s">
        <v>10017</v>
      </c>
      <c r="J5821" s="16" t="s">
        <v>10017</v>
      </c>
    </row>
    <row r="5822">
      <c r="A5822" s="1" t="s">
        <v>8484</v>
      </c>
      <c r="B5822" s="18">
        <v>4.0</v>
      </c>
      <c r="C5822" s="18">
        <f>IFERROR(__xludf.DUMMYFUNCTION("COUNTA(SPLIT(TRIM(A5822&amp;"" #""),"" ""))-1
"),4.0)</f>
        <v>4</v>
      </c>
      <c r="D5822" s="16" t="s">
        <v>10017</v>
      </c>
      <c r="E5822" s="16" t="s">
        <v>10017</v>
      </c>
      <c r="F5822" s="16" t="s">
        <v>10017</v>
      </c>
      <c r="G5822" s="16" t="s">
        <v>10017</v>
      </c>
      <c r="H5822" s="16" t="s">
        <v>10017</v>
      </c>
      <c r="I5822" s="16" t="s">
        <v>10017</v>
      </c>
      <c r="J5822" s="16" t="s">
        <v>10017</v>
      </c>
    </row>
    <row r="5823">
      <c r="A5823" s="1" t="s">
        <v>8485</v>
      </c>
      <c r="B5823" s="18">
        <v>9.0</v>
      </c>
      <c r="C5823" s="18">
        <f>IFERROR(__xludf.DUMMYFUNCTION("COUNTA(SPLIT(TRIM(A5823&amp;"" #""),"" ""))-1
"),9.0)</f>
        <v>9</v>
      </c>
      <c r="D5823" s="16" t="s">
        <v>10017</v>
      </c>
      <c r="E5823" s="16" t="s">
        <v>10017</v>
      </c>
      <c r="F5823" s="16" t="s">
        <v>10017</v>
      </c>
      <c r="G5823" s="16" t="s">
        <v>10017</v>
      </c>
      <c r="H5823" s="16" t="s">
        <v>10017</v>
      </c>
      <c r="I5823" s="16" t="s">
        <v>10017</v>
      </c>
      <c r="J5823" s="16" t="s">
        <v>10017</v>
      </c>
    </row>
    <row r="5824">
      <c r="A5824" s="1" t="s">
        <v>8486</v>
      </c>
      <c r="B5824" s="18">
        <v>4.0</v>
      </c>
      <c r="C5824" s="18">
        <f>IFERROR(__xludf.DUMMYFUNCTION("COUNTA(SPLIT(TRIM(A5824&amp;"" #""),"" ""))-1
"),4.0)</f>
        <v>4</v>
      </c>
      <c r="D5824" s="16" t="s">
        <v>10017</v>
      </c>
      <c r="E5824" s="16" t="s">
        <v>10017</v>
      </c>
      <c r="F5824" s="16" t="s">
        <v>10017</v>
      </c>
      <c r="G5824" s="16" t="s">
        <v>10017</v>
      </c>
      <c r="H5824" s="16" t="s">
        <v>10017</v>
      </c>
      <c r="I5824" s="16" t="s">
        <v>10017</v>
      </c>
      <c r="J5824" s="16" t="s">
        <v>10017</v>
      </c>
    </row>
    <row r="5825">
      <c r="A5825" s="1" t="s">
        <v>8487</v>
      </c>
      <c r="B5825" s="18">
        <v>9.0</v>
      </c>
      <c r="C5825" s="18">
        <f>IFERROR(__xludf.DUMMYFUNCTION("COUNTA(SPLIT(TRIM(A5825&amp;"" #""),"" ""))-1
"),9.0)</f>
        <v>9</v>
      </c>
      <c r="D5825" s="16" t="s">
        <v>10017</v>
      </c>
      <c r="E5825" s="16" t="s">
        <v>10017</v>
      </c>
      <c r="F5825" s="16" t="s">
        <v>10017</v>
      </c>
      <c r="G5825" s="16" t="s">
        <v>10017</v>
      </c>
      <c r="H5825" s="16" t="s">
        <v>10017</v>
      </c>
      <c r="I5825" s="16" t="s">
        <v>10017</v>
      </c>
      <c r="J5825" s="16" t="s">
        <v>10017</v>
      </c>
    </row>
    <row r="5826">
      <c r="A5826" s="1" t="s">
        <v>8488</v>
      </c>
      <c r="B5826" s="18">
        <v>7.0</v>
      </c>
      <c r="C5826" s="18">
        <f>IFERROR(__xludf.DUMMYFUNCTION("COUNTA(SPLIT(TRIM(A5826&amp;"" #""),"" ""))-1
"),7.0)</f>
        <v>7</v>
      </c>
      <c r="D5826" s="16" t="s">
        <v>10017</v>
      </c>
      <c r="E5826" s="16" t="s">
        <v>10017</v>
      </c>
      <c r="F5826" s="16" t="s">
        <v>10017</v>
      </c>
      <c r="G5826" s="16" t="s">
        <v>10017</v>
      </c>
      <c r="H5826" s="16" t="s">
        <v>10017</v>
      </c>
      <c r="I5826" s="16" t="s">
        <v>10017</v>
      </c>
      <c r="J5826" s="16" t="s">
        <v>10017</v>
      </c>
    </row>
    <row r="5827">
      <c r="A5827" s="1" t="s">
        <v>8489</v>
      </c>
      <c r="B5827" s="18">
        <v>9.0</v>
      </c>
      <c r="C5827" s="18">
        <f>IFERROR(__xludf.DUMMYFUNCTION("COUNTA(SPLIT(TRIM(A5827&amp;"" #""),"" ""))-1
"),9.0)</f>
        <v>9</v>
      </c>
      <c r="D5827" s="16" t="s">
        <v>10017</v>
      </c>
      <c r="E5827" s="16" t="s">
        <v>10017</v>
      </c>
      <c r="F5827" s="16" t="s">
        <v>10017</v>
      </c>
      <c r="G5827" s="16" t="s">
        <v>10017</v>
      </c>
      <c r="H5827" s="16" t="s">
        <v>10017</v>
      </c>
      <c r="I5827" s="16" t="s">
        <v>10017</v>
      </c>
      <c r="J5827" s="16" t="s">
        <v>10017</v>
      </c>
    </row>
    <row r="5828">
      <c r="A5828" s="1" t="s">
        <v>8490</v>
      </c>
      <c r="B5828" s="18">
        <v>9.0</v>
      </c>
      <c r="C5828" s="18">
        <f>IFERROR(__xludf.DUMMYFUNCTION("COUNTA(SPLIT(TRIM(A5828&amp;"" #""),"" ""))-1
"),9.0)</f>
        <v>9</v>
      </c>
      <c r="D5828" s="16" t="s">
        <v>10017</v>
      </c>
      <c r="E5828" s="16" t="s">
        <v>10017</v>
      </c>
      <c r="F5828" s="16" t="s">
        <v>10017</v>
      </c>
      <c r="G5828" s="16" t="s">
        <v>10017</v>
      </c>
      <c r="H5828" s="16" t="s">
        <v>10017</v>
      </c>
      <c r="I5828" s="16" t="s">
        <v>10017</v>
      </c>
      <c r="J5828" s="16" t="s">
        <v>10017</v>
      </c>
    </row>
    <row r="5829">
      <c r="A5829" s="1" t="s">
        <v>8491</v>
      </c>
      <c r="B5829" s="18">
        <v>7.0</v>
      </c>
      <c r="C5829" s="18">
        <f>IFERROR(__xludf.DUMMYFUNCTION("COUNTA(SPLIT(TRIM(A5829&amp;"" #""),"" ""))-1
"),7.0)</f>
        <v>7</v>
      </c>
      <c r="D5829" s="16" t="s">
        <v>10017</v>
      </c>
      <c r="E5829" s="16" t="s">
        <v>10017</v>
      </c>
      <c r="F5829" s="16" t="s">
        <v>10017</v>
      </c>
      <c r="G5829" s="16" t="s">
        <v>10017</v>
      </c>
      <c r="H5829" s="16" t="s">
        <v>10017</v>
      </c>
      <c r="I5829" s="16" t="s">
        <v>10017</v>
      </c>
      <c r="J5829" s="16" t="s">
        <v>10017</v>
      </c>
    </row>
    <row r="5830">
      <c r="A5830" s="1" t="s">
        <v>8492</v>
      </c>
      <c r="B5830" s="18">
        <v>6.0</v>
      </c>
      <c r="C5830" s="18">
        <f>IFERROR(__xludf.DUMMYFUNCTION("COUNTA(SPLIT(TRIM(A5830&amp;"" #""),"" ""))-1
"),6.0)</f>
        <v>6</v>
      </c>
      <c r="D5830" s="16" t="s">
        <v>10017</v>
      </c>
      <c r="E5830" s="16" t="s">
        <v>10017</v>
      </c>
      <c r="F5830" s="16" t="s">
        <v>10017</v>
      </c>
      <c r="G5830" s="16" t="s">
        <v>10017</v>
      </c>
      <c r="H5830" s="16" t="s">
        <v>10017</v>
      </c>
      <c r="I5830" s="16" t="s">
        <v>10017</v>
      </c>
      <c r="J5830" s="16" t="s">
        <v>10017</v>
      </c>
    </row>
    <row r="5831">
      <c r="A5831" s="1" t="s">
        <v>8493</v>
      </c>
      <c r="B5831" s="18">
        <v>10.0</v>
      </c>
      <c r="C5831" s="18">
        <f>IFERROR(__xludf.DUMMYFUNCTION("COUNTA(SPLIT(TRIM(A5831&amp;"" #""),"" ""))-1
"),10.0)</f>
        <v>10</v>
      </c>
      <c r="D5831" s="16" t="s">
        <v>10017</v>
      </c>
      <c r="E5831" s="16" t="s">
        <v>10017</v>
      </c>
      <c r="F5831" s="16" t="s">
        <v>10017</v>
      </c>
      <c r="G5831" s="16" t="s">
        <v>10017</v>
      </c>
      <c r="H5831" s="16" t="s">
        <v>10017</v>
      </c>
      <c r="I5831" s="16" t="s">
        <v>10017</v>
      </c>
      <c r="J5831" s="16" t="s">
        <v>10017</v>
      </c>
    </row>
    <row r="5832">
      <c r="A5832" s="1" t="s">
        <v>8494</v>
      </c>
      <c r="B5832" s="18">
        <v>11.0</v>
      </c>
      <c r="C5832" s="18">
        <f>IFERROR(__xludf.DUMMYFUNCTION("COUNTA(SPLIT(TRIM(A5832&amp;"" #""),"" ""))-1
"),11.0)</f>
        <v>11</v>
      </c>
      <c r="D5832" s="16" t="s">
        <v>10017</v>
      </c>
      <c r="E5832" s="16" t="s">
        <v>10017</v>
      </c>
      <c r="F5832" s="16" t="s">
        <v>10017</v>
      </c>
      <c r="G5832" s="16" t="s">
        <v>10017</v>
      </c>
      <c r="H5832" s="16" t="s">
        <v>10017</v>
      </c>
      <c r="I5832" s="16" t="s">
        <v>10017</v>
      </c>
      <c r="J5832" s="16" t="s">
        <v>10017</v>
      </c>
    </row>
    <row r="5833">
      <c r="A5833" s="1" t="s">
        <v>8495</v>
      </c>
      <c r="B5833" s="18">
        <v>6.0</v>
      </c>
      <c r="C5833" s="18">
        <f>IFERROR(__xludf.DUMMYFUNCTION("COUNTA(SPLIT(TRIM(A5833&amp;"" #""),"" ""))-1
"),6.0)</f>
        <v>6</v>
      </c>
      <c r="D5833" s="16" t="s">
        <v>10017</v>
      </c>
      <c r="E5833" s="16" t="s">
        <v>10017</v>
      </c>
      <c r="F5833" s="16" t="s">
        <v>10017</v>
      </c>
      <c r="G5833" s="16" t="s">
        <v>10017</v>
      </c>
      <c r="H5833" s="16" t="s">
        <v>10017</v>
      </c>
      <c r="I5833" s="16" t="s">
        <v>10017</v>
      </c>
      <c r="J5833" s="16" t="s">
        <v>10017</v>
      </c>
    </row>
    <row r="5834">
      <c r="A5834" s="1" t="s">
        <v>8496</v>
      </c>
      <c r="B5834" s="18">
        <v>7.0</v>
      </c>
      <c r="C5834" s="18">
        <f>IFERROR(__xludf.DUMMYFUNCTION("COUNTA(SPLIT(TRIM(A5834&amp;"" #""),"" ""))-1
"),7.0)</f>
        <v>7</v>
      </c>
      <c r="D5834" s="16" t="s">
        <v>10017</v>
      </c>
      <c r="E5834" s="16" t="s">
        <v>10017</v>
      </c>
      <c r="F5834" s="16" t="s">
        <v>10017</v>
      </c>
      <c r="G5834" s="16" t="s">
        <v>10017</v>
      </c>
      <c r="H5834" s="16" t="s">
        <v>10017</v>
      </c>
      <c r="I5834" s="16" t="s">
        <v>10017</v>
      </c>
      <c r="J5834" s="16" t="s">
        <v>10017</v>
      </c>
    </row>
    <row r="5835">
      <c r="A5835" s="1" t="s">
        <v>8497</v>
      </c>
      <c r="B5835" s="18">
        <v>9.0</v>
      </c>
      <c r="C5835" s="18">
        <f>IFERROR(__xludf.DUMMYFUNCTION("COUNTA(SPLIT(TRIM(A5835&amp;"" #""),"" ""))-1
"),9.0)</f>
        <v>9</v>
      </c>
      <c r="D5835" s="16" t="s">
        <v>10017</v>
      </c>
      <c r="E5835" s="16" t="s">
        <v>10017</v>
      </c>
      <c r="F5835" s="16" t="s">
        <v>10017</v>
      </c>
      <c r="G5835" s="16" t="s">
        <v>10017</v>
      </c>
      <c r="H5835" s="16" t="s">
        <v>10017</v>
      </c>
      <c r="I5835" s="16" t="s">
        <v>10017</v>
      </c>
      <c r="J5835" s="16" t="s">
        <v>10017</v>
      </c>
    </row>
    <row r="5836">
      <c r="A5836" s="1" t="s">
        <v>8498</v>
      </c>
      <c r="B5836" s="18">
        <v>9.0</v>
      </c>
      <c r="C5836" s="18">
        <f>IFERROR(__xludf.DUMMYFUNCTION("COUNTA(SPLIT(TRIM(A5836&amp;"" #""),"" ""))-1
"),9.0)</f>
        <v>9</v>
      </c>
      <c r="D5836" s="16" t="s">
        <v>10017</v>
      </c>
      <c r="E5836" s="16" t="s">
        <v>10017</v>
      </c>
      <c r="F5836" s="16" t="s">
        <v>10017</v>
      </c>
      <c r="G5836" s="16" t="s">
        <v>10017</v>
      </c>
      <c r="H5836" s="16" t="s">
        <v>10017</v>
      </c>
      <c r="I5836" s="16" t="s">
        <v>10017</v>
      </c>
      <c r="J5836" s="16" t="s">
        <v>10017</v>
      </c>
    </row>
    <row r="5837">
      <c r="A5837" s="1" t="s">
        <v>8499</v>
      </c>
      <c r="B5837" s="18">
        <v>11.0</v>
      </c>
      <c r="C5837" s="18">
        <f>IFERROR(__xludf.DUMMYFUNCTION("COUNTA(SPLIT(TRIM(A5837&amp;"" #""),"" ""))-1
"),11.0)</f>
        <v>11</v>
      </c>
      <c r="D5837" s="16" t="s">
        <v>10017</v>
      </c>
      <c r="E5837" s="16" t="s">
        <v>10017</v>
      </c>
      <c r="F5837" s="16" t="s">
        <v>10017</v>
      </c>
      <c r="G5837" s="16" t="s">
        <v>10017</v>
      </c>
      <c r="H5837" s="16" t="s">
        <v>10017</v>
      </c>
      <c r="I5837" s="16" t="s">
        <v>10017</v>
      </c>
      <c r="J5837" s="16" t="s">
        <v>10017</v>
      </c>
    </row>
    <row r="5838">
      <c r="A5838" s="1" t="s">
        <v>8500</v>
      </c>
      <c r="B5838" s="18">
        <v>6.0</v>
      </c>
      <c r="C5838" s="18">
        <f>IFERROR(__xludf.DUMMYFUNCTION("COUNTA(SPLIT(TRIM(A5838&amp;"" #""),"" ""))-1
"),6.0)</f>
        <v>6</v>
      </c>
      <c r="D5838" s="16" t="s">
        <v>10017</v>
      </c>
      <c r="E5838" s="16" t="s">
        <v>10017</v>
      </c>
      <c r="F5838" s="16" t="s">
        <v>10017</v>
      </c>
      <c r="G5838" s="16" t="s">
        <v>10017</v>
      </c>
      <c r="H5838" s="16" t="s">
        <v>10017</v>
      </c>
      <c r="I5838" s="16" t="s">
        <v>10017</v>
      </c>
      <c r="J5838" s="16" t="s">
        <v>10017</v>
      </c>
    </row>
    <row r="5839">
      <c r="A5839" s="1" t="s">
        <v>8501</v>
      </c>
      <c r="B5839" s="18">
        <v>7.0</v>
      </c>
      <c r="C5839" s="18">
        <f>IFERROR(__xludf.DUMMYFUNCTION("COUNTA(SPLIT(TRIM(A5839&amp;"" #""),"" ""))-1
"),7.0)</f>
        <v>7</v>
      </c>
      <c r="D5839" s="16" t="s">
        <v>10017</v>
      </c>
      <c r="E5839" s="16" t="s">
        <v>10017</v>
      </c>
      <c r="F5839" s="16" t="s">
        <v>10017</v>
      </c>
      <c r="G5839" s="16" t="s">
        <v>10017</v>
      </c>
      <c r="H5839" s="16" t="s">
        <v>10017</v>
      </c>
      <c r="I5839" s="16" t="s">
        <v>10017</v>
      </c>
      <c r="J5839" s="16" t="s">
        <v>10017</v>
      </c>
    </row>
    <row r="5840">
      <c r="A5840" s="1" t="s">
        <v>8502</v>
      </c>
      <c r="B5840" s="18">
        <v>10.0</v>
      </c>
      <c r="C5840" s="18">
        <f>IFERROR(__xludf.DUMMYFUNCTION("COUNTA(SPLIT(TRIM(A5840&amp;"" #""),"" ""))-1
"),10.0)</f>
        <v>10</v>
      </c>
      <c r="D5840" s="16" t="s">
        <v>10017</v>
      </c>
      <c r="E5840" s="16" t="s">
        <v>10017</v>
      </c>
      <c r="F5840" s="16" t="s">
        <v>10017</v>
      </c>
      <c r="G5840" s="16" t="s">
        <v>10017</v>
      </c>
      <c r="H5840" s="16" t="s">
        <v>10017</v>
      </c>
      <c r="I5840" s="16" t="s">
        <v>10017</v>
      </c>
      <c r="J5840" s="16" t="s">
        <v>10017</v>
      </c>
    </row>
    <row r="5841">
      <c r="A5841" s="1" t="s">
        <v>8503</v>
      </c>
      <c r="B5841" s="18">
        <v>9.0</v>
      </c>
      <c r="C5841" s="18">
        <f>IFERROR(__xludf.DUMMYFUNCTION("COUNTA(SPLIT(TRIM(A5841&amp;"" #""),"" ""))-1
"),9.0)</f>
        <v>9</v>
      </c>
      <c r="D5841" s="16" t="s">
        <v>10017</v>
      </c>
      <c r="E5841" s="16" t="s">
        <v>10017</v>
      </c>
      <c r="F5841" s="16" t="s">
        <v>10017</v>
      </c>
      <c r="G5841" s="16" t="s">
        <v>10017</v>
      </c>
      <c r="H5841" s="16" t="s">
        <v>10017</v>
      </c>
      <c r="I5841" s="16" t="s">
        <v>10017</v>
      </c>
      <c r="J5841" s="16" t="s">
        <v>10017</v>
      </c>
    </row>
    <row r="5842">
      <c r="A5842" s="1" t="s">
        <v>8504</v>
      </c>
      <c r="B5842" s="18">
        <v>13.0</v>
      </c>
      <c r="C5842" s="18">
        <f>IFERROR(__xludf.DUMMYFUNCTION("COUNTA(SPLIT(TRIM(A5842&amp;"" #""),"" ""))-1
"),13.0)</f>
        <v>13</v>
      </c>
      <c r="D5842" s="16" t="s">
        <v>10017</v>
      </c>
      <c r="E5842" s="16" t="s">
        <v>10017</v>
      </c>
      <c r="F5842" s="16" t="s">
        <v>10017</v>
      </c>
      <c r="G5842" s="16" t="s">
        <v>10017</v>
      </c>
      <c r="H5842" s="16" t="s">
        <v>10017</v>
      </c>
      <c r="I5842" s="16" t="s">
        <v>10017</v>
      </c>
      <c r="J5842" s="16" t="s">
        <v>10017</v>
      </c>
    </row>
    <row r="5843">
      <c r="A5843" s="1" t="s">
        <v>8505</v>
      </c>
      <c r="B5843" s="18">
        <v>8.0</v>
      </c>
      <c r="C5843" s="18">
        <f>IFERROR(__xludf.DUMMYFUNCTION("COUNTA(SPLIT(TRIM(A5843&amp;"" #""),"" ""))-1
"),8.0)</f>
        <v>8</v>
      </c>
      <c r="D5843" s="16" t="s">
        <v>10017</v>
      </c>
      <c r="E5843" s="16" t="s">
        <v>10017</v>
      </c>
      <c r="F5843" s="16" t="s">
        <v>10017</v>
      </c>
      <c r="G5843" s="16" t="s">
        <v>10017</v>
      </c>
      <c r="H5843" s="16" t="s">
        <v>10017</v>
      </c>
      <c r="I5843" s="16" t="s">
        <v>10017</v>
      </c>
      <c r="J5843" s="16" t="s">
        <v>10017</v>
      </c>
    </row>
    <row r="5844">
      <c r="A5844" s="1" t="s">
        <v>8506</v>
      </c>
      <c r="B5844" s="18">
        <v>9.0</v>
      </c>
      <c r="C5844" s="18">
        <f>IFERROR(__xludf.DUMMYFUNCTION("COUNTA(SPLIT(TRIM(A5844&amp;"" #""),"" ""))-1
"),9.0)</f>
        <v>9</v>
      </c>
      <c r="D5844" s="16" t="s">
        <v>10017</v>
      </c>
      <c r="E5844" s="16" t="s">
        <v>10017</v>
      </c>
      <c r="F5844" s="16" t="s">
        <v>10017</v>
      </c>
      <c r="G5844" s="16" t="s">
        <v>10017</v>
      </c>
      <c r="H5844" s="16" t="s">
        <v>10017</v>
      </c>
      <c r="I5844" s="16" t="s">
        <v>10017</v>
      </c>
      <c r="J5844" s="16" t="s">
        <v>10017</v>
      </c>
    </row>
    <row r="5845">
      <c r="A5845" s="1" t="s">
        <v>8507</v>
      </c>
      <c r="B5845" s="18">
        <v>12.0</v>
      </c>
      <c r="C5845" s="18">
        <f>IFERROR(__xludf.DUMMYFUNCTION("COUNTA(SPLIT(TRIM(A5845&amp;"" #""),"" ""))-1
"),12.0)</f>
        <v>12</v>
      </c>
      <c r="D5845" s="16" t="s">
        <v>10017</v>
      </c>
      <c r="E5845" s="16" t="s">
        <v>10017</v>
      </c>
      <c r="F5845" s="16" t="s">
        <v>10017</v>
      </c>
      <c r="G5845" s="16" t="s">
        <v>10017</v>
      </c>
      <c r="H5845" s="16" t="s">
        <v>10017</v>
      </c>
      <c r="I5845" s="16" t="s">
        <v>10017</v>
      </c>
      <c r="J5845" s="16" t="s">
        <v>10017</v>
      </c>
    </row>
    <row r="5846">
      <c r="A5846" s="1" t="s">
        <v>8508</v>
      </c>
      <c r="B5846" s="18">
        <v>11.0</v>
      </c>
      <c r="C5846" s="18">
        <f>IFERROR(__xludf.DUMMYFUNCTION("COUNTA(SPLIT(TRIM(A5846&amp;"" #""),"" ""))-1
"),11.0)</f>
        <v>11</v>
      </c>
      <c r="D5846" s="16" t="s">
        <v>10017</v>
      </c>
      <c r="E5846" s="16" t="s">
        <v>10017</v>
      </c>
      <c r="F5846" s="16" t="s">
        <v>10017</v>
      </c>
      <c r="G5846" s="16" t="s">
        <v>10017</v>
      </c>
      <c r="H5846" s="16" t="s">
        <v>10017</v>
      </c>
      <c r="I5846" s="16" t="s">
        <v>10017</v>
      </c>
      <c r="J5846" s="16" t="s">
        <v>10017</v>
      </c>
    </row>
    <row r="5847">
      <c r="A5847" s="1" t="s">
        <v>8509</v>
      </c>
      <c r="B5847" s="18">
        <v>7.0</v>
      </c>
      <c r="C5847" s="18">
        <f>IFERROR(__xludf.DUMMYFUNCTION("COUNTA(SPLIT(TRIM(A5847&amp;"" #""),"" ""))-1
"),7.0)</f>
        <v>7</v>
      </c>
      <c r="D5847" s="16" t="s">
        <v>10017</v>
      </c>
      <c r="E5847" s="16" t="s">
        <v>10017</v>
      </c>
      <c r="F5847" s="16" t="s">
        <v>10017</v>
      </c>
      <c r="G5847" s="16" t="s">
        <v>10017</v>
      </c>
      <c r="H5847" s="16" t="s">
        <v>10017</v>
      </c>
      <c r="I5847" s="16" t="s">
        <v>10017</v>
      </c>
      <c r="J5847" s="16" t="s">
        <v>10017</v>
      </c>
    </row>
    <row r="5848">
      <c r="A5848" s="1" t="s">
        <v>8510</v>
      </c>
      <c r="B5848" s="18">
        <v>11.0</v>
      </c>
      <c r="C5848" s="18">
        <f>IFERROR(__xludf.DUMMYFUNCTION("COUNTA(SPLIT(TRIM(A5848&amp;"" #""),"" ""))-1
"),11.0)</f>
        <v>11</v>
      </c>
      <c r="D5848" s="16" t="s">
        <v>10017</v>
      </c>
      <c r="E5848" s="16" t="s">
        <v>10017</v>
      </c>
      <c r="F5848" s="16" t="s">
        <v>10017</v>
      </c>
      <c r="G5848" s="16" t="s">
        <v>10017</v>
      </c>
      <c r="H5848" s="16" t="s">
        <v>10017</v>
      </c>
      <c r="I5848" s="16" t="s">
        <v>10017</v>
      </c>
      <c r="J5848" s="16" t="s">
        <v>10017</v>
      </c>
    </row>
    <row r="5849">
      <c r="A5849" s="1" t="s">
        <v>8511</v>
      </c>
      <c r="B5849" s="18">
        <v>8.0</v>
      </c>
      <c r="C5849" s="18">
        <f>IFERROR(__xludf.DUMMYFUNCTION("COUNTA(SPLIT(TRIM(A5849&amp;"" #""),"" ""))-1
"),8.0)</f>
        <v>8</v>
      </c>
      <c r="D5849" s="16" t="s">
        <v>10017</v>
      </c>
      <c r="E5849" s="16" t="s">
        <v>10017</v>
      </c>
      <c r="F5849" s="16" t="s">
        <v>10017</v>
      </c>
      <c r="G5849" s="16" t="s">
        <v>10017</v>
      </c>
      <c r="H5849" s="16" t="s">
        <v>10017</v>
      </c>
      <c r="I5849" s="16" t="s">
        <v>10017</v>
      </c>
      <c r="J5849" s="16" t="s">
        <v>10017</v>
      </c>
    </row>
    <row r="5850">
      <c r="A5850" s="1" t="s">
        <v>8512</v>
      </c>
      <c r="B5850" s="18">
        <v>9.0</v>
      </c>
      <c r="C5850" s="18">
        <f>IFERROR(__xludf.DUMMYFUNCTION("COUNTA(SPLIT(TRIM(A5850&amp;"" #""),"" ""))-1
"),9.0)</f>
        <v>9</v>
      </c>
      <c r="D5850" s="16" t="s">
        <v>10017</v>
      </c>
      <c r="E5850" s="16" t="s">
        <v>10017</v>
      </c>
      <c r="F5850" s="16" t="s">
        <v>10017</v>
      </c>
      <c r="G5850" s="16" t="s">
        <v>10017</v>
      </c>
      <c r="H5850" s="16" t="s">
        <v>10017</v>
      </c>
      <c r="I5850" s="16" t="s">
        <v>10017</v>
      </c>
      <c r="J5850" s="16" t="s">
        <v>10017</v>
      </c>
    </row>
    <row r="5851">
      <c r="A5851" s="1" t="s">
        <v>8513</v>
      </c>
      <c r="B5851" s="18">
        <v>8.0</v>
      </c>
      <c r="C5851" s="18">
        <f>IFERROR(__xludf.DUMMYFUNCTION("COUNTA(SPLIT(TRIM(A5851&amp;"" #""),"" ""))-1
"),8.0)</f>
        <v>8</v>
      </c>
      <c r="D5851" s="16" t="s">
        <v>10017</v>
      </c>
      <c r="E5851" s="16" t="s">
        <v>10017</v>
      </c>
      <c r="F5851" s="16" t="s">
        <v>10017</v>
      </c>
      <c r="G5851" s="16" t="s">
        <v>10017</v>
      </c>
      <c r="H5851" s="16" t="s">
        <v>10017</v>
      </c>
      <c r="I5851" s="16" t="s">
        <v>10017</v>
      </c>
      <c r="J5851" s="16" t="s">
        <v>10017</v>
      </c>
    </row>
    <row r="5852">
      <c r="A5852" s="1" t="s">
        <v>8514</v>
      </c>
      <c r="B5852" s="18">
        <v>9.0</v>
      </c>
      <c r="C5852" s="18">
        <f>IFERROR(__xludf.DUMMYFUNCTION("COUNTA(SPLIT(TRIM(A5852&amp;"" #""),"" ""))-1
"),9.0)</f>
        <v>9</v>
      </c>
      <c r="D5852" s="16" t="s">
        <v>10017</v>
      </c>
      <c r="E5852" s="16" t="s">
        <v>10017</v>
      </c>
      <c r="F5852" s="16" t="s">
        <v>10017</v>
      </c>
      <c r="G5852" s="16" t="s">
        <v>10017</v>
      </c>
      <c r="H5852" s="16" t="s">
        <v>10017</v>
      </c>
      <c r="I5852" s="16" t="s">
        <v>10017</v>
      </c>
      <c r="J5852" s="16" t="s">
        <v>10017</v>
      </c>
    </row>
    <row r="5853">
      <c r="A5853" s="1" t="s">
        <v>8515</v>
      </c>
      <c r="B5853" s="18">
        <v>7.0</v>
      </c>
      <c r="C5853" s="18">
        <f>IFERROR(__xludf.DUMMYFUNCTION("COUNTA(SPLIT(TRIM(A5853&amp;"" #""),"" ""))-1
"),7.0)</f>
        <v>7</v>
      </c>
      <c r="D5853" s="16" t="s">
        <v>10017</v>
      </c>
      <c r="E5853" s="16" t="s">
        <v>10017</v>
      </c>
      <c r="F5853" s="16" t="s">
        <v>10017</v>
      </c>
      <c r="G5853" s="16" t="s">
        <v>10017</v>
      </c>
      <c r="H5853" s="16" t="s">
        <v>10017</v>
      </c>
      <c r="I5853" s="16" t="s">
        <v>10017</v>
      </c>
      <c r="J5853" s="16" t="s">
        <v>10017</v>
      </c>
    </row>
    <row r="5854">
      <c r="A5854" s="1" t="s">
        <v>8516</v>
      </c>
      <c r="B5854" s="18">
        <v>10.0</v>
      </c>
      <c r="C5854" s="18">
        <f>IFERROR(__xludf.DUMMYFUNCTION("COUNTA(SPLIT(TRIM(A5854&amp;"" #""),"" ""))-1
"),10.0)</f>
        <v>10</v>
      </c>
      <c r="D5854" s="16" t="s">
        <v>10017</v>
      </c>
      <c r="E5854" s="16" t="s">
        <v>10017</v>
      </c>
      <c r="F5854" s="16" t="s">
        <v>10017</v>
      </c>
      <c r="G5854" s="16" t="s">
        <v>10017</v>
      </c>
      <c r="H5854" s="16" t="s">
        <v>10017</v>
      </c>
      <c r="I5854" s="16" t="s">
        <v>10017</v>
      </c>
      <c r="J5854" s="16" t="s">
        <v>10017</v>
      </c>
    </row>
    <row r="5855">
      <c r="A5855" s="1" t="s">
        <v>8517</v>
      </c>
      <c r="B5855" s="18">
        <v>10.0</v>
      </c>
      <c r="C5855" s="18">
        <f>IFERROR(__xludf.DUMMYFUNCTION("COUNTA(SPLIT(TRIM(A5855&amp;"" #""),"" ""))-1
"),10.0)</f>
        <v>10</v>
      </c>
      <c r="D5855" s="16" t="s">
        <v>10017</v>
      </c>
      <c r="E5855" s="16" t="s">
        <v>10017</v>
      </c>
      <c r="F5855" s="16" t="s">
        <v>10017</v>
      </c>
      <c r="G5855" s="16" t="s">
        <v>10017</v>
      </c>
      <c r="H5855" s="16" t="s">
        <v>10017</v>
      </c>
      <c r="I5855" s="16" t="s">
        <v>10017</v>
      </c>
      <c r="J5855" s="16" t="s">
        <v>10017</v>
      </c>
    </row>
    <row r="5856">
      <c r="A5856" s="1" t="s">
        <v>8518</v>
      </c>
      <c r="B5856" s="18">
        <v>9.0</v>
      </c>
      <c r="C5856" s="18">
        <f>IFERROR(__xludf.DUMMYFUNCTION("COUNTA(SPLIT(TRIM(A5856&amp;"" #""),"" ""))-1
"),9.0)</f>
        <v>9</v>
      </c>
      <c r="D5856" s="16" t="s">
        <v>10017</v>
      </c>
      <c r="E5856" s="16" t="s">
        <v>10017</v>
      </c>
      <c r="F5856" s="16" t="s">
        <v>10017</v>
      </c>
      <c r="G5856" s="16" t="s">
        <v>10017</v>
      </c>
      <c r="H5856" s="16" t="s">
        <v>10017</v>
      </c>
      <c r="I5856" s="16" t="s">
        <v>10017</v>
      </c>
      <c r="J5856" s="16" t="s">
        <v>10017</v>
      </c>
    </row>
    <row r="5857">
      <c r="A5857" s="1" t="s">
        <v>8519</v>
      </c>
      <c r="B5857" s="18">
        <v>11.0</v>
      </c>
      <c r="C5857" s="18">
        <f>IFERROR(__xludf.DUMMYFUNCTION("COUNTA(SPLIT(TRIM(A5857&amp;"" #""),"" ""))-1
"),11.0)</f>
        <v>11</v>
      </c>
      <c r="D5857" s="16" t="s">
        <v>10017</v>
      </c>
      <c r="E5857" s="16" t="s">
        <v>10017</v>
      </c>
      <c r="F5857" s="16" t="s">
        <v>10017</v>
      </c>
      <c r="G5857" s="16" t="s">
        <v>10017</v>
      </c>
      <c r="H5857" s="16" t="s">
        <v>10017</v>
      </c>
      <c r="I5857" s="16" t="s">
        <v>10017</v>
      </c>
      <c r="J5857" s="16" t="s">
        <v>10017</v>
      </c>
    </row>
    <row r="5858">
      <c r="A5858" s="1" t="s">
        <v>8520</v>
      </c>
      <c r="B5858" s="18">
        <v>9.0</v>
      </c>
      <c r="C5858" s="18">
        <f>IFERROR(__xludf.DUMMYFUNCTION("COUNTA(SPLIT(TRIM(A5858&amp;"" #""),"" ""))-1
"),9.0)</f>
        <v>9</v>
      </c>
      <c r="D5858" s="16" t="s">
        <v>10017</v>
      </c>
      <c r="E5858" s="16" t="s">
        <v>10017</v>
      </c>
      <c r="F5858" s="16" t="s">
        <v>10017</v>
      </c>
      <c r="G5858" s="16" t="s">
        <v>10017</v>
      </c>
      <c r="H5858" s="16" t="s">
        <v>10017</v>
      </c>
      <c r="I5858" s="16" t="s">
        <v>10017</v>
      </c>
      <c r="J5858" s="16" t="s">
        <v>10017</v>
      </c>
    </row>
    <row r="5859">
      <c r="A5859" s="1" t="s">
        <v>8521</v>
      </c>
      <c r="B5859" s="18">
        <v>4.0</v>
      </c>
      <c r="C5859" s="18">
        <f>IFERROR(__xludf.DUMMYFUNCTION("COUNTA(SPLIT(TRIM(A5859&amp;"" #""),"" ""))-1
"),4.0)</f>
        <v>4</v>
      </c>
      <c r="D5859" s="16" t="s">
        <v>10017</v>
      </c>
      <c r="E5859" s="16" t="s">
        <v>10017</v>
      </c>
      <c r="F5859" s="16" t="s">
        <v>10017</v>
      </c>
      <c r="G5859" s="16" t="s">
        <v>10017</v>
      </c>
      <c r="H5859" s="16" t="s">
        <v>10017</v>
      </c>
      <c r="I5859" s="16" t="s">
        <v>10017</v>
      </c>
      <c r="J5859" s="16" t="s">
        <v>10017</v>
      </c>
    </row>
    <row r="5860">
      <c r="A5860" s="1" t="s">
        <v>8522</v>
      </c>
      <c r="B5860" s="18">
        <v>8.0</v>
      </c>
      <c r="C5860" s="18">
        <f>IFERROR(__xludf.DUMMYFUNCTION("COUNTA(SPLIT(TRIM(A5860&amp;"" #""),"" ""))-1
"),8.0)</f>
        <v>8</v>
      </c>
      <c r="D5860" s="16" t="s">
        <v>10017</v>
      </c>
      <c r="E5860" s="16" t="s">
        <v>10017</v>
      </c>
      <c r="F5860" s="16" t="s">
        <v>10017</v>
      </c>
      <c r="G5860" s="16" t="s">
        <v>10017</v>
      </c>
      <c r="H5860" s="16" t="s">
        <v>10017</v>
      </c>
      <c r="I5860" s="16" t="s">
        <v>10017</v>
      </c>
      <c r="J5860" s="16" t="s">
        <v>10017</v>
      </c>
    </row>
    <row r="5861">
      <c r="A5861" s="1" t="s">
        <v>8523</v>
      </c>
      <c r="B5861" s="18">
        <v>9.0</v>
      </c>
      <c r="C5861" s="18">
        <f>IFERROR(__xludf.DUMMYFUNCTION("COUNTA(SPLIT(TRIM(A5861&amp;"" #""),"" ""))-1
"),9.0)</f>
        <v>9</v>
      </c>
      <c r="D5861" s="16" t="s">
        <v>10017</v>
      </c>
      <c r="E5861" s="16" t="s">
        <v>10017</v>
      </c>
      <c r="F5861" s="16" t="s">
        <v>10017</v>
      </c>
      <c r="G5861" s="16" t="s">
        <v>10017</v>
      </c>
      <c r="H5861" s="16" t="s">
        <v>10017</v>
      </c>
      <c r="I5861" s="16" t="s">
        <v>10017</v>
      </c>
      <c r="J5861" s="16" t="s">
        <v>10017</v>
      </c>
    </row>
    <row r="5862">
      <c r="A5862" s="1" t="s">
        <v>8524</v>
      </c>
      <c r="B5862" s="18">
        <v>8.0</v>
      </c>
      <c r="C5862" s="18">
        <f>IFERROR(__xludf.DUMMYFUNCTION("COUNTA(SPLIT(TRIM(A5862&amp;"" #""),"" ""))-1
"),8.0)</f>
        <v>8</v>
      </c>
      <c r="D5862" s="16" t="s">
        <v>10017</v>
      </c>
      <c r="E5862" s="16" t="s">
        <v>10017</v>
      </c>
      <c r="F5862" s="16" t="s">
        <v>10017</v>
      </c>
      <c r="G5862" s="16" t="s">
        <v>10017</v>
      </c>
      <c r="H5862" s="16" t="s">
        <v>10017</v>
      </c>
      <c r="I5862" s="16" t="s">
        <v>10017</v>
      </c>
      <c r="J5862" s="16" t="s">
        <v>10017</v>
      </c>
    </row>
    <row r="5863">
      <c r="A5863" s="1" t="s">
        <v>8525</v>
      </c>
      <c r="B5863" s="18">
        <v>8.0</v>
      </c>
      <c r="C5863" s="18">
        <f>IFERROR(__xludf.DUMMYFUNCTION("COUNTA(SPLIT(TRIM(A5863&amp;"" #""),"" ""))-1
"),8.0)</f>
        <v>8</v>
      </c>
      <c r="D5863" s="16" t="s">
        <v>10017</v>
      </c>
      <c r="E5863" s="16" t="s">
        <v>10017</v>
      </c>
      <c r="F5863" s="16" t="s">
        <v>10017</v>
      </c>
      <c r="G5863" s="16" t="s">
        <v>10017</v>
      </c>
      <c r="H5863" s="16" t="s">
        <v>10017</v>
      </c>
      <c r="I5863" s="16" t="s">
        <v>10017</v>
      </c>
      <c r="J5863" s="16" t="s">
        <v>10017</v>
      </c>
    </row>
    <row r="5864">
      <c r="A5864" s="1" t="s">
        <v>8526</v>
      </c>
      <c r="B5864" s="18">
        <v>7.0</v>
      </c>
      <c r="C5864" s="18">
        <f>IFERROR(__xludf.DUMMYFUNCTION("COUNTA(SPLIT(TRIM(A5864&amp;"" #""),"" ""))-1
"),7.0)</f>
        <v>7</v>
      </c>
      <c r="D5864" s="16" t="s">
        <v>10017</v>
      </c>
      <c r="E5864" s="16" t="s">
        <v>10017</v>
      </c>
      <c r="F5864" s="16" t="s">
        <v>10017</v>
      </c>
      <c r="G5864" s="16" t="s">
        <v>10017</v>
      </c>
      <c r="H5864" s="16" t="s">
        <v>10017</v>
      </c>
      <c r="I5864" s="16" t="s">
        <v>10017</v>
      </c>
      <c r="J5864" s="16" t="s">
        <v>10017</v>
      </c>
    </row>
    <row r="5865">
      <c r="A5865" s="1" t="s">
        <v>8527</v>
      </c>
      <c r="B5865" s="18">
        <v>7.0</v>
      </c>
      <c r="C5865" s="18">
        <f>IFERROR(__xludf.DUMMYFUNCTION("COUNTA(SPLIT(TRIM(A5865&amp;"" #""),"" ""))-1
"),7.0)</f>
        <v>7</v>
      </c>
      <c r="D5865" s="16" t="s">
        <v>10017</v>
      </c>
      <c r="E5865" s="16" t="s">
        <v>10017</v>
      </c>
      <c r="F5865" s="16" t="s">
        <v>10017</v>
      </c>
      <c r="G5865" s="16" t="s">
        <v>10017</v>
      </c>
      <c r="H5865" s="16" t="s">
        <v>10017</v>
      </c>
      <c r="I5865" s="16" t="s">
        <v>10017</v>
      </c>
      <c r="J5865" s="16" t="s">
        <v>10017</v>
      </c>
    </row>
    <row r="5866">
      <c r="A5866" s="1" t="s">
        <v>8528</v>
      </c>
      <c r="B5866" s="18">
        <v>8.0</v>
      </c>
      <c r="C5866" s="18">
        <f>IFERROR(__xludf.DUMMYFUNCTION("COUNTA(SPLIT(TRIM(A5866&amp;"" #""),"" ""))-1
"),8.0)</f>
        <v>8</v>
      </c>
      <c r="D5866" s="16" t="s">
        <v>10017</v>
      </c>
      <c r="E5866" s="16" t="s">
        <v>10017</v>
      </c>
      <c r="F5866" s="16" t="s">
        <v>10017</v>
      </c>
      <c r="G5866" s="16" t="s">
        <v>10017</v>
      </c>
      <c r="H5866" s="16" t="s">
        <v>10017</v>
      </c>
      <c r="I5866" s="16" t="s">
        <v>10017</v>
      </c>
      <c r="J5866" s="16" t="s">
        <v>10017</v>
      </c>
    </row>
    <row r="5867">
      <c r="A5867" s="1" t="s">
        <v>8529</v>
      </c>
      <c r="B5867" s="18">
        <v>9.0</v>
      </c>
      <c r="C5867" s="18">
        <f>IFERROR(__xludf.DUMMYFUNCTION("COUNTA(SPLIT(TRIM(A5867&amp;"" #""),"" ""))-1
"),9.0)</f>
        <v>9</v>
      </c>
      <c r="D5867" s="16" t="s">
        <v>10017</v>
      </c>
      <c r="E5867" s="16" t="s">
        <v>10017</v>
      </c>
      <c r="F5867" s="16" t="s">
        <v>10017</v>
      </c>
      <c r="G5867" s="16" t="s">
        <v>10017</v>
      </c>
      <c r="H5867" s="16" t="s">
        <v>10017</v>
      </c>
      <c r="I5867" s="16" t="s">
        <v>10017</v>
      </c>
      <c r="J5867" s="16" t="s">
        <v>10017</v>
      </c>
    </row>
    <row r="5868">
      <c r="A5868" s="1" t="s">
        <v>8530</v>
      </c>
      <c r="B5868" s="18">
        <v>4.0</v>
      </c>
      <c r="C5868" s="18">
        <f>IFERROR(__xludf.DUMMYFUNCTION("COUNTA(SPLIT(TRIM(A5868&amp;"" #""),"" ""))-1
"),4.0)</f>
        <v>4</v>
      </c>
      <c r="D5868" s="16" t="s">
        <v>10017</v>
      </c>
      <c r="E5868" s="16" t="s">
        <v>10017</v>
      </c>
      <c r="F5868" s="16" t="s">
        <v>10017</v>
      </c>
      <c r="G5868" s="16" t="s">
        <v>10017</v>
      </c>
      <c r="H5868" s="16" t="s">
        <v>10017</v>
      </c>
      <c r="I5868" s="16" t="s">
        <v>10017</v>
      </c>
      <c r="J5868" s="16" t="s">
        <v>10017</v>
      </c>
    </row>
    <row r="5869">
      <c r="A5869" s="1" t="s">
        <v>8531</v>
      </c>
      <c r="B5869" s="18">
        <v>2.0</v>
      </c>
      <c r="C5869" s="18">
        <f>IFERROR(__xludf.DUMMYFUNCTION("COUNTA(SPLIT(TRIM(A5869&amp;"" #""),"" ""))-1
"),2.0)</f>
        <v>2</v>
      </c>
      <c r="D5869" s="16" t="s">
        <v>10017</v>
      </c>
      <c r="E5869" s="16" t="s">
        <v>10017</v>
      </c>
      <c r="F5869" s="16" t="s">
        <v>10017</v>
      </c>
      <c r="G5869" s="16" t="s">
        <v>10017</v>
      </c>
      <c r="H5869" s="16" t="s">
        <v>10017</v>
      </c>
      <c r="I5869" s="16" t="s">
        <v>10017</v>
      </c>
      <c r="J5869" s="16" t="s">
        <v>10017</v>
      </c>
    </row>
    <row r="5870">
      <c r="A5870" s="1" t="s">
        <v>8532</v>
      </c>
      <c r="B5870" s="18">
        <v>5.0</v>
      </c>
      <c r="C5870" s="18">
        <f>IFERROR(__xludf.DUMMYFUNCTION("COUNTA(SPLIT(TRIM(A5870&amp;"" #""),"" ""))-1
"),5.0)</f>
        <v>5</v>
      </c>
      <c r="D5870" s="16" t="s">
        <v>10017</v>
      </c>
      <c r="E5870" s="16" t="s">
        <v>10017</v>
      </c>
      <c r="F5870" s="16" t="s">
        <v>10017</v>
      </c>
      <c r="G5870" s="16" t="s">
        <v>10017</v>
      </c>
      <c r="H5870" s="16" t="s">
        <v>10017</v>
      </c>
      <c r="I5870" s="16" t="s">
        <v>10017</v>
      </c>
      <c r="J5870" s="16" t="s">
        <v>10017</v>
      </c>
    </row>
    <row r="5871">
      <c r="A5871" s="1" t="s">
        <v>8533</v>
      </c>
      <c r="B5871" s="18">
        <v>10.0</v>
      </c>
      <c r="C5871" s="18">
        <f>IFERROR(__xludf.DUMMYFUNCTION("COUNTA(SPLIT(TRIM(A5871&amp;"" #""),"" ""))-1
"),10.0)</f>
        <v>10</v>
      </c>
      <c r="D5871" s="16" t="s">
        <v>10017</v>
      </c>
      <c r="E5871" s="16" t="s">
        <v>10017</v>
      </c>
      <c r="F5871" s="16" t="s">
        <v>10017</v>
      </c>
      <c r="G5871" s="16" t="s">
        <v>10017</v>
      </c>
      <c r="H5871" s="16" t="s">
        <v>10017</v>
      </c>
      <c r="I5871" s="16" t="s">
        <v>10017</v>
      </c>
      <c r="J5871" s="16" t="s">
        <v>10017</v>
      </c>
    </row>
    <row r="5872">
      <c r="A5872" s="1" t="s">
        <v>8534</v>
      </c>
      <c r="B5872" s="18">
        <v>6.0</v>
      </c>
      <c r="C5872" s="18">
        <f>IFERROR(__xludf.DUMMYFUNCTION("COUNTA(SPLIT(TRIM(A5872&amp;"" #""),"" ""))-1
"),6.0)</f>
        <v>6</v>
      </c>
      <c r="D5872" s="16" t="s">
        <v>10017</v>
      </c>
      <c r="E5872" s="16" t="s">
        <v>10017</v>
      </c>
      <c r="F5872" s="16" t="s">
        <v>10017</v>
      </c>
      <c r="G5872" s="16" t="s">
        <v>10017</v>
      </c>
      <c r="H5872" s="16" t="s">
        <v>10017</v>
      </c>
      <c r="I5872" s="16" t="s">
        <v>10017</v>
      </c>
      <c r="J5872" s="16" t="s">
        <v>10017</v>
      </c>
    </row>
    <row r="5873">
      <c r="A5873" s="1" t="s">
        <v>8535</v>
      </c>
      <c r="B5873" s="18">
        <v>9.0</v>
      </c>
      <c r="C5873" s="18">
        <f>IFERROR(__xludf.DUMMYFUNCTION("COUNTA(SPLIT(TRIM(A5873&amp;"" #""),"" ""))-1
"),9.0)</f>
        <v>9</v>
      </c>
      <c r="D5873" s="16" t="s">
        <v>10017</v>
      </c>
      <c r="E5873" s="16" t="s">
        <v>10017</v>
      </c>
      <c r="F5873" s="16" t="s">
        <v>10017</v>
      </c>
      <c r="G5873" s="16" t="s">
        <v>10017</v>
      </c>
      <c r="H5873" s="16" t="s">
        <v>10017</v>
      </c>
      <c r="I5873" s="16" t="s">
        <v>10017</v>
      </c>
      <c r="J5873" s="16" t="s">
        <v>10017</v>
      </c>
    </row>
    <row r="5874">
      <c r="A5874" s="1" t="s">
        <v>8536</v>
      </c>
      <c r="B5874" s="18">
        <v>9.0</v>
      </c>
      <c r="C5874" s="18">
        <f>IFERROR(__xludf.DUMMYFUNCTION("COUNTA(SPLIT(TRIM(A5874&amp;"" #""),"" ""))-1
"),9.0)</f>
        <v>9</v>
      </c>
      <c r="D5874" s="16" t="s">
        <v>10017</v>
      </c>
      <c r="E5874" s="16" t="s">
        <v>10017</v>
      </c>
      <c r="F5874" s="16" t="s">
        <v>10017</v>
      </c>
      <c r="G5874" s="16" t="s">
        <v>10017</v>
      </c>
      <c r="H5874" s="16" t="s">
        <v>10017</v>
      </c>
      <c r="I5874" s="16" t="s">
        <v>10017</v>
      </c>
      <c r="J5874" s="16" t="s">
        <v>10017</v>
      </c>
    </row>
    <row r="5875">
      <c r="A5875" s="1" t="s">
        <v>8537</v>
      </c>
      <c r="B5875" s="18">
        <v>4.0</v>
      </c>
      <c r="C5875" s="18">
        <f>IFERROR(__xludf.DUMMYFUNCTION("COUNTA(SPLIT(TRIM(A5875&amp;"" #""),"" ""))-1
"),4.0)</f>
        <v>4</v>
      </c>
      <c r="D5875" s="16" t="s">
        <v>10017</v>
      </c>
      <c r="E5875" s="16" t="s">
        <v>10017</v>
      </c>
      <c r="F5875" s="16" t="s">
        <v>10017</v>
      </c>
      <c r="G5875" s="16" t="s">
        <v>10017</v>
      </c>
      <c r="H5875" s="16" t="s">
        <v>10017</v>
      </c>
      <c r="I5875" s="16" t="s">
        <v>10017</v>
      </c>
      <c r="J5875" s="16" t="s">
        <v>10017</v>
      </c>
    </row>
    <row r="5876">
      <c r="A5876" s="1" t="s">
        <v>8538</v>
      </c>
      <c r="B5876" s="18">
        <v>11.0</v>
      </c>
      <c r="C5876" s="18">
        <f>IFERROR(__xludf.DUMMYFUNCTION("COUNTA(SPLIT(TRIM(A5876&amp;"" #""),"" ""))-1
"),11.0)</f>
        <v>11</v>
      </c>
      <c r="D5876" s="16" t="s">
        <v>10017</v>
      </c>
      <c r="E5876" s="16" t="s">
        <v>10017</v>
      </c>
      <c r="F5876" s="16" t="s">
        <v>10017</v>
      </c>
      <c r="G5876" s="16" t="s">
        <v>10017</v>
      </c>
      <c r="H5876" s="16" t="s">
        <v>10017</v>
      </c>
      <c r="I5876" s="16" t="s">
        <v>10017</v>
      </c>
      <c r="J5876" s="16" t="s">
        <v>10017</v>
      </c>
    </row>
    <row r="5877">
      <c r="A5877" s="1" t="s">
        <v>8539</v>
      </c>
      <c r="B5877" s="18">
        <v>7.0</v>
      </c>
      <c r="C5877" s="18">
        <f>IFERROR(__xludf.DUMMYFUNCTION("COUNTA(SPLIT(TRIM(A5877&amp;"" #""),"" ""))-1
"),7.0)</f>
        <v>7</v>
      </c>
      <c r="D5877" s="16" t="s">
        <v>10017</v>
      </c>
      <c r="E5877" s="16" t="s">
        <v>10017</v>
      </c>
      <c r="F5877" s="16" t="s">
        <v>10017</v>
      </c>
      <c r="G5877" s="16" t="s">
        <v>10017</v>
      </c>
      <c r="H5877" s="16" t="s">
        <v>10017</v>
      </c>
      <c r="I5877" s="16" t="s">
        <v>10017</v>
      </c>
      <c r="J5877" s="16" t="s">
        <v>10017</v>
      </c>
    </row>
    <row r="5878">
      <c r="A5878" s="1" t="s">
        <v>8540</v>
      </c>
      <c r="B5878" s="18">
        <v>12.0</v>
      </c>
      <c r="C5878" s="18">
        <f>IFERROR(__xludf.DUMMYFUNCTION("COUNTA(SPLIT(TRIM(A5878&amp;"" #""),"" ""))-1
"),12.0)</f>
        <v>12</v>
      </c>
      <c r="D5878" s="16" t="s">
        <v>10017</v>
      </c>
      <c r="E5878" s="16" t="s">
        <v>10017</v>
      </c>
      <c r="F5878" s="16" t="s">
        <v>10017</v>
      </c>
      <c r="G5878" s="16" t="s">
        <v>10017</v>
      </c>
      <c r="H5878" s="16" t="s">
        <v>10017</v>
      </c>
      <c r="I5878" s="16" t="s">
        <v>10017</v>
      </c>
      <c r="J5878" s="16" t="s">
        <v>10017</v>
      </c>
    </row>
    <row r="5879">
      <c r="A5879" s="1" t="s">
        <v>8541</v>
      </c>
      <c r="B5879" s="18">
        <v>9.0</v>
      </c>
      <c r="C5879" s="18">
        <f>IFERROR(__xludf.DUMMYFUNCTION("COUNTA(SPLIT(TRIM(A5879&amp;"" #""),"" ""))-1
"),9.0)</f>
        <v>9</v>
      </c>
      <c r="D5879" s="16" t="s">
        <v>10017</v>
      </c>
      <c r="E5879" s="16" t="s">
        <v>10017</v>
      </c>
      <c r="F5879" s="16" t="s">
        <v>10017</v>
      </c>
      <c r="G5879" s="16" t="s">
        <v>10017</v>
      </c>
      <c r="H5879" s="16" t="s">
        <v>10017</v>
      </c>
      <c r="I5879" s="16" t="s">
        <v>10017</v>
      </c>
      <c r="J5879" s="16" t="s">
        <v>10017</v>
      </c>
    </row>
    <row r="5880">
      <c r="A5880" s="1" t="s">
        <v>8542</v>
      </c>
      <c r="B5880" s="18">
        <v>7.0</v>
      </c>
      <c r="C5880" s="18">
        <f>IFERROR(__xludf.DUMMYFUNCTION("COUNTA(SPLIT(TRIM(A5880&amp;"" #""),"" ""))-1
"),7.0)</f>
        <v>7</v>
      </c>
      <c r="D5880" s="16" t="s">
        <v>10017</v>
      </c>
      <c r="E5880" s="16" t="s">
        <v>10017</v>
      </c>
      <c r="F5880" s="16" t="s">
        <v>10017</v>
      </c>
      <c r="G5880" s="16" t="s">
        <v>10017</v>
      </c>
      <c r="H5880" s="16" t="s">
        <v>10017</v>
      </c>
      <c r="I5880" s="16" t="s">
        <v>10017</v>
      </c>
      <c r="J5880" s="16" t="s">
        <v>10017</v>
      </c>
    </row>
    <row r="5881">
      <c r="A5881" s="1" t="s">
        <v>8543</v>
      </c>
      <c r="B5881" s="18">
        <v>5.0</v>
      </c>
      <c r="C5881" s="18">
        <f>IFERROR(__xludf.DUMMYFUNCTION("COUNTA(SPLIT(TRIM(A5881&amp;"" #""),"" ""))-1
"),5.0)</f>
        <v>5</v>
      </c>
      <c r="D5881" s="16" t="s">
        <v>10017</v>
      </c>
      <c r="E5881" s="16" t="s">
        <v>10017</v>
      </c>
      <c r="F5881" s="16" t="s">
        <v>10017</v>
      </c>
      <c r="G5881" s="16" t="s">
        <v>10017</v>
      </c>
      <c r="H5881" s="16" t="s">
        <v>10017</v>
      </c>
      <c r="I5881" s="16" t="s">
        <v>10017</v>
      </c>
      <c r="J5881" s="16" t="s">
        <v>10017</v>
      </c>
    </row>
    <row r="5882">
      <c r="A5882" s="1" t="s">
        <v>8544</v>
      </c>
      <c r="B5882" s="18">
        <v>8.0</v>
      </c>
      <c r="C5882" s="18">
        <f>IFERROR(__xludf.DUMMYFUNCTION("COUNTA(SPLIT(TRIM(A5882&amp;"" #""),"" ""))-1
"),8.0)</f>
        <v>8</v>
      </c>
      <c r="D5882" s="16" t="s">
        <v>10017</v>
      </c>
      <c r="E5882" s="16" t="s">
        <v>10017</v>
      </c>
      <c r="F5882" s="16" t="s">
        <v>10017</v>
      </c>
      <c r="G5882" s="16" t="s">
        <v>10017</v>
      </c>
      <c r="H5882" s="16" t="s">
        <v>10017</v>
      </c>
      <c r="I5882" s="16" t="s">
        <v>10017</v>
      </c>
      <c r="J5882" s="16" t="s">
        <v>10017</v>
      </c>
    </row>
    <row r="5883">
      <c r="A5883" s="1" t="s">
        <v>8545</v>
      </c>
      <c r="B5883" s="18">
        <v>11.0</v>
      </c>
      <c r="C5883" s="18">
        <f>IFERROR(__xludf.DUMMYFUNCTION("COUNTA(SPLIT(TRIM(A5883&amp;"" #""),"" ""))-1
"),11.0)</f>
        <v>11</v>
      </c>
      <c r="D5883" s="16" t="s">
        <v>10017</v>
      </c>
      <c r="E5883" s="16" t="s">
        <v>10017</v>
      </c>
      <c r="F5883" s="16" t="s">
        <v>10017</v>
      </c>
      <c r="G5883" s="16" t="s">
        <v>10017</v>
      </c>
      <c r="H5883" s="16" t="s">
        <v>10017</v>
      </c>
      <c r="I5883" s="16" t="s">
        <v>10017</v>
      </c>
      <c r="J5883" s="16" t="s">
        <v>10017</v>
      </c>
    </row>
    <row r="5884">
      <c r="A5884" s="1" t="s">
        <v>8546</v>
      </c>
      <c r="B5884" s="18">
        <v>6.0</v>
      </c>
      <c r="C5884" s="18">
        <f>IFERROR(__xludf.DUMMYFUNCTION("COUNTA(SPLIT(TRIM(A5884&amp;"" #""),"" ""))-1
"),6.0)</f>
        <v>6</v>
      </c>
      <c r="D5884" s="16" t="s">
        <v>10017</v>
      </c>
      <c r="E5884" s="16" t="s">
        <v>10017</v>
      </c>
      <c r="F5884" s="16" t="s">
        <v>10017</v>
      </c>
      <c r="G5884" s="16" t="s">
        <v>10017</v>
      </c>
      <c r="H5884" s="16" t="s">
        <v>10017</v>
      </c>
      <c r="I5884" s="16" t="s">
        <v>10017</v>
      </c>
      <c r="J5884" s="16" t="s">
        <v>10017</v>
      </c>
    </row>
    <row r="5885">
      <c r="A5885" s="1" t="s">
        <v>8547</v>
      </c>
      <c r="B5885" s="18">
        <v>8.0</v>
      </c>
      <c r="C5885" s="18">
        <f>IFERROR(__xludf.DUMMYFUNCTION("COUNTA(SPLIT(TRIM(A5885&amp;"" #""),"" ""))-1
"),8.0)</f>
        <v>8</v>
      </c>
      <c r="D5885" s="16" t="s">
        <v>10017</v>
      </c>
      <c r="E5885" s="16" t="s">
        <v>10017</v>
      </c>
      <c r="F5885" s="16" t="s">
        <v>10017</v>
      </c>
      <c r="G5885" s="16" t="s">
        <v>10017</v>
      </c>
      <c r="H5885" s="16" t="s">
        <v>10017</v>
      </c>
      <c r="I5885" s="16" t="s">
        <v>10017</v>
      </c>
      <c r="J5885" s="16" t="s">
        <v>10017</v>
      </c>
    </row>
    <row r="5886">
      <c r="A5886" s="1" t="s">
        <v>8548</v>
      </c>
      <c r="B5886" s="18">
        <v>7.0</v>
      </c>
      <c r="C5886" s="18">
        <f>IFERROR(__xludf.DUMMYFUNCTION("COUNTA(SPLIT(TRIM(A5886&amp;"" #""),"" ""))-1
"),7.0)</f>
        <v>7</v>
      </c>
      <c r="D5886" s="16" t="s">
        <v>10017</v>
      </c>
      <c r="E5886" s="16" t="s">
        <v>10017</v>
      </c>
      <c r="F5886" s="16" t="s">
        <v>10017</v>
      </c>
      <c r="G5886" s="16" t="s">
        <v>10017</v>
      </c>
      <c r="H5886" s="16" t="s">
        <v>10017</v>
      </c>
      <c r="I5886" s="16" t="s">
        <v>10017</v>
      </c>
      <c r="J5886" s="16" t="s">
        <v>10017</v>
      </c>
    </row>
    <row r="5887">
      <c r="A5887" s="1" t="s">
        <v>8549</v>
      </c>
      <c r="B5887" s="18">
        <v>7.0</v>
      </c>
      <c r="C5887" s="18">
        <f>IFERROR(__xludf.DUMMYFUNCTION("COUNTA(SPLIT(TRIM(A5887&amp;"" #""),"" ""))-1
"),7.0)</f>
        <v>7</v>
      </c>
      <c r="D5887" s="16" t="s">
        <v>10017</v>
      </c>
      <c r="E5887" s="16" t="s">
        <v>10017</v>
      </c>
      <c r="F5887" s="16" t="s">
        <v>10017</v>
      </c>
      <c r="G5887" s="16" t="s">
        <v>10017</v>
      </c>
      <c r="H5887" s="16" t="s">
        <v>10017</v>
      </c>
      <c r="I5887" s="16" t="s">
        <v>10017</v>
      </c>
      <c r="J5887" s="16" t="s">
        <v>10017</v>
      </c>
    </row>
    <row r="5888">
      <c r="A5888" s="1" t="s">
        <v>8550</v>
      </c>
      <c r="B5888" s="18">
        <v>5.0</v>
      </c>
      <c r="C5888" s="18">
        <f>IFERROR(__xludf.DUMMYFUNCTION("COUNTA(SPLIT(TRIM(A5888&amp;"" #""),"" ""))-1
"),5.0)</f>
        <v>5</v>
      </c>
      <c r="D5888" s="16" t="s">
        <v>10017</v>
      </c>
      <c r="E5888" s="16" t="s">
        <v>10017</v>
      </c>
      <c r="F5888" s="16" t="s">
        <v>10017</v>
      </c>
      <c r="G5888" s="16" t="s">
        <v>10017</v>
      </c>
      <c r="H5888" s="16" t="s">
        <v>10017</v>
      </c>
      <c r="I5888" s="16" t="s">
        <v>10017</v>
      </c>
      <c r="J5888" s="16" t="s">
        <v>10017</v>
      </c>
    </row>
    <row r="5889">
      <c r="A5889" s="1" t="s">
        <v>8551</v>
      </c>
      <c r="B5889" s="18">
        <v>10.0</v>
      </c>
      <c r="C5889" s="18">
        <f>IFERROR(__xludf.DUMMYFUNCTION("COUNTA(SPLIT(TRIM(A5889&amp;"" #""),"" ""))-1
"),10.0)</f>
        <v>10</v>
      </c>
      <c r="D5889" s="16" t="s">
        <v>10017</v>
      </c>
      <c r="E5889" s="16" t="s">
        <v>10017</v>
      </c>
      <c r="F5889" s="16" t="s">
        <v>10017</v>
      </c>
      <c r="G5889" s="16" t="s">
        <v>10017</v>
      </c>
      <c r="H5889" s="16" t="s">
        <v>10017</v>
      </c>
      <c r="I5889" s="16" t="s">
        <v>10017</v>
      </c>
      <c r="J5889" s="16" t="s">
        <v>10017</v>
      </c>
    </row>
    <row r="5890">
      <c r="A5890" s="1" t="s">
        <v>8552</v>
      </c>
      <c r="B5890" s="18">
        <v>5.0</v>
      </c>
      <c r="C5890" s="18">
        <f>IFERROR(__xludf.DUMMYFUNCTION("COUNTA(SPLIT(TRIM(A5890&amp;"" #""),"" ""))-1
"),5.0)</f>
        <v>5</v>
      </c>
      <c r="D5890" s="16" t="s">
        <v>10017</v>
      </c>
      <c r="E5890" s="16" t="s">
        <v>10017</v>
      </c>
      <c r="F5890" s="16" t="s">
        <v>10017</v>
      </c>
      <c r="G5890" s="16" t="s">
        <v>10017</v>
      </c>
      <c r="H5890" s="16" t="s">
        <v>10017</v>
      </c>
      <c r="I5890" s="16" t="s">
        <v>10017</v>
      </c>
      <c r="J5890" s="16" t="s">
        <v>10017</v>
      </c>
    </row>
    <row r="5891">
      <c r="A5891" s="1" t="s">
        <v>8553</v>
      </c>
      <c r="B5891" s="18">
        <v>10.0</v>
      </c>
      <c r="C5891" s="18">
        <f>IFERROR(__xludf.DUMMYFUNCTION("COUNTA(SPLIT(TRIM(A5891&amp;"" #""),"" ""))-1
"),10.0)</f>
        <v>10</v>
      </c>
      <c r="D5891" s="16" t="s">
        <v>10017</v>
      </c>
      <c r="E5891" s="16" t="s">
        <v>10017</v>
      </c>
      <c r="F5891" s="16" t="s">
        <v>10017</v>
      </c>
      <c r="G5891" s="16" t="s">
        <v>10017</v>
      </c>
      <c r="H5891" s="16" t="s">
        <v>10017</v>
      </c>
      <c r="I5891" s="16" t="s">
        <v>10017</v>
      </c>
      <c r="J5891" s="16" t="s">
        <v>10017</v>
      </c>
    </row>
    <row r="5892">
      <c r="A5892" s="1" t="s">
        <v>8554</v>
      </c>
      <c r="B5892" s="18">
        <v>13.0</v>
      </c>
      <c r="C5892" s="18">
        <f>IFERROR(__xludf.DUMMYFUNCTION("COUNTA(SPLIT(TRIM(A5892&amp;"" #""),"" ""))-1
"),13.0)</f>
        <v>13</v>
      </c>
      <c r="D5892" s="16" t="s">
        <v>10017</v>
      </c>
      <c r="E5892" s="16" t="s">
        <v>10017</v>
      </c>
      <c r="F5892" s="16" t="s">
        <v>10017</v>
      </c>
      <c r="G5892" s="16" t="s">
        <v>10017</v>
      </c>
      <c r="H5892" s="16" t="s">
        <v>10017</v>
      </c>
      <c r="I5892" s="16" t="s">
        <v>10017</v>
      </c>
      <c r="J5892" s="16" t="s">
        <v>10017</v>
      </c>
    </row>
    <row r="5893">
      <c r="A5893" s="1" t="s">
        <v>8555</v>
      </c>
      <c r="B5893" s="18">
        <v>14.0</v>
      </c>
      <c r="C5893" s="18">
        <f>IFERROR(__xludf.DUMMYFUNCTION("COUNTA(SPLIT(TRIM(A5893&amp;"" #""),"" ""))-1
"),14.0)</f>
        <v>14</v>
      </c>
      <c r="D5893" s="16" t="s">
        <v>10017</v>
      </c>
      <c r="E5893" s="16" t="s">
        <v>10017</v>
      </c>
      <c r="F5893" s="16" t="s">
        <v>10017</v>
      </c>
      <c r="G5893" s="16" t="s">
        <v>10017</v>
      </c>
      <c r="H5893" s="16" t="s">
        <v>10017</v>
      </c>
      <c r="I5893" s="16" t="s">
        <v>10017</v>
      </c>
      <c r="J5893" s="16" t="s">
        <v>10017</v>
      </c>
    </row>
    <row r="5894">
      <c r="A5894" s="1" t="s">
        <v>8556</v>
      </c>
      <c r="B5894" s="18">
        <v>5.0</v>
      </c>
      <c r="C5894" s="18">
        <f>IFERROR(__xludf.DUMMYFUNCTION("COUNTA(SPLIT(TRIM(A5894&amp;"" #""),"" ""))-1
"),5.0)</f>
        <v>5</v>
      </c>
      <c r="D5894" s="16" t="s">
        <v>10017</v>
      </c>
      <c r="E5894" s="16" t="s">
        <v>10017</v>
      </c>
      <c r="F5894" s="16" t="s">
        <v>10017</v>
      </c>
      <c r="G5894" s="16" t="s">
        <v>10017</v>
      </c>
      <c r="H5894" s="16" t="s">
        <v>10017</v>
      </c>
      <c r="I5894" s="16" t="s">
        <v>10017</v>
      </c>
      <c r="J5894" s="16" t="s">
        <v>10017</v>
      </c>
    </row>
    <row r="5895">
      <c r="A5895" s="1" t="s">
        <v>8557</v>
      </c>
      <c r="B5895" s="18">
        <v>3.0</v>
      </c>
      <c r="C5895" s="18">
        <f>IFERROR(__xludf.DUMMYFUNCTION("COUNTA(SPLIT(TRIM(A5895&amp;"" #""),"" ""))-1
"),3.0)</f>
        <v>3</v>
      </c>
      <c r="D5895" s="16" t="s">
        <v>10017</v>
      </c>
      <c r="E5895" s="16" t="s">
        <v>10017</v>
      </c>
      <c r="F5895" s="16" t="s">
        <v>10017</v>
      </c>
      <c r="G5895" s="16" t="s">
        <v>10017</v>
      </c>
      <c r="H5895" s="16" t="s">
        <v>10017</v>
      </c>
      <c r="I5895" s="16" t="s">
        <v>10017</v>
      </c>
      <c r="J5895" s="16" t="s">
        <v>10017</v>
      </c>
    </row>
    <row r="5896">
      <c r="A5896" s="1" t="s">
        <v>8558</v>
      </c>
      <c r="B5896" s="18">
        <v>6.0</v>
      </c>
      <c r="C5896" s="18">
        <f>IFERROR(__xludf.DUMMYFUNCTION("COUNTA(SPLIT(TRIM(A5896&amp;"" #""),"" ""))-1
"),6.0)</f>
        <v>6</v>
      </c>
      <c r="D5896" s="16" t="s">
        <v>10017</v>
      </c>
      <c r="E5896" s="16" t="s">
        <v>10017</v>
      </c>
      <c r="F5896" s="16" t="s">
        <v>10017</v>
      </c>
      <c r="G5896" s="16" t="s">
        <v>10017</v>
      </c>
      <c r="H5896" s="16" t="s">
        <v>10017</v>
      </c>
      <c r="I5896" s="16" t="s">
        <v>10017</v>
      </c>
      <c r="J5896" s="16" t="s">
        <v>10017</v>
      </c>
    </row>
    <row r="5897">
      <c r="A5897" s="1" t="s">
        <v>8559</v>
      </c>
      <c r="B5897" s="18">
        <v>10.0</v>
      </c>
      <c r="C5897" s="18">
        <f>IFERROR(__xludf.DUMMYFUNCTION("COUNTA(SPLIT(TRIM(A5897&amp;"" #""),"" ""))-1
"),10.0)</f>
        <v>10</v>
      </c>
      <c r="D5897" s="16" t="s">
        <v>10017</v>
      </c>
      <c r="E5897" s="16" t="s">
        <v>10017</v>
      </c>
      <c r="F5897" s="16" t="s">
        <v>10017</v>
      </c>
      <c r="G5897" s="16" t="s">
        <v>10017</v>
      </c>
      <c r="H5897" s="16" t="s">
        <v>10017</v>
      </c>
      <c r="I5897" s="16" t="s">
        <v>10017</v>
      </c>
      <c r="J5897" s="16" t="s">
        <v>10017</v>
      </c>
    </row>
    <row r="5898">
      <c r="A5898" s="1" t="s">
        <v>8560</v>
      </c>
      <c r="B5898" s="18">
        <v>10.0</v>
      </c>
      <c r="C5898" s="18">
        <f>IFERROR(__xludf.DUMMYFUNCTION("COUNTA(SPLIT(TRIM(A5898&amp;"" #""),"" ""))-1
"),10.0)</f>
        <v>10</v>
      </c>
      <c r="D5898" s="16" t="s">
        <v>10017</v>
      </c>
      <c r="E5898" s="16" t="s">
        <v>10017</v>
      </c>
      <c r="F5898" s="16" t="s">
        <v>10017</v>
      </c>
      <c r="G5898" s="16" t="s">
        <v>10017</v>
      </c>
      <c r="H5898" s="16" t="s">
        <v>10017</v>
      </c>
      <c r="I5898" s="16" t="s">
        <v>10017</v>
      </c>
      <c r="J5898" s="16" t="s">
        <v>10017</v>
      </c>
    </row>
    <row r="5899">
      <c r="A5899" s="1" t="s">
        <v>8561</v>
      </c>
      <c r="B5899" s="18">
        <v>5.0</v>
      </c>
      <c r="C5899" s="18">
        <f>IFERROR(__xludf.DUMMYFUNCTION("COUNTA(SPLIT(TRIM(A5899&amp;"" #""),"" ""))-1
"),5.0)</f>
        <v>5</v>
      </c>
      <c r="D5899" s="16" t="s">
        <v>10017</v>
      </c>
      <c r="E5899" s="16" t="s">
        <v>10017</v>
      </c>
      <c r="F5899" s="16" t="s">
        <v>10017</v>
      </c>
      <c r="G5899" s="16" t="s">
        <v>10017</v>
      </c>
      <c r="H5899" s="16" t="s">
        <v>10017</v>
      </c>
      <c r="I5899" s="16" t="s">
        <v>10017</v>
      </c>
      <c r="J5899" s="16" t="s">
        <v>10017</v>
      </c>
    </row>
    <row r="5900">
      <c r="A5900" s="1" t="s">
        <v>8562</v>
      </c>
      <c r="B5900" s="18">
        <v>7.0</v>
      </c>
      <c r="C5900" s="18">
        <f>IFERROR(__xludf.DUMMYFUNCTION("COUNTA(SPLIT(TRIM(A5900&amp;"" #""),"" ""))-1
"),7.0)</f>
        <v>7</v>
      </c>
      <c r="D5900" s="16" t="s">
        <v>10017</v>
      </c>
      <c r="E5900" s="16" t="s">
        <v>10017</v>
      </c>
      <c r="F5900" s="16" t="s">
        <v>10017</v>
      </c>
      <c r="G5900" s="16" t="s">
        <v>10017</v>
      </c>
      <c r="H5900" s="16" t="s">
        <v>10017</v>
      </c>
      <c r="I5900" s="16" t="s">
        <v>10017</v>
      </c>
      <c r="J5900" s="16" t="s">
        <v>10017</v>
      </c>
    </row>
    <row r="5901">
      <c r="A5901" s="1" t="s">
        <v>8563</v>
      </c>
      <c r="B5901" s="18">
        <v>3.0</v>
      </c>
      <c r="C5901" s="18">
        <f>IFERROR(__xludf.DUMMYFUNCTION("COUNTA(SPLIT(TRIM(A5901&amp;"" #""),"" ""))-1
"),3.0)</f>
        <v>3</v>
      </c>
      <c r="D5901" s="16" t="s">
        <v>10017</v>
      </c>
      <c r="E5901" s="16" t="s">
        <v>10017</v>
      </c>
      <c r="F5901" s="16" t="s">
        <v>10017</v>
      </c>
      <c r="G5901" s="16" t="s">
        <v>10017</v>
      </c>
      <c r="H5901" s="16" t="s">
        <v>10017</v>
      </c>
      <c r="I5901" s="16" t="s">
        <v>10017</v>
      </c>
      <c r="J5901" s="16" t="s">
        <v>10017</v>
      </c>
    </row>
    <row r="5902">
      <c r="A5902" s="1" t="s">
        <v>8564</v>
      </c>
      <c r="B5902" s="18">
        <v>9.0</v>
      </c>
      <c r="C5902" s="18">
        <f>IFERROR(__xludf.DUMMYFUNCTION("COUNTA(SPLIT(TRIM(A5902&amp;"" #""),"" ""))-1
"),9.0)</f>
        <v>9</v>
      </c>
      <c r="D5902" s="16" t="s">
        <v>10017</v>
      </c>
      <c r="E5902" s="16" t="s">
        <v>10017</v>
      </c>
      <c r="F5902" s="16" t="s">
        <v>10017</v>
      </c>
      <c r="G5902" s="16" t="s">
        <v>10017</v>
      </c>
      <c r="H5902" s="16" t="s">
        <v>10017</v>
      </c>
      <c r="I5902" s="16" t="s">
        <v>10017</v>
      </c>
      <c r="J5902" s="16" t="s">
        <v>10017</v>
      </c>
    </row>
    <row r="5903">
      <c r="A5903" s="1" t="s">
        <v>8565</v>
      </c>
      <c r="B5903" s="18">
        <v>9.0</v>
      </c>
      <c r="C5903" s="18">
        <f>IFERROR(__xludf.DUMMYFUNCTION("COUNTA(SPLIT(TRIM(A5903&amp;"" #""),"" ""))-1
"),9.0)</f>
        <v>9</v>
      </c>
      <c r="D5903" s="16" t="s">
        <v>10017</v>
      </c>
      <c r="E5903" s="16" t="s">
        <v>10017</v>
      </c>
      <c r="F5903" s="16" t="s">
        <v>10017</v>
      </c>
      <c r="G5903" s="16" t="s">
        <v>10017</v>
      </c>
      <c r="H5903" s="16" t="s">
        <v>10017</v>
      </c>
      <c r="I5903" s="16" t="s">
        <v>10017</v>
      </c>
      <c r="J5903" s="16" t="s">
        <v>10017</v>
      </c>
    </row>
    <row r="5904">
      <c r="A5904" s="1" t="s">
        <v>8566</v>
      </c>
      <c r="B5904" s="18">
        <v>8.0</v>
      </c>
      <c r="C5904" s="18">
        <f>IFERROR(__xludf.DUMMYFUNCTION("COUNTA(SPLIT(TRIM(A5904&amp;"" #""),"" ""))-1
"),8.0)</f>
        <v>8</v>
      </c>
      <c r="D5904" s="16" t="s">
        <v>10017</v>
      </c>
      <c r="E5904" s="16" t="s">
        <v>10017</v>
      </c>
      <c r="F5904" s="16" t="s">
        <v>10017</v>
      </c>
      <c r="G5904" s="16" t="s">
        <v>10017</v>
      </c>
      <c r="H5904" s="16" t="s">
        <v>10017</v>
      </c>
      <c r="I5904" s="16" t="s">
        <v>10017</v>
      </c>
      <c r="J5904" s="16" t="s">
        <v>10017</v>
      </c>
    </row>
    <row r="5905">
      <c r="A5905" s="1" t="s">
        <v>8567</v>
      </c>
      <c r="B5905" s="18">
        <v>9.0</v>
      </c>
      <c r="C5905" s="18">
        <f>IFERROR(__xludf.DUMMYFUNCTION("COUNTA(SPLIT(TRIM(A5905&amp;"" #""),"" ""))-1
"),9.0)</f>
        <v>9</v>
      </c>
      <c r="D5905" s="16" t="s">
        <v>10017</v>
      </c>
      <c r="E5905" s="16" t="s">
        <v>10017</v>
      </c>
      <c r="F5905" s="16" t="s">
        <v>10017</v>
      </c>
      <c r="G5905" s="16" t="s">
        <v>10017</v>
      </c>
      <c r="H5905" s="16" t="s">
        <v>10017</v>
      </c>
      <c r="I5905" s="16" t="s">
        <v>10017</v>
      </c>
      <c r="J5905" s="16" t="s">
        <v>10017</v>
      </c>
    </row>
    <row r="5906">
      <c r="A5906" s="1" t="s">
        <v>8568</v>
      </c>
      <c r="B5906" s="18">
        <v>6.0</v>
      </c>
      <c r="C5906" s="18">
        <f>IFERROR(__xludf.DUMMYFUNCTION("COUNTA(SPLIT(TRIM(A5906&amp;"" #""),"" ""))-1
"),6.0)</f>
        <v>6</v>
      </c>
      <c r="D5906" s="16" t="s">
        <v>10017</v>
      </c>
      <c r="E5906" s="16" t="s">
        <v>10017</v>
      </c>
      <c r="F5906" s="16" t="s">
        <v>10017</v>
      </c>
      <c r="G5906" s="16" t="s">
        <v>10017</v>
      </c>
      <c r="H5906" s="16" t="s">
        <v>10017</v>
      </c>
      <c r="I5906" s="16" t="s">
        <v>10017</v>
      </c>
      <c r="J5906" s="16" t="s">
        <v>10017</v>
      </c>
    </row>
    <row r="5907">
      <c r="A5907" s="1" t="s">
        <v>8569</v>
      </c>
      <c r="B5907" s="18">
        <v>12.0</v>
      </c>
      <c r="C5907" s="18">
        <f>IFERROR(__xludf.DUMMYFUNCTION("COUNTA(SPLIT(TRIM(A5907&amp;"" #""),"" ""))-1
"),12.0)</f>
        <v>12</v>
      </c>
      <c r="D5907" s="16" t="s">
        <v>10017</v>
      </c>
      <c r="E5907" s="16" t="s">
        <v>10017</v>
      </c>
      <c r="F5907" s="16" t="s">
        <v>10017</v>
      </c>
      <c r="G5907" s="16" t="s">
        <v>10017</v>
      </c>
      <c r="H5907" s="16" t="s">
        <v>10017</v>
      </c>
      <c r="I5907" s="16" t="s">
        <v>10017</v>
      </c>
      <c r="J5907" s="16" t="s">
        <v>10017</v>
      </c>
    </row>
    <row r="5908">
      <c r="A5908" s="1" t="s">
        <v>8570</v>
      </c>
      <c r="B5908" s="18">
        <v>8.0</v>
      </c>
      <c r="C5908" s="18">
        <f>IFERROR(__xludf.DUMMYFUNCTION("COUNTA(SPLIT(TRIM(A5908&amp;"" #""),"" ""))-1
"),8.0)</f>
        <v>8</v>
      </c>
      <c r="D5908" s="16" t="s">
        <v>10017</v>
      </c>
      <c r="E5908" s="16" t="s">
        <v>10017</v>
      </c>
      <c r="F5908" s="16" t="s">
        <v>10017</v>
      </c>
      <c r="G5908" s="16" t="s">
        <v>10017</v>
      </c>
      <c r="H5908" s="16" t="s">
        <v>10017</v>
      </c>
      <c r="I5908" s="16" t="s">
        <v>10017</v>
      </c>
      <c r="J5908" s="16" t="s">
        <v>10017</v>
      </c>
    </row>
    <row r="5909">
      <c r="A5909" s="1" t="s">
        <v>8571</v>
      </c>
      <c r="B5909" s="18">
        <v>8.0</v>
      </c>
      <c r="C5909" s="18">
        <f>IFERROR(__xludf.DUMMYFUNCTION("COUNTA(SPLIT(TRIM(A5909&amp;"" #""),"" ""))-1
"),8.0)</f>
        <v>8</v>
      </c>
      <c r="D5909" s="16" t="s">
        <v>10017</v>
      </c>
      <c r="E5909" s="16" t="s">
        <v>10017</v>
      </c>
      <c r="F5909" s="16" t="s">
        <v>10017</v>
      </c>
      <c r="G5909" s="16" t="s">
        <v>10017</v>
      </c>
      <c r="H5909" s="16" t="s">
        <v>10017</v>
      </c>
      <c r="I5909" s="16" t="s">
        <v>10017</v>
      </c>
      <c r="J5909" s="16" t="s">
        <v>10017</v>
      </c>
    </row>
    <row r="5910">
      <c r="A5910" s="1" t="s">
        <v>8572</v>
      </c>
      <c r="B5910" s="18">
        <v>7.0</v>
      </c>
      <c r="C5910" s="18">
        <f>IFERROR(__xludf.DUMMYFUNCTION("COUNTA(SPLIT(TRIM(A5910&amp;"" #""),"" ""))-1
"),7.0)</f>
        <v>7</v>
      </c>
      <c r="D5910" s="16" t="s">
        <v>10017</v>
      </c>
      <c r="E5910" s="16" t="s">
        <v>10017</v>
      </c>
      <c r="F5910" s="16" t="s">
        <v>10017</v>
      </c>
      <c r="G5910" s="16" t="s">
        <v>10017</v>
      </c>
      <c r="H5910" s="16" t="s">
        <v>10017</v>
      </c>
      <c r="I5910" s="16" t="s">
        <v>10017</v>
      </c>
      <c r="J5910" s="16" t="s">
        <v>10017</v>
      </c>
    </row>
    <row r="5911">
      <c r="A5911" s="1" t="s">
        <v>8573</v>
      </c>
      <c r="B5911" s="18">
        <v>11.0</v>
      </c>
      <c r="C5911" s="18">
        <f>IFERROR(__xludf.DUMMYFUNCTION("COUNTA(SPLIT(TRIM(A5911&amp;"" #""),"" ""))-1
"),11.0)</f>
        <v>11</v>
      </c>
      <c r="D5911" s="16" t="s">
        <v>10017</v>
      </c>
      <c r="E5911" s="16" t="s">
        <v>10017</v>
      </c>
      <c r="F5911" s="16" t="s">
        <v>10017</v>
      </c>
      <c r="G5911" s="16" t="s">
        <v>10017</v>
      </c>
      <c r="H5911" s="16" t="s">
        <v>10017</v>
      </c>
      <c r="I5911" s="16" t="s">
        <v>10017</v>
      </c>
      <c r="J5911" s="16" t="s">
        <v>10017</v>
      </c>
    </row>
    <row r="5912">
      <c r="A5912" s="1" t="s">
        <v>8574</v>
      </c>
      <c r="B5912" s="18">
        <v>9.0</v>
      </c>
      <c r="C5912" s="18">
        <f>IFERROR(__xludf.DUMMYFUNCTION("COUNTA(SPLIT(TRIM(A5912&amp;"" #""),"" ""))-1
"),9.0)</f>
        <v>9</v>
      </c>
      <c r="D5912" s="16" t="s">
        <v>10017</v>
      </c>
      <c r="E5912" s="16" t="s">
        <v>10017</v>
      </c>
      <c r="F5912" s="16" t="s">
        <v>10017</v>
      </c>
      <c r="G5912" s="16" t="s">
        <v>10017</v>
      </c>
      <c r="H5912" s="16" t="s">
        <v>10017</v>
      </c>
      <c r="I5912" s="16" t="s">
        <v>10017</v>
      </c>
      <c r="J5912" s="16" t="s">
        <v>10017</v>
      </c>
    </row>
    <row r="5913">
      <c r="A5913" s="1" t="s">
        <v>8575</v>
      </c>
      <c r="B5913" s="18">
        <v>6.0</v>
      </c>
      <c r="C5913" s="18">
        <f>IFERROR(__xludf.DUMMYFUNCTION("COUNTA(SPLIT(TRIM(A5913&amp;"" #""),"" ""))-1
"),6.0)</f>
        <v>6</v>
      </c>
      <c r="D5913" s="16" t="s">
        <v>10017</v>
      </c>
      <c r="E5913" s="16" t="s">
        <v>10017</v>
      </c>
      <c r="F5913" s="16" t="s">
        <v>10017</v>
      </c>
      <c r="G5913" s="16" t="s">
        <v>10017</v>
      </c>
      <c r="H5913" s="16" t="s">
        <v>10017</v>
      </c>
      <c r="I5913" s="16" t="s">
        <v>10017</v>
      </c>
      <c r="J5913" s="16" t="s">
        <v>10017</v>
      </c>
    </row>
    <row r="5914">
      <c r="A5914" s="1" t="s">
        <v>8576</v>
      </c>
      <c r="B5914" s="18">
        <v>6.0</v>
      </c>
      <c r="C5914" s="18">
        <f>IFERROR(__xludf.DUMMYFUNCTION("COUNTA(SPLIT(TRIM(A5914&amp;"" #""),"" ""))-1
"),6.0)</f>
        <v>6</v>
      </c>
      <c r="D5914" s="16" t="s">
        <v>10017</v>
      </c>
      <c r="E5914" s="16" t="s">
        <v>10017</v>
      </c>
      <c r="F5914" s="16" t="s">
        <v>10017</v>
      </c>
      <c r="G5914" s="16" t="s">
        <v>10017</v>
      </c>
      <c r="H5914" s="16" t="s">
        <v>10017</v>
      </c>
      <c r="I5914" s="16" t="s">
        <v>10017</v>
      </c>
      <c r="J5914" s="16" t="s">
        <v>10017</v>
      </c>
    </row>
    <row r="5915">
      <c r="A5915" s="1" t="s">
        <v>8577</v>
      </c>
      <c r="B5915" s="18">
        <v>6.0</v>
      </c>
      <c r="C5915" s="18">
        <f>IFERROR(__xludf.DUMMYFUNCTION("COUNTA(SPLIT(TRIM(A5915&amp;"" #""),"" ""))-1
"),6.0)</f>
        <v>6</v>
      </c>
      <c r="D5915" s="16" t="s">
        <v>10017</v>
      </c>
      <c r="E5915" s="16" t="s">
        <v>10017</v>
      </c>
      <c r="F5915" s="16" t="s">
        <v>10017</v>
      </c>
      <c r="G5915" s="16" t="s">
        <v>10017</v>
      </c>
      <c r="H5915" s="16" t="s">
        <v>10017</v>
      </c>
      <c r="I5915" s="16" t="s">
        <v>10017</v>
      </c>
      <c r="J5915" s="16" t="s">
        <v>10017</v>
      </c>
    </row>
    <row r="5916">
      <c r="A5916" s="1" t="s">
        <v>8578</v>
      </c>
      <c r="B5916" s="18">
        <v>9.0</v>
      </c>
      <c r="C5916" s="18">
        <f>IFERROR(__xludf.DUMMYFUNCTION("COUNTA(SPLIT(TRIM(A5916&amp;"" #""),"" ""))-1
"),9.0)</f>
        <v>9</v>
      </c>
      <c r="D5916" s="16" t="s">
        <v>10017</v>
      </c>
      <c r="E5916" s="16" t="s">
        <v>10017</v>
      </c>
      <c r="F5916" s="16" t="s">
        <v>10017</v>
      </c>
      <c r="G5916" s="16" t="s">
        <v>10017</v>
      </c>
      <c r="H5916" s="16" t="s">
        <v>10017</v>
      </c>
      <c r="I5916" s="16" t="s">
        <v>10017</v>
      </c>
      <c r="J5916" s="16" t="s">
        <v>10017</v>
      </c>
    </row>
    <row r="5917">
      <c r="A5917" s="1" t="s">
        <v>8579</v>
      </c>
      <c r="B5917" s="18">
        <v>9.0</v>
      </c>
      <c r="C5917" s="18">
        <f>IFERROR(__xludf.DUMMYFUNCTION("COUNTA(SPLIT(TRIM(A5917&amp;"" #""),"" ""))-1
"),9.0)</f>
        <v>9</v>
      </c>
      <c r="D5917" s="16" t="s">
        <v>10017</v>
      </c>
      <c r="E5917" s="16" t="s">
        <v>10017</v>
      </c>
      <c r="F5917" s="16" t="s">
        <v>10017</v>
      </c>
      <c r="G5917" s="16" t="s">
        <v>10017</v>
      </c>
      <c r="H5917" s="16" t="s">
        <v>10017</v>
      </c>
      <c r="I5917" s="16" t="s">
        <v>10017</v>
      </c>
      <c r="J5917" s="16" t="s">
        <v>10017</v>
      </c>
    </row>
    <row r="5918">
      <c r="A5918" s="1" t="s">
        <v>8580</v>
      </c>
      <c r="B5918" s="18">
        <v>7.0</v>
      </c>
      <c r="C5918" s="18">
        <f>IFERROR(__xludf.DUMMYFUNCTION("COUNTA(SPLIT(TRIM(A5918&amp;"" #""),"" ""))-1
"),7.0)</f>
        <v>7</v>
      </c>
      <c r="D5918" s="16" t="s">
        <v>10017</v>
      </c>
      <c r="E5918" s="16" t="s">
        <v>10017</v>
      </c>
      <c r="F5918" s="16" t="s">
        <v>10017</v>
      </c>
      <c r="G5918" s="16" t="s">
        <v>10017</v>
      </c>
      <c r="H5918" s="16" t="s">
        <v>10017</v>
      </c>
      <c r="I5918" s="16" t="s">
        <v>10017</v>
      </c>
      <c r="J5918" s="16" t="s">
        <v>10017</v>
      </c>
    </row>
    <row r="5919">
      <c r="A5919" s="1" t="s">
        <v>8581</v>
      </c>
      <c r="B5919" s="18">
        <v>3.0</v>
      </c>
      <c r="C5919" s="18">
        <f>IFERROR(__xludf.DUMMYFUNCTION("COUNTA(SPLIT(TRIM(A5919&amp;"" #""),"" ""))-1
"),3.0)</f>
        <v>3</v>
      </c>
      <c r="D5919" s="16" t="s">
        <v>10017</v>
      </c>
      <c r="E5919" s="16" t="s">
        <v>10017</v>
      </c>
      <c r="F5919" s="16" t="s">
        <v>10017</v>
      </c>
      <c r="G5919" s="16" t="s">
        <v>10017</v>
      </c>
      <c r="H5919" s="16" t="s">
        <v>10017</v>
      </c>
      <c r="I5919" s="16" t="s">
        <v>10017</v>
      </c>
      <c r="J5919" s="16" t="s">
        <v>10017</v>
      </c>
    </row>
    <row r="5920">
      <c r="A5920" s="1" t="s">
        <v>8582</v>
      </c>
      <c r="B5920" s="18">
        <v>10.0</v>
      </c>
      <c r="C5920" s="18">
        <f>IFERROR(__xludf.DUMMYFUNCTION("COUNTA(SPLIT(TRIM(A5920&amp;"" #""),"" ""))-1
"),10.0)</f>
        <v>10</v>
      </c>
      <c r="D5920" s="16" t="s">
        <v>10017</v>
      </c>
      <c r="E5920" s="16" t="s">
        <v>10017</v>
      </c>
      <c r="F5920" s="16" t="s">
        <v>10017</v>
      </c>
      <c r="G5920" s="16" t="s">
        <v>10017</v>
      </c>
      <c r="H5920" s="16" t="s">
        <v>10017</v>
      </c>
      <c r="I5920" s="16" t="s">
        <v>10017</v>
      </c>
      <c r="J5920" s="16" t="s">
        <v>10017</v>
      </c>
    </row>
    <row r="5921">
      <c r="A5921" s="1" t="s">
        <v>8583</v>
      </c>
      <c r="B5921" s="18">
        <v>6.0</v>
      </c>
      <c r="C5921" s="18">
        <f>IFERROR(__xludf.DUMMYFUNCTION("COUNTA(SPLIT(TRIM(A5921&amp;"" #""),"" ""))-1
"),6.0)</f>
        <v>6</v>
      </c>
      <c r="D5921" s="16" t="s">
        <v>10017</v>
      </c>
      <c r="E5921" s="16" t="s">
        <v>10017</v>
      </c>
      <c r="F5921" s="16" t="s">
        <v>10017</v>
      </c>
      <c r="G5921" s="16" t="s">
        <v>10017</v>
      </c>
      <c r="H5921" s="16" t="s">
        <v>10017</v>
      </c>
      <c r="I5921" s="16" t="s">
        <v>10017</v>
      </c>
      <c r="J5921" s="16" t="s">
        <v>10017</v>
      </c>
    </row>
    <row r="5922">
      <c r="A5922" s="1" t="s">
        <v>8584</v>
      </c>
      <c r="B5922" s="18">
        <v>8.0</v>
      </c>
      <c r="C5922" s="18">
        <f>IFERROR(__xludf.DUMMYFUNCTION("COUNTA(SPLIT(TRIM(A5922&amp;"" #""),"" ""))-1
"),8.0)</f>
        <v>8</v>
      </c>
      <c r="D5922" s="16" t="s">
        <v>10017</v>
      </c>
      <c r="E5922" s="16" t="s">
        <v>10017</v>
      </c>
      <c r="F5922" s="16" t="s">
        <v>10017</v>
      </c>
      <c r="G5922" s="16" t="s">
        <v>10017</v>
      </c>
      <c r="H5922" s="16" t="s">
        <v>10017</v>
      </c>
      <c r="I5922" s="16" t="s">
        <v>10017</v>
      </c>
      <c r="J5922" s="16" t="s">
        <v>10017</v>
      </c>
    </row>
    <row r="5923">
      <c r="A5923" s="1" t="s">
        <v>8585</v>
      </c>
      <c r="B5923" s="18">
        <v>6.0</v>
      </c>
      <c r="C5923" s="18">
        <f>IFERROR(__xludf.DUMMYFUNCTION("COUNTA(SPLIT(TRIM(A5923&amp;"" #""),"" ""))-1
"),6.0)</f>
        <v>6</v>
      </c>
      <c r="D5923" s="16" t="s">
        <v>10017</v>
      </c>
      <c r="E5923" s="16" t="s">
        <v>10017</v>
      </c>
      <c r="F5923" s="16" t="s">
        <v>10017</v>
      </c>
      <c r="G5923" s="16" t="s">
        <v>10017</v>
      </c>
      <c r="H5923" s="16" t="s">
        <v>10017</v>
      </c>
      <c r="I5923" s="16" t="s">
        <v>10017</v>
      </c>
      <c r="J5923" s="16" t="s">
        <v>10017</v>
      </c>
    </row>
    <row r="5924">
      <c r="A5924" s="1" t="s">
        <v>8586</v>
      </c>
      <c r="B5924" s="18">
        <v>7.0</v>
      </c>
      <c r="C5924" s="18">
        <f>IFERROR(__xludf.DUMMYFUNCTION("COUNTA(SPLIT(TRIM(A5924&amp;"" #""),"" ""))-1
"),7.0)</f>
        <v>7</v>
      </c>
      <c r="D5924" s="16" t="s">
        <v>10017</v>
      </c>
      <c r="E5924" s="16" t="s">
        <v>10017</v>
      </c>
      <c r="F5924" s="16" t="s">
        <v>10017</v>
      </c>
      <c r="G5924" s="16" t="s">
        <v>10017</v>
      </c>
      <c r="H5924" s="16" t="s">
        <v>10017</v>
      </c>
      <c r="I5924" s="16" t="s">
        <v>10017</v>
      </c>
      <c r="J5924" s="16" t="s">
        <v>10017</v>
      </c>
    </row>
    <row r="5925">
      <c r="A5925" s="1" t="s">
        <v>8587</v>
      </c>
      <c r="B5925" s="18">
        <v>5.0</v>
      </c>
      <c r="C5925" s="18">
        <f>IFERROR(__xludf.DUMMYFUNCTION("COUNTA(SPLIT(TRIM(A5925&amp;"" #""),"" ""))-1
"),5.0)</f>
        <v>5</v>
      </c>
      <c r="D5925" s="16" t="s">
        <v>10017</v>
      </c>
      <c r="E5925" s="16" t="s">
        <v>10017</v>
      </c>
      <c r="F5925" s="16" t="s">
        <v>10017</v>
      </c>
      <c r="G5925" s="16" t="s">
        <v>10017</v>
      </c>
      <c r="H5925" s="16" t="s">
        <v>10017</v>
      </c>
      <c r="I5925" s="16" t="s">
        <v>10017</v>
      </c>
      <c r="J5925" s="16" t="s">
        <v>10017</v>
      </c>
    </row>
    <row r="5926">
      <c r="A5926" s="1" t="s">
        <v>8588</v>
      </c>
      <c r="B5926" s="18">
        <v>7.0</v>
      </c>
      <c r="C5926" s="18">
        <f>IFERROR(__xludf.DUMMYFUNCTION("COUNTA(SPLIT(TRIM(A5926&amp;"" #""),"" ""))-1
"),7.0)</f>
        <v>7</v>
      </c>
      <c r="D5926" s="16" t="s">
        <v>10017</v>
      </c>
      <c r="E5926" s="16" t="s">
        <v>10017</v>
      </c>
      <c r="F5926" s="16" t="s">
        <v>10017</v>
      </c>
      <c r="G5926" s="16" t="s">
        <v>10017</v>
      </c>
      <c r="H5926" s="16" t="s">
        <v>10017</v>
      </c>
      <c r="I5926" s="16" t="s">
        <v>10017</v>
      </c>
      <c r="J5926" s="16" t="s">
        <v>10017</v>
      </c>
    </row>
    <row r="5927">
      <c r="A5927" s="1" t="s">
        <v>8589</v>
      </c>
      <c r="B5927" s="18">
        <v>10.0</v>
      </c>
      <c r="C5927" s="18">
        <f>IFERROR(__xludf.DUMMYFUNCTION("COUNTA(SPLIT(TRIM(A5927&amp;"" #""),"" ""))-1
"),10.0)</f>
        <v>10</v>
      </c>
      <c r="D5927" s="16" t="s">
        <v>10017</v>
      </c>
      <c r="E5927" s="16" t="s">
        <v>10017</v>
      </c>
      <c r="F5927" s="16" t="s">
        <v>10017</v>
      </c>
      <c r="G5927" s="16" t="s">
        <v>10017</v>
      </c>
      <c r="H5927" s="16" t="s">
        <v>10017</v>
      </c>
      <c r="I5927" s="16" t="s">
        <v>10017</v>
      </c>
      <c r="J5927" s="16" t="s">
        <v>10017</v>
      </c>
    </row>
    <row r="5928">
      <c r="A5928" s="1" t="s">
        <v>8590</v>
      </c>
      <c r="B5928" s="18">
        <v>4.0</v>
      </c>
      <c r="C5928" s="18">
        <f>IFERROR(__xludf.DUMMYFUNCTION("COUNTA(SPLIT(TRIM(A5928&amp;"" #""),"" ""))-1
"),4.0)</f>
        <v>4</v>
      </c>
      <c r="D5928" s="16" t="s">
        <v>10017</v>
      </c>
      <c r="E5928" s="16" t="s">
        <v>10017</v>
      </c>
      <c r="F5928" s="16" t="s">
        <v>10017</v>
      </c>
      <c r="G5928" s="16" t="s">
        <v>10017</v>
      </c>
      <c r="H5928" s="16" t="s">
        <v>10017</v>
      </c>
      <c r="I5928" s="16" t="s">
        <v>10017</v>
      </c>
      <c r="J5928" s="16" t="s">
        <v>10017</v>
      </c>
    </row>
    <row r="5929">
      <c r="A5929" s="1" t="s">
        <v>8591</v>
      </c>
      <c r="B5929" s="18">
        <v>4.0</v>
      </c>
      <c r="C5929" s="18">
        <f>IFERROR(__xludf.DUMMYFUNCTION("COUNTA(SPLIT(TRIM(A5929&amp;"" #""),"" ""))-1
"),4.0)</f>
        <v>4</v>
      </c>
      <c r="D5929" s="16" t="s">
        <v>10017</v>
      </c>
      <c r="E5929" s="16" t="s">
        <v>10017</v>
      </c>
      <c r="F5929" s="16" t="s">
        <v>10017</v>
      </c>
      <c r="G5929" s="16" t="s">
        <v>10017</v>
      </c>
      <c r="H5929" s="16" t="s">
        <v>10017</v>
      </c>
      <c r="I5929" s="16" t="s">
        <v>10017</v>
      </c>
      <c r="J5929" s="16" t="s">
        <v>10017</v>
      </c>
    </row>
    <row r="5930">
      <c r="A5930" s="1" t="s">
        <v>8592</v>
      </c>
      <c r="B5930" s="18">
        <v>9.0</v>
      </c>
      <c r="C5930" s="18">
        <f>IFERROR(__xludf.DUMMYFUNCTION("COUNTA(SPLIT(TRIM(A5930&amp;"" #""),"" ""))-1
"),9.0)</f>
        <v>9</v>
      </c>
      <c r="D5930" s="16" t="s">
        <v>10017</v>
      </c>
      <c r="E5930" s="16" t="s">
        <v>10017</v>
      </c>
      <c r="F5930" s="16" t="s">
        <v>10017</v>
      </c>
      <c r="G5930" s="16" t="s">
        <v>10017</v>
      </c>
      <c r="H5930" s="16" t="s">
        <v>10017</v>
      </c>
      <c r="I5930" s="16" t="s">
        <v>10017</v>
      </c>
      <c r="J5930" s="16" t="s">
        <v>10017</v>
      </c>
    </row>
    <row r="5931">
      <c r="A5931" s="1" t="s">
        <v>8593</v>
      </c>
      <c r="B5931" s="18">
        <v>7.0</v>
      </c>
      <c r="C5931" s="18">
        <f>IFERROR(__xludf.DUMMYFUNCTION("COUNTA(SPLIT(TRIM(A5931&amp;"" #""),"" ""))-1
"),7.0)</f>
        <v>7</v>
      </c>
      <c r="D5931" s="16" t="s">
        <v>10017</v>
      </c>
      <c r="E5931" s="16" t="s">
        <v>10017</v>
      </c>
      <c r="F5931" s="16" t="s">
        <v>10017</v>
      </c>
      <c r="G5931" s="16" t="s">
        <v>10017</v>
      </c>
      <c r="H5931" s="16" t="s">
        <v>10017</v>
      </c>
      <c r="I5931" s="16" t="s">
        <v>10017</v>
      </c>
      <c r="J5931" s="16" t="s">
        <v>10017</v>
      </c>
    </row>
    <row r="5932">
      <c r="A5932" s="1" t="s">
        <v>8594</v>
      </c>
      <c r="B5932" s="18">
        <v>7.0</v>
      </c>
      <c r="C5932" s="18">
        <f>IFERROR(__xludf.DUMMYFUNCTION("COUNTA(SPLIT(TRIM(A5932&amp;"" #""),"" ""))-1
"),7.0)</f>
        <v>7</v>
      </c>
      <c r="D5932" s="16" t="s">
        <v>10017</v>
      </c>
      <c r="E5932" s="16" t="s">
        <v>10017</v>
      </c>
      <c r="F5932" s="16" t="s">
        <v>10017</v>
      </c>
      <c r="G5932" s="16" t="s">
        <v>10017</v>
      </c>
      <c r="H5932" s="16" t="s">
        <v>10017</v>
      </c>
      <c r="I5932" s="16" t="s">
        <v>10017</v>
      </c>
      <c r="J5932" s="16" t="s">
        <v>10017</v>
      </c>
    </row>
    <row r="5933">
      <c r="A5933" s="1" t="s">
        <v>8595</v>
      </c>
      <c r="B5933" s="18">
        <v>7.0</v>
      </c>
      <c r="C5933" s="18">
        <f>IFERROR(__xludf.DUMMYFUNCTION("COUNTA(SPLIT(TRIM(A5933&amp;"" #""),"" ""))-1
"),7.0)</f>
        <v>7</v>
      </c>
      <c r="D5933" s="16" t="s">
        <v>10017</v>
      </c>
      <c r="E5933" s="16" t="s">
        <v>10017</v>
      </c>
      <c r="F5933" s="16" t="s">
        <v>10017</v>
      </c>
      <c r="G5933" s="16" t="s">
        <v>10017</v>
      </c>
      <c r="H5933" s="16" t="s">
        <v>10017</v>
      </c>
      <c r="I5933" s="16" t="s">
        <v>10017</v>
      </c>
      <c r="J5933" s="16" t="s">
        <v>10017</v>
      </c>
    </row>
    <row r="5934">
      <c r="A5934" s="1" t="s">
        <v>8596</v>
      </c>
      <c r="B5934" s="18">
        <v>9.0</v>
      </c>
      <c r="C5934" s="18">
        <f>IFERROR(__xludf.DUMMYFUNCTION("COUNTA(SPLIT(TRIM(A5934&amp;"" #""),"" ""))-1
"),9.0)</f>
        <v>9</v>
      </c>
      <c r="D5934" s="16" t="s">
        <v>10017</v>
      </c>
      <c r="E5934" s="16" t="s">
        <v>10017</v>
      </c>
      <c r="F5934" s="16" t="s">
        <v>10017</v>
      </c>
      <c r="G5934" s="16" t="s">
        <v>10017</v>
      </c>
      <c r="H5934" s="16" t="s">
        <v>10017</v>
      </c>
      <c r="I5934" s="16" t="s">
        <v>10017</v>
      </c>
      <c r="J5934" s="16" t="s">
        <v>10017</v>
      </c>
    </row>
    <row r="5935">
      <c r="A5935" s="1" t="s">
        <v>8597</v>
      </c>
      <c r="B5935" s="18">
        <v>9.0</v>
      </c>
      <c r="C5935" s="18">
        <f>IFERROR(__xludf.DUMMYFUNCTION("COUNTA(SPLIT(TRIM(A5935&amp;"" #""),"" ""))-1
"),9.0)</f>
        <v>9</v>
      </c>
      <c r="D5935" s="16" t="s">
        <v>10017</v>
      </c>
      <c r="E5935" s="16" t="s">
        <v>10017</v>
      </c>
      <c r="F5935" s="16" t="s">
        <v>10017</v>
      </c>
      <c r="G5935" s="16" t="s">
        <v>10017</v>
      </c>
      <c r="H5935" s="16" t="s">
        <v>10017</v>
      </c>
      <c r="I5935" s="16" t="s">
        <v>10017</v>
      </c>
      <c r="J5935" s="16" t="s">
        <v>10017</v>
      </c>
    </row>
    <row r="5936">
      <c r="A5936" s="1" t="s">
        <v>8598</v>
      </c>
      <c r="B5936" s="18">
        <v>7.0</v>
      </c>
      <c r="C5936" s="18">
        <f>IFERROR(__xludf.DUMMYFUNCTION("COUNTA(SPLIT(TRIM(A5936&amp;"" #""),"" ""))-1
"),7.0)</f>
        <v>7</v>
      </c>
      <c r="D5936" s="16" t="s">
        <v>10017</v>
      </c>
      <c r="E5936" s="16" t="s">
        <v>10017</v>
      </c>
      <c r="F5936" s="16" t="s">
        <v>10017</v>
      </c>
      <c r="G5936" s="16" t="s">
        <v>10017</v>
      </c>
      <c r="H5936" s="16" t="s">
        <v>10017</v>
      </c>
      <c r="I5936" s="16" t="s">
        <v>10017</v>
      </c>
      <c r="J5936" s="16" t="s">
        <v>10017</v>
      </c>
    </row>
    <row r="5937">
      <c r="A5937" s="1" t="s">
        <v>8599</v>
      </c>
      <c r="B5937" s="18">
        <v>7.0</v>
      </c>
      <c r="C5937" s="18">
        <f>IFERROR(__xludf.DUMMYFUNCTION("COUNTA(SPLIT(TRIM(A5937&amp;"" #""),"" ""))-1
"),7.0)</f>
        <v>7</v>
      </c>
      <c r="D5937" s="16" t="s">
        <v>10017</v>
      </c>
      <c r="E5937" s="16" t="s">
        <v>10017</v>
      </c>
      <c r="F5937" s="16" t="s">
        <v>10017</v>
      </c>
      <c r="G5937" s="16" t="s">
        <v>10017</v>
      </c>
      <c r="H5937" s="16" t="s">
        <v>10017</v>
      </c>
      <c r="I5937" s="16" t="s">
        <v>10017</v>
      </c>
      <c r="J5937" s="16" t="s">
        <v>10017</v>
      </c>
    </row>
    <row r="5938">
      <c r="A5938" s="1" t="s">
        <v>8600</v>
      </c>
      <c r="B5938" s="18">
        <v>6.0</v>
      </c>
      <c r="C5938" s="18">
        <f>IFERROR(__xludf.DUMMYFUNCTION("COUNTA(SPLIT(TRIM(A5938&amp;"" #""),"" ""))-1
"),6.0)</f>
        <v>6</v>
      </c>
      <c r="D5938" s="16" t="s">
        <v>10017</v>
      </c>
      <c r="E5938" s="16" t="s">
        <v>10017</v>
      </c>
      <c r="F5938" s="16" t="s">
        <v>10017</v>
      </c>
      <c r="G5938" s="16" t="s">
        <v>10017</v>
      </c>
      <c r="H5938" s="16" t="s">
        <v>10017</v>
      </c>
      <c r="I5938" s="16" t="s">
        <v>10017</v>
      </c>
      <c r="J5938" s="16" t="s">
        <v>10017</v>
      </c>
    </row>
    <row r="5939">
      <c r="A5939" s="1" t="s">
        <v>8601</v>
      </c>
      <c r="B5939" s="18">
        <v>10.0</v>
      </c>
      <c r="C5939" s="18">
        <f>IFERROR(__xludf.DUMMYFUNCTION("COUNTA(SPLIT(TRIM(A5939&amp;"" #""),"" ""))-1
"),10.0)</f>
        <v>10</v>
      </c>
      <c r="D5939" s="16" t="s">
        <v>10017</v>
      </c>
      <c r="E5939" s="16" t="s">
        <v>10017</v>
      </c>
      <c r="F5939" s="16" t="s">
        <v>10017</v>
      </c>
      <c r="G5939" s="16" t="s">
        <v>10017</v>
      </c>
      <c r="H5939" s="16" t="s">
        <v>10017</v>
      </c>
      <c r="I5939" s="16" t="s">
        <v>10017</v>
      </c>
      <c r="J5939" s="16" t="s">
        <v>10017</v>
      </c>
    </row>
    <row r="5940">
      <c r="A5940" s="1" t="s">
        <v>8602</v>
      </c>
      <c r="B5940" s="18">
        <v>8.0</v>
      </c>
      <c r="C5940" s="18">
        <f>IFERROR(__xludf.DUMMYFUNCTION("COUNTA(SPLIT(TRIM(A5940&amp;"" #""),"" ""))-1
"),8.0)</f>
        <v>8</v>
      </c>
      <c r="D5940" s="16" t="s">
        <v>10017</v>
      </c>
      <c r="E5940" s="16" t="s">
        <v>10017</v>
      </c>
      <c r="F5940" s="16" t="s">
        <v>10017</v>
      </c>
      <c r="G5940" s="16" t="s">
        <v>10017</v>
      </c>
      <c r="H5940" s="16" t="s">
        <v>10017</v>
      </c>
      <c r="I5940" s="16" t="s">
        <v>10017</v>
      </c>
      <c r="J5940" s="16" t="s">
        <v>10017</v>
      </c>
    </row>
    <row r="5941">
      <c r="A5941" s="1" t="s">
        <v>8603</v>
      </c>
      <c r="B5941" s="18">
        <v>9.0</v>
      </c>
      <c r="C5941" s="18">
        <f>IFERROR(__xludf.DUMMYFUNCTION("COUNTA(SPLIT(TRIM(A5941&amp;"" #""),"" ""))-1
"),9.0)</f>
        <v>9</v>
      </c>
      <c r="D5941" s="16" t="s">
        <v>10017</v>
      </c>
      <c r="E5941" s="16" t="s">
        <v>10017</v>
      </c>
      <c r="F5941" s="16" t="s">
        <v>10017</v>
      </c>
      <c r="G5941" s="16" t="s">
        <v>10017</v>
      </c>
      <c r="H5941" s="16" t="s">
        <v>10017</v>
      </c>
      <c r="I5941" s="16" t="s">
        <v>10017</v>
      </c>
      <c r="J5941" s="16" t="s">
        <v>10017</v>
      </c>
    </row>
    <row r="5942">
      <c r="A5942" s="1" t="s">
        <v>8604</v>
      </c>
      <c r="B5942" s="18">
        <v>9.0</v>
      </c>
      <c r="C5942" s="18">
        <f>IFERROR(__xludf.DUMMYFUNCTION("COUNTA(SPLIT(TRIM(A5942&amp;"" #""),"" ""))-1
"),9.0)</f>
        <v>9</v>
      </c>
      <c r="D5942" s="16" t="s">
        <v>10017</v>
      </c>
      <c r="E5942" s="16" t="s">
        <v>10017</v>
      </c>
      <c r="F5942" s="16" t="s">
        <v>10017</v>
      </c>
      <c r="G5942" s="16" t="s">
        <v>10017</v>
      </c>
      <c r="H5942" s="16" t="s">
        <v>10017</v>
      </c>
      <c r="I5942" s="16" t="s">
        <v>10017</v>
      </c>
      <c r="J5942" s="16" t="s">
        <v>10017</v>
      </c>
    </row>
    <row r="5943">
      <c r="A5943" s="1" t="s">
        <v>8605</v>
      </c>
      <c r="B5943" s="18">
        <v>11.0</v>
      </c>
      <c r="C5943" s="18">
        <f>IFERROR(__xludf.DUMMYFUNCTION("COUNTA(SPLIT(TRIM(A5943&amp;"" #""),"" ""))-1
"),11.0)</f>
        <v>11</v>
      </c>
      <c r="D5943" s="16" t="s">
        <v>10017</v>
      </c>
      <c r="E5943" s="16" t="s">
        <v>10017</v>
      </c>
      <c r="F5943" s="16" t="s">
        <v>10017</v>
      </c>
      <c r="G5943" s="16" t="s">
        <v>10017</v>
      </c>
      <c r="H5943" s="16" t="s">
        <v>10017</v>
      </c>
      <c r="I5943" s="16" t="s">
        <v>10017</v>
      </c>
      <c r="J5943" s="16" t="s">
        <v>10017</v>
      </c>
    </row>
    <row r="5944">
      <c r="A5944" s="1" t="s">
        <v>8606</v>
      </c>
      <c r="B5944" s="18">
        <v>8.0</v>
      </c>
      <c r="C5944" s="18">
        <f>IFERROR(__xludf.DUMMYFUNCTION("COUNTA(SPLIT(TRIM(A5944&amp;"" #""),"" ""))-1
"),8.0)</f>
        <v>8</v>
      </c>
      <c r="D5944" s="16" t="s">
        <v>10017</v>
      </c>
      <c r="E5944" s="16" t="s">
        <v>10017</v>
      </c>
      <c r="F5944" s="16" t="s">
        <v>10017</v>
      </c>
      <c r="G5944" s="16" t="s">
        <v>10017</v>
      </c>
      <c r="H5944" s="16" t="s">
        <v>10017</v>
      </c>
      <c r="I5944" s="16" t="s">
        <v>10017</v>
      </c>
      <c r="J5944" s="16" t="s">
        <v>10017</v>
      </c>
    </row>
    <row r="5945">
      <c r="A5945" s="1" t="s">
        <v>8607</v>
      </c>
      <c r="B5945" s="18">
        <v>12.0</v>
      </c>
      <c r="C5945" s="18">
        <f>IFERROR(__xludf.DUMMYFUNCTION("COUNTA(SPLIT(TRIM(A5945&amp;"" #""),"" ""))-1
"),12.0)</f>
        <v>12</v>
      </c>
      <c r="D5945" s="16" t="s">
        <v>10017</v>
      </c>
      <c r="E5945" s="16" t="s">
        <v>10017</v>
      </c>
      <c r="F5945" s="16" t="s">
        <v>10017</v>
      </c>
      <c r="G5945" s="16" t="s">
        <v>10017</v>
      </c>
      <c r="H5945" s="16" t="s">
        <v>10017</v>
      </c>
      <c r="I5945" s="16" t="s">
        <v>10017</v>
      </c>
      <c r="J5945" s="16" t="s">
        <v>10017</v>
      </c>
    </row>
    <row r="5946">
      <c r="A5946" s="1" t="s">
        <v>8608</v>
      </c>
      <c r="B5946" s="18">
        <v>9.0</v>
      </c>
      <c r="C5946" s="18">
        <f>IFERROR(__xludf.DUMMYFUNCTION("COUNTA(SPLIT(TRIM(A5946&amp;"" #""),"" ""))-1
"),9.0)</f>
        <v>9</v>
      </c>
      <c r="D5946" s="16" t="s">
        <v>10017</v>
      </c>
      <c r="E5946" s="16" t="s">
        <v>10017</v>
      </c>
      <c r="F5946" s="16" t="s">
        <v>10017</v>
      </c>
      <c r="G5946" s="16" t="s">
        <v>10017</v>
      </c>
      <c r="H5946" s="16" t="s">
        <v>10017</v>
      </c>
      <c r="I5946" s="16" t="s">
        <v>10017</v>
      </c>
      <c r="J5946" s="16" t="s">
        <v>10017</v>
      </c>
    </row>
    <row r="5947">
      <c r="A5947" s="1" t="s">
        <v>8609</v>
      </c>
      <c r="B5947" s="18">
        <v>9.0</v>
      </c>
      <c r="C5947" s="18">
        <f>IFERROR(__xludf.DUMMYFUNCTION("COUNTA(SPLIT(TRIM(A5947&amp;"" #""),"" ""))-1
"),9.0)</f>
        <v>9</v>
      </c>
      <c r="D5947" s="16" t="s">
        <v>10017</v>
      </c>
      <c r="E5947" s="16" t="s">
        <v>10017</v>
      </c>
      <c r="F5947" s="16" t="s">
        <v>10017</v>
      </c>
      <c r="G5947" s="16" t="s">
        <v>10017</v>
      </c>
      <c r="H5947" s="16" t="s">
        <v>10017</v>
      </c>
      <c r="I5947" s="16" t="s">
        <v>10017</v>
      </c>
      <c r="J5947" s="16" t="s">
        <v>10017</v>
      </c>
    </row>
    <row r="5948">
      <c r="A5948" s="1" t="s">
        <v>8610</v>
      </c>
      <c r="B5948" s="18">
        <v>12.0</v>
      </c>
      <c r="C5948" s="18">
        <f>IFERROR(__xludf.DUMMYFUNCTION("COUNTA(SPLIT(TRIM(A5948&amp;"" #""),"" ""))-1
"),12.0)</f>
        <v>12</v>
      </c>
      <c r="D5948" s="16" t="s">
        <v>10017</v>
      </c>
      <c r="E5948" s="16" t="s">
        <v>10017</v>
      </c>
      <c r="F5948" s="16" t="s">
        <v>10017</v>
      </c>
      <c r="G5948" s="16" t="s">
        <v>10017</v>
      </c>
      <c r="H5948" s="16" t="s">
        <v>10017</v>
      </c>
      <c r="I5948" s="16" t="s">
        <v>10017</v>
      </c>
      <c r="J5948" s="16" t="s">
        <v>10017</v>
      </c>
    </row>
    <row r="5949">
      <c r="A5949" s="1" t="s">
        <v>8611</v>
      </c>
      <c r="B5949" s="18">
        <v>9.0</v>
      </c>
      <c r="C5949" s="18">
        <f>IFERROR(__xludf.DUMMYFUNCTION("COUNTA(SPLIT(TRIM(A5949&amp;"" #""),"" ""))-1
"),9.0)</f>
        <v>9</v>
      </c>
      <c r="D5949" s="16" t="s">
        <v>10017</v>
      </c>
      <c r="E5949" s="16" t="s">
        <v>10017</v>
      </c>
      <c r="F5949" s="16" t="s">
        <v>10017</v>
      </c>
      <c r="G5949" s="16" t="s">
        <v>10017</v>
      </c>
      <c r="H5949" s="16" t="s">
        <v>10017</v>
      </c>
      <c r="I5949" s="16" t="s">
        <v>10017</v>
      </c>
      <c r="J5949" s="16" t="s">
        <v>10017</v>
      </c>
    </row>
    <row r="5950">
      <c r="A5950" s="1" t="s">
        <v>8612</v>
      </c>
      <c r="B5950" s="18">
        <v>9.0</v>
      </c>
      <c r="C5950" s="18">
        <f>IFERROR(__xludf.DUMMYFUNCTION("COUNTA(SPLIT(TRIM(A5950&amp;"" #""),"" ""))-1
"),9.0)</f>
        <v>9</v>
      </c>
      <c r="D5950" s="16" t="s">
        <v>10017</v>
      </c>
      <c r="E5950" s="16" t="s">
        <v>10017</v>
      </c>
      <c r="F5950" s="16" t="s">
        <v>10017</v>
      </c>
      <c r="G5950" s="16" t="s">
        <v>10017</v>
      </c>
      <c r="H5950" s="16" t="s">
        <v>10017</v>
      </c>
      <c r="I5950" s="16" t="s">
        <v>10017</v>
      </c>
      <c r="J5950" s="16" t="s">
        <v>10017</v>
      </c>
    </row>
    <row r="5951">
      <c r="A5951" s="1" t="s">
        <v>8613</v>
      </c>
      <c r="B5951" s="18">
        <v>8.0</v>
      </c>
      <c r="C5951" s="18">
        <f>IFERROR(__xludf.DUMMYFUNCTION("COUNTA(SPLIT(TRIM(A5951&amp;"" #""),"" ""))-1
"),8.0)</f>
        <v>8</v>
      </c>
      <c r="D5951" s="16" t="s">
        <v>10017</v>
      </c>
      <c r="E5951" s="16" t="s">
        <v>10017</v>
      </c>
      <c r="F5951" s="16" t="s">
        <v>10017</v>
      </c>
      <c r="G5951" s="16" t="s">
        <v>10017</v>
      </c>
      <c r="H5951" s="16" t="s">
        <v>10017</v>
      </c>
      <c r="I5951" s="16" t="s">
        <v>10017</v>
      </c>
      <c r="J5951" s="16" t="s">
        <v>10017</v>
      </c>
    </row>
    <row r="5952">
      <c r="A5952" s="1" t="s">
        <v>8614</v>
      </c>
      <c r="B5952" s="18">
        <v>11.0</v>
      </c>
      <c r="C5952" s="18">
        <f>IFERROR(__xludf.DUMMYFUNCTION("COUNTA(SPLIT(TRIM(A5952&amp;"" #""),"" ""))-1
"),11.0)</f>
        <v>11</v>
      </c>
      <c r="D5952" s="16" t="s">
        <v>10017</v>
      </c>
      <c r="E5952" s="16" t="s">
        <v>10017</v>
      </c>
      <c r="F5952" s="16" t="s">
        <v>10017</v>
      </c>
      <c r="G5952" s="16" t="s">
        <v>10017</v>
      </c>
      <c r="H5952" s="16" t="s">
        <v>10017</v>
      </c>
      <c r="I5952" s="16" t="s">
        <v>10017</v>
      </c>
      <c r="J5952" s="16" t="s">
        <v>10017</v>
      </c>
    </row>
    <row r="5953">
      <c r="A5953" s="1" t="s">
        <v>8615</v>
      </c>
      <c r="B5953" s="18">
        <v>10.0</v>
      </c>
      <c r="C5953" s="18">
        <f>IFERROR(__xludf.DUMMYFUNCTION("COUNTA(SPLIT(TRIM(A5953&amp;"" #""),"" ""))-1
"),10.0)</f>
        <v>10</v>
      </c>
      <c r="D5953" s="16" t="s">
        <v>10017</v>
      </c>
      <c r="E5953" s="16" t="s">
        <v>10017</v>
      </c>
      <c r="F5953" s="16" t="s">
        <v>10017</v>
      </c>
      <c r="G5953" s="16" t="s">
        <v>10017</v>
      </c>
      <c r="H5953" s="16" t="s">
        <v>10017</v>
      </c>
      <c r="I5953" s="16" t="s">
        <v>10017</v>
      </c>
      <c r="J5953" s="16" t="s">
        <v>10017</v>
      </c>
    </row>
    <row r="5954">
      <c r="A5954" s="1" t="s">
        <v>8616</v>
      </c>
      <c r="B5954" s="18">
        <v>9.0</v>
      </c>
      <c r="C5954" s="18">
        <f>IFERROR(__xludf.DUMMYFUNCTION("COUNTA(SPLIT(TRIM(A5954&amp;"" #""),"" ""))-1
"),9.0)</f>
        <v>9</v>
      </c>
      <c r="D5954" s="16" t="s">
        <v>10017</v>
      </c>
      <c r="E5954" s="16" t="s">
        <v>10017</v>
      </c>
      <c r="F5954" s="16" t="s">
        <v>10017</v>
      </c>
      <c r="G5954" s="16" t="s">
        <v>10017</v>
      </c>
      <c r="H5954" s="16" t="s">
        <v>10017</v>
      </c>
      <c r="I5954" s="16" t="s">
        <v>10017</v>
      </c>
      <c r="J5954" s="16" t="s">
        <v>10017</v>
      </c>
    </row>
    <row r="5955">
      <c r="A5955" s="1" t="s">
        <v>8617</v>
      </c>
      <c r="B5955" s="18">
        <v>11.0</v>
      </c>
      <c r="C5955" s="18">
        <f>IFERROR(__xludf.DUMMYFUNCTION("COUNTA(SPLIT(TRIM(A5955&amp;"" #""),"" ""))-1
"),11.0)</f>
        <v>11</v>
      </c>
      <c r="D5955" s="16" t="s">
        <v>10017</v>
      </c>
      <c r="E5955" s="16" t="s">
        <v>10017</v>
      </c>
      <c r="F5955" s="16" t="s">
        <v>10017</v>
      </c>
      <c r="G5955" s="16" t="s">
        <v>10017</v>
      </c>
      <c r="H5955" s="16" t="s">
        <v>10017</v>
      </c>
      <c r="I5955" s="16" t="s">
        <v>10017</v>
      </c>
      <c r="J5955" s="16" t="s">
        <v>10017</v>
      </c>
    </row>
    <row r="5956">
      <c r="A5956" s="1" t="s">
        <v>8618</v>
      </c>
      <c r="B5956" s="18">
        <v>8.0</v>
      </c>
      <c r="C5956" s="18">
        <f>IFERROR(__xludf.DUMMYFUNCTION("COUNTA(SPLIT(TRIM(A5956&amp;"" #""),"" ""))-1
"),8.0)</f>
        <v>8</v>
      </c>
      <c r="D5956" s="16" t="s">
        <v>10017</v>
      </c>
      <c r="E5956" s="16" t="s">
        <v>10017</v>
      </c>
      <c r="F5956" s="16" t="s">
        <v>10017</v>
      </c>
      <c r="G5956" s="16" t="s">
        <v>10017</v>
      </c>
      <c r="H5956" s="16" t="s">
        <v>10017</v>
      </c>
      <c r="I5956" s="16" t="s">
        <v>10017</v>
      </c>
      <c r="J5956" s="16" t="s">
        <v>10017</v>
      </c>
    </row>
    <row r="5957">
      <c r="A5957" s="1" t="s">
        <v>8619</v>
      </c>
      <c r="B5957" s="18">
        <v>10.0</v>
      </c>
      <c r="C5957" s="18">
        <f>IFERROR(__xludf.DUMMYFUNCTION("COUNTA(SPLIT(TRIM(A5957&amp;"" #""),"" ""))-1
"),10.0)</f>
        <v>10</v>
      </c>
      <c r="D5957" s="16" t="s">
        <v>10017</v>
      </c>
      <c r="E5957" s="16" t="s">
        <v>10017</v>
      </c>
      <c r="F5957" s="16" t="s">
        <v>10017</v>
      </c>
      <c r="G5957" s="16" t="s">
        <v>10017</v>
      </c>
      <c r="H5957" s="16" t="s">
        <v>10017</v>
      </c>
      <c r="I5957" s="16" t="s">
        <v>10017</v>
      </c>
      <c r="J5957" s="16" t="s">
        <v>10017</v>
      </c>
    </row>
    <row r="5958">
      <c r="A5958" s="1" t="s">
        <v>8620</v>
      </c>
      <c r="B5958" s="18">
        <v>8.0</v>
      </c>
      <c r="C5958" s="18">
        <f>IFERROR(__xludf.DUMMYFUNCTION("COUNTA(SPLIT(TRIM(A5958&amp;"" #""),"" ""))-1
"),8.0)</f>
        <v>8</v>
      </c>
      <c r="D5958" s="16" t="s">
        <v>10017</v>
      </c>
      <c r="E5958" s="16" t="s">
        <v>10017</v>
      </c>
      <c r="F5958" s="16" t="s">
        <v>10017</v>
      </c>
      <c r="G5958" s="16" t="s">
        <v>10017</v>
      </c>
      <c r="H5958" s="16" t="s">
        <v>10017</v>
      </c>
      <c r="I5958" s="16" t="s">
        <v>10017</v>
      </c>
      <c r="J5958" s="16" t="s">
        <v>10017</v>
      </c>
    </row>
    <row r="5959">
      <c r="A5959" s="1" t="s">
        <v>8621</v>
      </c>
      <c r="B5959" s="18">
        <v>9.0</v>
      </c>
      <c r="C5959" s="18">
        <f>IFERROR(__xludf.DUMMYFUNCTION("COUNTA(SPLIT(TRIM(A5959&amp;"" #""),"" ""))-1
"),9.0)</f>
        <v>9</v>
      </c>
      <c r="D5959" s="16" t="s">
        <v>10017</v>
      </c>
      <c r="E5959" s="16" t="s">
        <v>10017</v>
      </c>
      <c r="F5959" s="16" t="s">
        <v>10017</v>
      </c>
      <c r="G5959" s="16" t="s">
        <v>10017</v>
      </c>
      <c r="H5959" s="16" t="s">
        <v>10017</v>
      </c>
      <c r="I5959" s="16" t="s">
        <v>10017</v>
      </c>
      <c r="J5959" s="16" t="s">
        <v>10017</v>
      </c>
    </row>
    <row r="5960">
      <c r="A5960" s="1" t="s">
        <v>8622</v>
      </c>
      <c r="B5960" s="18">
        <v>7.0</v>
      </c>
      <c r="C5960" s="18">
        <f>IFERROR(__xludf.DUMMYFUNCTION("COUNTA(SPLIT(TRIM(A5960&amp;"" #""),"" ""))-1
"),7.0)</f>
        <v>7</v>
      </c>
      <c r="D5960" s="16" t="s">
        <v>10017</v>
      </c>
      <c r="E5960" s="16" t="s">
        <v>10017</v>
      </c>
      <c r="F5960" s="16" t="s">
        <v>10017</v>
      </c>
      <c r="G5960" s="16" t="s">
        <v>10017</v>
      </c>
      <c r="H5960" s="16" t="s">
        <v>10017</v>
      </c>
      <c r="I5960" s="16" t="s">
        <v>10017</v>
      </c>
      <c r="J5960" s="16" t="s">
        <v>10017</v>
      </c>
    </row>
    <row r="5961">
      <c r="A5961" s="1" t="s">
        <v>8623</v>
      </c>
      <c r="B5961" s="18">
        <v>9.0</v>
      </c>
      <c r="C5961" s="18">
        <f>IFERROR(__xludf.DUMMYFUNCTION("COUNTA(SPLIT(TRIM(A5961&amp;"" #""),"" ""))-1
"),9.0)</f>
        <v>9</v>
      </c>
      <c r="D5961" s="16" t="s">
        <v>10017</v>
      </c>
      <c r="E5961" s="16" t="s">
        <v>10017</v>
      </c>
      <c r="F5961" s="16" t="s">
        <v>10017</v>
      </c>
      <c r="G5961" s="16" t="s">
        <v>10017</v>
      </c>
      <c r="H5961" s="16" t="s">
        <v>10017</v>
      </c>
      <c r="I5961" s="16" t="s">
        <v>10017</v>
      </c>
      <c r="J5961" s="16" t="s">
        <v>10017</v>
      </c>
    </row>
    <row r="5962">
      <c r="A5962" s="1" t="s">
        <v>8624</v>
      </c>
      <c r="B5962" s="18">
        <v>8.0</v>
      </c>
      <c r="C5962" s="18">
        <f>IFERROR(__xludf.DUMMYFUNCTION("COUNTA(SPLIT(TRIM(A5962&amp;"" #""),"" ""))-1
"),8.0)</f>
        <v>8</v>
      </c>
      <c r="D5962" s="16" t="s">
        <v>10017</v>
      </c>
      <c r="E5962" s="16" t="s">
        <v>10017</v>
      </c>
      <c r="F5962" s="16" t="s">
        <v>10017</v>
      </c>
      <c r="G5962" s="16" t="s">
        <v>10017</v>
      </c>
      <c r="H5962" s="16" t="s">
        <v>10017</v>
      </c>
      <c r="I5962" s="16" t="s">
        <v>10017</v>
      </c>
      <c r="J5962" s="16" t="s">
        <v>10017</v>
      </c>
    </row>
    <row r="5963">
      <c r="A5963" s="1" t="s">
        <v>8625</v>
      </c>
      <c r="B5963" s="18">
        <v>7.0</v>
      </c>
      <c r="C5963" s="18">
        <f>IFERROR(__xludf.DUMMYFUNCTION("COUNTA(SPLIT(TRIM(A5963&amp;"" #""),"" ""))-1
"),7.0)</f>
        <v>7</v>
      </c>
      <c r="D5963" s="16" t="s">
        <v>10017</v>
      </c>
      <c r="E5963" s="16" t="s">
        <v>10017</v>
      </c>
      <c r="F5963" s="16" t="s">
        <v>10017</v>
      </c>
      <c r="G5963" s="16" t="s">
        <v>10017</v>
      </c>
      <c r="H5963" s="16" t="s">
        <v>10017</v>
      </c>
      <c r="I5963" s="16" t="s">
        <v>10017</v>
      </c>
      <c r="J5963" s="16" t="s">
        <v>10017</v>
      </c>
    </row>
    <row r="5964">
      <c r="A5964" s="1" t="s">
        <v>8626</v>
      </c>
      <c r="B5964" s="18">
        <v>8.0</v>
      </c>
      <c r="C5964" s="18">
        <f>IFERROR(__xludf.DUMMYFUNCTION("COUNTA(SPLIT(TRIM(A5964&amp;"" #""),"" ""))-1
"),8.0)</f>
        <v>8</v>
      </c>
      <c r="D5964" s="16" t="s">
        <v>10017</v>
      </c>
      <c r="E5964" s="16" t="s">
        <v>10017</v>
      </c>
      <c r="F5964" s="16" t="s">
        <v>10017</v>
      </c>
      <c r="G5964" s="16" t="s">
        <v>10017</v>
      </c>
      <c r="H5964" s="16" t="s">
        <v>10017</v>
      </c>
      <c r="I5964" s="16" t="s">
        <v>10017</v>
      </c>
      <c r="J5964" s="16" t="s">
        <v>10017</v>
      </c>
    </row>
    <row r="5965">
      <c r="A5965" s="1" t="s">
        <v>8627</v>
      </c>
      <c r="B5965" s="18">
        <v>11.0</v>
      </c>
      <c r="C5965" s="18">
        <f>IFERROR(__xludf.DUMMYFUNCTION("COUNTA(SPLIT(TRIM(A5965&amp;"" #""),"" ""))-1
"),11.0)</f>
        <v>11</v>
      </c>
      <c r="D5965" s="16" t="s">
        <v>10017</v>
      </c>
      <c r="E5965" s="16" t="s">
        <v>10017</v>
      </c>
      <c r="F5965" s="16" t="s">
        <v>10017</v>
      </c>
      <c r="G5965" s="16" t="s">
        <v>10017</v>
      </c>
      <c r="H5965" s="16" t="s">
        <v>10017</v>
      </c>
      <c r="I5965" s="16" t="s">
        <v>10017</v>
      </c>
      <c r="J5965" s="16" t="s">
        <v>10017</v>
      </c>
    </row>
    <row r="5966">
      <c r="A5966" s="1" t="s">
        <v>8628</v>
      </c>
      <c r="B5966" s="18">
        <v>7.0</v>
      </c>
      <c r="C5966" s="18">
        <f>IFERROR(__xludf.DUMMYFUNCTION("COUNTA(SPLIT(TRIM(A5966&amp;"" #""),"" ""))-1
"),7.0)</f>
        <v>7</v>
      </c>
      <c r="D5966" s="16" t="s">
        <v>10017</v>
      </c>
      <c r="E5966" s="16" t="s">
        <v>10017</v>
      </c>
      <c r="F5966" s="16" t="s">
        <v>10017</v>
      </c>
      <c r="G5966" s="16" t="s">
        <v>10017</v>
      </c>
      <c r="H5966" s="16" t="s">
        <v>10017</v>
      </c>
      <c r="I5966" s="16" t="s">
        <v>10017</v>
      </c>
      <c r="J5966" s="16" t="s">
        <v>10017</v>
      </c>
    </row>
    <row r="5967">
      <c r="A5967" s="1" t="s">
        <v>8629</v>
      </c>
      <c r="B5967" s="18">
        <v>11.0</v>
      </c>
      <c r="C5967" s="18">
        <f>IFERROR(__xludf.DUMMYFUNCTION("COUNTA(SPLIT(TRIM(A5967&amp;"" #""),"" ""))-1
"),11.0)</f>
        <v>11</v>
      </c>
      <c r="D5967" s="16" t="s">
        <v>10017</v>
      </c>
      <c r="E5967" s="16" t="s">
        <v>10017</v>
      </c>
      <c r="F5967" s="16" t="s">
        <v>10017</v>
      </c>
      <c r="G5967" s="16" t="s">
        <v>10017</v>
      </c>
      <c r="H5967" s="16" t="s">
        <v>10017</v>
      </c>
      <c r="I5967" s="16" t="s">
        <v>10017</v>
      </c>
      <c r="J5967" s="16" t="s">
        <v>10017</v>
      </c>
    </row>
    <row r="5968">
      <c r="A5968" s="1" t="s">
        <v>8630</v>
      </c>
      <c r="B5968" s="18">
        <v>9.0</v>
      </c>
      <c r="C5968" s="18">
        <f>IFERROR(__xludf.DUMMYFUNCTION("COUNTA(SPLIT(TRIM(A5968&amp;"" #""),"" ""))-1
"),9.0)</f>
        <v>9</v>
      </c>
      <c r="D5968" s="16" t="s">
        <v>10017</v>
      </c>
      <c r="E5968" s="16" t="s">
        <v>10017</v>
      </c>
      <c r="F5968" s="16" t="s">
        <v>10017</v>
      </c>
      <c r="G5968" s="16" t="s">
        <v>10017</v>
      </c>
      <c r="H5968" s="16" t="s">
        <v>10017</v>
      </c>
      <c r="I5968" s="16" t="s">
        <v>10017</v>
      </c>
      <c r="J5968" s="16" t="s">
        <v>10017</v>
      </c>
    </row>
    <row r="5969">
      <c r="A5969" s="1" t="s">
        <v>8631</v>
      </c>
      <c r="B5969" s="18">
        <v>8.0</v>
      </c>
      <c r="C5969" s="18">
        <f>IFERROR(__xludf.DUMMYFUNCTION("COUNTA(SPLIT(TRIM(A5969&amp;"" #""),"" ""))-1
"),8.0)</f>
        <v>8</v>
      </c>
      <c r="D5969" s="16" t="s">
        <v>10017</v>
      </c>
      <c r="E5969" s="16" t="s">
        <v>10017</v>
      </c>
      <c r="F5969" s="16" t="s">
        <v>10017</v>
      </c>
      <c r="G5969" s="16" t="s">
        <v>10017</v>
      </c>
      <c r="H5969" s="16" t="s">
        <v>10017</v>
      </c>
      <c r="I5969" s="16" t="s">
        <v>10017</v>
      </c>
      <c r="J5969" s="16" t="s">
        <v>10017</v>
      </c>
    </row>
    <row r="5970">
      <c r="A5970" s="1" t="s">
        <v>8632</v>
      </c>
      <c r="B5970" s="18">
        <v>13.0</v>
      </c>
      <c r="C5970" s="18">
        <f>IFERROR(__xludf.DUMMYFUNCTION("COUNTA(SPLIT(TRIM(A5970&amp;"" #""),"" ""))-1
"),13.0)</f>
        <v>13</v>
      </c>
      <c r="D5970" s="16" t="s">
        <v>10017</v>
      </c>
      <c r="E5970" s="16" t="s">
        <v>10017</v>
      </c>
      <c r="F5970" s="16" t="s">
        <v>10017</v>
      </c>
      <c r="G5970" s="16" t="s">
        <v>10017</v>
      </c>
      <c r="H5970" s="16" t="s">
        <v>10017</v>
      </c>
      <c r="I5970" s="16" t="s">
        <v>10017</v>
      </c>
      <c r="J5970" s="16" t="s">
        <v>10017</v>
      </c>
    </row>
    <row r="5971">
      <c r="A5971" s="1" t="s">
        <v>8633</v>
      </c>
      <c r="B5971" s="18">
        <v>8.0</v>
      </c>
      <c r="C5971" s="18">
        <f>IFERROR(__xludf.DUMMYFUNCTION("COUNTA(SPLIT(TRIM(A5971&amp;"" #""),"" ""))-1
"),8.0)</f>
        <v>8</v>
      </c>
      <c r="D5971" s="16" t="s">
        <v>10017</v>
      </c>
      <c r="E5971" s="16" t="s">
        <v>10017</v>
      </c>
      <c r="F5971" s="16" t="s">
        <v>10017</v>
      </c>
      <c r="G5971" s="16" t="s">
        <v>10017</v>
      </c>
      <c r="H5971" s="16" t="s">
        <v>10017</v>
      </c>
      <c r="I5971" s="16" t="s">
        <v>10017</v>
      </c>
      <c r="J5971" s="16" t="s">
        <v>10017</v>
      </c>
    </row>
    <row r="5972">
      <c r="A5972" s="1" t="s">
        <v>8634</v>
      </c>
      <c r="B5972" s="18">
        <v>8.0</v>
      </c>
      <c r="C5972" s="18">
        <f>IFERROR(__xludf.DUMMYFUNCTION("COUNTA(SPLIT(TRIM(A5972&amp;"" #""),"" ""))-1
"),8.0)</f>
        <v>8</v>
      </c>
      <c r="D5972" s="16" t="s">
        <v>10017</v>
      </c>
      <c r="E5972" s="16" t="s">
        <v>10017</v>
      </c>
      <c r="F5972" s="16" t="s">
        <v>10017</v>
      </c>
      <c r="G5972" s="16" t="s">
        <v>10017</v>
      </c>
      <c r="H5972" s="16" t="s">
        <v>10017</v>
      </c>
      <c r="I5972" s="16" t="s">
        <v>10017</v>
      </c>
      <c r="J5972" s="16" t="s">
        <v>10017</v>
      </c>
    </row>
    <row r="5973">
      <c r="A5973" s="1" t="s">
        <v>8635</v>
      </c>
      <c r="B5973" s="18">
        <v>6.0</v>
      </c>
      <c r="C5973" s="18">
        <f>IFERROR(__xludf.DUMMYFUNCTION("COUNTA(SPLIT(TRIM(A5973&amp;"" #""),"" ""))-1
"),6.0)</f>
        <v>6</v>
      </c>
      <c r="D5973" s="16" t="s">
        <v>10017</v>
      </c>
      <c r="E5973" s="16" t="s">
        <v>10017</v>
      </c>
      <c r="F5973" s="16" t="s">
        <v>10017</v>
      </c>
      <c r="G5973" s="16" t="s">
        <v>10017</v>
      </c>
      <c r="H5973" s="16" t="s">
        <v>10017</v>
      </c>
      <c r="I5973" s="16" t="s">
        <v>10017</v>
      </c>
      <c r="J5973" s="16" t="s">
        <v>10017</v>
      </c>
    </row>
    <row r="5974">
      <c r="A5974" s="1" t="s">
        <v>8636</v>
      </c>
      <c r="B5974" s="18">
        <v>5.0</v>
      </c>
      <c r="C5974" s="18">
        <f>IFERROR(__xludf.DUMMYFUNCTION("COUNTA(SPLIT(TRIM(A5974&amp;"" #""),"" ""))-1
"),5.0)</f>
        <v>5</v>
      </c>
      <c r="D5974" s="16" t="s">
        <v>10017</v>
      </c>
      <c r="E5974" s="16" t="s">
        <v>10017</v>
      </c>
      <c r="F5974" s="16" t="s">
        <v>10017</v>
      </c>
      <c r="G5974" s="16" t="s">
        <v>10017</v>
      </c>
      <c r="H5974" s="16" t="s">
        <v>10017</v>
      </c>
      <c r="I5974" s="16" t="s">
        <v>10017</v>
      </c>
      <c r="J5974" s="16" t="s">
        <v>10017</v>
      </c>
    </row>
    <row r="5975">
      <c r="A5975" s="1" t="s">
        <v>8637</v>
      </c>
      <c r="B5975" s="18">
        <v>6.0</v>
      </c>
      <c r="C5975" s="18">
        <f>IFERROR(__xludf.DUMMYFUNCTION("COUNTA(SPLIT(TRIM(A5975&amp;"" #""),"" ""))-1
"),6.0)</f>
        <v>6</v>
      </c>
      <c r="D5975" s="16" t="s">
        <v>10017</v>
      </c>
      <c r="E5975" s="16" t="s">
        <v>10017</v>
      </c>
      <c r="F5975" s="16" t="s">
        <v>10017</v>
      </c>
      <c r="G5975" s="16" t="s">
        <v>10017</v>
      </c>
      <c r="H5975" s="16" t="s">
        <v>10017</v>
      </c>
      <c r="I5975" s="16" t="s">
        <v>10017</v>
      </c>
      <c r="J5975" s="16" t="s">
        <v>10017</v>
      </c>
    </row>
    <row r="5976">
      <c r="A5976" s="1" t="s">
        <v>8638</v>
      </c>
      <c r="B5976" s="18">
        <v>8.0</v>
      </c>
      <c r="C5976" s="18">
        <f>IFERROR(__xludf.DUMMYFUNCTION("COUNTA(SPLIT(TRIM(A5976&amp;"" #""),"" ""))-1
"),8.0)</f>
        <v>8</v>
      </c>
      <c r="D5976" s="16" t="s">
        <v>10017</v>
      </c>
      <c r="E5976" s="16" t="s">
        <v>10017</v>
      </c>
      <c r="F5976" s="16" t="s">
        <v>10017</v>
      </c>
      <c r="G5976" s="16" t="s">
        <v>10017</v>
      </c>
      <c r="H5976" s="16" t="s">
        <v>10017</v>
      </c>
      <c r="I5976" s="16" t="s">
        <v>10017</v>
      </c>
      <c r="J5976" s="16" t="s">
        <v>10017</v>
      </c>
    </row>
    <row r="5977">
      <c r="A5977" s="1" t="s">
        <v>8639</v>
      </c>
      <c r="B5977" s="18">
        <v>9.0</v>
      </c>
      <c r="C5977" s="18">
        <f>IFERROR(__xludf.DUMMYFUNCTION("COUNTA(SPLIT(TRIM(A5977&amp;"" #""),"" ""))-1
"),9.0)</f>
        <v>9</v>
      </c>
      <c r="D5977" s="16" t="s">
        <v>10017</v>
      </c>
      <c r="E5977" s="16" t="s">
        <v>10017</v>
      </c>
      <c r="F5977" s="16" t="s">
        <v>10017</v>
      </c>
      <c r="G5977" s="16" t="s">
        <v>10017</v>
      </c>
      <c r="H5977" s="16" t="s">
        <v>10017</v>
      </c>
      <c r="I5977" s="16" t="s">
        <v>10017</v>
      </c>
      <c r="J5977" s="16" t="s">
        <v>10017</v>
      </c>
    </row>
    <row r="5978">
      <c r="A5978" s="1" t="s">
        <v>8640</v>
      </c>
      <c r="B5978" s="18">
        <v>11.0</v>
      </c>
      <c r="C5978" s="18">
        <f>IFERROR(__xludf.DUMMYFUNCTION("COUNTA(SPLIT(TRIM(A5978&amp;"" #""),"" ""))-1
"),11.0)</f>
        <v>11</v>
      </c>
      <c r="D5978" s="16" t="s">
        <v>10017</v>
      </c>
      <c r="E5978" s="16" t="s">
        <v>10017</v>
      </c>
      <c r="F5978" s="16" t="s">
        <v>10017</v>
      </c>
      <c r="G5978" s="16" t="s">
        <v>10017</v>
      </c>
      <c r="H5978" s="16" t="s">
        <v>10017</v>
      </c>
      <c r="I5978" s="16" t="s">
        <v>10017</v>
      </c>
      <c r="J5978" s="16" t="s">
        <v>10017</v>
      </c>
    </row>
    <row r="5979">
      <c r="A5979" s="1" t="s">
        <v>8641</v>
      </c>
      <c r="B5979" s="18">
        <v>7.0</v>
      </c>
      <c r="C5979" s="18">
        <f>IFERROR(__xludf.DUMMYFUNCTION("COUNTA(SPLIT(TRIM(A5979&amp;"" #""),"" ""))-1
"),7.0)</f>
        <v>7</v>
      </c>
      <c r="D5979" s="16" t="s">
        <v>10017</v>
      </c>
      <c r="E5979" s="16" t="s">
        <v>10017</v>
      </c>
      <c r="F5979" s="16" t="s">
        <v>10017</v>
      </c>
      <c r="G5979" s="16" t="s">
        <v>10017</v>
      </c>
      <c r="H5979" s="16" t="s">
        <v>10017</v>
      </c>
      <c r="I5979" s="16" t="s">
        <v>10017</v>
      </c>
      <c r="J5979" s="16" t="s">
        <v>10017</v>
      </c>
    </row>
    <row r="5980">
      <c r="A5980" s="1" t="s">
        <v>8642</v>
      </c>
      <c r="B5980" s="18">
        <v>6.0</v>
      </c>
      <c r="C5980" s="18">
        <f>IFERROR(__xludf.DUMMYFUNCTION("COUNTA(SPLIT(TRIM(A5980&amp;"" #""),"" ""))-1
"),6.0)</f>
        <v>6</v>
      </c>
      <c r="D5980" s="16" t="s">
        <v>10017</v>
      </c>
      <c r="E5980" s="16" t="s">
        <v>10017</v>
      </c>
      <c r="F5980" s="16" t="s">
        <v>10017</v>
      </c>
      <c r="G5980" s="16" t="s">
        <v>10017</v>
      </c>
      <c r="H5980" s="16" t="s">
        <v>10017</v>
      </c>
      <c r="I5980" s="16" t="s">
        <v>10017</v>
      </c>
      <c r="J5980" s="16" t="s">
        <v>10017</v>
      </c>
    </row>
    <row r="5981">
      <c r="A5981" s="1" t="s">
        <v>8643</v>
      </c>
      <c r="B5981" s="18">
        <v>9.0</v>
      </c>
      <c r="C5981" s="18">
        <f>IFERROR(__xludf.DUMMYFUNCTION("COUNTA(SPLIT(TRIM(A5981&amp;"" #""),"" ""))-1
"),9.0)</f>
        <v>9</v>
      </c>
      <c r="D5981" s="16" t="s">
        <v>10017</v>
      </c>
      <c r="E5981" s="16" t="s">
        <v>10017</v>
      </c>
      <c r="F5981" s="16" t="s">
        <v>10017</v>
      </c>
      <c r="G5981" s="16" t="s">
        <v>10017</v>
      </c>
      <c r="H5981" s="16" t="s">
        <v>10017</v>
      </c>
      <c r="I5981" s="16" t="s">
        <v>10017</v>
      </c>
      <c r="J5981" s="16" t="s">
        <v>10017</v>
      </c>
    </row>
    <row r="5982">
      <c r="A5982" s="1" t="s">
        <v>8644</v>
      </c>
      <c r="B5982" s="18">
        <v>11.0</v>
      </c>
      <c r="C5982" s="18">
        <f>IFERROR(__xludf.DUMMYFUNCTION("COUNTA(SPLIT(TRIM(A5982&amp;"" #""),"" ""))-1
"),11.0)</f>
        <v>11</v>
      </c>
      <c r="D5982" s="16" t="s">
        <v>10017</v>
      </c>
      <c r="E5982" s="16" t="s">
        <v>10017</v>
      </c>
      <c r="F5982" s="16" t="s">
        <v>10017</v>
      </c>
      <c r="G5982" s="16" t="s">
        <v>10017</v>
      </c>
      <c r="H5982" s="16" t="s">
        <v>10017</v>
      </c>
      <c r="I5982" s="16" t="s">
        <v>10017</v>
      </c>
      <c r="J5982" s="16" t="s">
        <v>10017</v>
      </c>
    </row>
    <row r="5983">
      <c r="A5983" s="1" t="s">
        <v>8645</v>
      </c>
      <c r="B5983" s="18">
        <v>13.0</v>
      </c>
      <c r="C5983" s="18">
        <f>IFERROR(__xludf.DUMMYFUNCTION("COUNTA(SPLIT(TRIM(A5983&amp;"" #""),"" ""))-1
"),13.0)</f>
        <v>13</v>
      </c>
      <c r="D5983" s="16" t="s">
        <v>10017</v>
      </c>
      <c r="E5983" s="16" t="s">
        <v>10017</v>
      </c>
      <c r="F5983" s="16" t="s">
        <v>10017</v>
      </c>
      <c r="G5983" s="16" t="s">
        <v>10017</v>
      </c>
      <c r="H5983" s="16" t="s">
        <v>10017</v>
      </c>
      <c r="I5983" s="16" t="s">
        <v>10017</v>
      </c>
      <c r="J5983" s="16" t="s">
        <v>10017</v>
      </c>
    </row>
    <row r="5984">
      <c r="A5984" s="1" t="s">
        <v>8646</v>
      </c>
      <c r="B5984" s="18">
        <v>7.0</v>
      </c>
      <c r="C5984" s="18">
        <f>IFERROR(__xludf.DUMMYFUNCTION("COUNTA(SPLIT(TRIM(A5984&amp;"" #""),"" ""))-1
"),7.0)</f>
        <v>7</v>
      </c>
      <c r="D5984" s="16" t="s">
        <v>10017</v>
      </c>
      <c r="E5984" s="16" t="s">
        <v>10017</v>
      </c>
      <c r="F5984" s="16" t="s">
        <v>10017</v>
      </c>
      <c r="G5984" s="16" t="s">
        <v>10017</v>
      </c>
      <c r="H5984" s="16" t="s">
        <v>10017</v>
      </c>
      <c r="I5984" s="16" t="s">
        <v>10017</v>
      </c>
      <c r="J5984" s="16" t="s">
        <v>10017</v>
      </c>
    </row>
    <row r="5985">
      <c r="A5985" s="1" t="s">
        <v>8647</v>
      </c>
      <c r="B5985" s="18">
        <v>8.0</v>
      </c>
      <c r="C5985" s="18">
        <f>IFERROR(__xludf.DUMMYFUNCTION("COUNTA(SPLIT(TRIM(A5985&amp;"" #""),"" ""))-1
"),8.0)</f>
        <v>8</v>
      </c>
      <c r="D5985" s="16" t="s">
        <v>10017</v>
      </c>
      <c r="E5985" s="16" t="s">
        <v>10017</v>
      </c>
      <c r="F5985" s="16" t="s">
        <v>10017</v>
      </c>
      <c r="G5985" s="16" t="s">
        <v>10017</v>
      </c>
      <c r="H5985" s="16" t="s">
        <v>10017</v>
      </c>
      <c r="I5985" s="16" t="s">
        <v>10017</v>
      </c>
      <c r="J5985" s="16" t="s">
        <v>10017</v>
      </c>
    </row>
    <row r="5986">
      <c r="A5986" s="1" t="s">
        <v>8648</v>
      </c>
      <c r="B5986" s="18">
        <v>9.0</v>
      </c>
      <c r="C5986" s="18">
        <f>IFERROR(__xludf.DUMMYFUNCTION("COUNTA(SPLIT(TRIM(A5986&amp;"" #""),"" ""))-1
"),9.0)</f>
        <v>9</v>
      </c>
      <c r="D5986" s="16" t="s">
        <v>10017</v>
      </c>
      <c r="E5986" s="16" t="s">
        <v>10017</v>
      </c>
      <c r="F5986" s="16" t="s">
        <v>10017</v>
      </c>
      <c r="G5986" s="16" t="s">
        <v>10017</v>
      </c>
      <c r="H5986" s="16" t="s">
        <v>10017</v>
      </c>
      <c r="I5986" s="16" t="s">
        <v>10017</v>
      </c>
      <c r="J5986" s="16" t="s">
        <v>10017</v>
      </c>
    </row>
    <row r="5987">
      <c r="A5987" s="1" t="s">
        <v>8649</v>
      </c>
      <c r="B5987" s="18">
        <v>12.0</v>
      </c>
      <c r="C5987" s="18">
        <f>IFERROR(__xludf.DUMMYFUNCTION("COUNTA(SPLIT(TRIM(A5987&amp;"" #""),"" ""))-1
"),12.0)</f>
        <v>12</v>
      </c>
      <c r="D5987" s="16" t="s">
        <v>10017</v>
      </c>
      <c r="E5987" s="16" t="s">
        <v>10017</v>
      </c>
      <c r="F5987" s="16" t="s">
        <v>10017</v>
      </c>
      <c r="G5987" s="16" t="s">
        <v>10017</v>
      </c>
      <c r="H5987" s="16" t="s">
        <v>10017</v>
      </c>
      <c r="I5987" s="16" t="s">
        <v>10017</v>
      </c>
      <c r="J5987" s="16" t="s">
        <v>10017</v>
      </c>
    </row>
    <row r="5988">
      <c r="A5988" s="1" t="s">
        <v>8650</v>
      </c>
      <c r="B5988" s="18">
        <v>10.0</v>
      </c>
      <c r="C5988" s="18">
        <f>IFERROR(__xludf.DUMMYFUNCTION("COUNTA(SPLIT(TRIM(A5988&amp;"" #""),"" ""))-1
"),10.0)</f>
        <v>10</v>
      </c>
      <c r="D5988" s="16" t="s">
        <v>10017</v>
      </c>
      <c r="E5988" s="16" t="s">
        <v>10017</v>
      </c>
      <c r="F5988" s="16" t="s">
        <v>10017</v>
      </c>
      <c r="G5988" s="16" t="s">
        <v>10017</v>
      </c>
      <c r="H5988" s="16" t="s">
        <v>10017</v>
      </c>
      <c r="I5988" s="16" t="s">
        <v>10017</v>
      </c>
      <c r="J5988" s="16" t="s">
        <v>10017</v>
      </c>
    </row>
    <row r="5989">
      <c r="A5989" s="1" t="s">
        <v>8651</v>
      </c>
      <c r="B5989" s="18">
        <v>9.0</v>
      </c>
      <c r="C5989" s="18">
        <f>IFERROR(__xludf.DUMMYFUNCTION("COUNTA(SPLIT(TRIM(A5989&amp;"" #""),"" ""))-1
"),9.0)</f>
        <v>9</v>
      </c>
      <c r="D5989" s="16" t="s">
        <v>10017</v>
      </c>
      <c r="E5989" s="16" t="s">
        <v>10017</v>
      </c>
      <c r="F5989" s="16" t="s">
        <v>10017</v>
      </c>
      <c r="G5989" s="16" t="s">
        <v>10017</v>
      </c>
      <c r="H5989" s="16" t="s">
        <v>10017</v>
      </c>
      <c r="I5989" s="16" t="s">
        <v>10017</v>
      </c>
      <c r="J5989" s="16" t="s">
        <v>10017</v>
      </c>
    </row>
    <row r="5990">
      <c r="A5990" s="1" t="s">
        <v>8652</v>
      </c>
      <c r="B5990" s="18">
        <v>10.0</v>
      </c>
      <c r="C5990" s="18">
        <f>IFERROR(__xludf.DUMMYFUNCTION("COUNTA(SPLIT(TRIM(A5990&amp;"" #""),"" ""))-1
"),10.0)</f>
        <v>10</v>
      </c>
      <c r="D5990" s="16" t="s">
        <v>10017</v>
      </c>
      <c r="E5990" s="16" t="s">
        <v>10017</v>
      </c>
      <c r="F5990" s="16" t="s">
        <v>10017</v>
      </c>
      <c r="G5990" s="16" t="s">
        <v>10017</v>
      </c>
      <c r="H5990" s="16" t="s">
        <v>10017</v>
      </c>
      <c r="I5990" s="16" t="s">
        <v>10017</v>
      </c>
      <c r="J5990" s="16" t="s">
        <v>10017</v>
      </c>
    </row>
    <row r="5991">
      <c r="A5991" s="1" t="s">
        <v>8653</v>
      </c>
      <c r="B5991" s="18">
        <v>10.0</v>
      </c>
      <c r="C5991" s="18">
        <f>IFERROR(__xludf.DUMMYFUNCTION("COUNTA(SPLIT(TRIM(A5991&amp;"" #""),"" ""))-1
"),10.0)</f>
        <v>10</v>
      </c>
      <c r="D5991" s="16" t="s">
        <v>10017</v>
      </c>
      <c r="E5991" s="16" t="s">
        <v>10017</v>
      </c>
      <c r="F5991" s="16" t="s">
        <v>10017</v>
      </c>
      <c r="G5991" s="16" t="s">
        <v>10017</v>
      </c>
      <c r="H5991" s="16" t="s">
        <v>10017</v>
      </c>
      <c r="I5991" s="16" t="s">
        <v>10017</v>
      </c>
      <c r="J5991" s="16" t="s">
        <v>10017</v>
      </c>
    </row>
    <row r="5992">
      <c r="A5992" s="1" t="s">
        <v>8654</v>
      </c>
      <c r="B5992" s="18">
        <v>9.0</v>
      </c>
      <c r="C5992" s="18">
        <f>IFERROR(__xludf.DUMMYFUNCTION("COUNTA(SPLIT(TRIM(A5992&amp;"" #""),"" ""))-1
"),9.0)</f>
        <v>9</v>
      </c>
      <c r="D5992" s="16" t="s">
        <v>10017</v>
      </c>
      <c r="E5992" s="16" t="s">
        <v>10017</v>
      </c>
      <c r="F5992" s="16" t="s">
        <v>10017</v>
      </c>
      <c r="G5992" s="16" t="s">
        <v>10017</v>
      </c>
      <c r="H5992" s="16" t="s">
        <v>10017</v>
      </c>
      <c r="I5992" s="16" t="s">
        <v>10017</v>
      </c>
      <c r="J5992" s="16" t="s">
        <v>10017</v>
      </c>
    </row>
    <row r="5993">
      <c r="A5993" s="1" t="s">
        <v>8655</v>
      </c>
      <c r="B5993" s="18">
        <v>8.0</v>
      </c>
      <c r="C5993" s="18">
        <f>IFERROR(__xludf.DUMMYFUNCTION("COUNTA(SPLIT(TRIM(A5993&amp;"" #""),"" ""))-1
"),8.0)</f>
        <v>8</v>
      </c>
      <c r="D5993" s="16" t="s">
        <v>10017</v>
      </c>
      <c r="E5993" s="16" t="s">
        <v>10017</v>
      </c>
      <c r="F5993" s="16" t="s">
        <v>10017</v>
      </c>
      <c r="G5993" s="16" t="s">
        <v>10017</v>
      </c>
      <c r="H5993" s="16" t="s">
        <v>10017</v>
      </c>
      <c r="I5993" s="16" t="s">
        <v>10017</v>
      </c>
      <c r="J5993" s="16" t="s">
        <v>10017</v>
      </c>
    </row>
    <row r="5994">
      <c r="A5994" s="1" t="s">
        <v>8656</v>
      </c>
      <c r="B5994" s="18">
        <v>8.0</v>
      </c>
      <c r="C5994" s="18">
        <f>IFERROR(__xludf.DUMMYFUNCTION("COUNTA(SPLIT(TRIM(A5994&amp;"" #""),"" ""))-1
"),8.0)</f>
        <v>8</v>
      </c>
      <c r="D5994" s="16" t="s">
        <v>10017</v>
      </c>
      <c r="E5994" s="16" t="s">
        <v>10017</v>
      </c>
      <c r="F5994" s="16" t="s">
        <v>10017</v>
      </c>
      <c r="G5994" s="16" t="s">
        <v>10017</v>
      </c>
      <c r="H5994" s="16" t="s">
        <v>10017</v>
      </c>
      <c r="I5994" s="16" t="s">
        <v>10017</v>
      </c>
      <c r="J5994" s="16" t="s">
        <v>10017</v>
      </c>
    </row>
    <row r="5995">
      <c r="A5995" s="1" t="s">
        <v>8657</v>
      </c>
      <c r="B5995" s="18">
        <v>12.0</v>
      </c>
      <c r="C5995" s="18">
        <f>IFERROR(__xludf.DUMMYFUNCTION("COUNTA(SPLIT(TRIM(A5995&amp;"" #""),"" ""))-1
"),12.0)</f>
        <v>12</v>
      </c>
      <c r="D5995" s="16" t="s">
        <v>10017</v>
      </c>
      <c r="E5995" s="16" t="s">
        <v>10017</v>
      </c>
      <c r="F5995" s="16" t="s">
        <v>10017</v>
      </c>
      <c r="G5995" s="16" t="s">
        <v>10017</v>
      </c>
      <c r="H5995" s="16" t="s">
        <v>10017</v>
      </c>
      <c r="I5995" s="16" t="s">
        <v>10017</v>
      </c>
      <c r="J5995" s="16" t="s">
        <v>10017</v>
      </c>
    </row>
    <row r="5996">
      <c r="A5996" s="1" t="s">
        <v>8658</v>
      </c>
      <c r="B5996" s="18">
        <v>10.0</v>
      </c>
      <c r="C5996" s="18">
        <f>IFERROR(__xludf.DUMMYFUNCTION("COUNTA(SPLIT(TRIM(A5996&amp;"" #""),"" ""))-1
"),10.0)</f>
        <v>10</v>
      </c>
      <c r="D5996" s="16" t="s">
        <v>10017</v>
      </c>
      <c r="E5996" s="16" t="s">
        <v>10017</v>
      </c>
      <c r="F5996" s="16" t="s">
        <v>10017</v>
      </c>
      <c r="G5996" s="16" t="s">
        <v>10017</v>
      </c>
      <c r="H5996" s="16" t="s">
        <v>10017</v>
      </c>
      <c r="I5996" s="16" t="s">
        <v>10017</v>
      </c>
      <c r="J5996" s="16" t="s">
        <v>10017</v>
      </c>
    </row>
    <row r="5997">
      <c r="A5997" s="1" t="s">
        <v>8659</v>
      </c>
      <c r="B5997" s="18">
        <v>11.0</v>
      </c>
      <c r="C5997" s="18">
        <f>IFERROR(__xludf.DUMMYFUNCTION("COUNTA(SPLIT(TRIM(A5997&amp;"" #""),"" ""))-1
"),11.0)</f>
        <v>11</v>
      </c>
      <c r="D5997" s="16" t="s">
        <v>10017</v>
      </c>
      <c r="E5997" s="16" t="s">
        <v>10017</v>
      </c>
      <c r="F5997" s="16" t="s">
        <v>10017</v>
      </c>
      <c r="G5997" s="16" t="s">
        <v>10017</v>
      </c>
      <c r="H5997" s="16" t="s">
        <v>10017</v>
      </c>
      <c r="I5997" s="16" t="s">
        <v>10017</v>
      </c>
      <c r="J5997" s="16" t="s">
        <v>10017</v>
      </c>
    </row>
    <row r="5998">
      <c r="A5998" s="1" t="s">
        <v>8660</v>
      </c>
      <c r="B5998" s="18">
        <v>8.0</v>
      </c>
      <c r="C5998" s="18">
        <f>IFERROR(__xludf.DUMMYFUNCTION("COUNTA(SPLIT(TRIM(A5998&amp;"" #""),"" ""))-1
"),8.0)</f>
        <v>8</v>
      </c>
      <c r="D5998" s="16" t="s">
        <v>10017</v>
      </c>
      <c r="E5998" s="16" t="s">
        <v>10017</v>
      </c>
      <c r="F5998" s="16" t="s">
        <v>10017</v>
      </c>
      <c r="G5998" s="16" t="s">
        <v>10017</v>
      </c>
      <c r="H5998" s="16" t="s">
        <v>10017</v>
      </c>
      <c r="I5998" s="16" t="s">
        <v>10017</v>
      </c>
      <c r="J5998" s="16" t="s">
        <v>10017</v>
      </c>
    </row>
    <row r="5999">
      <c r="A5999" s="1" t="s">
        <v>8661</v>
      </c>
      <c r="B5999" s="18">
        <v>13.0</v>
      </c>
      <c r="C5999" s="18">
        <f>IFERROR(__xludf.DUMMYFUNCTION("COUNTA(SPLIT(TRIM(A5999&amp;"" #""),"" ""))-1
"),13.0)</f>
        <v>13</v>
      </c>
      <c r="D5999" s="16" t="s">
        <v>10017</v>
      </c>
      <c r="E5999" s="16" t="s">
        <v>10017</v>
      </c>
      <c r="F5999" s="16" t="s">
        <v>10017</v>
      </c>
      <c r="G5999" s="16" t="s">
        <v>10017</v>
      </c>
      <c r="H5999" s="16" t="s">
        <v>10017</v>
      </c>
      <c r="I5999" s="16" t="s">
        <v>10017</v>
      </c>
      <c r="J5999" s="16" t="s">
        <v>10017</v>
      </c>
    </row>
    <row r="6000">
      <c r="A6000" s="1" t="s">
        <v>8662</v>
      </c>
      <c r="B6000" s="18">
        <v>8.0</v>
      </c>
      <c r="C6000" s="18">
        <f>IFERROR(__xludf.DUMMYFUNCTION("COUNTA(SPLIT(TRIM(A6000&amp;"" #""),"" ""))-1
"),8.0)</f>
        <v>8</v>
      </c>
      <c r="D6000" s="16" t="s">
        <v>10017</v>
      </c>
      <c r="E6000" s="16" t="s">
        <v>10017</v>
      </c>
      <c r="F6000" s="16" t="s">
        <v>10017</v>
      </c>
      <c r="G6000" s="16" t="s">
        <v>10017</v>
      </c>
      <c r="H6000" s="16" t="s">
        <v>10017</v>
      </c>
      <c r="I6000" s="16" t="s">
        <v>10017</v>
      </c>
      <c r="J6000" s="16" t="s">
        <v>10017</v>
      </c>
    </row>
    <row r="6001">
      <c r="A6001" s="1" t="s">
        <v>8663</v>
      </c>
      <c r="B6001" s="18">
        <v>10.0</v>
      </c>
      <c r="C6001" s="18">
        <f>IFERROR(__xludf.DUMMYFUNCTION("COUNTA(SPLIT(TRIM(A6001&amp;"" #""),"" ""))-1
"),10.0)</f>
        <v>10</v>
      </c>
      <c r="D6001" s="16" t="s">
        <v>10017</v>
      </c>
      <c r="E6001" s="16" t="s">
        <v>10017</v>
      </c>
      <c r="F6001" s="16" t="s">
        <v>10017</v>
      </c>
      <c r="G6001" s="16" t="s">
        <v>10017</v>
      </c>
      <c r="H6001" s="16" t="s">
        <v>10017</v>
      </c>
      <c r="I6001" s="16" t="s">
        <v>10017</v>
      </c>
      <c r="J6001" s="16" t="s">
        <v>10017</v>
      </c>
    </row>
    <row r="6002">
      <c r="A6002" s="1" t="s">
        <v>8664</v>
      </c>
      <c r="B6002" s="18">
        <v>7.0</v>
      </c>
      <c r="C6002" s="18">
        <f>IFERROR(__xludf.DUMMYFUNCTION("COUNTA(SPLIT(TRIM(A6002&amp;"" #""),"" ""))-1
"),7.0)</f>
        <v>7</v>
      </c>
      <c r="D6002" s="16" t="s">
        <v>10017</v>
      </c>
      <c r="E6002" s="16" t="s">
        <v>10017</v>
      </c>
      <c r="F6002" s="16" t="s">
        <v>10017</v>
      </c>
      <c r="G6002" s="16" t="s">
        <v>10017</v>
      </c>
      <c r="H6002" s="16" t="s">
        <v>10017</v>
      </c>
      <c r="I6002" s="16" t="s">
        <v>10017</v>
      </c>
      <c r="J6002" s="16" t="s">
        <v>10017</v>
      </c>
    </row>
    <row r="6003">
      <c r="A6003" s="1" t="s">
        <v>8665</v>
      </c>
      <c r="B6003" s="18">
        <v>10.0</v>
      </c>
      <c r="C6003" s="18">
        <f>IFERROR(__xludf.DUMMYFUNCTION("COUNTA(SPLIT(TRIM(A6003&amp;"" #""),"" ""))-1
"),10.0)</f>
        <v>10</v>
      </c>
      <c r="D6003" s="16" t="s">
        <v>10017</v>
      </c>
      <c r="E6003" s="16" t="s">
        <v>10017</v>
      </c>
      <c r="F6003" s="16" t="s">
        <v>10017</v>
      </c>
      <c r="G6003" s="16" t="s">
        <v>10017</v>
      </c>
      <c r="H6003" s="16" t="s">
        <v>10017</v>
      </c>
      <c r="I6003" s="16" t="s">
        <v>10017</v>
      </c>
      <c r="J6003" s="16" t="s">
        <v>10017</v>
      </c>
    </row>
    <row r="6004">
      <c r="A6004" s="1" t="s">
        <v>8666</v>
      </c>
      <c r="B6004" s="18">
        <v>9.0</v>
      </c>
      <c r="C6004" s="18">
        <f>IFERROR(__xludf.DUMMYFUNCTION("COUNTA(SPLIT(TRIM(A6004&amp;"" #""),"" ""))-1
"),9.0)</f>
        <v>9</v>
      </c>
      <c r="D6004" s="16" t="s">
        <v>10017</v>
      </c>
      <c r="E6004" s="16" t="s">
        <v>10017</v>
      </c>
      <c r="F6004" s="16" t="s">
        <v>10017</v>
      </c>
      <c r="G6004" s="16" t="s">
        <v>10017</v>
      </c>
      <c r="H6004" s="16" t="s">
        <v>10017</v>
      </c>
      <c r="I6004" s="16" t="s">
        <v>10017</v>
      </c>
      <c r="J6004" s="16" t="s">
        <v>10017</v>
      </c>
    </row>
    <row r="6005">
      <c r="A6005" s="1" t="s">
        <v>8667</v>
      </c>
      <c r="B6005" s="18">
        <v>6.0</v>
      </c>
      <c r="C6005" s="18">
        <f>IFERROR(__xludf.DUMMYFUNCTION("COUNTA(SPLIT(TRIM(A6005&amp;"" #""),"" ""))-1
"),6.0)</f>
        <v>6</v>
      </c>
      <c r="D6005" s="16" t="s">
        <v>10017</v>
      </c>
      <c r="E6005" s="16" t="s">
        <v>10017</v>
      </c>
      <c r="F6005" s="16" t="s">
        <v>10017</v>
      </c>
      <c r="G6005" s="16" t="s">
        <v>10017</v>
      </c>
      <c r="H6005" s="16" t="s">
        <v>10017</v>
      </c>
      <c r="I6005" s="16" t="s">
        <v>10017</v>
      </c>
      <c r="J6005" s="16" t="s">
        <v>10017</v>
      </c>
    </row>
    <row r="6006">
      <c r="A6006" s="1" t="s">
        <v>8668</v>
      </c>
      <c r="B6006" s="18">
        <v>9.0</v>
      </c>
      <c r="C6006" s="18">
        <f>IFERROR(__xludf.DUMMYFUNCTION("COUNTA(SPLIT(TRIM(A6006&amp;"" #""),"" ""))-1
"),9.0)</f>
        <v>9</v>
      </c>
      <c r="D6006" s="16" t="s">
        <v>10017</v>
      </c>
      <c r="E6006" s="16" t="s">
        <v>10017</v>
      </c>
      <c r="F6006" s="16" t="s">
        <v>10017</v>
      </c>
      <c r="G6006" s="16" t="s">
        <v>10017</v>
      </c>
      <c r="H6006" s="16" t="s">
        <v>10017</v>
      </c>
      <c r="I6006" s="16" t="s">
        <v>10017</v>
      </c>
      <c r="J6006" s="16" t="s">
        <v>10017</v>
      </c>
    </row>
    <row r="6007">
      <c r="A6007" s="1" t="s">
        <v>8669</v>
      </c>
      <c r="B6007" s="18">
        <v>8.0</v>
      </c>
      <c r="C6007" s="18">
        <f>IFERROR(__xludf.DUMMYFUNCTION("COUNTA(SPLIT(TRIM(A6007&amp;"" #""),"" ""))-1
"),8.0)</f>
        <v>8</v>
      </c>
      <c r="D6007" s="16" t="s">
        <v>10017</v>
      </c>
      <c r="E6007" s="16" t="s">
        <v>10017</v>
      </c>
      <c r="F6007" s="16" t="s">
        <v>10017</v>
      </c>
      <c r="G6007" s="16" t="s">
        <v>10017</v>
      </c>
      <c r="H6007" s="16" t="s">
        <v>10017</v>
      </c>
      <c r="I6007" s="16" t="s">
        <v>10017</v>
      </c>
      <c r="J6007" s="16" t="s">
        <v>10017</v>
      </c>
    </row>
    <row r="6008">
      <c r="A6008" s="1" t="s">
        <v>8670</v>
      </c>
      <c r="B6008" s="18">
        <v>7.0</v>
      </c>
      <c r="C6008" s="18">
        <f>IFERROR(__xludf.DUMMYFUNCTION("COUNTA(SPLIT(TRIM(A6008&amp;"" #""),"" ""))-1
"),7.0)</f>
        <v>7</v>
      </c>
      <c r="D6008" s="16" t="s">
        <v>10017</v>
      </c>
      <c r="E6008" s="16" t="s">
        <v>10017</v>
      </c>
      <c r="F6008" s="16" t="s">
        <v>10017</v>
      </c>
      <c r="G6008" s="16" t="s">
        <v>10017</v>
      </c>
      <c r="H6008" s="16" t="s">
        <v>10017</v>
      </c>
      <c r="I6008" s="16" t="s">
        <v>10017</v>
      </c>
      <c r="J6008" s="16" t="s">
        <v>10017</v>
      </c>
    </row>
    <row r="6009">
      <c r="A6009" s="1" t="s">
        <v>8671</v>
      </c>
      <c r="B6009" s="18">
        <v>10.0</v>
      </c>
      <c r="C6009" s="18">
        <f>IFERROR(__xludf.DUMMYFUNCTION("COUNTA(SPLIT(TRIM(A6009&amp;"" #""),"" ""))-1
"),10.0)</f>
        <v>10</v>
      </c>
      <c r="D6009" s="16" t="s">
        <v>10017</v>
      </c>
      <c r="E6009" s="16" t="s">
        <v>10017</v>
      </c>
      <c r="F6009" s="16" t="s">
        <v>10017</v>
      </c>
      <c r="G6009" s="16" t="s">
        <v>10017</v>
      </c>
      <c r="H6009" s="16" t="s">
        <v>10017</v>
      </c>
      <c r="I6009" s="16" t="s">
        <v>10017</v>
      </c>
      <c r="J6009" s="16" t="s">
        <v>10017</v>
      </c>
    </row>
    <row r="6010">
      <c r="A6010" s="1" t="s">
        <v>8672</v>
      </c>
      <c r="B6010" s="18">
        <v>8.0</v>
      </c>
      <c r="C6010" s="18">
        <f>IFERROR(__xludf.DUMMYFUNCTION("COUNTA(SPLIT(TRIM(A6010&amp;"" #""),"" ""))-1
"),8.0)</f>
        <v>8</v>
      </c>
      <c r="D6010" s="16" t="s">
        <v>10017</v>
      </c>
      <c r="E6010" s="16" t="s">
        <v>10017</v>
      </c>
      <c r="F6010" s="16" t="s">
        <v>10017</v>
      </c>
      <c r="G6010" s="16" t="s">
        <v>10017</v>
      </c>
      <c r="H6010" s="16" t="s">
        <v>10017</v>
      </c>
      <c r="I6010" s="16" t="s">
        <v>10017</v>
      </c>
      <c r="J6010" s="16" t="s">
        <v>10017</v>
      </c>
    </row>
    <row r="6011">
      <c r="A6011" s="1" t="s">
        <v>8673</v>
      </c>
      <c r="B6011" s="18">
        <v>10.0</v>
      </c>
      <c r="C6011" s="18">
        <f>IFERROR(__xludf.DUMMYFUNCTION("COUNTA(SPLIT(TRIM(A6011&amp;"" #""),"" ""))-1
"),10.0)</f>
        <v>10</v>
      </c>
      <c r="D6011" s="16" t="s">
        <v>10017</v>
      </c>
      <c r="E6011" s="16" t="s">
        <v>10017</v>
      </c>
      <c r="F6011" s="16" t="s">
        <v>10017</v>
      </c>
      <c r="G6011" s="16" t="s">
        <v>10017</v>
      </c>
      <c r="H6011" s="16" t="s">
        <v>10017</v>
      </c>
      <c r="I6011" s="16" t="s">
        <v>10017</v>
      </c>
      <c r="J6011" s="16" t="s">
        <v>10017</v>
      </c>
    </row>
    <row r="6012">
      <c r="A6012" s="1" t="s">
        <v>8674</v>
      </c>
      <c r="B6012" s="18">
        <v>6.0</v>
      </c>
      <c r="C6012" s="18">
        <f>IFERROR(__xludf.DUMMYFUNCTION("COUNTA(SPLIT(TRIM(A6012&amp;"" #""),"" ""))-1
"),6.0)</f>
        <v>6</v>
      </c>
      <c r="D6012" s="16" t="s">
        <v>10017</v>
      </c>
      <c r="E6012" s="16" t="s">
        <v>10017</v>
      </c>
      <c r="F6012" s="16" t="s">
        <v>10017</v>
      </c>
      <c r="G6012" s="16" t="s">
        <v>10017</v>
      </c>
      <c r="H6012" s="16" t="s">
        <v>10017</v>
      </c>
      <c r="I6012" s="16" t="s">
        <v>10017</v>
      </c>
      <c r="J6012" s="16" t="s">
        <v>10017</v>
      </c>
    </row>
    <row r="6013">
      <c r="A6013" s="1" t="s">
        <v>8675</v>
      </c>
      <c r="B6013" s="18">
        <v>7.0</v>
      </c>
      <c r="C6013" s="18">
        <f>IFERROR(__xludf.DUMMYFUNCTION("COUNTA(SPLIT(TRIM(A6013&amp;"" #""),"" ""))-1
"),7.0)</f>
        <v>7</v>
      </c>
      <c r="D6013" s="16" t="s">
        <v>10017</v>
      </c>
      <c r="E6013" s="16" t="s">
        <v>10017</v>
      </c>
      <c r="F6013" s="16" t="s">
        <v>10017</v>
      </c>
      <c r="G6013" s="16" t="s">
        <v>10017</v>
      </c>
      <c r="H6013" s="16" t="s">
        <v>10017</v>
      </c>
      <c r="I6013" s="16" t="s">
        <v>10017</v>
      </c>
      <c r="J6013" s="16" t="s">
        <v>10017</v>
      </c>
    </row>
    <row r="6014">
      <c r="A6014" s="1" t="s">
        <v>8676</v>
      </c>
      <c r="B6014" s="18">
        <v>10.0</v>
      </c>
      <c r="C6014" s="18">
        <f>IFERROR(__xludf.DUMMYFUNCTION("COUNTA(SPLIT(TRIM(A6014&amp;"" #""),"" ""))-1
"),10.0)</f>
        <v>10</v>
      </c>
      <c r="D6014" s="16" t="s">
        <v>10017</v>
      </c>
      <c r="E6014" s="16" t="s">
        <v>10017</v>
      </c>
      <c r="F6014" s="16" t="s">
        <v>10017</v>
      </c>
      <c r="G6014" s="16" t="s">
        <v>10017</v>
      </c>
      <c r="H6014" s="16" t="s">
        <v>10017</v>
      </c>
      <c r="I6014" s="16" t="s">
        <v>10017</v>
      </c>
      <c r="J6014" s="16" t="s">
        <v>10017</v>
      </c>
    </row>
    <row r="6015">
      <c r="A6015" s="1" t="s">
        <v>8677</v>
      </c>
      <c r="B6015" s="18">
        <v>6.0</v>
      </c>
      <c r="C6015" s="18">
        <f>IFERROR(__xludf.DUMMYFUNCTION("COUNTA(SPLIT(TRIM(A6015&amp;"" #""),"" ""))-1
"),6.0)</f>
        <v>6</v>
      </c>
      <c r="D6015" s="16" t="s">
        <v>10017</v>
      </c>
      <c r="E6015" s="16" t="s">
        <v>10017</v>
      </c>
      <c r="F6015" s="16" t="s">
        <v>10017</v>
      </c>
      <c r="G6015" s="16" t="s">
        <v>10017</v>
      </c>
      <c r="H6015" s="16" t="s">
        <v>10017</v>
      </c>
      <c r="I6015" s="16" t="s">
        <v>10017</v>
      </c>
      <c r="J6015" s="16" t="s">
        <v>10017</v>
      </c>
    </row>
    <row r="6016">
      <c r="A6016" s="1" t="s">
        <v>8678</v>
      </c>
      <c r="B6016" s="18">
        <v>8.0</v>
      </c>
      <c r="C6016" s="18">
        <f>IFERROR(__xludf.DUMMYFUNCTION("COUNTA(SPLIT(TRIM(A6016&amp;"" #""),"" ""))-1
"),8.0)</f>
        <v>8</v>
      </c>
      <c r="D6016" s="16" t="s">
        <v>10017</v>
      </c>
      <c r="E6016" s="16" t="s">
        <v>10017</v>
      </c>
      <c r="F6016" s="16" t="s">
        <v>10017</v>
      </c>
      <c r="G6016" s="16" t="s">
        <v>10017</v>
      </c>
      <c r="H6016" s="16" t="s">
        <v>10017</v>
      </c>
      <c r="I6016" s="16" t="s">
        <v>10017</v>
      </c>
      <c r="J6016" s="16" t="s">
        <v>10017</v>
      </c>
    </row>
    <row r="6017">
      <c r="A6017" s="1" t="s">
        <v>8679</v>
      </c>
      <c r="B6017" s="18">
        <v>7.0</v>
      </c>
      <c r="C6017" s="18">
        <f>IFERROR(__xludf.DUMMYFUNCTION("COUNTA(SPLIT(TRIM(A6017&amp;"" #""),"" ""))-1
"),7.0)</f>
        <v>7</v>
      </c>
      <c r="D6017" s="16" t="s">
        <v>10017</v>
      </c>
      <c r="E6017" s="16" t="s">
        <v>10017</v>
      </c>
      <c r="F6017" s="16" t="s">
        <v>10017</v>
      </c>
      <c r="G6017" s="16" t="s">
        <v>10017</v>
      </c>
      <c r="H6017" s="16" t="s">
        <v>10017</v>
      </c>
      <c r="I6017" s="16" t="s">
        <v>10017</v>
      </c>
      <c r="J6017" s="16" t="s">
        <v>10017</v>
      </c>
    </row>
    <row r="6018">
      <c r="A6018" s="1" t="s">
        <v>8680</v>
      </c>
      <c r="B6018" s="18">
        <v>10.0</v>
      </c>
      <c r="C6018" s="18">
        <f>IFERROR(__xludf.DUMMYFUNCTION("COUNTA(SPLIT(TRIM(A6018&amp;"" #""),"" ""))-1
"),10.0)</f>
        <v>10</v>
      </c>
      <c r="D6018" s="16" t="s">
        <v>10017</v>
      </c>
      <c r="E6018" s="16" t="s">
        <v>10017</v>
      </c>
      <c r="F6018" s="16" t="s">
        <v>10017</v>
      </c>
      <c r="G6018" s="16" t="s">
        <v>10017</v>
      </c>
      <c r="H6018" s="16" t="s">
        <v>10017</v>
      </c>
      <c r="I6018" s="16" t="s">
        <v>10017</v>
      </c>
      <c r="J6018" s="16" t="s">
        <v>10017</v>
      </c>
    </row>
    <row r="6019">
      <c r="A6019" s="1" t="s">
        <v>8681</v>
      </c>
      <c r="B6019" s="18">
        <v>12.0</v>
      </c>
      <c r="C6019" s="18">
        <f>IFERROR(__xludf.DUMMYFUNCTION("COUNTA(SPLIT(TRIM(A6019&amp;"" #""),"" ""))-1
"),12.0)</f>
        <v>12</v>
      </c>
      <c r="D6019" s="16" t="s">
        <v>10017</v>
      </c>
      <c r="E6019" s="16" t="s">
        <v>10017</v>
      </c>
      <c r="F6019" s="16" t="s">
        <v>10017</v>
      </c>
      <c r="G6019" s="16" t="s">
        <v>10017</v>
      </c>
      <c r="H6019" s="16" t="s">
        <v>10017</v>
      </c>
      <c r="I6019" s="16" t="s">
        <v>10017</v>
      </c>
      <c r="J6019" s="16" t="s">
        <v>10017</v>
      </c>
    </row>
    <row r="6020">
      <c r="A6020" s="1" t="s">
        <v>8682</v>
      </c>
      <c r="B6020" s="18">
        <v>8.0</v>
      </c>
      <c r="C6020" s="18">
        <f>IFERROR(__xludf.DUMMYFUNCTION("COUNTA(SPLIT(TRIM(A6020&amp;"" #""),"" ""))-1
"),8.0)</f>
        <v>8</v>
      </c>
      <c r="D6020" s="16" t="s">
        <v>10017</v>
      </c>
      <c r="E6020" s="16" t="s">
        <v>10017</v>
      </c>
      <c r="F6020" s="16" t="s">
        <v>10017</v>
      </c>
      <c r="G6020" s="16" t="s">
        <v>10017</v>
      </c>
      <c r="H6020" s="16" t="s">
        <v>10017</v>
      </c>
      <c r="I6020" s="16" t="s">
        <v>10017</v>
      </c>
      <c r="J6020" s="16" t="s">
        <v>10017</v>
      </c>
    </row>
    <row r="6021">
      <c r="A6021" s="1" t="s">
        <v>8683</v>
      </c>
      <c r="B6021" s="18">
        <v>9.0</v>
      </c>
      <c r="C6021" s="18">
        <f>IFERROR(__xludf.DUMMYFUNCTION("COUNTA(SPLIT(TRIM(A6021&amp;"" #""),"" ""))-1
"),9.0)</f>
        <v>9</v>
      </c>
      <c r="D6021" s="16" t="s">
        <v>10017</v>
      </c>
      <c r="E6021" s="16" t="s">
        <v>10017</v>
      </c>
      <c r="F6021" s="16" t="s">
        <v>10017</v>
      </c>
      <c r="G6021" s="16" t="s">
        <v>10017</v>
      </c>
      <c r="H6021" s="16" t="s">
        <v>10017</v>
      </c>
      <c r="I6021" s="16" t="s">
        <v>10017</v>
      </c>
      <c r="J6021" s="16" t="s">
        <v>10017</v>
      </c>
    </row>
    <row r="6022">
      <c r="A6022" s="1" t="s">
        <v>8684</v>
      </c>
      <c r="B6022" s="18">
        <v>9.0</v>
      </c>
      <c r="C6022" s="18">
        <f>IFERROR(__xludf.DUMMYFUNCTION("COUNTA(SPLIT(TRIM(A6022&amp;"" #""),"" ""))-1
"),9.0)</f>
        <v>9</v>
      </c>
      <c r="D6022" s="16" t="s">
        <v>10017</v>
      </c>
      <c r="E6022" s="16" t="s">
        <v>10017</v>
      </c>
      <c r="F6022" s="16" t="s">
        <v>10017</v>
      </c>
      <c r="G6022" s="16" t="s">
        <v>10017</v>
      </c>
      <c r="H6022" s="16" t="s">
        <v>10017</v>
      </c>
      <c r="I6022" s="16" t="s">
        <v>10017</v>
      </c>
      <c r="J6022" s="16" t="s">
        <v>10017</v>
      </c>
    </row>
    <row r="6023">
      <c r="A6023" s="1" t="s">
        <v>8685</v>
      </c>
      <c r="B6023" s="18">
        <v>10.0</v>
      </c>
      <c r="C6023" s="18">
        <f>IFERROR(__xludf.DUMMYFUNCTION("COUNTA(SPLIT(TRIM(A6023&amp;"" #""),"" ""))-1
"),10.0)</f>
        <v>10</v>
      </c>
      <c r="D6023" s="16" t="s">
        <v>10017</v>
      </c>
      <c r="E6023" s="16" t="s">
        <v>10017</v>
      </c>
      <c r="F6023" s="16" t="s">
        <v>10017</v>
      </c>
      <c r="G6023" s="16" t="s">
        <v>10017</v>
      </c>
      <c r="H6023" s="16" t="s">
        <v>10017</v>
      </c>
      <c r="I6023" s="16" t="s">
        <v>10017</v>
      </c>
      <c r="J6023" s="16" t="s">
        <v>10017</v>
      </c>
    </row>
    <row r="6024">
      <c r="A6024" s="1" t="s">
        <v>8686</v>
      </c>
      <c r="B6024" s="18">
        <v>9.0</v>
      </c>
      <c r="C6024" s="18">
        <f>IFERROR(__xludf.DUMMYFUNCTION("COUNTA(SPLIT(TRIM(A6024&amp;"" #""),"" ""))-1
"),9.0)</f>
        <v>9</v>
      </c>
      <c r="D6024" s="16" t="s">
        <v>10017</v>
      </c>
      <c r="E6024" s="16" t="s">
        <v>10017</v>
      </c>
      <c r="F6024" s="16" t="s">
        <v>10017</v>
      </c>
      <c r="G6024" s="16" t="s">
        <v>10017</v>
      </c>
      <c r="H6024" s="16" t="s">
        <v>10017</v>
      </c>
      <c r="I6024" s="16" t="s">
        <v>10017</v>
      </c>
      <c r="J6024" s="16" t="s">
        <v>10017</v>
      </c>
    </row>
    <row r="6025">
      <c r="A6025" s="1" t="s">
        <v>8687</v>
      </c>
      <c r="B6025" s="18">
        <v>11.0</v>
      </c>
      <c r="C6025" s="18">
        <f>IFERROR(__xludf.DUMMYFUNCTION("COUNTA(SPLIT(TRIM(A6025&amp;"" #""),"" ""))-1
"),11.0)</f>
        <v>11</v>
      </c>
      <c r="D6025" s="16" t="s">
        <v>10017</v>
      </c>
      <c r="E6025" s="16" t="s">
        <v>10017</v>
      </c>
      <c r="F6025" s="16" t="s">
        <v>10017</v>
      </c>
      <c r="G6025" s="16" t="s">
        <v>10017</v>
      </c>
      <c r="H6025" s="16" t="s">
        <v>10017</v>
      </c>
      <c r="I6025" s="16" t="s">
        <v>10017</v>
      </c>
      <c r="J6025" s="16" t="s">
        <v>10017</v>
      </c>
    </row>
    <row r="6026">
      <c r="A6026" s="1" t="s">
        <v>8688</v>
      </c>
      <c r="B6026" s="18">
        <v>8.0</v>
      </c>
      <c r="C6026" s="18">
        <f>IFERROR(__xludf.DUMMYFUNCTION("COUNTA(SPLIT(TRIM(A6026&amp;"" #""),"" ""))-1
"),8.0)</f>
        <v>8</v>
      </c>
      <c r="D6026" s="16" t="s">
        <v>10017</v>
      </c>
      <c r="E6026" s="16" t="s">
        <v>10017</v>
      </c>
      <c r="F6026" s="16" t="s">
        <v>10017</v>
      </c>
      <c r="G6026" s="16" t="s">
        <v>10017</v>
      </c>
      <c r="H6026" s="16" t="s">
        <v>10017</v>
      </c>
      <c r="I6026" s="16" t="s">
        <v>10017</v>
      </c>
      <c r="J6026" s="16" t="s">
        <v>10017</v>
      </c>
    </row>
    <row r="6027">
      <c r="A6027" s="1" t="s">
        <v>8689</v>
      </c>
      <c r="B6027" s="18">
        <v>8.0</v>
      </c>
      <c r="C6027" s="18">
        <f>IFERROR(__xludf.DUMMYFUNCTION("COUNTA(SPLIT(TRIM(A6027&amp;"" #""),"" ""))-1
"),8.0)</f>
        <v>8</v>
      </c>
      <c r="D6027" s="16" t="s">
        <v>10017</v>
      </c>
      <c r="E6027" s="16" t="s">
        <v>10017</v>
      </c>
      <c r="F6027" s="16" t="s">
        <v>10017</v>
      </c>
      <c r="G6027" s="16" t="s">
        <v>10017</v>
      </c>
      <c r="H6027" s="16" t="s">
        <v>10017</v>
      </c>
      <c r="I6027" s="16" t="s">
        <v>10017</v>
      </c>
      <c r="J6027" s="16" t="s">
        <v>10017</v>
      </c>
    </row>
    <row r="6028">
      <c r="A6028" s="1" t="s">
        <v>8690</v>
      </c>
      <c r="B6028" s="18">
        <v>7.0</v>
      </c>
      <c r="C6028" s="18">
        <f>IFERROR(__xludf.DUMMYFUNCTION("COUNTA(SPLIT(TRIM(A6028&amp;"" #""),"" ""))-1
"),7.0)</f>
        <v>7</v>
      </c>
      <c r="D6028" s="16" t="s">
        <v>10017</v>
      </c>
      <c r="E6028" s="16" t="s">
        <v>10017</v>
      </c>
      <c r="F6028" s="16" t="s">
        <v>10017</v>
      </c>
      <c r="G6028" s="16" t="s">
        <v>10017</v>
      </c>
      <c r="H6028" s="16" t="s">
        <v>10017</v>
      </c>
      <c r="I6028" s="16" t="s">
        <v>10017</v>
      </c>
      <c r="J6028" s="16" t="s">
        <v>10017</v>
      </c>
    </row>
    <row r="6029">
      <c r="A6029" s="1" t="s">
        <v>8691</v>
      </c>
      <c r="B6029" s="18">
        <v>6.0</v>
      </c>
      <c r="C6029" s="18">
        <f>IFERROR(__xludf.DUMMYFUNCTION("COUNTA(SPLIT(TRIM(A6029&amp;"" #""),"" ""))-1
"),6.0)</f>
        <v>6</v>
      </c>
      <c r="D6029" s="16" t="s">
        <v>10017</v>
      </c>
      <c r="E6029" s="16" t="s">
        <v>10017</v>
      </c>
      <c r="F6029" s="16" t="s">
        <v>10017</v>
      </c>
      <c r="G6029" s="16" t="s">
        <v>10017</v>
      </c>
      <c r="H6029" s="16" t="s">
        <v>10017</v>
      </c>
      <c r="I6029" s="16" t="s">
        <v>10017</v>
      </c>
      <c r="J6029" s="16" t="s">
        <v>10017</v>
      </c>
    </row>
    <row r="6030">
      <c r="A6030" s="1" t="s">
        <v>8692</v>
      </c>
      <c r="B6030" s="18">
        <v>7.0</v>
      </c>
      <c r="C6030" s="18">
        <f>IFERROR(__xludf.DUMMYFUNCTION("COUNTA(SPLIT(TRIM(A6030&amp;"" #""),"" ""))-1
"),7.0)</f>
        <v>7</v>
      </c>
      <c r="D6030" s="16" t="s">
        <v>10017</v>
      </c>
      <c r="E6030" s="16" t="s">
        <v>10017</v>
      </c>
      <c r="F6030" s="16" t="s">
        <v>10017</v>
      </c>
      <c r="G6030" s="16" t="s">
        <v>10017</v>
      </c>
      <c r="H6030" s="16" t="s">
        <v>10017</v>
      </c>
      <c r="I6030" s="16" t="s">
        <v>10017</v>
      </c>
      <c r="J6030" s="16" t="s">
        <v>10017</v>
      </c>
    </row>
    <row r="6031">
      <c r="A6031" s="1" t="s">
        <v>8693</v>
      </c>
      <c r="B6031" s="18">
        <v>8.0</v>
      </c>
      <c r="C6031" s="18">
        <f>IFERROR(__xludf.DUMMYFUNCTION("COUNTA(SPLIT(TRIM(A6031&amp;"" #""),"" ""))-1
"),8.0)</f>
        <v>8</v>
      </c>
      <c r="D6031" s="16" t="s">
        <v>10017</v>
      </c>
      <c r="E6031" s="16" t="s">
        <v>10017</v>
      </c>
      <c r="F6031" s="16" t="s">
        <v>10017</v>
      </c>
      <c r="G6031" s="16" t="s">
        <v>10017</v>
      </c>
      <c r="H6031" s="16" t="s">
        <v>10017</v>
      </c>
      <c r="I6031" s="16" t="s">
        <v>10017</v>
      </c>
      <c r="J6031" s="16" t="s">
        <v>10017</v>
      </c>
    </row>
    <row r="6032">
      <c r="A6032" s="1" t="s">
        <v>8694</v>
      </c>
      <c r="B6032" s="18">
        <v>9.0</v>
      </c>
      <c r="C6032" s="18">
        <f>IFERROR(__xludf.DUMMYFUNCTION("COUNTA(SPLIT(TRIM(A6032&amp;"" #""),"" ""))-1
"),9.0)</f>
        <v>9</v>
      </c>
      <c r="D6032" s="16" t="s">
        <v>10017</v>
      </c>
      <c r="E6032" s="16" t="s">
        <v>10017</v>
      </c>
      <c r="F6032" s="16" t="s">
        <v>10017</v>
      </c>
      <c r="G6032" s="16" t="s">
        <v>10017</v>
      </c>
      <c r="H6032" s="16" t="s">
        <v>10017</v>
      </c>
      <c r="I6032" s="16" t="s">
        <v>10017</v>
      </c>
      <c r="J6032" s="16" t="s">
        <v>10017</v>
      </c>
    </row>
    <row r="6033">
      <c r="A6033" s="1" t="s">
        <v>8695</v>
      </c>
      <c r="B6033" s="18">
        <v>8.0</v>
      </c>
      <c r="C6033" s="18">
        <f>IFERROR(__xludf.DUMMYFUNCTION("COUNTA(SPLIT(TRIM(A6033&amp;"" #""),"" ""))-1
"),8.0)</f>
        <v>8</v>
      </c>
      <c r="D6033" s="16" t="s">
        <v>10017</v>
      </c>
      <c r="E6033" s="16" t="s">
        <v>10017</v>
      </c>
      <c r="F6033" s="16" t="s">
        <v>10017</v>
      </c>
      <c r="G6033" s="16" t="s">
        <v>10017</v>
      </c>
      <c r="H6033" s="16" t="s">
        <v>10017</v>
      </c>
      <c r="I6033" s="16" t="s">
        <v>10017</v>
      </c>
      <c r="J6033" s="16" t="s">
        <v>10017</v>
      </c>
    </row>
    <row r="6034">
      <c r="A6034" s="1" t="s">
        <v>8696</v>
      </c>
      <c r="B6034" s="18">
        <v>7.0</v>
      </c>
      <c r="C6034" s="18">
        <f>IFERROR(__xludf.DUMMYFUNCTION("COUNTA(SPLIT(TRIM(A6034&amp;"" #""),"" ""))-1
"),7.0)</f>
        <v>7</v>
      </c>
      <c r="D6034" s="16" t="s">
        <v>10017</v>
      </c>
      <c r="E6034" s="16" t="s">
        <v>10017</v>
      </c>
      <c r="F6034" s="16" t="s">
        <v>10017</v>
      </c>
      <c r="G6034" s="16" t="s">
        <v>10017</v>
      </c>
      <c r="H6034" s="16" t="s">
        <v>10017</v>
      </c>
      <c r="I6034" s="16" t="s">
        <v>10017</v>
      </c>
      <c r="J6034" s="16" t="s">
        <v>10017</v>
      </c>
    </row>
    <row r="6035">
      <c r="A6035" s="1" t="s">
        <v>8697</v>
      </c>
      <c r="B6035" s="18">
        <v>8.0</v>
      </c>
      <c r="C6035" s="18">
        <f>IFERROR(__xludf.DUMMYFUNCTION("COUNTA(SPLIT(TRIM(A6035&amp;"" #""),"" ""))-1
"),8.0)</f>
        <v>8</v>
      </c>
      <c r="D6035" s="16" t="s">
        <v>10017</v>
      </c>
      <c r="E6035" s="16" t="s">
        <v>10017</v>
      </c>
      <c r="F6035" s="16" t="s">
        <v>10017</v>
      </c>
      <c r="G6035" s="16" t="s">
        <v>10017</v>
      </c>
      <c r="H6035" s="16" t="s">
        <v>10017</v>
      </c>
      <c r="I6035" s="16" t="s">
        <v>10017</v>
      </c>
      <c r="J6035" s="16" t="s">
        <v>10017</v>
      </c>
    </row>
    <row r="6036">
      <c r="A6036" s="1" t="s">
        <v>8698</v>
      </c>
      <c r="B6036" s="18">
        <v>9.0</v>
      </c>
      <c r="C6036" s="18">
        <f>IFERROR(__xludf.DUMMYFUNCTION("COUNTA(SPLIT(TRIM(A6036&amp;"" #""),"" ""))-1
"),9.0)</f>
        <v>9</v>
      </c>
      <c r="D6036" s="16" t="s">
        <v>10017</v>
      </c>
      <c r="E6036" s="16" t="s">
        <v>10017</v>
      </c>
      <c r="F6036" s="16" t="s">
        <v>10017</v>
      </c>
      <c r="G6036" s="16" t="s">
        <v>10017</v>
      </c>
      <c r="H6036" s="16" t="s">
        <v>10017</v>
      </c>
      <c r="I6036" s="16" t="s">
        <v>10017</v>
      </c>
      <c r="J6036" s="16" t="s">
        <v>10017</v>
      </c>
    </row>
    <row r="6037">
      <c r="A6037" s="1" t="s">
        <v>8699</v>
      </c>
      <c r="B6037" s="18">
        <v>9.0</v>
      </c>
      <c r="C6037" s="18">
        <f>IFERROR(__xludf.DUMMYFUNCTION("COUNTA(SPLIT(TRIM(A6037&amp;"" #""),"" ""))-1
"),9.0)</f>
        <v>9</v>
      </c>
      <c r="D6037" s="16" t="s">
        <v>10017</v>
      </c>
      <c r="E6037" s="16" t="s">
        <v>10017</v>
      </c>
      <c r="F6037" s="16" t="s">
        <v>10017</v>
      </c>
      <c r="G6037" s="16" t="s">
        <v>10017</v>
      </c>
      <c r="H6037" s="16" t="s">
        <v>10017</v>
      </c>
      <c r="I6037" s="16" t="s">
        <v>10017</v>
      </c>
      <c r="J6037" s="16" t="s">
        <v>10017</v>
      </c>
    </row>
    <row r="6038">
      <c r="A6038" s="1" t="s">
        <v>8700</v>
      </c>
      <c r="B6038" s="18">
        <v>6.0</v>
      </c>
      <c r="C6038" s="18">
        <f>IFERROR(__xludf.DUMMYFUNCTION("COUNTA(SPLIT(TRIM(A6038&amp;"" #""),"" ""))-1
"),6.0)</f>
        <v>6</v>
      </c>
      <c r="D6038" s="16" t="s">
        <v>10017</v>
      </c>
      <c r="E6038" s="16" t="s">
        <v>10017</v>
      </c>
      <c r="F6038" s="16" t="s">
        <v>10017</v>
      </c>
      <c r="G6038" s="16" t="s">
        <v>10017</v>
      </c>
      <c r="H6038" s="16" t="s">
        <v>10017</v>
      </c>
      <c r="I6038" s="16" t="s">
        <v>10017</v>
      </c>
      <c r="J6038" s="16" t="s">
        <v>10017</v>
      </c>
    </row>
    <row r="6039">
      <c r="A6039" s="1" t="s">
        <v>8701</v>
      </c>
      <c r="B6039" s="18">
        <v>8.0</v>
      </c>
      <c r="C6039" s="18">
        <f>IFERROR(__xludf.DUMMYFUNCTION("COUNTA(SPLIT(TRIM(A6039&amp;"" #""),"" ""))-1
"),8.0)</f>
        <v>8</v>
      </c>
      <c r="D6039" s="16" t="s">
        <v>10017</v>
      </c>
      <c r="E6039" s="16" t="s">
        <v>10017</v>
      </c>
      <c r="F6039" s="16" t="s">
        <v>10017</v>
      </c>
      <c r="G6039" s="16" t="s">
        <v>10017</v>
      </c>
      <c r="H6039" s="16" t="s">
        <v>10017</v>
      </c>
      <c r="I6039" s="16" t="s">
        <v>10017</v>
      </c>
      <c r="J6039" s="16" t="s">
        <v>10017</v>
      </c>
    </row>
    <row r="6040">
      <c r="A6040" s="1" t="s">
        <v>8702</v>
      </c>
      <c r="B6040" s="18">
        <v>8.0</v>
      </c>
      <c r="C6040" s="18">
        <f>IFERROR(__xludf.DUMMYFUNCTION("COUNTA(SPLIT(TRIM(A6040&amp;"" #""),"" ""))-1
"),8.0)</f>
        <v>8</v>
      </c>
      <c r="D6040" s="16" t="s">
        <v>10017</v>
      </c>
      <c r="E6040" s="16" t="s">
        <v>10017</v>
      </c>
      <c r="F6040" s="16" t="s">
        <v>10017</v>
      </c>
      <c r="G6040" s="16" t="s">
        <v>10017</v>
      </c>
      <c r="H6040" s="16" t="s">
        <v>10017</v>
      </c>
      <c r="I6040" s="16" t="s">
        <v>10017</v>
      </c>
      <c r="J6040" s="16" t="s">
        <v>10017</v>
      </c>
    </row>
    <row r="6041">
      <c r="A6041" s="1" t="s">
        <v>8703</v>
      </c>
      <c r="B6041" s="18">
        <v>9.0</v>
      </c>
      <c r="C6041" s="18">
        <f>IFERROR(__xludf.DUMMYFUNCTION("COUNTA(SPLIT(TRIM(A6041&amp;"" #""),"" ""))-1
"),9.0)</f>
        <v>9</v>
      </c>
      <c r="D6041" s="16" t="s">
        <v>10017</v>
      </c>
      <c r="E6041" s="16" t="s">
        <v>10017</v>
      </c>
      <c r="F6041" s="16" t="s">
        <v>10017</v>
      </c>
      <c r="G6041" s="16" t="s">
        <v>10017</v>
      </c>
      <c r="H6041" s="16" t="s">
        <v>10017</v>
      </c>
      <c r="I6041" s="16" t="s">
        <v>10017</v>
      </c>
      <c r="J6041" s="16" t="s">
        <v>10017</v>
      </c>
    </row>
    <row r="6042">
      <c r="A6042" s="1" t="s">
        <v>8704</v>
      </c>
      <c r="B6042" s="18">
        <v>6.0</v>
      </c>
      <c r="C6042" s="18">
        <f>IFERROR(__xludf.DUMMYFUNCTION("COUNTA(SPLIT(TRIM(A6042&amp;"" #""),"" ""))-1
"),6.0)</f>
        <v>6</v>
      </c>
      <c r="D6042" s="16" t="s">
        <v>10017</v>
      </c>
      <c r="E6042" s="16" t="s">
        <v>10017</v>
      </c>
      <c r="F6042" s="16" t="s">
        <v>10017</v>
      </c>
      <c r="G6042" s="16" t="s">
        <v>10017</v>
      </c>
      <c r="H6042" s="16" t="s">
        <v>10017</v>
      </c>
      <c r="I6042" s="16" t="s">
        <v>10017</v>
      </c>
      <c r="J6042" s="16" t="s">
        <v>10017</v>
      </c>
    </row>
    <row r="6043">
      <c r="A6043" s="1" t="s">
        <v>8705</v>
      </c>
      <c r="B6043" s="18">
        <v>6.0</v>
      </c>
      <c r="C6043" s="18">
        <f>IFERROR(__xludf.DUMMYFUNCTION("COUNTA(SPLIT(TRIM(A6043&amp;"" #""),"" ""))-1
"),6.0)</f>
        <v>6</v>
      </c>
      <c r="D6043" s="16" t="s">
        <v>10017</v>
      </c>
      <c r="E6043" s="16" t="s">
        <v>10017</v>
      </c>
      <c r="F6043" s="16" t="s">
        <v>10017</v>
      </c>
      <c r="G6043" s="16" t="s">
        <v>10017</v>
      </c>
      <c r="H6043" s="16" t="s">
        <v>10017</v>
      </c>
      <c r="I6043" s="16" t="s">
        <v>10017</v>
      </c>
      <c r="J6043" s="16" t="s">
        <v>10017</v>
      </c>
    </row>
    <row r="6044">
      <c r="A6044" s="1" t="s">
        <v>8706</v>
      </c>
      <c r="B6044" s="18">
        <v>11.0</v>
      </c>
      <c r="C6044" s="18">
        <f>IFERROR(__xludf.DUMMYFUNCTION("COUNTA(SPLIT(TRIM(A6044&amp;"" #""),"" ""))-1
"),11.0)</f>
        <v>11</v>
      </c>
      <c r="D6044" s="16" t="s">
        <v>10017</v>
      </c>
      <c r="E6044" s="16" t="s">
        <v>10017</v>
      </c>
      <c r="F6044" s="16" t="s">
        <v>10017</v>
      </c>
      <c r="G6044" s="16" t="s">
        <v>10017</v>
      </c>
      <c r="H6044" s="16" t="s">
        <v>10017</v>
      </c>
      <c r="I6044" s="16" t="s">
        <v>10017</v>
      </c>
      <c r="J6044" s="16" t="s">
        <v>10017</v>
      </c>
    </row>
    <row r="6045">
      <c r="A6045" s="1" t="s">
        <v>8707</v>
      </c>
      <c r="B6045" s="18">
        <v>7.0</v>
      </c>
      <c r="C6045" s="18">
        <f>IFERROR(__xludf.DUMMYFUNCTION("COUNTA(SPLIT(TRIM(A6045&amp;"" #""),"" ""))-1
"),7.0)</f>
        <v>7</v>
      </c>
      <c r="D6045" s="16" t="s">
        <v>10017</v>
      </c>
      <c r="E6045" s="16" t="s">
        <v>10017</v>
      </c>
      <c r="F6045" s="16" t="s">
        <v>10017</v>
      </c>
      <c r="G6045" s="16" t="s">
        <v>10017</v>
      </c>
      <c r="H6045" s="16" t="s">
        <v>10017</v>
      </c>
      <c r="I6045" s="16" t="s">
        <v>10017</v>
      </c>
      <c r="J6045" s="16" t="s">
        <v>10017</v>
      </c>
    </row>
    <row r="6046">
      <c r="A6046" s="1" t="s">
        <v>8708</v>
      </c>
      <c r="B6046" s="18">
        <v>9.0</v>
      </c>
      <c r="C6046" s="18">
        <f>IFERROR(__xludf.DUMMYFUNCTION("COUNTA(SPLIT(TRIM(A6046&amp;"" #""),"" ""))-1
"),9.0)</f>
        <v>9</v>
      </c>
      <c r="D6046" s="16" t="s">
        <v>10017</v>
      </c>
      <c r="E6046" s="16" t="s">
        <v>10017</v>
      </c>
      <c r="F6046" s="16" t="s">
        <v>10017</v>
      </c>
      <c r="G6046" s="16" t="s">
        <v>10017</v>
      </c>
      <c r="H6046" s="16" t="s">
        <v>10017</v>
      </c>
      <c r="I6046" s="16" t="s">
        <v>10017</v>
      </c>
      <c r="J6046" s="16" t="s">
        <v>10017</v>
      </c>
    </row>
    <row r="6047">
      <c r="A6047" s="1" t="s">
        <v>8709</v>
      </c>
      <c r="B6047" s="18">
        <v>4.0</v>
      </c>
      <c r="C6047" s="18">
        <f>IFERROR(__xludf.DUMMYFUNCTION("COUNTA(SPLIT(TRIM(A6047&amp;"" #""),"" ""))-1
"),4.0)</f>
        <v>4</v>
      </c>
      <c r="D6047" s="16" t="s">
        <v>10017</v>
      </c>
      <c r="E6047" s="16" t="s">
        <v>10017</v>
      </c>
      <c r="F6047" s="16" t="s">
        <v>10017</v>
      </c>
      <c r="G6047" s="16" t="s">
        <v>10017</v>
      </c>
      <c r="H6047" s="16" t="s">
        <v>10017</v>
      </c>
      <c r="I6047" s="16" t="s">
        <v>10017</v>
      </c>
      <c r="J6047" s="16" t="s">
        <v>10017</v>
      </c>
    </row>
    <row r="6048">
      <c r="A6048" s="1" t="s">
        <v>8710</v>
      </c>
      <c r="B6048" s="18">
        <v>3.0</v>
      </c>
      <c r="C6048" s="18">
        <f>IFERROR(__xludf.DUMMYFUNCTION("COUNTA(SPLIT(TRIM(A6048&amp;"" #""),"" ""))-1
"),3.0)</f>
        <v>3</v>
      </c>
      <c r="D6048" s="16" t="s">
        <v>10017</v>
      </c>
      <c r="E6048" s="16" t="s">
        <v>10017</v>
      </c>
      <c r="F6048" s="16" t="s">
        <v>10017</v>
      </c>
      <c r="G6048" s="16" t="s">
        <v>10017</v>
      </c>
      <c r="H6048" s="16" t="s">
        <v>10017</v>
      </c>
      <c r="I6048" s="16" t="s">
        <v>10017</v>
      </c>
      <c r="J6048" s="16" t="s">
        <v>10017</v>
      </c>
    </row>
    <row r="6049">
      <c r="A6049" s="1" t="s">
        <v>8711</v>
      </c>
      <c r="B6049" s="18">
        <v>3.0</v>
      </c>
      <c r="C6049" s="18">
        <f>IFERROR(__xludf.DUMMYFUNCTION("COUNTA(SPLIT(TRIM(A6049&amp;"" #""),"" ""))-1
"),3.0)</f>
        <v>3</v>
      </c>
      <c r="D6049" s="16" t="s">
        <v>10017</v>
      </c>
      <c r="E6049" s="16" t="s">
        <v>10017</v>
      </c>
      <c r="F6049" s="16" t="s">
        <v>10017</v>
      </c>
      <c r="G6049" s="16" t="s">
        <v>10017</v>
      </c>
      <c r="H6049" s="16" t="s">
        <v>10017</v>
      </c>
      <c r="I6049" s="16" t="s">
        <v>10017</v>
      </c>
      <c r="J6049" s="16" t="s">
        <v>10017</v>
      </c>
    </row>
    <row r="6050">
      <c r="A6050" s="1" t="s">
        <v>8712</v>
      </c>
      <c r="B6050" s="18">
        <v>9.0</v>
      </c>
      <c r="C6050" s="18">
        <f>IFERROR(__xludf.DUMMYFUNCTION("COUNTA(SPLIT(TRIM(A6050&amp;"" #""),"" ""))-1
"),9.0)</f>
        <v>9</v>
      </c>
      <c r="D6050" s="16" t="s">
        <v>10017</v>
      </c>
      <c r="E6050" s="16" t="s">
        <v>10017</v>
      </c>
      <c r="F6050" s="16" t="s">
        <v>10017</v>
      </c>
      <c r="G6050" s="16" t="s">
        <v>10017</v>
      </c>
      <c r="H6050" s="16" t="s">
        <v>10017</v>
      </c>
      <c r="I6050" s="16" t="s">
        <v>10017</v>
      </c>
      <c r="J6050" s="16" t="s">
        <v>10017</v>
      </c>
    </row>
    <row r="6051">
      <c r="A6051" s="1" t="s">
        <v>8713</v>
      </c>
      <c r="B6051" s="18">
        <v>2.0</v>
      </c>
      <c r="C6051" s="18">
        <f>IFERROR(__xludf.DUMMYFUNCTION("COUNTA(SPLIT(TRIM(A6051&amp;"" #""),"" ""))-1
"),2.0)</f>
        <v>2</v>
      </c>
      <c r="D6051" s="16" t="s">
        <v>10017</v>
      </c>
      <c r="E6051" s="16" t="s">
        <v>10017</v>
      </c>
      <c r="F6051" s="16" t="s">
        <v>10017</v>
      </c>
      <c r="G6051" s="16" t="s">
        <v>10017</v>
      </c>
      <c r="H6051" s="16" t="s">
        <v>10017</v>
      </c>
      <c r="I6051" s="16" t="s">
        <v>10017</v>
      </c>
      <c r="J6051" s="16" t="s">
        <v>10017</v>
      </c>
    </row>
    <row r="6052">
      <c r="A6052" s="1" t="s">
        <v>8714</v>
      </c>
      <c r="B6052" s="18">
        <v>3.0</v>
      </c>
      <c r="C6052" s="18">
        <f>IFERROR(__xludf.DUMMYFUNCTION("COUNTA(SPLIT(TRIM(A6052&amp;"" #""),"" ""))-1
"),3.0)</f>
        <v>3</v>
      </c>
      <c r="D6052" s="16" t="s">
        <v>10017</v>
      </c>
      <c r="E6052" s="16" t="s">
        <v>10017</v>
      </c>
      <c r="F6052" s="16" t="s">
        <v>10017</v>
      </c>
      <c r="G6052" s="16" t="s">
        <v>10017</v>
      </c>
      <c r="H6052" s="16" t="s">
        <v>10017</v>
      </c>
      <c r="I6052" s="16" t="s">
        <v>10017</v>
      </c>
      <c r="J6052" s="16" t="s">
        <v>10017</v>
      </c>
    </row>
    <row r="6053">
      <c r="A6053" s="1" t="s">
        <v>8715</v>
      </c>
      <c r="B6053" s="18">
        <v>4.0</v>
      </c>
      <c r="C6053" s="18">
        <f>IFERROR(__xludf.DUMMYFUNCTION("COUNTA(SPLIT(TRIM(A6053&amp;"" #""),"" ""))-1
"),4.0)</f>
        <v>4</v>
      </c>
      <c r="D6053" s="16" t="s">
        <v>10017</v>
      </c>
      <c r="E6053" s="16" t="s">
        <v>10017</v>
      </c>
      <c r="F6053" s="16" t="s">
        <v>10017</v>
      </c>
      <c r="G6053" s="16" t="s">
        <v>10017</v>
      </c>
      <c r="H6053" s="16" t="s">
        <v>10017</v>
      </c>
      <c r="I6053" s="16" t="s">
        <v>10017</v>
      </c>
      <c r="J6053" s="16" t="s">
        <v>10017</v>
      </c>
    </row>
    <row r="6054">
      <c r="A6054" s="1" t="s">
        <v>8716</v>
      </c>
      <c r="B6054" s="18">
        <v>4.0</v>
      </c>
      <c r="C6054" s="18">
        <f>IFERROR(__xludf.DUMMYFUNCTION("COUNTA(SPLIT(TRIM(A6054&amp;"" #""),"" ""))-1
"),4.0)</f>
        <v>4</v>
      </c>
      <c r="D6054" s="16" t="s">
        <v>10017</v>
      </c>
      <c r="E6054" s="16" t="s">
        <v>10017</v>
      </c>
      <c r="F6054" s="16" t="s">
        <v>10017</v>
      </c>
      <c r="G6054" s="16" t="s">
        <v>10017</v>
      </c>
      <c r="H6054" s="16" t="s">
        <v>10017</v>
      </c>
      <c r="I6054" s="16" t="s">
        <v>10017</v>
      </c>
      <c r="J6054" s="16" t="s">
        <v>10017</v>
      </c>
    </row>
    <row r="6055">
      <c r="A6055" s="1" t="s">
        <v>8717</v>
      </c>
      <c r="B6055" s="18">
        <v>2.0</v>
      </c>
      <c r="C6055" s="18">
        <f>IFERROR(__xludf.DUMMYFUNCTION("COUNTA(SPLIT(TRIM(A6055&amp;"" #""),"" ""))-1
"),2.0)</f>
        <v>2</v>
      </c>
      <c r="D6055" s="16" t="s">
        <v>10017</v>
      </c>
      <c r="E6055" s="16" t="s">
        <v>10017</v>
      </c>
      <c r="F6055" s="16" t="s">
        <v>10017</v>
      </c>
      <c r="G6055" s="16" t="s">
        <v>10017</v>
      </c>
      <c r="H6055" s="16" t="s">
        <v>10017</v>
      </c>
      <c r="I6055" s="16" t="s">
        <v>10017</v>
      </c>
      <c r="J6055" s="16" t="s">
        <v>10017</v>
      </c>
    </row>
    <row r="6056">
      <c r="A6056" s="1" t="s">
        <v>8718</v>
      </c>
      <c r="B6056" s="18">
        <v>6.0</v>
      </c>
      <c r="C6056" s="18">
        <f>IFERROR(__xludf.DUMMYFUNCTION("COUNTA(SPLIT(TRIM(A6056&amp;"" #""),"" ""))-1
"),6.0)</f>
        <v>6</v>
      </c>
      <c r="D6056" s="16" t="s">
        <v>10017</v>
      </c>
      <c r="E6056" s="16" t="s">
        <v>10017</v>
      </c>
      <c r="F6056" s="16" t="s">
        <v>10017</v>
      </c>
      <c r="G6056" s="16" t="s">
        <v>10017</v>
      </c>
      <c r="H6056" s="16" t="s">
        <v>10017</v>
      </c>
      <c r="I6056" s="16" t="s">
        <v>10017</v>
      </c>
      <c r="J6056" s="16" t="s">
        <v>10017</v>
      </c>
    </row>
    <row r="6057">
      <c r="A6057" s="1" t="s">
        <v>8719</v>
      </c>
      <c r="B6057" s="18">
        <v>3.0</v>
      </c>
      <c r="C6057" s="18">
        <f>IFERROR(__xludf.DUMMYFUNCTION("COUNTA(SPLIT(TRIM(A6057&amp;"" #""),"" ""))-1
"),3.0)</f>
        <v>3</v>
      </c>
      <c r="D6057" s="16" t="s">
        <v>10017</v>
      </c>
      <c r="E6057" s="16" t="s">
        <v>10017</v>
      </c>
      <c r="F6057" s="16" t="s">
        <v>10017</v>
      </c>
      <c r="G6057" s="16" t="s">
        <v>10017</v>
      </c>
      <c r="H6057" s="16" t="s">
        <v>10017</v>
      </c>
      <c r="I6057" s="16" t="s">
        <v>10017</v>
      </c>
      <c r="J6057" s="16" t="s">
        <v>10017</v>
      </c>
    </row>
    <row r="6058">
      <c r="A6058" s="1" t="s">
        <v>8720</v>
      </c>
      <c r="B6058" s="18">
        <v>4.0</v>
      </c>
      <c r="C6058" s="18">
        <f>IFERROR(__xludf.DUMMYFUNCTION("COUNTA(SPLIT(TRIM(A6058&amp;"" #""),"" ""))-1
"),4.0)</f>
        <v>4</v>
      </c>
      <c r="D6058" s="16" t="s">
        <v>10017</v>
      </c>
      <c r="E6058" s="16" t="s">
        <v>10017</v>
      </c>
      <c r="F6058" s="16" t="s">
        <v>10017</v>
      </c>
      <c r="G6058" s="16" t="s">
        <v>10017</v>
      </c>
      <c r="H6058" s="16" t="s">
        <v>10017</v>
      </c>
      <c r="I6058" s="16" t="s">
        <v>10017</v>
      </c>
      <c r="J6058" s="16" t="s">
        <v>10017</v>
      </c>
    </row>
    <row r="6059">
      <c r="A6059" s="1" t="s">
        <v>8721</v>
      </c>
      <c r="B6059" s="18">
        <v>4.0</v>
      </c>
      <c r="C6059" s="18">
        <f>IFERROR(__xludf.DUMMYFUNCTION("COUNTA(SPLIT(TRIM(A6059&amp;"" #""),"" ""))-1
"),4.0)</f>
        <v>4</v>
      </c>
      <c r="D6059" s="16" t="s">
        <v>10017</v>
      </c>
      <c r="E6059" s="16" t="s">
        <v>10017</v>
      </c>
      <c r="F6059" s="16" t="s">
        <v>10017</v>
      </c>
      <c r="G6059" s="16" t="s">
        <v>10017</v>
      </c>
      <c r="H6059" s="16" t="s">
        <v>10017</v>
      </c>
      <c r="I6059" s="16" t="s">
        <v>10017</v>
      </c>
      <c r="J6059" s="16" t="s">
        <v>10017</v>
      </c>
    </row>
    <row r="6060">
      <c r="A6060" s="1" t="s">
        <v>8722</v>
      </c>
      <c r="B6060" s="18">
        <v>6.0</v>
      </c>
      <c r="C6060" s="18">
        <f>IFERROR(__xludf.DUMMYFUNCTION("COUNTA(SPLIT(TRIM(A6060&amp;"" #""),"" ""))-1
"),6.0)</f>
        <v>6</v>
      </c>
      <c r="D6060" s="16" t="s">
        <v>10017</v>
      </c>
      <c r="E6060" s="16" t="s">
        <v>10017</v>
      </c>
      <c r="F6060" s="16" t="s">
        <v>10017</v>
      </c>
      <c r="G6060" s="16" t="s">
        <v>10017</v>
      </c>
      <c r="H6060" s="16" t="s">
        <v>10017</v>
      </c>
      <c r="I6060" s="16" t="s">
        <v>10017</v>
      </c>
      <c r="J6060" s="16" t="s">
        <v>10017</v>
      </c>
    </row>
    <row r="6061">
      <c r="A6061" s="1" t="s">
        <v>8723</v>
      </c>
      <c r="B6061" s="18">
        <v>3.0</v>
      </c>
      <c r="C6061" s="18">
        <f>IFERROR(__xludf.DUMMYFUNCTION("COUNTA(SPLIT(TRIM(A6061&amp;"" #""),"" ""))-1
"),3.0)</f>
        <v>3</v>
      </c>
      <c r="D6061" s="16" t="s">
        <v>10017</v>
      </c>
      <c r="E6061" s="16" t="s">
        <v>10017</v>
      </c>
      <c r="F6061" s="16" t="s">
        <v>10017</v>
      </c>
      <c r="G6061" s="16" t="s">
        <v>10017</v>
      </c>
      <c r="H6061" s="16" t="s">
        <v>10017</v>
      </c>
      <c r="I6061" s="16" t="s">
        <v>10017</v>
      </c>
      <c r="J6061" s="16" t="s">
        <v>10017</v>
      </c>
    </row>
    <row r="6062">
      <c r="A6062" s="1" t="s">
        <v>8724</v>
      </c>
      <c r="B6062" s="18">
        <v>6.0</v>
      </c>
      <c r="C6062" s="18">
        <f>IFERROR(__xludf.DUMMYFUNCTION("COUNTA(SPLIT(TRIM(A6062&amp;"" #""),"" ""))-1
"),6.0)</f>
        <v>6</v>
      </c>
      <c r="D6062" s="16" t="s">
        <v>10017</v>
      </c>
      <c r="E6062" s="16" t="s">
        <v>10017</v>
      </c>
      <c r="F6062" s="16" t="s">
        <v>10017</v>
      </c>
      <c r="G6062" s="16" t="s">
        <v>10017</v>
      </c>
      <c r="H6062" s="16" t="s">
        <v>10017</v>
      </c>
      <c r="I6062" s="16" t="s">
        <v>10017</v>
      </c>
      <c r="J6062" s="16" t="s">
        <v>10017</v>
      </c>
    </row>
    <row r="6063">
      <c r="A6063" s="1" t="s">
        <v>8725</v>
      </c>
      <c r="B6063" s="18">
        <v>5.0</v>
      </c>
      <c r="C6063" s="18">
        <f>IFERROR(__xludf.DUMMYFUNCTION("COUNTA(SPLIT(TRIM(A6063&amp;"" #""),"" ""))-1
"),5.0)</f>
        <v>5</v>
      </c>
      <c r="D6063" s="16" t="s">
        <v>10017</v>
      </c>
      <c r="E6063" s="16" t="s">
        <v>10017</v>
      </c>
      <c r="F6063" s="16" t="s">
        <v>10017</v>
      </c>
      <c r="G6063" s="16" t="s">
        <v>10017</v>
      </c>
      <c r="H6063" s="16" t="s">
        <v>10017</v>
      </c>
      <c r="I6063" s="16" t="s">
        <v>10017</v>
      </c>
      <c r="J6063" s="16" t="s">
        <v>10017</v>
      </c>
    </row>
    <row r="6064">
      <c r="A6064" s="1" t="s">
        <v>8726</v>
      </c>
      <c r="B6064" s="18">
        <v>5.0</v>
      </c>
      <c r="C6064" s="18">
        <f>IFERROR(__xludf.DUMMYFUNCTION("COUNTA(SPLIT(TRIM(A6064&amp;"" #""),"" ""))-1
"),5.0)</f>
        <v>5</v>
      </c>
      <c r="D6064" s="16" t="s">
        <v>10017</v>
      </c>
      <c r="E6064" s="16" t="s">
        <v>10017</v>
      </c>
      <c r="F6064" s="16" t="s">
        <v>10017</v>
      </c>
      <c r="G6064" s="16" t="s">
        <v>10017</v>
      </c>
      <c r="H6064" s="16" t="s">
        <v>10017</v>
      </c>
      <c r="I6064" s="16" t="s">
        <v>10017</v>
      </c>
      <c r="J6064" s="16" t="s">
        <v>10017</v>
      </c>
    </row>
    <row r="6065">
      <c r="A6065" s="1" t="s">
        <v>8727</v>
      </c>
      <c r="B6065" s="18">
        <v>6.0</v>
      </c>
      <c r="C6065" s="18">
        <f>IFERROR(__xludf.DUMMYFUNCTION("COUNTA(SPLIT(TRIM(A6065&amp;"" #""),"" ""))-1
"),6.0)</f>
        <v>6</v>
      </c>
      <c r="D6065" s="16" t="s">
        <v>10017</v>
      </c>
      <c r="E6065" s="16" t="s">
        <v>10017</v>
      </c>
      <c r="F6065" s="16" t="s">
        <v>10017</v>
      </c>
      <c r="G6065" s="16" t="s">
        <v>10017</v>
      </c>
      <c r="H6065" s="16" t="s">
        <v>10017</v>
      </c>
      <c r="I6065" s="16" t="s">
        <v>10017</v>
      </c>
      <c r="J6065" s="16" t="s">
        <v>10017</v>
      </c>
    </row>
    <row r="6066">
      <c r="A6066" s="1" t="s">
        <v>8728</v>
      </c>
      <c r="B6066" s="18">
        <v>6.0</v>
      </c>
      <c r="C6066" s="18">
        <f>IFERROR(__xludf.DUMMYFUNCTION("COUNTA(SPLIT(TRIM(A6066&amp;"" #""),"" ""))-1
"),6.0)</f>
        <v>6</v>
      </c>
      <c r="D6066" s="16" t="s">
        <v>10017</v>
      </c>
      <c r="E6066" s="16" t="s">
        <v>10017</v>
      </c>
      <c r="F6066" s="16" t="s">
        <v>10017</v>
      </c>
      <c r="G6066" s="16" t="s">
        <v>10017</v>
      </c>
      <c r="H6066" s="16" t="s">
        <v>10017</v>
      </c>
      <c r="I6066" s="16" t="s">
        <v>10017</v>
      </c>
      <c r="J6066" s="16" t="s">
        <v>10017</v>
      </c>
    </row>
    <row r="6067">
      <c r="A6067" s="1" t="s">
        <v>8729</v>
      </c>
      <c r="B6067" s="18">
        <v>6.0</v>
      </c>
      <c r="C6067" s="18">
        <f>IFERROR(__xludf.DUMMYFUNCTION("COUNTA(SPLIT(TRIM(A6067&amp;"" #""),"" ""))-1
"),6.0)</f>
        <v>6</v>
      </c>
      <c r="D6067" s="16" t="s">
        <v>10017</v>
      </c>
      <c r="E6067" s="16" t="s">
        <v>10017</v>
      </c>
      <c r="F6067" s="16" t="s">
        <v>10017</v>
      </c>
      <c r="G6067" s="16" t="s">
        <v>10017</v>
      </c>
      <c r="H6067" s="16" t="s">
        <v>10017</v>
      </c>
      <c r="I6067" s="16" t="s">
        <v>10017</v>
      </c>
      <c r="J6067" s="16" t="s">
        <v>10017</v>
      </c>
    </row>
    <row r="6068">
      <c r="A6068" s="1" t="s">
        <v>8730</v>
      </c>
      <c r="B6068" s="18">
        <v>7.0</v>
      </c>
      <c r="C6068" s="18">
        <f>IFERROR(__xludf.DUMMYFUNCTION("COUNTA(SPLIT(TRIM(A6068&amp;"" #""),"" ""))-1
"),7.0)</f>
        <v>7</v>
      </c>
      <c r="D6068" s="16" t="s">
        <v>10017</v>
      </c>
      <c r="E6068" s="16" t="s">
        <v>10017</v>
      </c>
      <c r="F6068" s="16" t="s">
        <v>10017</v>
      </c>
      <c r="G6068" s="16" t="s">
        <v>10017</v>
      </c>
      <c r="H6068" s="16" t="s">
        <v>10017</v>
      </c>
      <c r="I6068" s="16" t="s">
        <v>10017</v>
      </c>
      <c r="J6068" s="16" t="s">
        <v>10017</v>
      </c>
    </row>
    <row r="6069">
      <c r="A6069" s="1" t="s">
        <v>8731</v>
      </c>
      <c r="B6069" s="18">
        <v>5.0</v>
      </c>
      <c r="C6069" s="18">
        <f>IFERROR(__xludf.DUMMYFUNCTION("COUNTA(SPLIT(TRIM(A6069&amp;"" #""),"" ""))-1
"),5.0)</f>
        <v>5</v>
      </c>
      <c r="D6069" s="16" t="s">
        <v>10017</v>
      </c>
      <c r="E6069" s="16" t="s">
        <v>10017</v>
      </c>
      <c r="F6069" s="16" t="s">
        <v>10017</v>
      </c>
      <c r="G6069" s="16" t="s">
        <v>10017</v>
      </c>
      <c r="H6069" s="16" t="s">
        <v>10017</v>
      </c>
      <c r="I6069" s="16" t="s">
        <v>10017</v>
      </c>
      <c r="J6069" s="16" t="s">
        <v>10017</v>
      </c>
    </row>
    <row r="6070">
      <c r="A6070" s="1" t="s">
        <v>8732</v>
      </c>
      <c r="B6070" s="18">
        <v>5.0</v>
      </c>
      <c r="C6070" s="18">
        <f>IFERROR(__xludf.DUMMYFUNCTION("COUNTA(SPLIT(TRIM(A6070&amp;"" #""),"" ""))-1
"),5.0)</f>
        <v>5</v>
      </c>
      <c r="D6070" s="16" t="s">
        <v>10017</v>
      </c>
      <c r="E6070" s="16" t="s">
        <v>10017</v>
      </c>
      <c r="F6070" s="16" t="s">
        <v>10017</v>
      </c>
      <c r="G6070" s="16" t="s">
        <v>10017</v>
      </c>
      <c r="H6070" s="16" t="s">
        <v>10017</v>
      </c>
      <c r="I6070" s="16" t="s">
        <v>10017</v>
      </c>
      <c r="J6070" s="16" t="s">
        <v>10017</v>
      </c>
    </row>
    <row r="6071">
      <c r="A6071" s="1" t="s">
        <v>8733</v>
      </c>
      <c r="B6071" s="18">
        <v>4.0</v>
      </c>
      <c r="C6071" s="18">
        <f>IFERROR(__xludf.DUMMYFUNCTION("COUNTA(SPLIT(TRIM(A6071&amp;"" #""),"" ""))-1
"),4.0)</f>
        <v>4</v>
      </c>
      <c r="D6071" s="16" t="s">
        <v>10017</v>
      </c>
      <c r="E6071" s="16" t="s">
        <v>10017</v>
      </c>
      <c r="F6071" s="16" t="s">
        <v>10017</v>
      </c>
      <c r="G6071" s="16" t="s">
        <v>10017</v>
      </c>
      <c r="H6071" s="16" t="s">
        <v>10017</v>
      </c>
      <c r="I6071" s="16" t="s">
        <v>10017</v>
      </c>
      <c r="J6071" s="16" t="s">
        <v>10017</v>
      </c>
    </row>
    <row r="6072">
      <c r="A6072" s="1" t="s">
        <v>8734</v>
      </c>
      <c r="B6072" s="18">
        <v>7.0</v>
      </c>
      <c r="C6072" s="18">
        <f>IFERROR(__xludf.DUMMYFUNCTION("COUNTA(SPLIT(TRIM(A6072&amp;"" #""),"" ""))-1
"),7.0)</f>
        <v>7</v>
      </c>
      <c r="D6072" s="16" t="s">
        <v>10017</v>
      </c>
      <c r="E6072" s="16" t="s">
        <v>10017</v>
      </c>
      <c r="F6072" s="16" t="s">
        <v>10017</v>
      </c>
      <c r="G6072" s="16" t="s">
        <v>10017</v>
      </c>
      <c r="H6072" s="16" t="s">
        <v>10017</v>
      </c>
      <c r="I6072" s="16" t="s">
        <v>10017</v>
      </c>
      <c r="J6072" s="16" t="s">
        <v>10017</v>
      </c>
    </row>
    <row r="6073">
      <c r="A6073" s="1" t="s">
        <v>8735</v>
      </c>
      <c r="B6073" s="18">
        <v>6.0</v>
      </c>
      <c r="C6073" s="18">
        <f>IFERROR(__xludf.DUMMYFUNCTION("COUNTA(SPLIT(TRIM(A6073&amp;"" #""),"" ""))-1
"),6.0)</f>
        <v>6</v>
      </c>
      <c r="D6073" s="16" t="s">
        <v>10017</v>
      </c>
      <c r="E6073" s="16" t="s">
        <v>10017</v>
      </c>
      <c r="F6073" s="16" t="s">
        <v>10017</v>
      </c>
      <c r="G6073" s="16" t="s">
        <v>10017</v>
      </c>
      <c r="H6073" s="16" t="s">
        <v>10017</v>
      </c>
      <c r="I6073" s="16" t="s">
        <v>10017</v>
      </c>
      <c r="J6073" s="16" t="s">
        <v>10017</v>
      </c>
    </row>
    <row r="6074">
      <c r="A6074" s="1" t="s">
        <v>8736</v>
      </c>
      <c r="B6074" s="18">
        <v>7.0</v>
      </c>
      <c r="C6074" s="18">
        <f>IFERROR(__xludf.DUMMYFUNCTION("COUNTA(SPLIT(TRIM(A6074&amp;"" #""),"" ""))-1
"),7.0)</f>
        <v>7</v>
      </c>
      <c r="D6074" s="16" t="s">
        <v>10017</v>
      </c>
      <c r="E6074" s="16" t="s">
        <v>10017</v>
      </c>
      <c r="F6074" s="16" t="s">
        <v>10017</v>
      </c>
      <c r="G6074" s="16" t="s">
        <v>10017</v>
      </c>
      <c r="H6074" s="16" t="s">
        <v>10017</v>
      </c>
      <c r="I6074" s="16" t="s">
        <v>10017</v>
      </c>
      <c r="J6074" s="16" t="s">
        <v>10017</v>
      </c>
    </row>
    <row r="6075">
      <c r="A6075" s="1" t="s">
        <v>8737</v>
      </c>
      <c r="B6075" s="18">
        <v>7.0</v>
      </c>
      <c r="C6075" s="18">
        <f>IFERROR(__xludf.DUMMYFUNCTION("COUNTA(SPLIT(TRIM(A6075&amp;"" #""),"" ""))-1
"),7.0)</f>
        <v>7</v>
      </c>
      <c r="D6075" s="16" t="s">
        <v>10017</v>
      </c>
      <c r="E6075" s="16" t="s">
        <v>10017</v>
      </c>
      <c r="F6075" s="16" t="s">
        <v>10017</v>
      </c>
      <c r="G6075" s="16" t="s">
        <v>10017</v>
      </c>
      <c r="H6075" s="16" t="s">
        <v>10017</v>
      </c>
      <c r="I6075" s="16" t="s">
        <v>10017</v>
      </c>
      <c r="J6075" s="16" t="s">
        <v>10017</v>
      </c>
    </row>
    <row r="6076">
      <c r="A6076" s="1" t="s">
        <v>8738</v>
      </c>
      <c r="B6076" s="18">
        <v>7.0</v>
      </c>
      <c r="C6076" s="18">
        <f>IFERROR(__xludf.DUMMYFUNCTION("COUNTA(SPLIT(TRIM(A6076&amp;"" #""),"" ""))-1
"),7.0)</f>
        <v>7</v>
      </c>
      <c r="D6076" s="16" t="s">
        <v>10017</v>
      </c>
      <c r="E6076" s="16" t="s">
        <v>10017</v>
      </c>
      <c r="F6076" s="16" t="s">
        <v>10017</v>
      </c>
      <c r="G6076" s="16" t="s">
        <v>10017</v>
      </c>
      <c r="H6076" s="16" t="s">
        <v>10017</v>
      </c>
      <c r="I6076" s="16" t="s">
        <v>10017</v>
      </c>
      <c r="J6076" s="16" t="s">
        <v>10017</v>
      </c>
    </row>
    <row r="6077">
      <c r="A6077" s="1" t="s">
        <v>8739</v>
      </c>
      <c r="B6077" s="18">
        <v>6.0</v>
      </c>
      <c r="C6077" s="18">
        <f>IFERROR(__xludf.DUMMYFUNCTION("COUNTA(SPLIT(TRIM(A6077&amp;"" #""),"" ""))-1
"),6.0)</f>
        <v>6</v>
      </c>
      <c r="D6077" s="16" t="s">
        <v>10017</v>
      </c>
      <c r="E6077" s="16" t="s">
        <v>10017</v>
      </c>
      <c r="F6077" s="16" t="s">
        <v>10017</v>
      </c>
      <c r="G6077" s="16" t="s">
        <v>10017</v>
      </c>
      <c r="H6077" s="16" t="s">
        <v>10017</v>
      </c>
      <c r="I6077" s="16" t="s">
        <v>10017</v>
      </c>
      <c r="J6077" s="16" t="s">
        <v>10017</v>
      </c>
    </row>
    <row r="6078">
      <c r="A6078" s="1" t="s">
        <v>8740</v>
      </c>
      <c r="B6078" s="18">
        <v>5.0</v>
      </c>
      <c r="C6078" s="18">
        <f>IFERROR(__xludf.DUMMYFUNCTION("COUNTA(SPLIT(TRIM(A6078&amp;"" #""),"" ""))-1
"),5.0)</f>
        <v>5</v>
      </c>
      <c r="D6078" s="16" t="s">
        <v>10017</v>
      </c>
      <c r="E6078" s="16" t="s">
        <v>10017</v>
      </c>
      <c r="F6078" s="16" t="s">
        <v>10017</v>
      </c>
      <c r="G6078" s="16" t="s">
        <v>10017</v>
      </c>
      <c r="H6078" s="16" t="s">
        <v>10017</v>
      </c>
      <c r="I6078" s="16" t="s">
        <v>10017</v>
      </c>
      <c r="J6078" s="16" t="s">
        <v>10017</v>
      </c>
    </row>
    <row r="6079">
      <c r="A6079" s="1" t="s">
        <v>8741</v>
      </c>
      <c r="B6079" s="18">
        <v>6.0</v>
      </c>
      <c r="C6079" s="18">
        <f>IFERROR(__xludf.DUMMYFUNCTION("COUNTA(SPLIT(TRIM(A6079&amp;"" #""),"" ""))-1
"),6.0)</f>
        <v>6</v>
      </c>
      <c r="D6079" s="16" t="s">
        <v>10017</v>
      </c>
      <c r="E6079" s="16" t="s">
        <v>10017</v>
      </c>
      <c r="F6079" s="16" t="s">
        <v>10017</v>
      </c>
      <c r="G6079" s="16" t="s">
        <v>10017</v>
      </c>
      <c r="H6079" s="16" t="s">
        <v>10017</v>
      </c>
      <c r="I6079" s="16" t="s">
        <v>10017</v>
      </c>
      <c r="J6079" s="16" t="s">
        <v>10017</v>
      </c>
    </row>
    <row r="6080">
      <c r="A6080" s="1" t="s">
        <v>8742</v>
      </c>
      <c r="B6080" s="18">
        <v>7.0</v>
      </c>
      <c r="C6080" s="18">
        <f>IFERROR(__xludf.DUMMYFUNCTION("COUNTA(SPLIT(TRIM(A6080&amp;"" #""),"" ""))-1
"),7.0)</f>
        <v>7</v>
      </c>
      <c r="D6080" s="16" t="s">
        <v>10017</v>
      </c>
      <c r="E6080" s="16" t="s">
        <v>10017</v>
      </c>
      <c r="F6080" s="16" t="s">
        <v>10017</v>
      </c>
      <c r="G6080" s="16" t="s">
        <v>10017</v>
      </c>
      <c r="H6080" s="16" t="s">
        <v>10017</v>
      </c>
      <c r="I6080" s="16" t="s">
        <v>10017</v>
      </c>
      <c r="J6080" s="16" t="s">
        <v>10017</v>
      </c>
    </row>
    <row r="6081">
      <c r="A6081" s="1" t="s">
        <v>8743</v>
      </c>
      <c r="B6081" s="18">
        <v>8.0</v>
      </c>
      <c r="C6081" s="18">
        <f>IFERROR(__xludf.DUMMYFUNCTION("COUNTA(SPLIT(TRIM(A6081&amp;"" #""),"" ""))-1
"),8.0)</f>
        <v>8</v>
      </c>
      <c r="D6081" s="16" t="s">
        <v>10017</v>
      </c>
      <c r="E6081" s="16" t="s">
        <v>10017</v>
      </c>
      <c r="F6081" s="16" t="s">
        <v>10017</v>
      </c>
      <c r="G6081" s="16" t="s">
        <v>10017</v>
      </c>
      <c r="H6081" s="16" t="s">
        <v>10017</v>
      </c>
      <c r="I6081" s="16" t="s">
        <v>10017</v>
      </c>
      <c r="J6081" s="16" t="s">
        <v>10017</v>
      </c>
    </row>
    <row r="6082">
      <c r="A6082" s="1" t="s">
        <v>8744</v>
      </c>
      <c r="B6082" s="18">
        <v>6.0</v>
      </c>
      <c r="C6082" s="18">
        <f>IFERROR(__xludf.DUMMYFUNCTION("COUNTA(SPLIT(TRIM(A6082&amp;"" #""),"" ""))-1
"),6.0)</f>
        <v>6</v>
      </c>
      <c r="D6082" s="16" t="s">
        <v>10017</v>
      </c>
      <c r="E6082" s="16" t="s">
        <v>10017</v>
      </c>
      <c r="F6082" s="16" t="s">
        <v>10017</v>
      </c>
      <c r="G6082" s="16" t="s">
        <v>10017</v>
      </c>
      <c r="H6082" s="16" t="s">
        <v>10017</v>
      </c>
      <c r="I6082" s="16" t="s">
        <v>10017</v>
      </c>
      <c r="J6082" s="16" t="s">
        <v>10017</v>
      </c>
    </row>
    <row r="6083">
      <c r="A6083" s="1" t="s">
        <v>8745</v>
      </c>
      <c r="B6083" s="18">
        <v>8.0</v>
      </c>
      <c r="C6083" s="18">
        <f>IFERROR(__xludf.DUMMYFUNCTION("COUNTA(SPLIT(TRIM(A6083&amp;"" #""),"" ""))-1
"),8.0)</f>
        <v>8</v>
      </c>
      <c r="D6083" s="16" t="s">
        <v>10017</v>
      </c>
      <c r="E6083" s="16" t="s">
        <v>10017</v>
      </c>
      <c r="F6083" s="16" t="s">
        <v>10017</v>
      </c>
      <c r="G6083" s="16" t="s">
        <v>10017</v>
      </c>
      <c r="H6083" s="16" t="s">
        <v>10017</v>
      </c>
      <c r="I6083" s="16" t="s">
        <v>10017</v>
      </c>
      <c r="J6083" s="16" t="s">
        <v>10017</v>
      </c>
    </row>
    <row r="6084">
      <c r="A6084" s="1" t="s">
        <v>8746</v>
      </c>
      <c r="B6084" s="18">
        <v>6.0</v>
      </c>
      <c r="C6084" s="18">
        <f>IFERROR(__xludf.DUMMYFUNCTION("COUNTA(SPLIT(TRIM(A6084&amp;"" #""),"" ""))-1
"),6.0)</f>
        <v>6</v>
      </c>
      <c r="D6084" s="16" t="s">
        <v>10017</v>
      </c>
      <c r="E6084" s="16" t="s">
        <v>10017</v>
      </c>
      <c r="F6084" s="16" t="s">
        <v>10017</v>
      </c>
      <c r="G6084" s="16" t="s">
        <v>10017</v>
      </c>
      <c r="H6084" s="16" t="s">
        <v>10017</v>
      </c>
      <c r="I6084" s="16" t="s">
        <v>10017</v>
      </c>
      <c r="J6084" s="16" t="s">
        <v>10017</v>
      </c>
    </row>
    <row r="6085">
      <c r="A6085" s="1" t="s">
        <v>8747</v>
      </c>
      <c r="B6085" s="18">
        <v>8.0</v>
      </c>
      <c r="C6085" s="18">
        <f>IFERROR(__xludf.DUMMYFUNCTION("COUNTA(SPLIT(TRIM(A6085&amp;"" #""),"" ""))-1
"),8.0)</f>
        <v>8</v>
      </c>
      <c r="D6085" s="16" t="s">
        <v>10017</v>
      </c>
      <c r="E6085" s="16" t="s">
        <v>10017</v>
      </c>
      <c r="F6085" s="16" t="s">
        <v>10017</v>
      </c>
      <c r="G6085" s="16" t="s">
        <v>10017</v>
      </c>
      <c r="H6085" s="16" t="s">
        <v>10017</v>
      </c>
      <c r="I6085" s="16" t="s">
        <v>10017</v>
      </c>
      <c r="J6085" s="16" t="s">
        <v>10017</v>
      </c>
    </row>
    <row r="6086">
      <c r="A6086" s="1" t="s">
        <v>8748</v>
      </c>
      <c r="B6086" s="18">
        <v>4.0</v>
      </c>
      <c r="C6086" s="18">
        <f>IFERROR(__xludf.DUMMYFUNCTION("COUNTA(SPLIT(TRIM(A6086&amp;"" #""),"" ""))-1
"),4.0)</f>
        <v>4</v>
      </c>
      <c r="D6086" s="16" t="s">
        <v>10017</v>
      </c>
      <c r="E6086" s="16" t="s">
        <v>10017</v>
      </c>
      <c r="F6086" s="16" t="s">
        <v>10017</v>
      </c>
      <c r="G6086" s="16" t="s">
        <v>10017</v>
      </c>
      <c r="H6086" s="16" t="s">
        <v>10017</v>
      </c>
      <c r="I6086" s="16" t="s">
        <v>10017</v>
      </c>
      <c r="J6086" s="16" t="s">
        <v>10017</v>
      </c>
    </row>
    <row r="6087">
      <c r="A6087" s="1" t="s">
        <v>8749</v>
      </c>
      <c r="B6087" s="18">
        <v>5.0</v>
      </c>
      <c r="C6087" s="18">
        <f>IFERROR(__xludf.DUMMYFUNCTION("COUNTA(SPLIT(TRIM(A6087&amp;"" #""),"" ""))-1
"),5.0)</f>
        <v>5</v>
      </c>
      <c r="D6087" s="16" t="s">
        <v>10017</v>
      </c>
      <c r="E6087" s="16" t="s">
        <v>10017</v>
      </c>
      <c r="F6087" s="16" t="s">
        <v>10017</v>
      </c>
      <c r="G6087" s="16" t="s">
        <v>10017</v>
      </c>
      <c r="H6087" s="16" t="s">
        <v>10017</v>
      </c>
      <c r="I6087" s="16" t="s">
        <v>10017</v>
      </c>
      <c r="J6087" s="16" t="s">
        <v>10017</v>
      </c>
    </row>
    <row r="6088">
      <c r="A6088" s="1" t="s">
        <v>8750</v>
      </c>
      <c r="B6088" s="18">
        <v>7.0</v>
      </c>
      <c r="C6088" s="18">
        <f>IFERROR(__xludf.DUMMYFUNCTION("COUNTA(SPLIT(TRIM(A6088&amp;"" #""),"" ""))-1
"),7.0)</f>
        <v>7</v>
      </c>
      <c r="D6088" s="16" t="s">
        <v>10017</v>
      </c>
      <c r="E6088" s="16" t="s">
        <v>10017</v>
      </c>
      <c r="F6088" s="16" t="s">
        <v>10017</v>
      </c>
      <c r="G6088" s="16" t="s">
        <v>10017</v>
      </c>
      <c r="H6088" s="16" t="s">
        <v>10017</v>
      </c>
      <c r="I6088" s="16" t="s">
        <v>10017</v>
      </c>
      <c r="J6088" s="16" t="s">
        <v>10017</v>
      </c>
    </row>
    <row r="6089">
      <c r="A6089" s="1" t="s">
        <v>8751</v>
      </c>
      <c r="B6089" s="18">
        <v>5.0</v>
      </c>
      <c r="C6089" s="18">
        <f>IFERROR(__xludf.DUMMYFUNCTION("COUNTA(SPLIT(TRIM(A6089&amp;"" #""),"" ""))-1
"),5.0)</f>
        <v>5</v>
      </c>
      <c r="D6089" s="16" t="s">
        <v>10017</v>
      </c>
      <c r="E6089" s="16" t="s">
        <v>10017</v>
      </c>
      <c r="F6089" s="16" t="s">
        <v>10017</v>
      </c>
      <c r="G6089" s="16" t="s">
        <v>10017</v>
      </c>
      <c r="H6089" s="16" t="s">
        <v>10017</v>
      </c>
      <c r="I6089" s="16" t="s">
        <v>10017</v>
      </c>
      <c r="J6089" s="16" t="s">
        <v>10017</v>
      </c>
    </row>
    <row r="6090">
      <c r="A6090" s="1" t="s">
        <v>8752</v>
      </c>
      <c r="B6090" s="18">
        <v>6.0</v>
      </c>
      <c r="C6090" s="18">
        <f>IFERROR(__xludf.DUMMYFUNCTION("COUNTA(SPLIT(TRIM(A6090&amp;"" #""),"" ""))-1
"),6.0)</f>
        <v>6</v>
      </c>
      <c r="D6090" s="16" t="s">
        <v>10017</v>
      </c>
      <c r="E6090" s="16" t="s">
        <v>10017</v>
      </c>
      <c r="F6090" s="16" t="s">
        <v>10017</v>
      </c>
      <c r="G6090" s="16" t="s">
        <v>10017</v>
      </c>
      <c r="H6090" s="16" t="s">
        <v>10017</v>
      </c>
      <c r="I6090" s="16" t="s">
        <v>10017</v>
      </c>
      <c r="J6090" s="16" t="s">
        <v>10017</v>
      </c>
    </row>
    <row r="6091">
      <c r="A6091" s="1" t="s">
        <v>8753</v>
      </c>
      <c r="B6091" s="18">
        <v>5.0</v>
      </c>
      <c r="C6091" s="18">
        <f>IFERROR(__xludf.DUMMYFUNCTION("COUNTA(SPLIT(TRIM(A6091&amp;"" #""),"" ""))-1
"),5.0)</f>
        <v>5</v>
      </c>
      <c r="D6091" s="16" t="s">
        <v>10017</v>
      </c>
      <c r="E6091" s="16" t="s">
        <v>10017</v>
      </c>
      <c r="F6091" s="16" t="s">
        <v>10017</v>
      </c>
      <c r="G6091" s="16" t="s">
        <v>10017</v>
      </c>
      <c r="H6091" s="16" t="s">
        <v>10017</v>
      </c>
      <c r="I6091" s="16" t="s">
        <v>10017</v>
      </c>
      <c r="J6091" s="16" t="s">
        <v>10017</v>
      </c>
    </row>
    <row r="6092">
      <c r="A6092" s="1" t="s">
        <v>8754</v>
      </c>
      <c r="B6092" s="18">
        <v>8.0</v>
      </c>
      <c r="C6092" s="18">
        <f>IFERROR(__xludf.DUMMYFUNCTION("COUNTA(SPLIT(TRIM(A6092&amp;"" #""),"" ""))-1
"),8.0)</f>
        <v>8</v>
      </c>
      <c r="D6092" s="16" t="s">
        <v>10017</v>
      </c>
      <c r="E6092" s="16" t="s">
        <v>10017</v>
      </c>
      <c r="F6092" s="16" t="s">
        <v>10017</v>
      </c>
      <c r="G6092" s="16" t="s">
        <v>10017</v>
      </c>
      <c r="H6092" s="16" t="s">
        <v>10017</v>
      </c>
      <c r="I6092" s="16" t="s">
        <v>10017</v>
      </c>
      <c r="J6092" s="16" t="s">
        <v>10017</v>
      </c>
    </row>
    <row r="6093">
      <c r="A6093" s="5" t="s">
        <v>8755</v>
      </c>
      <c r="B6093" s="18">
        <v>8.0</v>
      </c>
      <c r="C6093" s="18">
        <f>IFERROR(__xludf.DUMMYFUNCTION("COUNTA(SPLIT(TRIM(A6093&amp;"" #""),"" ""))-1
"),8.0)</f>
        <v>8</v>
      </c>
      <c r="D6093" s="16" t="s">
        <v>10017</v>
      </c>
      <c r="E6093" s="16" t="s">
        <v>10017</v>
      </c>
      <c r="F6093" s="16" t="s">
        <v>10017</v>
      </c>
      <c r="G6093" s="16" t="s">
        <v>10017</v>
      </c>
      <c r="H6093" s="16" t="s">
        <v>10017</v>
      </c>
      <c r="I6093" s="16" t="s">
        <v>10017</v>
      </c>
      <c r="J6093" s="16" t="s">
        <v>10017</v>
      </c>
    </row>
    <row r="6094">
      <c r="A6094" s="1" t="s">
        <v>8756</v>
      </c>
      <c r="B6094" s="18">
        <v>7.0</v>
      </c>
      <c r="C6094" s="18">
        <f>IFERROR(__xludf.DUMMYFUNCTION("COUNTA(SPLIT(TRIM(A6094&amp;"" #""),"" ""))-1
"),7.0)</f>
        <v>7</v>
      </c>
      <c r="D6094" s="16" t="s">
        <v>10017</v>
      </c>
      <c r="E6094" s="16" t="s">
        <v>10017</v>
      </c>
      <c r="F6094" s="16" t="s">
        <v>10017</v>
      </c>
      <c r="G6094" s="16" t="s">
        <v>10017</v>
      </c>
      <c r="H6094" s="16" t="s">
        <v>10017</v>
      </c>
      <c r="I6094" s="16" t="s">
        <v>10017</v>
      </c>
      <c r="J6094" s="16" t="s">
        <v>10017</v>
      </c>
    </row>
    <row r="6095">
      <c r="A6095" s="1" t="s">
        <v>8757</v>
      </c>
      <c r="B6095" s="18">
        <v>5.0</v>
      </c>
      <c r="C6095" s="18">
        <f>IFERROR(__xludf.DUMMYFUNCTION("COUNTA(SPLIT(TRIM(A6095&amp;"" #""),"" ""))-1
"),5.0)</f>
        <v>5</v>
      </c>
      <c r="D6095" s="16" t="s">
        <v>10017</v>
      </c>
      <c r="E6095" s="16" t="s">
        <v>10017</v>
      </c>
      <c r="F6095" s="16" t="s">
        <v>10017</v>
      </c>
      <c r="G6095" s="16" t="s">
        <v>10017</v>
      </c>
      <c r="H6095" s="16" t="s">
        <v>10017</v>
      </c>
      <c r="I6095" s="16" t="s">
        <v>10017</v>
      </c>
      <c r="J6095" s="16" t="s">
        <v>10017</v>
      </c>
    </row>
    <row r="6096">
      <c r="A6096" s="1" t="s">
        <v>8758</v>
      </c>
      <c r="B6096" s="18">
        <v>6.0</v>
      </c>
      <c r="C6096" s="18">
        <f>IFERROR(__xludf.DUMMYFUNCTION("COUNTA(SPLIT(TRIM(A6096&amp;"" #""),"" ""))-1
"),6.0)</f>
        <v>6</v>
      </c>
      <c r="D6096" s="16" t="s">
        <v>10017</v>
      </c>
      <c r="E6096" s="16" t="s">
        <v>10017</v>
      </c>
      <c r="F6096" s="16" t="s">
        <v>10017</v>
      </c>
      <c r="G6096" s="16" t="s">
        <v>10017</v>
      </c>
      <c r="H6096" s="16" t="s">
        <v>10017</v>
      </c>
      <c r="I6096" s="16" t="s">
        <v>10017</v>
      </c>
      <c r="J6096" s="16" t="s">
        <v>10017</v>
      </c>
    </row>
    <row r="6097">
      <c r="A6097" s="1" t="s">
        <v>8759</v>
      </c>
      <c r="B6097" s="18">
        <v>7.0</v>
      </c>
      <c r="C6097" s="18">
        <f>IFERROR(__xludf.DUMMYFUNCTION("COUNTA(SPLIT(TRIM(A6097&amp;"" #""),"" ""))-1
"),7.0)</f>
        <v>7</v>
      </c>
      <c r="D6097" s="16" t="s">
        <v>10017</v>
      </c>
      <c r="E6097" s="16" t="s">
        <v>10017</v>
      </c>
      <c r="F6097" s="16" t="s">
        <v>10017</v>
      </c>
      <c r="G6097" s="16" t="s">
        <v>10017</v>
      </c>
      <c r="H6097" s="16" t="s">
        <v>10017</v>
      </c>
      <c r="I6097" s="16" t="s">
        <v>10017</v>
      </c>
      <c r="J6097" s="16" t="s">
        <v>10017</v>
      </c>
    </row>
    <row r="6098">
      <c r="A6098" s="1" t="s">
        <v>8760</v>
      </c>
      <c r="B6098" s="18">
        <v>6.0</v>
      </c>
      <c r="C6098" s="18">
        <f>IFERROR(__xludf.DUMMYFUNCTION("COUNTA(SPLIT(TRIM(A6098&amp;"" #""),"" ""))-1
"),6.0)</f>
        <v>6</v>
      </c>
      <c r="D6098" s="16" t="s">
        <v>10017</v>
      </c>
      <c r="E6098" s="16" t="s">
        <v>10017</v>
      </c>
      <c r="F6098" s="16" t="s">
        <v>10017</v>
      </c>
      <c r="G6098" s="16" t="s">
        <v>10017</v>
      </c>
      <c r="H6098" s="16" t="s">
        <v>10017</v>
      </c>
      <c r="I6098" s="16" t="s">
        <v>10017</v>
      </c>
      <c r="J6098" s="16" t="s">
        <v>10017</v>
      </c>
    </row>
    <row r="6099">
      <c r="A6099" s="1" t="s">
        <v>8761</v>
      </c>
      <c r="B6099" s="18">
        <v>5.0</v>
      </c>
      <c r="C6099" s="18">
        <f>IFERROR(__xludf.DUMMYFUNCTION("COUNTA(SPLIT(TRIM(A6099&amp;"" #""),"" ""))-1
"),5.0)</f>
        <v>5</v>
      </c>
      <c r="D6099" s="16" t="s">
        <v>10017</v>
      </c>
      <c r="E6099" s="16" t="s">
        <v>10017</v>
      </c>
      <c r="F6099" s="16" t="s">
        <v>10017</v>
      </c>
      <c r="G6099" s="16" t="s">
        <v>10017</v>
      </c>
      <c r="H6099" s="16" t="s">
        <v>10017</v>
      </c>
      <c r="I6099" s="16" t="s">
        <v>10017</v>
      </c>
      <c r="J6099" s="16" t="s">
        <v>10017</v>
      </c>
    </row>
    <row r="6100">
      <c r="A6100" s="1" t="s">
        <v>8762</v>
      </c>
      <c r="B6100" s="18">
        <v>6.0</v>
      </c>
      <c r="C6100" s="18">
        <f>IFERROR(__xludf.DUMMYFUNCTION("COUNTA(SPLIT(TRIM(A6100&amp;"" #""),"" ""))-1
"),6.0)</f>
        <v>6</v>
      </c>
      <c r="D6100" s="16" t="s">
        <v>10017</v>
      </c>
      <c r="E6100" s="16" t="s">
        <v>10017</v>
      </c>
      <c r="F6100" s="16" t="s">
        <v>10017</v>
      </c>
      <c r="G6100" s="16" t="s">
        <v>10017</v>
      </c>
      <c r="H6100" s="16" t="s">
        <v>10017</v>
      </c>
      <c r="I6100" s="16" t="s">
        <v>10017</v>
      </c>
      <c r="J6100" s="16" t="s">
        <v>10017</v>
      </c>
    </row>
    <row r="6101">
      <c r="A6101" s="19" t="s">
        <v>10027</v>
      </c>
      <c r="B6101" s="18">
        <v>5.0</v>
      </c>
      <c r="C6101" s="18">
        <f>IFERROR(__xludf.DUMMYFUNCTION("COUNTA(SPLIT(TRIM(A6101&amp;"" #""),"" ""))-1
"),5.0)</f>
        <v>5</v>
      </c>
      <c r="D6101" s="16" t="s">
        <v>10017</v>
      </c>
      <c r="E6101" s="16" t="s">
        <v>10017</v>
      </c>
      <c r="F6101" s="16" t="s">
        <v>10017</v>
      </c>
      <c r="G6101" s="16" t="s">
        <v>10017</v>
      </c>
      <c r="H6101" s="16" t="s">
        <v>10017</v>
      </c>
      <c r="I6101" s="16" t="s">
        <v>10017</v>
      </c>
      <c r="J6101" s="16" t="s">
        <v>10017</v>
      </c>
    </row>
    <row r="6102">
      <c r="A6102" s="1" t="s">
        <v>8764</v>
      </c>
      <c r="B6102" s="18">
        <v>3.0</v>
      </c>
      <c r="C6102" s="18">
        <f>IFERROR(__xludf.DUMMYFUNCTION("COUNTA(SPLIT(TRIM(A6102&amp;"" #""),"" ""))-1
"),3.0)</f>
        <v>3</v>
      </c>
      <c r="D6102" s="16" t="s">
        <v>10017</v>
      </c>
      <c r="E6102" s="16" t="s">
        <v>10017</v>
      </c>
      <c r="F6102" s="16" t="s">
        <v>10017</v>
      </c>
      <c r="G6102" s="16" t="s">
        <v>10017</v>
      </c>
      <c r="H6102" s="16" t="s">
        <v>10017</v>
      </c>
      <c r="I6102" s="16" t="s">
        <v>10017</v>
      </c>
      <c r="J6102" s="16" t="s">
        <v>10017</v>
      </c>
    </row>
    <row r="6103">
      <c r="A6103" s="1" t="s">
        <v>8765</v>
      </c>
      <c r="B6103" s="18">
        <v>8.0</v>
      </c>
      <c r="C6103" s="18">
        <f>IFERROR(__xludf.DUMMYFUNCTION("COUNTA(SPLIT(TRIM(A6103&amp;"" #""),"" ""))-1
"),8.0)</f>
        <v>8</v>
      </c>
      <c r="D6103" s="16" t="s">
        <v>10017</v>
      </c>
      <c r="E6103" s="16" t="s">
        <v>10017</v>
      </c>
      <c r="F6103" s="16" t="s">
        <v>10017</v>
      </c>
      <c r="G6103" s="16" t="s">
        <v>10017</v>
      </c>
      <c r="H6103" s="16" t="s">
        <v>10017</v>
      </c>
      <c r="I6103" s="16" t="s">
        <v>10017</v>
      </c>
      <c r="J6103" s="16" t="s">
        <v>10017</v>
      </c>
    </row>
    <row r="6104">
      <c r="A6104" s="1" t="s">
        <v>8766</v>
      </c>
      <c r="B6104" s="18">
        <v>6.0</v>
      </c>
      <c r="C6104" s="18">
        <f>IFERROR(__xludf.DUMMYFUNCTION("COUNTA(SPLIT(TRIM(A6104&amp;"" #""),"" ""))-1
"),6.0)</f>
        <v>6</v>
      </c>
      <c r="D6104" s="16" t="s">
        <v>10017</v>
      </c>
      <c r="E6104" s="16" t="s">
        <v>10017</v>
      </c>
      <c r="F6104" s="16" t="s">
        <v>10017</v>
      </c>
      <c r="G6104" s="16" t="s">
        <v>10017</v>
      </c>
      <c r="H6104" s="16" t="s">
        <v>10017</v>
      </c>
      <c r="I6104" s="16" t="s">
        <v>10017</v>
      </c>
      <c r="J6104" s="16" t="s">
        <v>10017</v>
      </c>
    </row>
    <row r="6105">
      <c r="A6105" s="1" t="s">
        <v>8767</v>
      </c>
      <c r="B6105" s="18">
        <v>7.0</v>
      </c>
      <c r="C6105" s="18">
        <f>IFERROR(__xludf.DUMMYFUNCTION("COUNTA(SPLIT(TRIM(A6105&amp;"" #""),"" ""))-1
"),7.0)</f>
        <v>7</v>
      </c>
      <c r="D6105" s="16" t="s">
        <v>10017</v>
      </c>
      <c r="E6105" s="16" t="s">
        <v>10017</v>
      </c>
      <c r="F6105" s="16" t="s">
        <v>10017</v>
      </c>
      <c r="G6105" s="16" t="s">
        <v>10017</v>
      </c>
      <c r="H6105" s="16" t="s">
        <v>10017</v>
      </c>
      <c r="I6105" s="16" t="s">
        <v>10017</v>
      </c>
      <c r="J6105" s="16" t="s">
        <v>10017</v>
      </c>
    </row>
    <row r="6106">
      <c r="A6106" s="1" t="s">
        <v>8768</v>
      </c>
      <c r="B6106" s="18">
        <v>4.0</v>
      </c>
      <c r="C6106" s="18">
        <f>IFERROR(__xludf.DUMMYFUNCTION("COUNTA(SPLIT(TRIM(A6106&amp;"" #""),"" ""))-1
"),4.0)</f>
        <v>4</v>
      </c>
      <c r="D6106" s="16" t="s">
        <v>10017</v>
      </c>
      <c r="E6106" s="16" t="s">
        <v>10017</v>
      </c>
      <c r="F6106" s="16" t="s">
        <v>10017</v>
      </c>
      <c r="G6106" s="16" t="s">
        <v>10017</v>
      </c>
      <c r="H6106" s="16" t="s">
        <v>10017</v>
      </c>
      <c r="I6106" s="16" t="s">
        <v>10017</v>
      </c>
      <c r="J6106" s="16" t="s">
        <v>10017</v>
      </c>
    </row>
    <row r="6107">
      <c r="A6107" s="1" t="s">
        <v>8769</v>
      </c>
      <c r="B6107" s="18">
        <v>8.0</v>
      </c>
      <c r="C6107" s="18">
        <f>IFERROR(__xludf.DUMMYFUNCTION("COUNTA(SPLIT(TRIM(A6107&amp;"" #""),"" ""))-1
"),8.0)</f>
        <v>8</v>
      </c>
      <c r="D6107" s="16" t="s">
        <v>10017</v>
      </c>
      <c r="E6107" s="16" t="s">
        <v>10017</v>
      </c>
      <c r="F6107" s="16" t="s">
        <v>10017</v>
      </c>
      <c r="G6107" s="16" t="s">
        <v>10017</v>
      </c>
      <c r="H6107" s="16" t="s">
        <v>10017</v>
      </c>
      <c r="I6107" s="16" t="s">
        <v>10017</v>
      </c>
      <c r="J6107" s="16" t="s">
        <v>10017</v>
      </c>
    </row>
    <row r="6108">
      <c r="A6108" s="1" t="s">
        <v>8770</v>
      </c>
      <c r="B6108" s="18">
        <v>6.0</v>
      </c>
      <c r="C6108" s="18">
        <f>IFERROR(__xludf.DUMMYFUNCTION("COUNTA(SPLIT(TRIM(A6108&amp;"" #""),"" ""))-1
"),6.0)</f>
        <v>6</v>
      </c>
      <c r="D6108" s="16" t="s">
        <v>10017</v>
      </c>
      <c r="E6108" s="16" t="s">
        <v>10017</v>
      </c>
      <c r="F6108" s="16" t="s">
        <v>10017</v>
      </c>
      <c r="G6108" s="16" t="s">
        <v>10017</v>
      </c>
      <c r="H6108" s="16" t="s">
        <v>10017</v>
      </c>
      <c r="I6108" s="16" t="s">
        <v>10017</v>
      </c>
      <c r="J6108" s="16" t="s">
        <v>10017</v>
      </c>
    </row>
    <row r="6109">
      <c r="A6109" s="1" t="s">
        <v>8771</v>
      </c>
      <c r="B6109" s="18">
        <v>8.0</v>
      </c>
      <c r="C6109" s="18">
        <f>IFERROR(__xludf.DUMMYFUNCTION("COUNTA(SPLIT(TRIM(A6109&amp;"" #""),"" ""))-1
"),8.0)</f>
        <v>8</v>
      </c>
      <c r="D6109" s="16" t="s">
        <v>10017</v>
      </c>
      <c r="E6109" s="16" t="s">
        <v>10017</v>
      </c>
      <c r="F6109" s="16" t="s">
        <v>10017</v>
      </c>
      <c r="G6109" s="16" t="s">
        <v>10017</v>
      </c>
      <c r="H6109" s="16" t="s">
        <v>10017</v>
      </c>
      <c r="I6109" s="16" t="s">
        <v>10017</v>
      </c>
      <c r="J6109" s="16" t="s">
        <v>10017</v>
      </c>
    </row>
    <row r="6110">
      <c r="A6110" s="1" t="s">
        <v>8772</v>
      </c>
      <c r="B6110" s="18">
        <v>7.0</v>
      </c>
      <c r="C6110" s="18">
        <f>IFERROR(__xludf.DUMMYFUNCTION("COUNTA(SPLIT(TRIM(A6110&amp;"" #""),"" ""))-1
"),7.0)</f>
        <v>7</v>
      </c>
      <c r="D6110" s="16" t="s">
        <v>10017</v>
      </c>
      <c r="E6110" s="16" t="s">
        <v>10017</v>
      </c>
      <c r="F6110" s="16" t="s">
        <v>10017</v>
      </c>
      <c r="G6110" s="16" t="s">
        <v>10017</v>
      </c>
      <c r="H6110" s="16" t="s">
        <v>10017</v>
      </c>
      <c r="I6110" s="16" t="s">
        <v>10017</v>
      </c>
      <c r="J6110" s="16" t="s">
        <v>10017</v>
      </c>
    </row>
    <row r="6111">
      <c r="A6111" s="1" t="s">
        <v>8773</v>
      </c>
      <c r="B6111" s="18">
        <v>6.0</v>
      </c>
      <c r="C6111" s="18">
        <f>IFERROR(__xludf.DUMMYFUNCTION("COUNTA(SPLIT(TRIM(A6111&amp;"" #""),"" ""))-1
"),6.0)</f>
        <v>6</v>
      </c>
      <c r="D6111" s="16" t="s">
        <v>10017</v>
      </c>
      <c r="E6111" s="16" t="s">
        <v>10017</v>
      </c>
      <c r="F6111" s="16" t="s">
        <v>10017</v>
      </c>
      <c r="G6111" s="16" t="s">
        <v>10017</v>
      </c>
      <c r="H6111" s="16" t="s">
        <v>10017</v>
      </c>
      <c r="I6111" s="16" t="s">
        <v>10017</v>
      </c>
      <c r="J6111" s="16" t="s">
        <v>10017</v>
      </c>
    </row>
    <row r="6112">
      <c r="A6112" s="1" t="s">
        <v>8774</v>
      </c>
      <c r="B6112" s="18">
        <v>8.0</v>
      </c>
      <c r="C6112" s="18">
        <f>IFERROR(__xludf.DUMMYFUNCTION("COUNTA(SPLIT(TRIM(A6112&amp;"" #""),"" ""))-1
"),8.0)</f>
        <v>8</v>
      </c>
      <c r="D6112" s="16" t="s">
        <v>10017</v>
      </c>
      <c r="E6112" s="16" t="s">
        <v>10017</v>
      </c>
      <c r="F6112" s="16" t="s">
        <v>10017</v>
      </c>
      <c r="G6112" s="16" t="s">
        <v>10017</v>
      </c>
      <c r="H6112" s="16" t="s">
        <v>10017</v>
      </c>
      <c r="I6112" s="16" t="s">
        <v>10017</v>
      </c>
      <c r="J6112" s="16" t="s">
        <v>10017</v>
      </c>
    </row>
    <row r="6113">
      <c r="A6113" s="1" t="s">
        <v>8775</v>
      </c>
      <c r="B6113" s="18">
        <v>7.0</v>
      </c>
      <c r="C6113" s="18">
        <f>IFERROR(__xludf.DUMMYFUNCTION("COUNTA(SPLIT(TRIM(A6113&amp;"" #""),"" ""))-1
"),7.0)</f>
        <v>7</v>
      </c>
      <c r="D6113" s="16" t="s">
        <v>10017</v>
      </c>
      <c r="E6113" s="16" t="s">
        <v>10017</v>
      </c>
      <c r="F6113" s="16" t="s">
        <v>10017</v>
      </c>
      <c r="G6113" s="16" t="s">
        <v>10017</v>
      </c>
      <c r="H6113" s="16" t="s">
        <v>10017</v>
      </c>
      <c r="I6113" s="16" t="s">
        <v>10017</v>
      </c>
      <c r="J6113" s="16" t="s">
        <v>10017</v>
      </c>
    </row>
    <row r="6114">
      <c r="A6114" s="1" t="s">
        <v>8776</v>
      </c>
      <c r="B6114" s="18">
        <v>3.0</v>
      </c>
      <c r="C6114" s="18">
        <f>IFERROR(__xludf.DUMMYFUNCTION("COUNTA(SPLIT(TRIM(A6114&amp;"" #""),"" ""))-1
"),3.0)</f>
        <v>3</v>
      </c>
      <c r="D6114" s="16" t="s">
        <v>10017</v>
      </c>
      <c r="E6114" s="16" t="s">
        <v>10017</v>
      </c>
      <c r="F6114" s="16" t="s">
        <v>10017</v>
      </c>
      <c r="G6114" s="16" t="s">
        <v>10017</v>
      </c>
      <c r="H6114" s="16" t="s">
        <v>10017</v>
      </c>
      <c r="I6114" s="16" t="s">
        <v>10017</v>
      </c>
      <c r="J6114" s="16" t="s">
        <v>10017</v>
      </c>
    </row>
    <row r="6115">
      <c r="A6115" s="1" t="s">
        <v>8777</v>
      </c>
      <c r="B6115" s="18">
        <v>6.0</v>
      </c>
      <c r="C6115" s="18">
        <f>IFERROR(__xludf.DUMMYFUNCTION("COUNTA(SPLIT(TRIM(A6115&amp;"" #""),"" ""))-1
"),6.0)</f>
        <v>6</v>
      </c>
      <c r="D6115" s="16" t="s">
        <v>10017</v>
      </c>
      <c r="E6115" s="16" t="s">
        <v>10017</v>
      </c>
      <c r="F6115" s="16" t="s">
        <v>10017</v>
      </c>
      <c r="G6115" s="16" t="s">
        <v>10017</v>
      </c>
      <c r="H6115" s="16" t="s">
        <v>10017</v>
      </c>
      <c r="I6115" s="16" t="s">
        <v>10017</v>
      </c>
      <c r="J6115" s="16" t="s">
        <v>10017</v>
      </c>
    </row>
    <row r="6116">
      <c r="A6116" s="1" t="s">
        <v>8778</v>
      </c>
      <c r="B6116" s="18">
        <v>9.0</v>
      </c>
      <c r="C6116" s="18">
        <f>IFERROR(__xludf.DUMMYFUNCTION("COUNTA(SPLIT(TRIM(A6116&amp;"" #""),"" ""))-1
"),9.0)</f>
        <v>9</v>
      </c>
      <c r="D6116" s="16" t="s">
        <v>10017</v>
      </c>
      <c r="E6116" s="16" t="s">
        <v>10017</v>
      </c>
      <c r="F6116" s="16" t="s">
        <v>10017</v>
      </c>
      <c r="G6116" s="16" t="s">
        <v>10017</v>
      </c>
      <c r="H6116" s="16" t="s">
        <v>10017</v>
      </c>
      <c r="I6116" s="16" t="s">
        <v>10017</v>
      </c>
      <c r="J6116" s="16" t="s">
        <v>10017</v>
      </c>
    </row>
    <row r="6117">
      <c r="A6117" s="1" t="s">
        <v>8779</v>
      </c>
      <c r="B6117" s="18">
        <v>7.0</v>
      </c>
      <c r="C6117" s="18">
        <f>IFERROR(__xludf.DUMMYFUNCTION("COUNTA(SPLIT(TRIM(A6117&amp;"" #""),"" ""))-1
"),7.0)</f>
        <v>7</v>
      </c>
      <c r="D6117" s="16" t="s">
        <v>10017</v>
      </c>
      <c r="E6117" s="16" t="s">
        <v>10017</v>
      </c>
      <c r="F6117" s="16" t="s">
        <v>10017</v>
      </c>
      <c r="G6117" s="16" t="s">
        <v>10017</v>
      </c>
      <c r="H6117" s="16" t="s">
        <v>10017</v>
      </c>
      <c r="I6117" s="16" t="s">
        <v>10017</v>
      </c>
      <c r="J6117" s="16" t="s">
        <v>10017</v>
      </c>
    </row>
    <row r="6118">
      <c r="A6118" s="1" t="s">
        <v>8780</v>
      </c>
      <c r="B6118" s="18">
        <v>5.0</v>
      </c>
      <c r="C6118" s="18">
        <f>IFERROR(__xludf.DUMMYFUNCTION("COUNTA(SPLIT(TRIM(A6118&amp;"" #""),"" ""))-1
"),5.0)</f>
        <v>5</v>
      </c>
      <c r="D6118" s="16" t="s">
        <v>10017</v>
      </c>
      <c r="E6118" s="16" t="s">
        <v>10017</v>
      </c>
      <c r="F6118" s="16" t="s">
        <v>10017</v>
      </c>
      <c r="G6118" s="16" t="s">
        <v>10017</v>
      </c>
      <c r="H6118" s="16" t="s">
        <v>10017</v>
      </c>
      <c r="I6118" s="16" t="s">
        <v>10017</v>
      </c>
      <c r="J6118" s="16" t="s">
        <v>10017</v>
      </c>
    </row>
    <row r="6119">
      <c r="A6119" s="1" t="s">
        <v>8781</v>
      </c>
      <c r="B6119" s="18">
        <v>7.0</v>
      </c>
      <c r="C6119" s="18">
        <f>IFERROR(__xludf.DUMMYFUNCTION("COUNTA(SPLIT(TRIM(A6119&amp;"" #""),"" ""))-1
"),7.0)</f>
        <v>7</v>
      </c>
      <c r="D6119" s="16" t="s">
        <v>10017</v>
      </c>
      <c r="E6119" s="16" t="s">
        <v>10017</v>
      </c>
      <c r="F6119" s="16" t="s">
        <v>10017</v>
      </c>
      <c r="G6119" s="16" t="s">
        <v>10017</v>
      </c>
      <c r="H6119" s="16" t="s">
        <v>10017</v>
      </c>
      <c r="I6119" s="16" t="s">
        <v>10017</v>
      </c>
      <c r="J6119" s="16" t="s">
        <v>10017</v>
      </c>
    </row>
    <row r="6120">
      <c r="A6120" s="1" t="s">
        <v>8782</v>
      </c>
      <c r="B6120" s="18">
        <v>8.0</v>
      </c>
      <c r="C6120" s="18">
        <f>IFERROR(__xludf.DUMMYFUNCTION("COUNTA(SPLIT(TRIM(A6120&amp;"" #""),"" ""))-1
"),8.0)</f>
        <v>8</v>
      </c>
      <c r="D6120" s="16" t="s">
        <v>10017</v>
      </c>
      <c r="E6120" s="16" t="s">
        <v>10017</v>
      </c>
      <c r="F6120" s="16" t="s">
        <v>10017</v>
      </c>
      <c r="G6120" s="16" t="s">
        <v>10017</v>
      </c>
      <c r="H6120" s="16" t="s">
        <v>10017</v>
      </c>
      <c r="I6120" s="16" t="s">
        <v>10017</v>
      </c>
      <c r="J6120" s="16" t="s">
        <v>10017</v>
      </c>
    </row>
    <row r="6121">
      <c r="A6121" s="1" t="s">
        <v>8783</v>
      </c>
      <c r="B6121" s="18">
        <v>7.0</v>
      </c>
      <c r="C6121" s="18">
        <f>IFERROR(__xludf.DUMMYFUNCTION("COUNTA(SPLIT(TRIM(A6121&amp;"" #""),"" ""))-1
"),7.0)</f>
        <v>7</v>
      </c>
      <c r="D6121" s="16" t="s">
        <v>10017</v>
      </c>
      <c r="E6121" s="16" t="s">
        <v>10017</v>
      </c>
      <c r="F6121" s="16" t="s">
        <v>10017</v>
      </c>
      <c r="G6121" s="16" t="s">
        <v>10017</v>
      </c>
      <c r="H6121" s="16" t="s">
        <v>10017</v>
      </c>
      <c r="I6121" s="16" t="s">
        <v>10017</v>
      </c>
      <c r="J6121" s="16" t="s">
        <v>10017</v>
      </c>
    </row>
    <row r="6122">
      <c r="A6122" s="1" t="s">
        <v>8784</v>
      </c>
      <c r="B6122" s="18">
        <v>9.0</v>
      </c>
      <c r="C6122" s="18">
        <f>IFERROR(__xludf.DUMMYFUNCTION("COUNTA(SPLIT(TRIM(A6122&amp;"" #""),"" ""))-1
"),9.0)</f>
        <v>9</v>
      </c>
      <c r="D6122" s="16" t="s">
        <v>10017</v>
      </c>
      <c r="E6122" s="16" t="s">
        <v>10017</v>
      </c>
      <c r="F6122" s="16" t="s">
        <v>10017</v>
      </c>
      <c r="G6122" s="16" t="s">
        <v>10017</v>
      </c>
      <c r="H6122" s="16" t="s">
        <v>10017</v>
      </c>
      <c r="I6122" s="16" t="s">
        <v>10017</v>
      </c>
      <c r="J6122" s="16" t="s">
        <v>10017</v>
      </c>
    </row>
    <row r="6123">
      <c r="A6123" s="1" t="s">
        <v>8785</v>
      </c>
      <c r="B6123" s="18">
        <v>9.0</v>
      </c>
      <c r="C6123" s="18">
        <f>IFERROR(__xludf.DUMMYFUNCTION("COUNTA(SPLIT(TRIM(A6123&amp;"" #""),"" ""))-1
"),9.0)</f>
        <v>9</v>
      </c>
      <c r="D6123" s="16" t="s">
        <v>10017</v>
      </c>
      <c r="E6123" s="16" t="s">
        <v>10017</v>
      </c>
      <c r="F6123" s="16" t="s">
        <v>10017</v>
      </c>
      <c r="G6123" s="16" t="s">
        <v>10017</v>
      </c>
      <c r="H6123" s="16" t="s">
        <v>10017</v>
      </c>
      <c r="I6123" s="16" t="s">
        <v>10017</v>
      </c>
      <c r="J6123" s="16" t="s">
        <v>10017</v>
      </c>
    </row>
    <row r="6124">
      <c r="A6124" s="1" t="s">
        <v>8786</v>
      </c>
      <c r="B6124" s="18">
        <v>8.0</v>
      </c>
      <c r="C6124" s="18">
        <f>IFERROR(__xludf.DUMMYFUNCTION("COUNTA(SPLIT(TRIM(A6124&amp;"" #""),"" ""))-1
"),8.0)</f>
        <v>8</v>
      </c>
      <c r="D6124" s="16" t="s">
        <v>10017</v>
      </c>
      <c r="E6124" s="16" t="s">
        <v>10017</v>
      </c>
      <c r="F6124" s="16" t="s">
        <v>10017</v>
      </c>
      <c r="G6124" s="16" t="s">
        <v>10017</v>
      </c>
      <c r="H6124" s="16" t="s">
        <v>10017</v>
      </c>
      <c r="I6124" s="16" t="s">
        <v>10017</v>
      </c>
      <c r="J6124" s="16" t="s">
        <v>10017</v>
      </c>
    </row>
    <row r="6125">
      <c r="A6125" s="1" t="s">
        <v>8787</v>
      </c>
      <c r="B6125" s="18">
        <v>7.0</v>
      </c>
      <c r="C6125" s="18">
        <f>IFERROR(__xludf.DUMMYFUNCTION("COUNTA(SPLIT(TRIM(A6125&amp;"" #""),"" ""))-1
"),7.0)</f>
        <v>7</v>
      </c>
      <c r="D6125" s="16" t="s">
        <v>10017</v>
      </c>
      <c r="E6125" s="16" t="s">
        <v>10017</v>
      </c>
      <c r="F6125" s="16" t="s">
        <v>10017</v>
      </c>
      <c r="G6125" s="16" t="s">
        <v>10017</v>
      </c>
      <c r="H6125" s="16" t="s">
        <v>10017</v>
      </c>
      <c r="I6125" s="16" t="s">
        <v>10017</v>
      </c>
      <c r="J6125" s="16" t="s">
        <v>10017</v>
      </c>
    </row>
    <row r="6126">
      <c r="A6126" s="1" t="s">
        <v>8788</v>
      </c>
      <c r="B6126" s="18">
        <v>7.0</v>
      </c>
      <c r="C6126" s="18">
        <f>IFERROR(__xludf.DUMMYFUNCTION("COUNTA(SPLIT(TRIM(A6126&amp;"" #""),"" ""))-1
"),7.0)</f>
        <v>7</v>
      </c>
      <c r="D6126" s="16" t="s">
        <v>10017</v>
      </c>
      <c r="E6126" s="16" t="s">
        <v>10017</v>
      </c>
      <c r="F6126" s="16" t="s">
        <v>10017</v>
      </c>
      <c r="G6126" s="16" t="s">
        <v>10017</v>
      </c>
      <c r="H6126" s="16" t="s">
        <v>10017</v>
      </c>
      <c r="I6126" s="16" t="s">
        <v>10017</v>
      </c>
      <c r="J6126" s="16" t="s">
        <v>10017</v>
      </c>
    </row>
    <row r="6127">
      <c r="A6127" s="1" t="s">
        <v>8789</v>
      </c>
      <c r="B6127" s="18">
        <v>6.0</v>
      </c>
      <c r="C6127" s="18">
        <f>IFERROR(__xludf.DUMMYFUNCTION("COUNTA(SPLIT(TRIM(A6127&amp;"" #""),"" ""))-1
"),6.0)</f>
        <v>6</v>
      </c>
      <c r="D6127" s="16" t="s">
        <v>10017</v>
      </c>
      <c r="E6127" s="16" t="s">
        <v>10017</v>
      </c>
      <c r="F6127" s="16" t="s">
        <v>10017</v>
      </c>
      <c r="G6127" s="16" t="s">
        <v>10017</v>
      </c>
      <c r="H6127" s="16" t="s">
        <v>10017</v>
      </c>
      <c r="I6127" s="16" t="s">
        <v>10017</v>
      </c>
      <c r="J6127" s="16" t="s">
        <v>10017</v>
      </c>
    </row>
    <row r="6128">
      <c r="A6128" s="1" t="s">
        <v>8790</v>
      </c>
      <c r="B6128" s="18">
        <v>8.0</v>
      </c>
      <c r="C6128" s="18">
        <f>IFERROR(__xludf.DUMMYFUNCTION("COUNTA(SPLIT(TRIM(A6128&amp;"" #""),"" ""))-1
"),8.0)</f>
        <v>8</v>
      </c>
      <c r="D6128" s="16" t="s">
        <v>10017</v>
      </c>
      <c r="E6128" s="16" t="s">
        <v>10017</v>
      </c>
      <c r="F6128" s="16" t="s">
        <v>10017</v>
      </c>
      <c r="G6128" s="16" t="s">
        <v>10017</v>
      </c>
      <c r="H6128" s="16" t="s">
        <v>10017</v>
      </c>
      <c r="I6128" s="16" t="s">
        <v>10017</v>
      </c>
      <c r="J6128" s="16" t="s">
        <v>10017</v>
      </c>
    </row>
    <row r="6129">
      <c r="A6129" s="1" t="s">
        <v>8791</v>
      </c>
      <c r="B6129" s="18">
        <v>3.0</v>
      </c>
      <c r="C6129" s="18">
        <f>IFERROR(__xludf.DUMMYFUNCTION("COUNTA(SPLIT(TRIM(A6129&amp;"" #""),"" ""))-1
"),3.0)</f>
        <v>3</v>
      </c>
      <c r="D6129" s="16" t="s">
        <v>10017</v>
      </c>
      <c r="E6129" s="16" t="s">
        <v>10017</v>
      </c>
      <c r="F6129" s="16" t="s">
        <v>10017</v>
      </c>
      <c r="G6129" s="16" t="s">
        <v>10017</v>
      </c>
      <c r="H6129" s="16" t="s">
        <v>10017</v>
      </c>
      <c r="I6129" s="16" t="s">
        <v>10017</v>
      </c>
      <c r="J6129" s="16" t="s">
        <v>10017</v>
      </c>
    </row>
    <row r="6130">
      <c r="A6130" s="1" t="s">
        <v>8792</v>
      </c>
      <c r="B6130" s="18">
        <v>6.0</v>
      </c>
      <c r="C6130" s="18">
        <f>IFERROR(__xludf.DUMMYFUNCTION("COUNTA(SPLIT(TRIM(A6130&amp;"" #""),"" ""))-1
"),6.0)</f>
        <v>6</v>
      </c>
      <c r="D6130" s="16" t="s">
        <v>10017</v>
      </c>
      <c r="E6130" s="16" t="s">
        <v>10017</v>
      </c>
      <c r="F6130" s="16" t="s">
        <v>10017</v>
      </c>
      <c r="G6130" s="16" t="s">
        <v>10017</v>
      </c>
      <c r="H6130" s="16" t="s">
        <v>10017</v>
      </c>
      <c r="I6130" s="16" t="s">
        <v>10017</v>
      </c>
      <c r="J6130" s="16" t="s">
        <v>10017</v>
      </c>
    </row>
    <row r="6131">
      <c r="A6131" s="1" t="s">
        <v>8793</v>
      </c>
      <c r="B6131" s="18">
        <v>8.0</v>
      </c>
      <c r="C6131" s="18">
        <f>IFERROR(__xludf.DUMMYFUNCTION("COUNTA(SPLIT(TRIM(A6131&amp;"" #""),"" ""))-1
"),8.0)</f>
        <v>8</v>
      </c>
      <c r="D6131" s="16" t="s">
        <v>10017</v>
      </c>
      <c r="E6131" s="16" t="s">
        <v>10017</v>
      </c>
      <c r="F6131" s="16" t="s">
        <v>10017</v>
      </c>
      <c r="G6131" s="16" t="s">
        <v>10017</v>
      </c>
      <c r="H6131" s="16" t="s">
        <v>10017</v>
      </c>
      <c r="I6131" s="16" t="s">
        <v>10017</v>
      </c>
      <c r="J6131" s="16" t="s">
        <v>10017</v>
      </c>
    </row>
    <row r="6132">
      <c r="A6132" s="1" t="s">
        <v>8794</v>
      </c>
      <c r="B6132" s="18">
        <v>6.0</v>
      </c>
      <c r="C6132" s="18">
        <f>IFERROR(__xludf.DUMMYFUNCTION("COUNTA(SPLIT(TRIM(A6132&amp;"" #""),"" ""))-1
"),6.0)</f>
        <v>6</v>
      </c>
      <c r="D6132" s="16" t="s">
        <v>10017</v>
      </c>
      <c r="E6132" s="16" t="s">
        <v>10017</v>
      </c>
      <c r="F6132" s="16" t="s">
        <v>10017</v>
      </c>
      <c r="G6132" s="16" t="s">
        <v>10017</v>
      </c>
      <c r="H6132" s="16" t="s">
        <v>10017</v>
      </c>
      <c r="I6132" s="16" t="s">
        <v>10017</v>
      </c>
      <c r="J6132" s="16" t="s">
        <v>10017</v>
      </c>
    </row>
    <row r="6133">
      <c r="A6133" s="1" t="s">
        <v>8795</v>
      </c>
      <c r="B6133" s="18">
        <v>6.0</v>
      </c>
      <c r="C6133" s="18">
        <f>IFERROR(__xludf.DUMMYFUNCTION("COUNTA(SPLIT(TRIM(A6133&amp;"" #""),"" ""))-1
"),6.0)</f>
        <v>6</v>
      </c>
      <c r="D6133" s="16" t="s">
        <v>10017</v>
      </c>
      <c r="E6133" s="16" t="s">
        <v>10017</v>
      </c>
      <c r="F6133" s="16" t="s">
        <v>10017</v>
      </c>
      <c r="G6133" s="16" t="s">
        <v>10017</v>
      </c>
      <c r="H6133" s="16" t="s">
        <v>10017</v>
      </c>
      <c r="I6133" s="16" t="s">
        <v>10017</v>
      </c>
      <c r="J6133" s="16" t="s">
        <v>10017</v>
      </c>
    </row>
    <row r="6134">
      <c r="A6134" s="1" t="s">
        <v>8796</v>
      </c>
      <c r="B6134" s="18">
        <v>5.0</v>
      </c>
      <c r="C6134" s="18">
        <f>IFERROR(__xludf.DUMMYFUNCTION("COUNTA(SPLIT(TRIM(A6134&amp;"" #""),"" ""))-1
"),5.0)</f>
        <v>5</v>
      </c>
      <c r="D6134" s="16" t="s">
        <v>10017</v>
      </c>
      <c r="E6134" s="16" t="s">
        <v>10017</v>
      </c>
      <c r="F6134" s="16" t="s">
        <v>10017</v>
      </c>
      <c r="G6134" s="16" t="s">
        <v>10017</v>
      </c>
      <c r="H6134" s="16" t="s">
        <v>10017</v>
      </c>
      <c r="I6134" s="16" t="s">
        <v>10017</v>
      </c>
      <c r="J6134" s="16" t="s">
        <v>10017</v>
      </c>
    </row>
    <row r="6135">
      <c r="A6135" s="1" t="s">
        <v>8797</v>
      </c>
      <c r="B6135" s="18">
        <v>9.0</v>
      </c>
      <c r="C6135" s="18">
        <f>IFERROR(__xludf.DUMMYFUNCTION("COUNTA(SPLIT(TRIM(A6135&amp;"" #""),"" ""))-1
"),9.0)</f>
        <v>9</v>
      </c>
      <c r="D6135" s="16" t="s">
        <v>10017</v>
      </c>
      <c r="E6135" s="16" t="s">
        <v>10017</v>
      </c>
      <c r="F6135" s="16" t="s">
        <v>10017</v>
      </c>
      <c r="G6135" s="16" t="s">
        <v>10017</v>
      </c>
      <c r="H6135" s="16" t="s">
        <v>10017</v>
      </c>
      <c r="I6135" s="16" t="s">
        <v>10017</v>
      </c>
      <c r="J6135" s="16" t="s">
        <v>10017</v>
      </c>
    </row>
    <row r="6136">
      <c r="A6136" s="1" t="s">
        <v>8798</v>
      </c>
      <c r="B6136" s="18">
        <v>8.0</v>
      </c>
      <c r="C6136" s="18">
        <f>IFERROR(__xludf.DUMMYFUNCTION("COUNTA(SPLIT(TRIM(A6136&amp;"" #""),"" ""))-1
"),8.0)</f>
        <v>8</v>
      </c>
      <c r="D6136" s="16" t="s">
        <v>10017</v>
      </c>
      <c r="E6136" s="16" t="s">
        <v>10017</v>
      </c>
      <c r="F6136" s="16" t="s">
        <v>10017</v>
      </c>
      <c r="G6136" s="16" t="s">
        <v>10017</v>
      </c>
      <c r="H6136" s="16" t="s">
        <v>10017</v>
      </c>
      <c r="I6136" s="16" t="s">
        <v>10017</v>
      </c>
      <c r="J6136" s="16" t="s">
        <v>10017</v>
      </c>
    </row>
    <row r="6137">
      <c r="A6137" s="1" t="s">
        <v>8799</v>
      </c>
      <c r="B6137" s="18">
        <v>8.0</v>
      </c>
      <c r="C6137" s="18">
        <f>IFERROR(__xludf.DUMMYFUNCTION("COUNTA(SPLIT(TRIM(A6137&amp;"" #""),"" ""))-1
"),8.0)</f>
        <v>8</v>
      </c>
      <c r="D6137" s="16" t="s">
        <v>10017</v>
      </c>
      <c r="E6137" s="16" t="s">
        <v>10017</v>
      </c>
      <c r="F6137" s="16" t="s">
        <v>10017</v>
      </c>
      <c r="G6137" s="16" t="s">
        <v>10017</v>
      </c>
      <c r="H6137" s="16" t="s">
        <v>10017</v>
      </c>
      <c r="I6137" s="16" t="s">
        <v>10017</v>
      </c>
      <c r="J6137" s="16" t="s">
        <v>10017</v>
      </c>
    </row>
    <row r="6138">
      <c r="A6138" s="1" t="s">
        <v>8800</v>
      </c>
      <c r="B6138" s="18">
        <v>4.0</v>
      </c>
      <c r="C6138" s="18">
        <f>IFERROR(__xludf.DUMMYFUNCTION("COUNTA(SPLIT(TRIM(A6138&amp;"" #""),"" ""))-1
"),4.0)</f>
        <v>4</v>
      </c>
      <c r="D6138" s="16" t="s">
        <v>10017</v>
      </c>
      <c r="E6138" s="16" t="s">
        <v>10017</v>
      </c>
      <c r="F6138" s="16" t="s">
        <v>10017</v>
      </c>
      <c r="G6138" s="16" t="s">
        <v>10017</v>
      </c>
      <c r="H6138" s="16" t="s">
        <v>10017</v>
      </c>
      <c r="I6138" s="16" t="s">
        <v>10017</v>
      </c>
      <c r="J6138" s="16" t="s">
        <v>10017</v>
      </c>
    </row>
    <row r="6139">
      <c r="A6139" s="1" t="s">
        <v>8801</v>
      </c>
      <c r="B6139" s="18">
        <v>6.0</v>
      </c>
      <c r="C6139" s="18">
        <f>IFERROR(__xludf.DUMMYFUNCTION("COUNTA(SPLIT(TRIM(A6139&amp;"" #""),"" ""))-1
"),6.0)</f>
        <v>6</v>
      </c>
      <c r="D6139" s="16" t="s">
        <v>10017</v>
      </c>
      <c r="E6139" s="16" t="s">
        <v>10017</v>
      </c>
      <c r="F6139" s="16" t="s">
        <v>10017</v>
      </c>
      <c r="G6139" s="16" t="s">
        <v>10017</v>
      </c>
      <c r="H6139" s="16" t="s">
        <v>10017</v>
      </c>
      <c r="I6139" s="16" t="s">
        <v>10017</v>
      </c>
      <c r="J6139" s="16" t="s">
        <v>10017</v>
      </c>
    </row>
    <row r="6140">
      <c r="A6140" s="1" t="s">
        <v>8802</v>
      </c>
      <c r="B6140" s="18">
        <v>7.0</v>
      </c>
      <c r="C6140" s="18">
        <f>IFERROR(__xludf.DUMMYFUNCTION("COUNTA(SPLIT(TRIM(A6140&amp;"" #""),"" ""))-1
"),7.0)</f>
        <v>7</v>
      </c>
      <c r="D6140" s="16" t="s">
        <v>10017</v>
      </c>
      <c r="E6140" s="16" t="s">
        <v>10017</v>
      </c>
      <c r="F6140" s="16" t="s">
        <v>10017</v>
      </c>
      <c r="G6140" s="16" t="s">
        <v>10017</v>
      </c>
      <c r="H6140" s="16" t="s">
        <v>10017</v>
      </c>
      <c r="I6140" s="16" t="s">
        <v>10017</v>
      </c>
      <c r="J6140" s="16" t="s">
        <v>10017</v>
      </c>
    </row>
    <row r="6141">
      <c r="A6141" s="1" t="s">
        <v>8803</v>
      </c>
      <c r="B6141" s="18">
        <v>6.0</v>
      </c>
      <c r="C6141" s="18">
        <f>IFERROR(__xludf.DUMMYFUNCTION("COUNTA(SPLIT(TRIM(A6141&amp;"" #""),"" ""))-1
"),6.0)</f>
        <v>6</v>
      </c>
      <c r="D6141" s="16" t="s">
        <v>10017</v>
      </c>
      <c r="E6141" s="16" t="s">
        <v>10017</v>
      </c>
      <c r="F6141" s="16" t="s">
        <v>10017</v>
      </c>
      <c r="G6141" s="16" t="s">
        <v>10017</v>
      </c>
      <c r="H6141" s="16" t="s">
        <v>10017</v>
      </c>
      <c r="I6141" s="16" t="s">
        <v>10017</v>
      </c>
      <c r="J6141" s="16" t="s">
        <v>10017</v>
      </c>
    </row>
    <row r="6142">
      <c r="A6142" s="1" t="s">
        <v>8804</v>
      </c>
      <c r="B6142" s="18">
        <v>5.0</v>
      </c>
      <c r="C6142" s="18">
        <f>IFERROR(__xludf.DUMMYFUNCTION("COUNTA(SPLIT(TRIM(A6142&amp;"" #""),"" ""))-1
"),5.0)</f>
        <v>5</v>
      </c>
      <c r="D6142" s="16" t="s">
        <v>10017</v>
      </c>
      <c r="E6142" s="16" t="s">
        <v>10017</v>
      </c>
      <c r="F6142" s="16" t="s">
        <v>10017</v>
      </c>
      <c r="G6142" s="16" t="s">
        <v>10017</v>
      </c>
      <c r="H6142" s="16" t="s">
        <v>10017</v>
      </c>
      <c r="I6142" s="16" t="s">
        <v>10017</v>
      </c>
      <c r="J6142" s="16" t="s">
        <v>10017</v>
      </c>
    </row>
    <row r="6143">
      <c r="A6143" s="1" t="s">
        <v>8805</v>
      </c>
      <c r="B6143" s="18">
        <v>6.0</v>
      </c>
      <c r="C6143" s="18">
        <f>IFERROR(__xludf.DUMMYFUNCTION("COUNTA(SPLIT(TRIM(A6143&amp;"" #""),"" ""))-1
"),6.0)</f>
        <v>6</v>
      </c>
      <c r="D6143" s="16" t="s">
        <v>10017</v>
      </c>
      <c r="E6143" s="16" t="s">
        <v>10017</v>
      </c>
      <c r="F6143" s="16" t="s">
        <v>10017</v>
      </c>
      <c r="G6143" s="16" t="s">
        <v>10017</v>
      </c>
      <c r="H6143" s="16" t="s">
        <v>10017</v>
      </c>
      <c r="I6143" s="16" t="s">
        <v>10017</v>
      </c>
      <c r="J6143" s="16" t="s">
        <v>10017</v>
      </c>
    </row>
    <row r="6144">
      <c r="A6144" s="1" t="s">
        <v>8806</v>
      </c>
      <c r="B6144" s="18">
        <v>6.0</v>
      </c>
      <c r="C6144" s="18">
        <f>IFERROR(__xludf.DUMMYFUNCTION("COUNTA(SPLIT(TRIM(A6144&amp;"" #""),"" ""))-1
"),6.0)</f>
        <v>6</v>
      </c>
      <c r="D6144" s="16" t="s">
        <v>10017</v>
      </c>
      <c r="E6144" s="16" t="s">
        <v>10017</v>
      </c>
      <c r="F6144" s="16" t="s">
        <v>10017</v>
      </c>
      <c r="G6144" s="16" t="s">
        <v>10017</v>
      </c>
      <c r="H6144" s="16" t="s">
        <v>10017</v>
      </c>
      <c r="I6144" s="16" t="s">
        <v>10017</v>
      </c>
      <c r="J6144" s="16" t="s">
        <v>10017</v>
      </c>
    </row>
    <row r="6145">
      <c r="A6145" s="1" t="s">
        <v>8807</v>
      </c>
      <c r="B6145" s="18">
        <v>7.0</v>
      </c>
      <c r="C6145" s="18">
        <f>IFERROR(__xludf.DUMMYFUNCTION("COUNTA(SPLIT(TRIM(A6145&amp;"" #""),"" ""))-1
"),7.0)</f>
        <v>7</v>
      </c>
      <c r="D6145" s="16" t="s">
        <v>10017</v>
      </c>
      <c r="E6145" s="16" t="s">
        <v>10017</v>
      </c>
      <c r="F6145" s="16" t="s">
        <v>10017</v>
      </c>
      <c r="G6145" s="16" t="s">
        <v>10017</v>
      </c>
      <c r="H6145" s="16" t="s">
        <v>10017</v>
      </c>
      <c r="I6145" s="16" t="s">
        <v>10017</v>
      </c>
      <c r="J6145" s="16" t="s">
        <v>10017</v>
      </c>
    </row>
    <row r="6146">
      <c r="A6146" s="1" t="s">
        <v>8808</v>
      </c>
      <c r="B6146" s="18">
        <v>6.0</v>
      </c>
      <c r="C6146" s="18">
        <f>IFERROR(__xludf.DUMMYFUNCTION("COUNTA(SPLIT(TRIM(A6146&amp;"" #""),"" ""))-1
"),6.0)</f>
        <v>6</v>
      </c>
      <c r="D6146" s="16" t="s">
        <v>10017</v>
      </c>
      <c r="E6146" s="16" t="s">
        <v>10017</v>
      </c>
      <c r="F6146" s="16" t="s">
        <v>10017</v>
      </c>
      <c r="G6146" s="16" t="s">
        <v>10017</v>
      </c>
      <c r="H6146" s="16" t="s">
        <v>10017</v>
      </c>
      <c r="I6146" s="16" t="s">
        <v>10017</v>
      </c>
      <c r="J6146" s="16" t="s">
        <v>10017</v>
      </c>
    </row>
    <row r="6147">
      <c r="A6147" s="1" t="s">
        <v>8809</v>
      </c>
      <c r="B6147" s="18">
        <v>4.0</v>
      </c>
      <c r="C6147" s="18">
        <f>IFERROR(__xludf.DUMMYFUNCTION("COUNTA(SPLIT(TRIM(A6147&amp;"" #""),"" ""))-1
"),4.0)</f>
        <v>4</v>
      </c>
      <c r="D6147" s="16" t="s">
        <v>10017</v>
      </c>
      <c r="E6147" s="16" t="s">
        <v>10017</v>
      </c>
      <c r="F6147" s="16" t="s">
        <v>10017</v>
      </c>
      <c r="G6147" s="16" t="s">
        <v>10017</v>
      </c>
      <c r="H6147" s="16" t="s">
        <v>10017</v>
      </c>
      <c r="I6147" s="16" t="s">
        <v>10017</v>
      </c>
      <c r="J6147" s="16" t="s">
        <v>10017</v>
      </c>
    </row>
    <row r="6148">
      <c r="A6148" s="1" t="s">
        <v>8810</v>
      </c>
      <c r="B6148" s="18">
        <v>8.0</v>
      </c>
      <c r="C6148" s="18">
        <f>IFERROR(__xludf.DUMMYFUNCTION("COUNTA(SPLIT(TRIM(A6148&amp;"" #""),"" ""))-1
"),8.0)</f>
        <v>8</v>
      </c>
      <c r="D6148" s="16" t="s">
        <v>10017</v>
      </c>
      <c r="E6148" s="16" t="s">
        <v>10017</v>
      </c>
      <c r="F6148" s="16" t="s">
        <v>10017</v>
      </c>
      <c r="G6148" s="16" t="s">
        <v>10017</v>
      </c>
      <c r="H6148" s="16" t="s">
        <v>10017</v>
      </c>
      <c r="I6148" s="16" t="s">
        <v>10017</v>
      </c>
      <c r="J6148" s="16" t="s">
        <v>10017</v>
      </c>
    </row>
    <row r="6149">
      <c r="A6149" s="1" t="s">
        <v>8811</v>
      </c>
      <c r="B6149" s="18">
        <v>7.0</v>
      </c>
      <c r="C6149" s="18">
        <f>IFERROR(__xludf.DUMMYFUNCTION("COUNTA(SPLIT(TRIM(A6149&amp;"" #""),"" ""))-1
"),7.0)</f>
        <v>7</v>
      </c>
      <c r="D6149" s="16" t="s">
        <v>10017</v>
      </c>
      <c r="E6149" s="16" t="s">
        <v>10017</v>
      </c>
      <c r="F6149" s="16" t="s">
        <v>10017</v>
      </c>
      <c r="G6149" s="16" t="s">
        <v>10017</v>
      </c>
      <c r="H6149" s="16" t="s">
        <v>10017</v>
      </c>
      <c r="I6149" s="16" t="s">
        <v>10017</v>
      </c>
      <c r="J6149" s="16" t="s">
        <v>10017</v>
      </c>
    </row>
    <row r="6150">
      <c r="A6150" s="1" t="s">
        <v>8812</v>
      </c>
      <c r="B6150" s="18">
        <v>7.0</v>
      </c>
      <c r="C6150" s="18">
        <f>IFERROR(__xludf.DUMMYFUNCTION("COUNTA(SPLIT(TRIM(A6150&amp;"" #""),"" ""))-1
"),7.0)</f>
        <v>7</v>
      </c>
      <c r="D6150" s="16" t="s">
        <v>10017</v>
      </c>
      <c r="E6150" s="16" t="s">
        <v>10017</v>
      </c>
      <c r="F6150" s="16" t="s">
        <v>10017</v>
      </c>
      <c r="G6150" s="16" t="s">
        <v>10017</v>
      </c>
      <c r="H6150" s="16" t="s">
        <v>10017</v>
      </c>
      <c r="I6150" s="16" t="s">
        <v>10017</v>
      </c>
      <c r="J6150" s="16" t="s">
        <v>10017</v>
      </c>
    </row>
    <row r="6151">
      <c r="A6151" s="1" t="s">
        <v>8813</v>
      </c>
      <c r="B6151" s="18">
        <v>5.0</v>
      </c>
      <c r="C6151" s="18">
        <f>IFERROR(__xludf.DUMMYFUNCTION("COUNTA(SPLIT(TRIM(A6151&amp;"" #""),"" ""))-1
"),5.0)</f>
        <v>5</v>
      </c>
      <c r="D6151" s="16" t="s">
        <v>10017</v>
      </c>
      <c r="E6151" s="16" t="s">
        <v>10017</v>
      </c>
      <c r="F6151" s="16" t="s">
        <v>10017</v>
      </c>
      <c r="G6151" s="16" t="s">
        <v>10017</v>
      </c>
      <c r="H6151" s="16" t="s">
        <v>10017</v>
      </c>
      <c r="I6151" s="16" t="s">
        <v>10017</v>
      </c>
      <c r="J6151" s="16" t="s">
        <v>10017</v>
      </c>
    </row>
    <row r="6152">
      <c r="A6152" s="1" t="s">
        <v>8814</v>
      </c>
      <c r="B6152" s="18">
        <v>7.0</v>
      </c>
      <c r="C6152" s="18">
        <f>IFERROR(__xludf.DUMMYFUNCTION("COUNTA(SPLIT(TRIM(A6152&amp;"" #""),"" ""))-1
"),7.0)</f>
        <v>7</v>
      </c>
      <c r="D6152" s="16" t="s">
        <v>10017</v>
      </c>
      <c r="E6152" s="16" t="s">
        <v>10017</v>
      </c>
      <c r="F6152" s="16" t="s">
        <v>10017</v>
      </c>
      <c r="G6152" s="16" t="s">
        <v>10017</v>
      </c>
      <c r="H6152" s="16" t="s">
        <v>10017</v>
      </c>
      <c r="I6152" s="16" t="s">
        <v>10017</v>
      </c>
      <c r="J6152" s="16" t="s">
        <v>10017</v>
      </c>
    </row>
    <row r="6153">
      <c r="A6153" s="1" t="s">
        <v>8815</v>
      </c>
      <c r="B6153" s="18">
        <v>4.0</v>
      </c>
      <c r="C6153" s="18">
        <f>IFERROR(__xludf.DUMMYFUNCTION("COUNTA(SPLIT(TRIM(A6153&amp;"" #""),"" ""))-1
"),4.0)</f>
        <v>4</v>
      </c>
      <c r="D6153" s="16" t="s">
        <v>10017</v>
      </c>
      <c r="E6153" s="16" t="s">
        <v>10017</v>
      </c>
      <c r="F6153" s="16" t="s">
        <v>10017</v>
      </c>
      <c r="G6153" s="16" t="s">
        <v>10017</v>
      </c>
      <c r="H6153" s="16" t="s">
        <v>10017</v>
      </c>
      <c r="I6153" s="16" t="s">
        <v>10017</v>
      </c>
      <c r="J6153" s="16" t="s">
        <v>10017</v>
      </c>
    </row>
    <row r="6154">
      <c r="A6154" s="1" t="s">
        <v>8816</v>
      </c>
      <c r="B6154" s="18">
        <v>4.0</v>
      </c>
      <c r="C6154" s="18">
        <f>IFERROR(__xludf.DUMMYFUNCTION("COUNTA(SPLIT(TRIM(A6154&amp;"" #""),"" ""))-1
"),4.0)</f>
        <v>4</v>
      </c>
      <c r="D6154" s="16" t="s">
        <v>10017</v>
      </c>
      <c r="E6154" s="16" t="s">
        <v>10017</v>
      </c>
      <c r="F6154" s="16" t="s">
        <v>10017</v>
      </c>
      <c r="G6154" s="16" t="s">
        <v>10017</v>
      </c>
      <c r="H6154" s="16" t="s">
        <v>10017</v>
      </c>
      <c r="I6154" s="16" t="s">
        <v>10017</v>
      </c>
      <c r="J6154" s="16" t="s">
        <v>10017</v>
      </c>
    </row>
    <row r="6155">
      <c r="A6155" s="1" t="s">
        <v>8817</v>
      </c>
      <c r="B6155" s="18">
        <v>6.0</v>
      </c>
      <c r="C6155" s="18">
        <f>IFERROR(__xludf.DUMMYFUNCTION("COUNTA(SPLIT(TRIM(A6155&amp;"" #""),"" ""))-1
"),6.0)</f>
        <v>6</v>
      </c>
      <c r="D6155" s="16" t="s">
        <v>10017</v>
      </c>
      <c r="E6155" s="16" t="s">
        <v>10017</v>
      </c>
      <c r="F6155" s="16" t="s">
        <v>10017</v>
      </c>
      <c r="G6155" s="16" t="s">
        <v>10017</v>
      </c>
      <c r="H6155" s="16" t="s">
        <v>10017</v>
      </c>
      <c r="I6155" s="16" t="s">
        <v>10017</v>
      </c>
      <c r="J6155" s="16" t="s">
        <v>10017</v>
      </c>
    </row>
    <row r="6156">
      <c r="A6156" s="1" t="s">
        <v>8818</v>
      </c>
      <c r="B6156" s="18">
        <v>8.0</v>
      </c>
      <c r="C6156" s="18">
        <f>IFERROR(__xludf.DUMMYFUNCTION("COUNTA(SPLIT(TRIM(A6156&amp;"" #""),"" ""))-1
"),8.0)</f>
        <v>8</v>
      </c>
      <c r="D6156" s="16" t="s">
        <v>10017</v>
      </c>
      <c r="E6156" s="16" t="s">
        <v>10017</v>
      </c>
      <c r="F6156" s="16" t="s">
        <v>10017</v>
      </c>
      <c r="G6156" s="16" t="s">
        <v>10017</v>
      </c>
      <c r="H6156" s="16" t="s">
        <v>10017</v>
      </c>
      <c r="I6156" s="16" t="s">
        <v>10017</v>
      </c>
      <c r="J6156" s="16" t="s">
        <v>10017</v>
      </c>
    </row>
    <row r="6157">
      <c r="A6157" s="1" t="s">
        <v>8819</v>
      </c>
      <c r="B6157" s="18">
        <v>7.0</v>
      </c>
      <c r="C6157" s="18">
        <f>IFERROR(__xludf.DUMMYFUNCTION("COUNTA(SPLIT(TRIM(A6157&amp;"" #""),"" ""))-1
"),7.0)</f>
        <v>7</v>
      </c>
      <c r="D6157" s="16" t="s">
        <v>10017</v>
      </c>
      <c r="E6157" s="16" t="s">
        <v>10017</v>
      </c>
      <c r="F6157" s="16" t="s">
        <v>10017</v>
      </c>
      <c r="G6157" s="16" t="s">
        <v>10017</v>
      </c>
      <c r="H6157" s="16" t="s">
        <v>10017</v>
      </c>
      <c r="I6157" s="16" t="s">
        <v>10017</v>
      </c>
      <c r="J6157" s="16" t="s">
        <v>10017</v>
      </c>
    </row>
    <row r="6158">
      <c r="A6158" s="1" t="s">
        <v>8820</v>
      </c>
      <c r="B6158" s="18">
        <v>5.0</v>
      </c>
      <c r="C6158" s="18">
        <f>IFERROR(__xludf.DUMMYFUNCTION("COUNTA(SPLIT(TRIM(A6158&amp;"" #""),"" ""))-1
"),5.0)</f>
        <v>5</v>
      </c>
      <c r="D6158" s="16" t="s">
        <v>10017</v>
      </c>
      <c r="E6158" s="16" t="s">
        <v>10017</v>
      </c>
      <c r="F6158" s="16" t="s">
        <v>10017</v>
      </c>
      <c r="G6158" s="16" t="s">
        <v>10017</v>
      </c>
      <c r="H6158" s="16" t="s">
        <v>10017</v>
      </c>
      <c r="I6158" s="16" t="s">
        <v>10017</v>
      </c>
      <c r="J6158" s="16" t="s">
        <v>10017</v>
      </c>
    </row>
    <row r="6159">
      <c r="A6159" s="1" t="s">
        <v>8821</v>
      </c>
      <c r="B6159" s="18">
        <v>5.0</v>
      </c>
      <c r="C6159" s="18">
        <f>IFERROR(__xludf.DUMMYFUNCTION("COUNTA(SPLIT(TRIM(A6159&amp;"" #""),"" ""))-1
"),5.0)</f>
        <v>5</v>
      </c>
      <c r="D6159" s="16" t="s">
        <v>10017</v>
      </c>
      <c r="E6159" s="16" t="s">
        <v>10017</v>
      </c>
      <c r="F6159" s="16" t="s">
        <v>10017</v>
      </c>
      <c r="G6159" s="16" t="s">
        <v>10017</v>
      </c>
      <c r="H6159" s="16" t="s">
        <v>10017</v>
      </c>
      <c r="I6159" s="16" t="s">
        <v>10017</v>
      </c>
      <c r="J6159" s="16" t="s">
        <v>10017</v>
      </c>
    </row>
    <row r="6160">
      <c r="A6160" s="1" t="s">
        <v>8822</v>
      </c>
      <c r="B6160" s="18">
        <v>3.0</v>
      </c>
      <c r="C6160" s="18">
        <f>IFERROR(__xludf.DUMMYFUNCTION("COUNTA(SPLIT(TRIM(A6160&amp;"" #""),"" ""))-1
"),3.0)</f>
        <v>3</v>
      </c>
      <c r="D6160" s="16" t="s">
        <v>10017</v>
      </c>
      <c r="E6160" s="16" t="s">
        <v>10017</v>
      </c>
      <c r="F6160" s="16" t="s">
        <v>10017</v>
      </c>
      <c r="G6160" s="16" t="s">
        <v>10017</v>
      </c>
      <c r="H6160" s="16" t="s">
        <v>10017</v>
      </c>
      <c r="I6160" s="16" t="s">
        <v>10017</v>
      </c>
      <c r="J6160" s="16" t="s">
        <v>10017</v>
      </c>
    </row>
    <row r="6161">
      <c r="A6161" s="1" t="s">
        <v>8823</v>
      </c>
      <c r="B6161" s="18">
        <v>3.0</v>
      </c>
      <c r="C6161" s="18">
        <f>IFERROR(__xludf.DUMMYFUNCTION("COUNTA(SPLIT(TRIM(A6161&amp;"" #""),"" ""))-1
"),3.0)</f>
        <v>3</v>
      </c>
      <c r="D6161" s="16" t="s">
        <v>10017</v>
      </c>
      <c r="E6161" s="16" t="s">
        <v>10017</v>
      </c>
      <c r="F6161" s="16" t="s">
        <v>10017</v>
      </c>
      <c r="G6161" s="16" t="s">
        <v>10017</v>
      </c>
      <c r="H6161" s="16" t="s">
        <v>10017</v>
      </c>
      <c r="I6161" s="16" t="s">
        <v>10017</v>
      </c>
      <c r="J6161" s="16" t="s">
        <v>10017</v>
      </c>
    </row>
    <row r="6162">
      <c r="A6162" s="1" t="s">
        <v>8824</v>
      </c>
      <c r="B6162" s="18">
        <v>5.0</v>
      </c>
      <c r="C6162" s="18">
        <f>IFERROR(__xludf.DUMMYFUNCTION("COUNTA(SPLIT(TRIM(A6162&amp;"" #""),"" ""))-1
"),5.0)</f>
        <v>5</v>
      </c>
      <c r="D6162" s="16" t="s">
        <v>10017</v>
      </c>
      <c r="E6162" s="16" t="s">
        <v>10017</v>
      </c>
      <c r="F6162" s="16" t="s">
        <v>10017</v>
      </c>
      <c r="G6162" s="16" t="s">
        <v>10017</v>
      </c>
      <c r="H6162" s="16" t="s">
        <v>10017</v>
      </c>
      <c r="I6162" s="16" t="s">
        <v>10017</v>
      </c>
      <c r="J6162" s="16" t="s">
        <v>10017</v>
      </c>
    </row>
    <row r="6163">
      <c r="A6163" s="1" t="s">
        <v>8825</v>
      </c>
      <c r="B6163" s="18">
        <v>5.0</v>
      </c>
      <c r="C6163" s="18">
        <f>IFERROR(__xludf.DUMMYFUNCTION("COUNTA(SPLIT(TRIM(A6163&amp;"" #""),"" ""))-1
"),5.0)</f>
        <v>5</v>
      </c>
      <c r="D6163" s="16" t="s">
        <v>10017</v>
      </c>
      <c r="E6163" s="16" t="s">
        <v>10017</v>
      </c>
      <c r="F6163" s="16" t="s">
        <v>10017</v>
      </c>
      <c r="G6163" s="16" t="s">
        <v>10017</v>
      </c>
      <c r="H6163" s="16" t="s">
        <v>10017</v>
      </c>
      <c r="I6163" s="16" t="s">
        <v>10017</v>
      </c>
      <c r="J6163" s="16" t="s">
        <v>10017</v>
      </c>
    </row>
    <row r="6164">
      <c r="A6164" s="1" t="s">
        <v>8826</v>
      </c>
      <c r="B6164" s="18">
        <v>7.0</v>
      </c>
      <c r="C6164" s="18">
        <f>IFERROR(__xludf.DUMMYFUNCTION("COUNTA(SPLIT(TRIM(A6164&amp;"" #""),"" ""))-1
"),7.0)</f>
        <v>7</v>
      </c>
      <c r="D6164" s="16" t="s">
        <v>10017</v>
      </c>
      <c r="E6164" s="16" t="s">
        <v>10017</v>
      </c>
      <c r="F6164" s="16" t="s">
        <v>10017</v>
      </c>
      <c r="G6164" s="16" t="s">
        <v>10017</v>
      </c>
      <c r="H6164" s="16" t="s">
        <v>10017</v>
      </c>
      <c r="I6164" s="16" t="s">
        <v>10017</v>
      </c>
      <c r="J6164" s="16" t="s">
        <v>10017</v>
      </c>
    </row>
    <row r="6165">
      <c r="A6165" s="1" t="s">
        <v>8827</v>
      </c>
      <c r="B6165" s="18">
        <v>6.0</v>
      </c>
      <c r="C6165" s="18">
        <f>IFERROR(__xludf.DUMMYFUNCTION("COUNTA(SPLIT(TRIM(A6165&amp;"" #""),"" ""))-1
"),6.0)</f>
        <v>6</v>
      </c>
      <c r="D6165" s="16" t="s">
        <v>10017</v>
      </c>
      <c r="E6165" s="16" t="s">
        <v>10017</v>
      </c>
      <c r="F6165" s="16" t="s">
        <v>10017</v>
      </c>
      <c r="G6165" s="16" t="s">
        <v>10017</v>
      </c>
      <c r="H6165" s="16" t="s">
        <v>10017</v>
      </c>
      <c r="I6165" s="16" t="s">
        <v>10017</v>
      </c>
      <c r="J6165" s="16" t="s">
        <v>10017</v>
      </c>
    </row>
    <row r="6166">
      <c r="A6166" s="1" t="s">
        <v>8828</v>
      </c>
      <c r="B6166" s="18">
        <v>4.0</v>
      </c>
      <c r="C6166" s="18">
        <f>IFERROR(__xludf.DUMMYFUNCTION("COUNTA(SPLIT(TRIM(A6166&amp;"" #""),"" ""))-1
"),4.0)</f>
        <v>4</v>
      </c>
      <c r="D6166" s="16" t="s">
        <v>10017</v>
      </c>
      <c r="E6166" s="16" t="s">
        <v>10017</v>
      </c>
      <c r="F6166" s="16" t="s">
        <v>10017</v>
      </c>
      <c r="G6166" s="16" t="s">
        <v>10017</v>
      </c>
      <c r="H6166" s="16" t="s">
        <v>10017</v>
      </c>
      <c r="I6166" s="16" t="s">
        <v>10017</v>
      </c>
      <c r="J6166" s="16" t="s">
        <v>10017</v>
      </c>
    </row>
    <row r="6167">
      <c r="A6167" s="1" t="s">
        <v>8829</v>
      </c>
      <c r="B6167" s="18">
        <v>4.0</v>
      </c>
      <c r="C6167" s="18">
        <f>IFERROR(__xludf.DUMMYFUNCTION("COUNTA(SPLIT(TRIM(A6167&amp;"" #""),"" ""))-1
"),4.0)</f>
        <v>4</v>
      </c>
      <c r="D6167" s="16" t="s">
        <v>10017</v>
      </c>
      <c r="E6167" s="16" t="s">
        <v>10017</v>
      </c>
      <c r="F6167" s="16" t="s">
        <v>10017</v>
      </c>
      <c r="G6167" s="16" t="s">
        <v>10017</v>
      </c>
      <c r="H6167" s="16" t="s">
        <v>10017</v>
      </c>
      <c r="I6167" s="16" t="s">
        <v>10017</v>
      </c>
      <c r="J6167" s="16" t="s">
        <v>10017</v>
      </c>
    </row>
    <row r="6168">
      <c r="A6168" s="1" t="s">
        <v>8830</v>
      </c>
      <c r="B6168" s="18">
        <v>5.0</v>
      </c>
      <c r="C6168" s="18">
        <f>IFERROR(__xludf.DUMMYFUNCTION("COUNTA(SPLIT(TRIM(A6168&amp;"" #""),"" ""))-1
"),5.0)</f>
        <v>5</v>
      </c>
      <c r="D6168" s="16" t="s">
        <v>10017</v>
      </c>
      <c r="E6168" s="16" t="s">
        <v>10017</v>
      </c>
      <c r="F6168" s="16" t="s">
        <v>10017</v>
      </c>
      <c r="G6168" s="16" t="s">
        <v>10017</v>
      </c>
      <c r="H6168" s="16" t="s">
        <v>10017</v>
      </c>
      <c r="I6168" s="16" t="s">
        <v>10017</v>
      </c>
      <c r="J6168" s="16" t="s">
        <v>10017</v>
      </c>
    </row>
    <row r="6169">
      <c r="A6169" s="1" t="s">
        <v>8831</v>
      </c>
      <c r="B6169" s="18">
        <v>5.0</v>
      </c>
      <c r="C6169" s="18">
        <f>IFERROR(__xludf.DUMMYFUNCTION("COUNTA(SPLIT(TRIM(A6169&amp;"" #""),"" ""))-1
"),5.0)</f>
        <v>5</v>
      </c>
      <c r="D6169" s="16" t="s">
        <v>10017</v>
      </c>
      <c r="E6169" s="16" t="s">
        <v>10017</v>
      </c>
      <c r="F6169" s="16" t="s">
        <v>10017</v>
      </c>
      <c r="G6169" s="16" t="s">
        <v>10017</v>
      </c>
      <c r="H6169" s="16" t="s">
        <v>10017</v>
      </c>
      <c r="I6169" s="16" t="s">
        <v>10017</v>
      </c>
      <c r="J6169" s="16" t="s">
        <v>10017</v>
      </c>
    </row>
    <row r="6170">
      <c r="A6170" s="1" t="s">
        <v>8832</v>
      </c>
      <c r="B6170" s="18">
        <v>6.0</v>
      </c>
      <c r="C6170" s="18">
        <f>IFERROR(__xludf.DUMMYFUNCTION("COUNTA(SPLIT(TRIM(A6170&amp;"" #""),"" ""))-1
"),6.0)</f>
        <v>6</v>
      </c>
      <c r="D6170" s="16" t="s">
        <v>10017</v>
      </c>
      <c r="E6170" s="16" t="s">
        <v>10017</v>
      </c>
      <c r="F6170" s="16" t="s">
        <v>10017</v>
      </c>
      <c r="G6170" s="16" t="s">
        <v>10017</v>
      </c>
      <c r="H6170" s="16" t="s">
        <v>10017</v>
      </c>
      <c r="I6170" s="16" t="s">
        <v>10017</v>
      </c>
      <c r="J6170" s="16" t="s">
        <v>10017</v>
      </c>
    </row>
    <row r="6171">
      <c r="A6171" s="1" t="s">
        <v>8833</v>
      </c>
      <c r="B6171" s="18">
        <v>6.0</v>
      </c>
      <c r="C6171" s="18">
        <f>IFERROR(__xludf.DUMMYFUNCTION("COUNTA(SPLIT(TRIM(A6171&amp;"" #""),"" ""))-1
"),6.0)</f>
        <v>6</v>
      </c>
      <c r="D6171" s="16" t="s">
        <v>10017</v>
      </c>
      <c r="E6171" s="16" t="s">
        <v>10017</v>
      </c>
      <c r="F6171" s="16" t="s">
        <v>10017</v>
      </c>
      <c r="G6171" s="16" t="s">
        <v>10017</v>
      </c>
      <c r="H6171" s="16" t="s">
        <v>10017</v>
      </c>
      <c r="I6171" s="16" t="s">
        <v>10017</v>
      </c>
      <c r="J6171" s="16" t="s">
        <v>10017</v>
      </c>
    </row>
    <row r="6172">
      <c r="A6172" s="1" t="s">
        <v>8834</v>
      </c>
      <c r="B6172" s="18">
        <v>5.0</v>
      </c>
      <c r="C6172" s="18">
        <f>IFERROR(__xludf.DUMMYFUNCTION("COUNTA(SPLIT(TRIM(A6172&amp;"" #""),"" ""))-1
"),5.0)</f>
        <v>5</v>
      </c>
      <c r="D6172" s="16" t="s">
        <v>10017</v>
      </c>
      <c r="E6172" s="16" t="s">
        <v>10017</v>
      </c>
      <c r="F6172" s="16" t="s">
        <v>10017</v>
      </c>
      <c r="G6172" s="16" t="s">
        <v>10017</v>
      </c>
      <c r="H6172" s="16" t="s">
        <v>10017</v>
      </c>
      <c r="I6172" s="16" t="s">
        <v>10017</v>
      </c>
      <c r="J6172" s="16" t="s">
        <v>10017</v>
      </c>
    </row>
    <row r="6173">
      <c r="A6173" s="1" t="s">
        <v>8835</v>
      </c>
      <c r="B6173" s="18">
        <v>6.0</v>
      </c>
      <c r="C6173" s="18">
        <f>IFERROR(__xludf.DUMMYFUNCTION("COUNTA(SPLIT(TRIM(A6173&amp;"" #""),"" ""))-1
"),6.0)</f>
        <v>6</v>
      </c>
      <c r="D6173" s="16" t="s">
        <v>10017</v>
      </c>
      <c r="E6173" s="16" t="s">
        <v>10017</v>
      </c>
      <c r="F6173" s="16" t="s">
        <v>10017</v>
      </c>
      <c r="G6173" s="16" t="s">
        <v>10017</v>
      </c>
      <c r="H6173" s="16" t="s">
        <v>10017</v>
      </c>
      <c r="I6173" s="16" t="s">
        <v>10017</v>
      </c>
      <c r="J6173" s="16" t="s">
        <v>10017</v>
      </c>
    </row>
    <row r="6174">
      <c r="A6174" s="1" t="s">
        <v>8836</v>
      </c>
      <c r="B6174" s="18">
        <v>5.0</v>
      </c>
      <c r="C6174" s="18">
        <f>IFERROR(__xludf.DUMMYFUNCTION("COUNTA(SPLIT(TRIM(A6174&amp;"" #""),"" ""))-1
"),5.0)</f>
        <v>5</v>
      </c>
      <c r="D6174" s="16" t="s">
        <v>10017</v>
      </c>
      <c r="E6174" s="16" t="s">
        <v>10017</v>
      </c>
      <c r="F6174" s="16" t="s">
        <v>10017</v>
      </c>
      <c r="G6174" s="16" t="s">
        <v>10017</v>
      </c>
      <c r="H6174" s="16" t="s">
        <v>10017</v>
      </c>
      <c r="I6174" s="16" t="s">
        <v>10017</v>
      </c>
      <c r="J6174" s="16" t="s">
        <v>10017</v>
      </c>
    </row>
    <row r="6175">
      <c r="A6175" s="1" t="s">
        <v>8837</v>
      </c>
      <c r="B6175" s="18">
        <v>7.0</v>
      </c>
      <c r="C6175" s="18">
        <f>IFERROR(__xludf.DUMMYFUNCTION("COUNTA(SPLIT(TRIM(A6175&amp;"" #""),"" ""))-1
"),7.0)</f>
        <v>7</v>
      </c>
      <c r="D6175" s="16" t="s">
        <v>10017</v>
      </c>
      <c r="E6175" s="16" t="s">
        <v>10017</v>
      </c>
      <c r="F6175" s="16" t="s">
        <v>10017</v>
      </c>
      <c r="G6175" s="16" t="s">
        <v>10017</v>
      </c>
      <c r="H6175" s="16" t="s">
        <v>10017</v>
      </c>
      <c r="I6175" s="16" t="s">
        <v>10017</v>
      </c>
      <c r="J6175" s="16" t="s">
        <v>10017</v>
      </c>
    </row>
    <row r="6176">
      <c r="A6176" s="1" t="s">
        <v>8838</v>
      </c>
      <c r="B6176" s="18">
        <v>7.0</v>
      </c>
      <c r="C6176" s="18">
        <f>IFERROR(__xludf.DUMMYFUNCTION("COUNTA(SPLIT(TRIM(A6176&amp;"" #""),"" ""))-1
"),7.0)</f>
        <v>7</v>
      </c>
      <c r="D6176" s="16" t="s">
        <v>10017</v>
      </c>
      <c r="E6176" s="16" t="s">
        <v>10017</v>
      </c>
      <c r="F6176" s="16" t="s">
        <v>10017</v>
      </c>
      <c r="G6176" s="16" t="s">
        <v>10017</v>
      </c>
      <c r="H6176" s="16" t="s">
        <v>10017</v>
      </c>
      <c r="I6176" s="16" t="s">
        <v>10017</v>
      </c>
      <c r="J6176" s="16" t="s">
        <v>10017</v>
      </c>
    </row>
    <row r="6177">
      <c r="A6177" s="1" t="s">
        <v>8839</v>
      </c>
      <c r="B6177" s="18">
        <v>4.0</v>
      </c>
      <c r="C6177" s="18">
        <f>IFERROR(__xludf.DUMMYFUNCTION("COUNTA(SPLIT(TRIM(A6177&amp;"" #""),"" ""))-1
"),4.0)</f>
        <v>4</v>
      </c>
      <c r="D6177" s="16" t="s">
        <v>10017</v>
      </c>
      <c r="E6177" s="16" t="s">
        <v>10017</v>
      </c>
      <c r="F6177" s="16" t="s">
        <v>10017</v>
      </c>
      <c r="G6177" s="16" t="s">
        <v>10017</v>
      </c>
      <c r="H6177" s="16" t="s">
        <v>10017</v>
      </c>
      <c r="I6177" s="16" t="s">
        <v>10017</v>
      </c>
      <c r="J6177" s="16" t="s">
        <v>10017</v>
      </c>
    </row>
    <row r="6178">
      <c r="A6178" s="1" t="s">
        <v>8840</v>
      </c>
      <c r="B6178" s="18">
        <v>5.0</v>
      </c>
      <c r="C6178" s="18">
        <f>IFERROR(__xludf.DUMMYFUNCTION("COUNTA(SPLIT(TRIM(A6178&amp;"" #""),"" ""))-1
"),5.0)</f>
        <v>5</v>
      </c>
      <c r="D6178" s="16" t="s">
        <v>10017</v>
      </c>
      <c r="E6178" s="16" t="s">
        <v>10017</v>
      </c>
      <c r="F6178" s="16" t="s">
        <v>10017</v>
      </c>
      <c r="G6178" s="16" t="s">
        <v>10017</v>
      </c>
      <c r="H6178" s="16" t="s">
        <v>10017</v>
      </c>
      <c r="I6178" s="16" t="s">
        <v>10017</v>
      </c>
      <c r="J6178" s="16" t="s">
        <v>10017</v>
      </c>
    </row>
    <row r="6179">
      <c r="A6179" s="1" t="s">
        <v>8841</v>
      </c>
      <c r="B6179" s="18">
        <v>9.0</v>
      </c>
      <c r="C6179" s="18">
        <f>IFERROR(__xludf.DUMMYFUNCTION("COUNTA(SPLIT(TRIM(A6179&amp;"" #""),"" ""))-1
"),9.0)</f>
        <v>9</v>
      </c>
      <c r="D6179" s="16" t="s">
        <v>10017</v>
      </c>
      <c r="E6179" s="16" t="s">
        <v>10017</v>
      </c>
      <c r="F6179" s="16" t="s">
        <v>10017</v>
      </c>
      <c r="G6179" s="16" t="s">
        <v>10017</v>
      </c>
      <c r="H6179" s="16" t="s">
        <v>10017</v>
      </c>
      <c r="I6179" s="16" t="s">
        <v>10017</v>
      </c>
      <c r="J6179" s="16" t="s">
        <v>10017</v>
      </c>
    </row>
    <row r="6180">
      <c r="A6180" s="1" t="s">
        <v>8842</v>
      </c>
      <c r="B6180" s="18">
        <v>5.0</v>
      </c>
      <c r="C6180" s="18">
        <f>IFERROR(__xludf.DUMMYFUNCTION("COUNTA(SPLIT(TRIM(A6180&amp;"" #""),"" ""))-1
"),5.0)</f>
        <v>5</v>
      </c>
      <c r="D6180" s="16" t="s">
        <v>10017</v>
      </c>
      <c r="E6180" s="16" t="s">
        <v>10017</v>
      </c>
      <c r="F6180" s="16" t="s">
        <v>10017</v>
      </c>
      <c r="G6180" s="16" t="s">
        <v>10017</v>
      </c>
      <c r="H6180" s="16" t="s">
        <v>10017</v>
      </c>
      <c r="I6180" s="16" t="s">
        <v>10017</v>
      </c>
      <c r="J6180" s="16" t="s">
        <v>10017</v>
      </c>
    </row>
    <row r="6181">
      <c r="A6181" s="1" t="s">
        <v>8843</v>
      </c>
      <c r="B6181" s="18">
        <v>6.0</v>
      </c>
      <c r="C6181" s="18">
        <f>IFERROR(__xludf.DUMMYFUNCTION("COUNTA(SPLIT(TRIM(A6181&amp;"" #""),"" ""))-1
"),6.0)</f>
        <v>6</v>
      </c>
      <c r="D6181" s="16" t="s">
        <v>10017</v>
      </c>
      <c r="E6181" s="16" t="s">
        <v>10017</v>
      </c>
      <c r="F6181" s="16" t="s">
        <v>10017</v>
      </c>
      <c r="G6181" s="16" t="s">
        <v>10017</v>
      </c>
      <c r="H6181" s="16" t="s">
        <v>10017</v>
      </c>
      <c r="I6181" s="16" t="s">
        <v>10017</v>
      </c>
      <c r="J6181" s="16" t="s">
        <v>10017</v>
      </c>
    </row>
    <row r="6182">
      <c r="A6182" s="1" t="s">
        <v>8844</v>
      </c>
      <c r="B6182" s="18">
        <v>4.0</v>
      </c>
      <c r="C6182" s="18">
        <f>IFERROR(__xludf.DUMMYFUNCTION("COUNTA(SPLIT(TRIM(A6182&amp;"" #""),"" ""))-1
"),4.0)</f>
        <v>4</v>
      </c>
      <c r="D6182" s="16" t="s">
        <v>10017</v>
      </c>
      <c r="E6182" s="16" t="s">
        <v>10017</v>
      </c>
      <c r="F6182" s="16" t="s">
        <v>10017</v>
      </c>
      <c r="G6182" s="16" t="s">
        <v>10017</v>
      </c>
      <c r="H6182" s="16" t="s">
        <v>10017</v>
      </c>
      <c r="I6182" s="16" t="s">
        <v>10017</v>
      </c>
      <c r="J6182" s="16" t="s">
        <v>10017</v>
      </c>
    </row>
    <row r="6183">
      <c r="A6183" s="1" t="s">
        <v>8845</v>
      </c>
      <c r="B6183" s="18">
        <v>3.0</v>
      </c>
      <c r="C6183" s="18">
        <f>IFERROR(__xludf.DUMMYFUNCTION("COUNTA(SPLIT(TRIM(A6183&amp;"" #""),"" ""))-1
"),3.0)</f>
        <v>3</v>
      </c>
      <c r="D6183" s="16" t="s">
        <v>10017</v>
      </c>
      <c r="E6183" s="16" t="s">
        <v>10017</v>
      </c>
      <c r="F6183" s="16" t="s">
        <v>10017</v>
      </c>
      <c r="G6183" s="16" t="s">
        <v>10017</v>
      </c>
      <c r="H6183" s="16" t="s">
        <v>10017</v>
      </c>
      <c r="I6183" s="16" t="s">
        <v>10017</v>
      </c>
      <c r="J6183" s="16" t="s">
        <v>10017</v>
      </c>
    </row>
    <row r="6184">
      <c r="A6184" s="1" t="s">
        <v>8846</v>
      </c>
      <c r="B6184" s="18">
        <v>9.0</v>
      </c>
      <c r="C6184" s="18">
        <f>IFERROR(__xludf.DUMMYFUNCTION("COUNTA(SPLIT(TRIM(A6184&amp;"" #""),"" ""))-1
"),9.0)</f>
        <v>9</v>
      </c>
      <c r="D6184" s="16" t="s">
        <v>10017</v>
      </c>
      <c r="E6184" s="16" t="s">
        <v>10017</v>
      </c>
      <c r="F6184" s="16" t="s">
        <v>10017</v>
      </c>
      <c r="G6184" s="16" t="s">
        <v>10017</v>
      </c>
      <c r="H6184" s="16" t="s">
        <v>10017</v>
      </c>
      <c r="I6184" s="16" t="s">
        <v>10017</v>
      </c>
      <c r="J6184" s="16" t="s">
        <v>10017</v>
      </c>
    </row>
    <row r="6185">
      <c r="A6185" s="1" t="s">
        <v>8847</v>
      </c>
      <c r="B6185" s="18">
        <v>6.0</v>
      </c>
      <c r="C6185" s="18">
        <f>IFERROR(__xludf.DUMMYFUNCTION("COUNTA(SPLIT(TRIM(A6185&amp;"" #""),"" ""))-1
"),6.0)</f>
        <v>6</v>
      </c>
      <c r="D6185" s="16" t="s">
        <v>10017</v>
      </c>
      <c r="E6185" s="16" t="s">
        <v>10017</v>
      </c>
      <c r="F6185" s="16" t="s">
        <v>10017</v>
      </c>
      <c r="G6185" s="16" t="s">
        <v>10017</v>
      </c>
      <c r="H6185" s="16" t="s">
        <v>10017</v>
      </c>
      <c r="I6185" s="16" t="s">
        <v>10017</v>
      </c>
      <c r="J6185" s="16" t="s">
        <v>10017</v>
      </c>
    </row>
    <row r="6186">
      <c r="A6186" s="1" t="s">
        <v>8848</v>
      </c>
      <c r="B6186" s="18">
        <v>5.0</v>
      </c>
      <c r="C6186" s="18">
        <f>IFERROR(__xludf.DUMMYFUNCTION("COUNTA(SPLIT(TRIM(A6186&amp;"" #""),"" ""))-1
"),5.0)</f>
        <v>5</v>
      </c>
      <c r="D6186" s="16" t="s">
        <v>10017</v>
      </c>
      <c r="E6186" s="16" t="s">
        <v>10017</v>
      </c>
      <c r="F6186" s="16" t="s">
        <v>10017</v>
      </c>
      <c r="G6186" s="16" t="s">
        <v>10017</v>
      </c>
      <c r="H6186" s="16" t="s">
        <v>10017</v>
      </c>
      <c r="I6186" s="16" t="s">
        <v>10017</v>
      </c>
      <c r="J6186" s="16" t="s">
        <v>10017</v>
      </c>
    </row>
    <row r="6187">
      <c r="A6187" s="1" t="s">
        <v>8849</v>
      </c>
      <c r="B6187" s="18">
        <v>8.0</v>
      </c>
      <c r="C6187" s="18">
        <f>IFERROR(__xludf.DUMMYFUNCTION("COUNTA(SPLIT(TRIM(A6187&amp;"" #""),"" ""))-1
"),8.0)</f>
        <v>8</v>
      </c>
      <c r="D6187" s="16" t="s">
        <v>10017</v>
      </c>
      <c r="E6187" s="16" t="s">
        <v>10017</v>
      </c>
      <c r="F6187" s="16" t="s">
        <v>10017</v>
      </c>
      <c r="G6187" s="16" t="s">
        <v>10017</v>
      </c>
      <c r="H6187" s="16" t="s">
        <v>10017</v>
      </c>
      <c r="I6187" s="16" t="s">
        <v>10017</v>
      </c>
      <c r="J6187" s="16" t="s">
        <v>10017</v>
      </c>
    </row>
    <row r="6188">
      <c r="A6188" s="1" t="s">
        <v>8850</v>
      </c>
      <c r="B6188" s="18">
        <v>7.0</v>
      </c>
      <c r="C6188" s="18">
        <f>IFERROR(__xludf.DUMMYFUNCTION("COUNTA(SPLIT(TRIM(A6188&amp;"" #""),"" ""))-1
"),7.0)</f>
        <v>7</v>
      </c>
      <c r="D6188" s="16" t="s">
        <v>10017</v>
      </c>
      <c r="E6188" s="16" t="s">
        <v>10017</v>
      </c>
      <c r="F6188" s="16" t="s">
        <v>10017</v>
      </c>
      <c r="G6188" s="16" t="s">
        <v>10017</v>
      </c>
      <c r="H6188" s="16" t="s">
        <v>10017</v>
      </c>
      <c r="I6188" s="16" t="s">
        <v>10017</v>
      </c>
      <c r="J6188" s="16" t="s">
        <v>10017</v>
      </c>
    </row>
    <row r="6189">
      <c r="A6189" s="1" t="s">
        <v>8851</v>
      </c>
      <c r="B6189" s="18">
        <v>11.0</v>
      </c>
      <c r="C6189" s="18">
        <f>IFERROR(__xludf.DUMMYFUNCTION("COUNTA(SPLIT(TRIM(A6189&amp;"" #""),"" ""))-1
"),11.0)</f>
        <v>11</v>
      </c>
      <c r="D6189" s="16" t="s">
        <v>10017</v>
      </c>
      <c r="E6189" s="16" t="s">
        <v>10017</v>
      </c>
      <c r="F6189" s="16" t="s">
        <v>10017</v>
      </c>
      <c r="G6189" s="16" t="s">
        <v>10017</v>
      </c>
      <c r="H6189" s="16" t="s">
        <v>10017</v>
      </c>
      <c r="I6189" s="16" t="s">
        <v>10017</v>
      </c>
      <c r="J6189" s="16" t="s">
        <v>10017</v>
      </c>
    </row>
    <row r="6190">
      <c r="A6190" s="1" t="s">
        <v>8852</v>
      </c>
      <c r="B6190" s="18">
        <v>4.0</v>
      </c>
      <c r="C6190" s="18">
        <f>IFERROR(__xludf.DUMMYFUNCTION("COUNTA(SPLIT(TRIM(A6190&amp;"" #""),"" ""))-1
"),4.0)</f>
        <v>4</v>
      </c>
      <c r="D6190" s="16" t="s">
        <v>10017</v>
      </c>
      <c r="E6190" s="16" t="s">
        <v>10017</v>
      </c>
      <c r="F6190" s="16" t="s">
        <v>10017</v>
      </c>
      <c r="G6190" s="16" t="s">
        <v>10017</v>
      </c>
      <c r="H6190" s="16" t="s">
        <v>10017</v>
      </c>
      <c r="I6190" s="16" t="s">
        <v>10017</v>
      </c>
      <c r="J6190" s="16" t="s">
        <v>10017</v>
      </c>
    </row>
    <row r="6191">
      <c r="A6191" s="1" t="s">
        <v>8853</v>
      </c>
      <c r="B6191" s="18">
        <v>7.0</v>
      </c>
      <c r="C6191" s="18">
        <f>IFERROR(__xludf.DUMMYFUNCTION("COUNTA(SPLIT(TRIM(A6191&amp;"" #""),"" ""))-1
"),7.0)</f>
        <v>7</v>
      </c>
      <c r="D6191" s="16" t="s">
        <v>10017</v>
      </c>
      <c r="E6191" s="16" t="s">
        <v>10017</v>
      </c>
      <c r="F6191" s="16" t="s">
        <v>10017</v>
      </c>
      <c r="G6191" s="16" t="s">
        <v>10017</v>
      </c>
      <c r="H6191" s="16" t="s">
        <v>10017</v>
      </c>
      <c r="I6191" s="16" t="s">
        <v>10017</v>
      </c>
      <c r="J6191" s="16" t="s">
        <v>10017</v>
      </c>
    </row>
    <row r="6192">
      <c r="A6192" s="1" t="s">
        <v>8854</v>
      </c>
      <c r="B6192" s="18">
        <v>5.0</v>
      </c>
      <c r="C6192" s="18">
        <f>IFERROR(__xludf.DUMMYFUNCTION("COUNTA(SPLIT(TRIM(A6192&amp;"" #""),"" ""))-1
"),5.0)</f>
        <v>5</v>
      </c>
      <c r="D6192" s="16" t="s">
        <v>10017</v>
      </c>
      <c r="E6192" s="16" t="s">
        <v>10017</v>
      </c>
      <c r="F6192" s="16" t="s">
        <v>10017</v>
      </c>
      <c r="G6192" s="16" t="s">
        <v>10017</v>
      </c>
      <c r="H6192" s="16" t="s">
        <v>10017</v>
      </c>
      <c r="I6192" s="16" t="s">
        <v>10017</v>
      </c>
      <c r="J6192" s="16" t="s">
        <v>10017</v>
      </c>
    </row>
    <row r="6193">
      <c r="A6193" s="1" t="s">
        <v>8855</v>
      </c>
      <c r="B6193" s="18">
        <v>6.0</v>
      </c>
      <c r="C6193" s="18">
        <f>IFERROR(__xludf.DUMMYFUNCTION("COUNTA(SPLIT(TRIM(A6193&amp;"" #""),"" ""))-1
"),6.0)</f>
        <v>6</v>
      </c>
      <c r="D6193" s="16" t="s">
        <v>10017</v>
      </c>
      <c r="E6193" s="16" t="s">
        <v>10017</v>
      </c>
      <c r="F6193" s="16" t="s">
        <v>10017</v>
      </c>
      <c r="G6193" s="16" t="s">
        <v>10017</v>
      </c>
      <c r="H6193" s="16" t="s">
        <v>10017</v>
      </c>
      <c r="I6193" s="16" t="s">
        <v>10017</v>
      </c>
      <c r="J6193" s="16" t="s">
        <v>10017</v>
      </c>
    </row>
    <row r="6194">
      <c r="A6194" s="1" t="s">
        <v>8856</v>
      </c>
      <c r="B6194" s="18">
        <v>3.0</v>
      </c>
      <c r="C6194" s="18">
        <f>IFERROR(__xludf.DUMMYFUNCTION("COUNTA(SPLIT(TRIM(A6194&amp;"" #""),"" ""))-1
"),3.0)</f>
        <v>3</v>
      </c>
      <c r="D6194" s="16" t="s">
        <v>10017</v>
      </c>
      <c r="E6194" s="16" t="s">
        <v>10017</v>
      </c>
      <c r="F6194" s="16" t="s">
        <v>10017</v>
      </c>
      <c r="G6194" s="16" t="s">
        <v>10017</v>
      </c>
      <c r="H6194" s="16" t="s">
        <v>10017</v>
      </c>
      <c r="I6194" s="16" t="s">
        <v>10017</v>
      </c>
      <c r="J6194" s="16" t="s">
        <v>10017</v>
      </c>
    </row>
    <row r="6195">
      <c r="A6195" s="1" t="s">
        <v>8857</v>
      </c>
      <c r="B6195" s="18">
        <v>3.0</v>
      </c>
      <c r="C6195" s="18">
        <f>IFERROR(__xludf.DUMMYFUNCTION("COUNTA(SPLIT(TRIM(A6195&amp;"" #""),"" ""))-1
"),3.0)</f>
        <v>3</v>
      </c>
      <c r="D6195" s="16" t="s">
        <v>10017</v>
      </c>
      <c r="E6195" s="16" t="s">
        <v>10017</v>
      </c>
      <c r="F6195" s="16" t="s">
        <v>10017</v>
      </c>
      <c r="G6195" s="16" t="s">
        <v>10017</v>
      </c>
      <c r="H6195" s="16" t="s">
        <v>10017</v>
      </c>
      <c r="I6195" s="16" t="s">
        <v>10017</v>
      </c>
      <c r="J6195" s="16" t="s">
        <v>10017</v>
      </c>
    </row>
    <row r="6196">
      <c r="A6196" s="1" t="s">
        <v>8858</v>
      </c>
      <c r="B6196" s="18">
        <v>5.0</v>
      </c>
      <c r="C6196" s="18">
        <f>IFERROR(__xludf.DUMMYFUNCTION("COUNTA(SPLIT(TRIM(A6196&amp;"" #""),"" ""))-1
"),5.0)</f>
        <v>5</v>
      </c>
      <c r="D6196" s="16" t="s">
        <v>10017</v>
      </c>
      <c r="E6196" s="16" t="s">
        <v>10017</v>
      </c>
      <c r="F6196" s="16" t="s">
        <v>10017</v>
      </c>
      <c r="G6196" s="16" t="s">
        <v>10017</v>
      </c>
      <c r="H6196" s="16" t="s">
        <v>10017</v>
      </c>
      <c r="I6196" s="16" t="s">
        <v>10017</v>
      </c>
      <c r="J6196" s="16" t="s">
        <v>10017</v>
      </c>
    </row>
    <row r="6197">
      <c r="A6197" s="1" t="s">
        <v>8859</v>
      </c>
      <c r="B6197" s="18">
        <v>3.0</v>
      </c>
      <c r="C6197" s="18">
        <f>IFERROR(__xludf.DUMMYFUNCTION("COUNTA(SPLIT(TRIM(A6197&amp;"" #""),"" ""))-1
"),3.0)</f>
        <v>3</v>
      </c>
      <c r="D6197" s="16" t="s">
        <v>10017</v>
      </c>
      <c r="E6197" s="16" t="s">
        <v>10017</v>
      </c>
      <c r="F6197" s="16" t="s">
        <v>10017</v>
      </c>
      <c r="G6197" s="16" t="s">
        <v>10017</v>
      </c>
      <c r="H6197" s="16" t="s">
        <v>10017</v>
      </c>
      <c r="I6197" s="16" t="s">
        <v>10017</v>
      </c>
      <c r="J6197" s="16" t="s">
        <v>10017</v>
      </c>
    </row>
    <row r="6198">
      <c r="A6198" s="1" t="s">
        <v>8860</v>
      </c>
      <c r="B6198" s="18">
        <v>6.0</v>
      </c>
      <c r="C6198" s="18">
        <f>IFERROR(__xludf.DUMMYFUNCTION("COUNTA(SPLIT(TRIM(A6198&amp;"" #""),"" ""))-1
"),6.0)</f>
        <v>6</v>
      </c>
      <c r="D6198" s="16" t="s">
        <v>10017</v>
      </c>
      <c r="E6198" s="16" t="s">
        <v>10017</v>
      </c>
      <c r="F6198" s="16" t="s">
        <v>10017</v>
      </c>
      <c r="G6198" s="16" t="s">
        <v>10017</v>
      </c>
      <c r="H6198" s="16" t="s">
        <v>10017</v>
      </c>
      <c r="I6198" s="16" t="s">
        <v>10017</v>
      </c>
      <c r="J6198" s="16" t="s">
        <v>10017</v>
      </c>
    </row>
    <row r="6199">
      <c r="A6199" s="1" t="s">
        <v>8861</v>
      </c>
      <c r="B6199" s="18">
        <v>6.0</v>
      </c>
      <c r="C6199" s="18">
        <f>IFERROR(__xludf.DUMMYFUNCTION("COUNTA(SPLIT(TRIM(A6199&amp;"" #""),"" ""))-1
"),6.0)</f>
        <v>6</v>
      </c>
      <c r="D6199" s="16" t="s">
        <v>10017</v>
      </c>
      <c r="E6199" s="16" t="s">
        <v>10017</v>
      </c>
      <c r="F6199" s="16" t="s">
        <v>10017</v>
      </c>
      <c r="G6199" s="16" t="s">
        <v>10017</v>
      </c>
      <c r="H6199" s="16" t="s">
        <v>10017</v>
      </c>
      <c r="I6199" s="16" t="s">
        <v>10017</v>
      </c>
      <c r="J6199" s="16" t="s">
        <v>10017</v>
      </c>
    </row>
    <row r="6200">
      <c r="A6200" s="1" t="s">
        <v>8862</v>
      </c>
      <c r="B6200" s="18">
        <v>5.0</v>
      </c>
      <c r="C6200" s="18">
        <f>IFERROR(__xludf.DUMMYFUNCTION("COUNTA(SPLIT(TRIM(A6200&amp;"" #""),"" ""))-1
"),5.0)</f>
        <v>5</v>
      </c>
      <c r="D6200" s="16" t="s">
        <v>10017</v>
      </c>
      <c r="E6200" s="16" t="s">
        <v>10017</v>
      </c>
      <c r="F6200" s="16" t="s">
        <v>10017</v>
      </c>
      <c r="G6200" s="16" t="s">
        <v>10017</v>
      </c>
      <c r="H6200" s="16" t="s">
        <v>10017</v>
      </c>
      <c r="I6200" s="16" t="s">
        <v>10017</v>
      </c>
      <c r="J6200" s="16" t="s">
        <v>10017</v>
      </c>
    </row>
    <row r="6201">
      <c r="A6201" s="1" t="s">
        <v>8863</v>
      </c>
      <c r="B6201" s="18">
        <v>6.0</v>
      </c>
      <c r="C6201" s="18">
        <f>IFERROR(__xludf.DUMMYFUNCTION("COUNTA(SPLIT(TRIM(A6201&amp;"" #""),"" ""))-1
"),6.0)</f>
        <v>6</v>
      </c>
      <c r="D6201" s="16" t="s">
        <v>10017</v>
      </c>
      <c r="E6201" s="16" t="s">
        <v>10017</v>
      </c>
      <c r="F6201" s="16" t="s">
        <v>10017</v>
      </c>
      <c r="G6201" s="16" t="s">
        <v>10017</v>
      </c>
      <c r="H6201" s="16" t="s">
        <v>10017</v>
      </c>
      <c r="I6201" s="16" t="s">
        <v>10017</v>
      </c>
      <c r="J6201" s="16" t="s">
        <v>10017</v>
      </c>
    </row>
    <row r="6202">
      <c r="A6202" s="1" t="s">
        <v>8864</v>
      </c>
      <c r="B6202" s="18">
        <v>6.0</v>
      </c>
      <c r="C6202" s="18">
        <f>IFERROR(__xludf.DUMMYFUNCTION("COUNTA(SPLIT(TRIM(A6202&amp;"" #""),"" ""))-1
"),6.0)</f>
        <v>6</v>
      </c>
      <c r="D6202" s="16" t="s">
        <v>10017</v>
      </c>
      <c r="E6202" s="16" t="s">
        <v>10017</v>
      </c>
      <c r="F6202" s="16" t="s">
        <v>10017</v>
      </c>
      <c r="G6202" s="16" t="s">
        <v>10017</v>
      </c>
      <c r="H6202" s="16" t="s">
        <v>10017</v>
      </c>
      <c r="I6202" s="16" t="s">
        <v>10017</v>
      </c>
      <c r="J6202" s="16" t="s">
        <v>10017</v>
      </c>
    </row>
    <row r="6203">
      <c r="A6203" s="1" t="s">
        <v>8865</v>
      </c>
      <c r="B6203" s="18">
        <v>7.0</v>
      </c>
      <c r="C6203" s="18">
        <f>IFERROR(__xludf.DUMMYFUNCTION("COUNTA(SPLIT(TRIM(A6203&amp;"" #""),"" ""))-1
"),7.0)</f>
        <v>7</v>
      </c>
      <c r="D6203" s="16" t="s">
        <v>10017</v>
      </c>
      <c r="E6203" s="16" t="s">
        <v>10017</v>
      </c>
      <c r="F6203" s="16" t="s">
        <v>10017</v>
      </c>
      <c r="G6203" s="16" t="s">
        <v>10017</v>
      </c>
      <c r="H6203" s="16" t="s">
        <v>10017</v>
      </c>
      <c r="I6203" s="16" t="s">
        <v>10017</v>
      </c>
      <c r="J6203" s="16" t="s">
        <v>10017</v>
      </c>
    </row>
    <row r="6204">
      <c r="A6204" s="1" t="s">
        <v>8866</v>
      </c>
      <c r="B6204" s="18">
        <v>7.0</v>
      </c>
      <c r="C6204" s="18">
        <f>IFERROR(__xludf.DUMMYFUNCTION("COUNTA(SPLIT(TRIM(A6204&amp;"" #""),"" ""))-1
"),7.0)</f>
        <v>7</v>
      </c>
      <c r="D6204" s="16" t="s">
        <v>10017</v>
      </c>
      <c r="E6204" s="16" t="s">
        <v>10017</v>
      </c>
      <c r="F6204" s="16" t="s">
        <v>10017</v>
      </c>
      <c r="G6204" s="16" t="s">
        <v>10017</v>
      </c>
      <c r="H6204" s="16" t="s">
        <v>10017</v>
      </c>
      <c r="I6204" s="16" t="s">
        <v>10017</v>
      </c>
      <c r="J6204" s="16" t="s">
        <v>10017</v>
      </c>
    </row>
    <row r="6205">
      <c r="A6205" s="1" t="s">
        <v>8867</v>
      </c>
      <c r="B6205" s="18">
        <v>8.0</v>
      </c>
      <c r="C6205" s="18">
        <f>IFERROR(__xludf.DUMMYFUNCTION("COUNTA(SPLIT(TRIM(A6205&amp;"" #""),"" ""))-1
"),8.0)</f>
        <v>8</v>
      </c>
      <c r="D6205" s="16" t="s">
        <v>10017</v>
      </c>
      <c r="E6205" s="16" t="s">
        <v>10017</v>
      </c>
      <c r="F6205" s="16" t="s">
        <v>10017</v>
      </c>
      <c r="G6205" s="16" t="s">
        <v>10017</v>
      </c>
      <c r="H6205" s="16" t="s">
        <v>10017</v>
      </c>
      <c r="I6205" s="16" t="s">
        <v>10017</v>
      </c>
      <c r="J6205" s="16" t="s">
        <v>10017</v>
      </c>
    </row>
    <row r="6206">
      <c r="A6206" s="1" t="s">
        <v>8868</v>
      </c>
      <c r="B6206" s="18">
        <v>6.0</v>
      </c>
      <c r="C6206" s="18">
        <f>IFERROR(__xludf.DUMMYFUNCTION("COUNTA(SPLIT(TRIM(A6206&amp;"" #""),"" ""))-1
"),6.0)</f>
        <v>6</v>
      </c>
      <c r="D6206" s="16" t="s">
        <v>10017</v>
      </c>
      <c r="E6206" s="16" t="s">
        <v>10017</v>
      </c>
      <c r="F6206" s="16" t="s">
        <v>10017</v>
      </c>
      <c r="G6206" s="16" t="s">
        <v>10017</v>
      </c>
      <c r="H6206" s="16" t="s">
        <v>10017</v>
      </c>
      <c r="I6206" s="16" t="s">
        <v>10017</v>
      </c>
      <c r="J6206" s="16" t="s">
        <v>10017</v>
      </c>
    </row>
    <row r="6207">
      <c r="A6207" s="1" t="s">
        <v>8869</v>
      </c>
      <c r="B6207" s="18">
        <v>5.0</v>
      </c>
      <c r="C6207" s="18">
        <f>IFERROR(__xludf.DUMMYFUNCTION("COUNTA(SPLIT(TRIM(A6207&amp;"" #""),"" ""))-1
"),5.0)</f>
        <v>5</v>
      </c>
      <c r="D6207" s="16" t="s">
        <v>10017</v>
      </c>
      <c r="E6207" s="16" t="s">
        <v>10017</v>
      </c>
      <c r="F6207" s="16" t="s">
        <v>10017</v>
      </c>
      <c r="G6207" s="16" t="s">
        <v>10017</v>
      </c>
      <c r="H6207" s="16" t="s">
        <v>10017</v>
      </c>
      <c r="I6207" s="16" t="s">
        <v>10017</v>
      </c>
      <c r="J6207" s="16" t="s">
        <v>10017</v>
      </c>
    </row>
    <row r="6208">
      <c r="A6208" s="1" t="s">
        <v>8870</v>
      </c>
      <c r="B6208" s="18">
        <v>3.0</v>
      </c>
      <c r="C6208" s="18">
        <f>IFERROR(__xludf.DUMMYFUNCTION("COUNTA(SPLIT(TRIM(A6208&amp;"" #""),"" ""))-1
"),3.0)</f>
        <v>3</v>
      </c>
      <c r="D6208" s="16" t="s">
        <v>10017</v>
      </c>
      <c r="E6208" s="16" t="s">
        <v>10017</v>
      </c>
      <c r="F6208" s="16" t="s">
        <v>10017</v>
      </c>
      <c r="G6208" s="16" t="s">
        <v>10017</v>
      </c>
      <c r="H6208" s="16" t="s">
        <v>10017</v>
      </c>
      <c r="I6208" s="16" t="s">
        <v>10017</v>
      </c>
      <c r="J6208" s="16" t="s">
        <v>10017</v>
      </c>
    </row>
    <row r="6209">
      <c r="A6209" s="1" t="s">
        <v>8871</v>
      </c>
      <c r="B6209" s="18">
        <v>5.0</v>
      </c>
      <c r="C6209" s="18">
        <f>IFERROR(__xludf.DUMMYFUNCTION("COUNTA(SPLIT(TRIM(A6209&amp;"" #""),"" ""))-1
"),5.0)</f>
        <v>5</v>
      </c>
      <c r="D6209" s="16" t="s">
        <v>10017</v>
      </c>
      <c r="E6209" s="16" t="s">
        <v>10017</v>
      </c>
      <c r="F6209" s="16" t="s">
        <v>10017</v>
      </c>
      <c r="G6209" s="16" t="s">
        <v>10017</v>
      </c>
      <c r="H6209" s="16" t="s">
        <v>10017</v>
      </c>
      <c r="I6209" s="16" t="s">
        <v>10017</v>
      </c>
      <c r="J6209" s="16" t="s">
        <v>10017</v>
      </c>
    </row>
    <row r="6210">
      <c r="A6210" s="1" t="s">
        <v>8872</v>
      </c>
      <c r="B6210" s="18">
        <v>4.0</v>
      </c>
      <c r="C6210" s="18">
        <f>IFERROR(__xludf.DUMMYFUNCTION("COUNTA(SPLIT(TRIM(A6210&amp;"" #""),"" ""))-1
"),4.0)</f>
        <v>4</v>
      </c>
      <c r="D6210" s="16" t="s">
        <v>10017</v>
      </c>
      <c r="E6210" s="16" t="s">
        <v>10017</v>
      </c>
      <c r="F6210" s="16" t="s">
        <v>10017</v>
      </c>
      <c r="G6210" s="16" t="s">
        <v>10017</v>
      </c>
      <c r="H6210" s="16" t="s">
        <v>10017</v>
      </c>
      <c r="I6210" s="16" t="s">
        <v>10017</v>
      </c>
      <c r="J6210" s="16" t="s">
        <v>10017</v>
      </c>
    </row>
    <row r="6211">
      <c r="A6211" s="1" t="s">
        <v>8873</v>
      </c>
      <c r="B6211" s="18">
        <v>6.0</v>
      </c>
      <c r="C6211" s="18">
        <f>IFERROR(__xludf.DUMMYFUNCTION("COUNTA(SPLIT(TRIM(A6211&amp;"" #""),"" ""))-1
"),6.0)</f>
        <v>6</v>
      </c>
      <c r="D6211" s="16" t="s">
        <v>10017</v>
      </c>
      <c r="E6211" s="16" t="s">
        <v>10017</v>
      </c>
      <c r="F6211" s="16" t="s">
        <v>10017</v>
      </c>
      <c r="G6211" s="16" t="s">
        <v>10017</v>
      </c>
      <c r="H6211" s="16" t="s">
        <v>10017</v>
      </c>
      <c r="I6211" s="16" t="s">
        <v>10017</v>
      </c>
      <c r="J6211" s="16" t="s">
        <v>10017</v>
      </c>
    </row>
    <row r="6212">
      <c r="A6212" s="1" t="s">
        <v>8874</v>
      </c>
      <c r="B6212" s="18">
        <v>6.0</v>
      </c>
      <c r="C6212" s="18">
        <f>IFERROR(__xludf.DUMMYFUNCTION("COUNTA(SPLIT(TRIM(A6212&amp;"" #""),"" ""))-1
"),6.0)</f>
        <v>6</v>
      </c>
      <c r="D6212" s="16" t="s">
        <v>10017</v>
      </c>
      <c r="E6212" s="16" t="s">
        <v>10017</v>
      </c>
      <c r="F6212" s="16" t="s">
        <v>10017</v>
      </c>
      <c r="G6212" s="16" t="s">
        <v>10017</v>
      </c>
      <c r="H6212" s="16" t="s">
        <v>10017</v>
      </c>
      <c r="I6212" s="16" t="s">
        <v>10017</v>
      </c>
      <c r="J6212" s="16" t="s">
        <v>10017</v>
      </c>
    </row>
    <row r="6213">
      <c r="A6213" s="1" t="s">
        <v>8875</v>
      </c>
      <c r="B6213" s="18">
        <v>6.0</v>
      </c>
      <c r="C6213" s="18">
        <f>IFERROR(__xludf.DUMMYFUNCTION("COUNTA(SPLIT(TRIM(A6213&amp;"" #""),"" ""))-1
"),6.0)</f>
        <v>6</v>
      </c>
      <c r="D6213" s="16" t="s">
        <v>10017</v>
      </c>
      <c r="E6213" s="16" t="s">
        <v>10017</v>
      </c>
      <c r="F6213" s="16" t="s">
        <v>10017</v>
      </c>
      <c r="G6213" s="16" t="s">
        <v>10017</v>
      </c>
      <c r="H6213" s="16" t="s">
        <v>10017</v>
      </c>
      <c r="I6213" s="16" t="s">
        <v>10017</v>
      </c>
      <c r="J6213" s="16" t="s">
        <v>10017</v>
      </c>
    </row>
    <row r="6214">
      <c r="A6214" s="1" t="s">
        <v>8876</v>
      </c>
      <c r="B6214" s="18">
        <v>5.0</v>
      </c>
      <c r="C6214" s="18">
        <f>IFERROR(__xludf.DUMMYFUNCTION("COUNTA(SPLIT(TRIM(A6214&amp;"" #""),"" ""))-1
"),5.0)</f>
        <v>5</v>
      </c>
      <c r="D6214" s="16" t="s">
        <v>10017</v>
      </c>
      <c r="E6214" s="16" t="s">
        <v>10017</v>
      </c>
      <c r="F6214" s="16" t="s">
        <v>10017</v>
      </c>
      <c r="G6214" s="16" t="s">
        <v>10017</v>
      </c>
      <c r="H6214" s="16" t="s">
        <v>10017</v>
      </c>
      <c r="I6214" s="16" t="s">
        <v>10017</v>
      </c>
      <c r="J6214" s="16" t="s">
        <v>10017</v>
      </c>
    </row>
    <row r="6215">
      <c r="A6215" s="1" t="s">
        <v>8877</v>
      </c>
      <c r="B6215" s="18">
        <v>8.0</v>
      </c>
      <c r="C6215" s="18">
        <f>IFERROR(__xludf.DUMMYFUNCTION("COUNTA(SPLIT(TRIM(A6215&amp;"" #""),"" ""))-1
"),8.0)</f>
        <v>8</v>
      </c>
      <c r="D6215" s="16" t="s">
        <v>10017</v>
      </c>
      <c r="E6215" s="16" t="s">
        <v>10017</v>
      </c>
      <c r="F6215" s="16" t="s">
        <v>10017</v>
      </c>
      <c r="G6215" s="16" t="s">
        <v>10017</v>
      </c>
      <c r="H6215" s="16" t="s">
        <v>10017</v>
      </c>
      <c r="I6215" s="16" t="s">
        <v>10017</v>
      </c>
      <c r="J6215" s="16" t="s">
        <v>10017</v>
      </c>
    </row>
    <row r="6216">
      <c r="A6216" s="1" t="s">
        <v>8878</v>
      </c>
      <c r="B6216" s="18">
        <v>5.0</v>
      </c>
      <c r="C6216" s="18">
        <f>IFERROR(__xludf.DUMMYFUNCTION("COUNTA(SPLIT(TRIM(A6216&amp;"" #""),"" ""))-1
"),5.0)</f>
        <v>5</v>
      </c>
      <c r="D6216" s="16" t="s">
        <v>10017</v>
      </c>
      <c r="E6216" s="16" t="s">
        <v>10017</v>
      </c>
      <c r="F6216" s="16" t="s">
        <v>10017</v>
      </c>
      <c r="G6216" s="16" t="s">
        <v>10017</v>
      </c>
      <c r="H6216" s="16" t="s">
        <v>10017</v>
      </c>
      <c r="I6216" s="16" t="s">
        <v>10017</v>
      </c>
      <c r="J6216" s="16" t="s">
        <v>10017</v>
      </c>
    </row>
    <row r="6217">
      <c r="A6217" s="1" t="s">
        <v>8879</v>
      </c>
      <c r="B6217" s="18">
        <v>4.0</v>
      </c>
      <c r="C6217" s="18">
        <f>IFERROR(__xludf.DUMMYFUNCTION("COUNTA(SPLIT(TRIM(A6217&amp;"" #""),"" ""))-1
"),4.0)</f>
        <v>4</v>
      </c>
      <c r="D6217" s="16" t="s">
        <v>10017</v>
      </c>
      <c r="E6217" s="16" t="s">
        <v>10017</v>
      </c>
      <c r="F6217" s="16" t="s">
        <v>10017</v>
      </c>
      <c r="G6217" s="16" t="s">
        <v>10017</v>
      </c>
      <c r="H6217" s="16" t="s">
        <v>10017</v>
      </c>
      <c r="I6217" s="16" t="s">
        <v>10017</v>
      </c>
      <c r="J6217" s="16" t="s">
        <v>10017</v>
      </c>
    </row>
    <row r="6218">
      <c r="A6218" s="1" t="s">
        <v>8880</v>
      </c>
      <c r="B6218" s="18">
        <v>4.0</v>
      </c>
      <c r="C6218" s="18">
        <f>IFERROR(__xludf.DUMMYFUNCTION("COUNTA(SPLIT(TRIM(A6218&amp;"" #""),"" ""))-1
"),4.0)</f>
        <v>4</v>
      </c>
      <c r="D6218" s="16" t="s">
        <v>10017</v>
      </c>
      <c r="E6218" s="16" t="s">
        <v>10017</v>
      </c>
      <c r="F6218" s="16" t="s">
        <v>10017</v>
      </c>
      <c r="G6218" s="16" t="s">
        <v>10017</v>
      </c>
      <c r="H6218" s="16" t="s">
        <v>10017</v>
      </c>
      <c r="I6218" s="16" t="s">
        <v>10017</v>
      </c>
      <c r="J6218" s="16" t="s">
        <v>10017</v>
      </c>
    </row>
    <row r="6219">
      <c r="A6219" s="1" t="s">
        <v>8881</v>
      </c>
      <c r="B6219" s="18">
        <v>8.0</v>
      </c>
      <c r="C6219" s="18">
        <f>IFERROR(__xludf.DUMMYFUNCTION("COUNTA(SPLIT(TRIM(A6219&amp;"" #""),"" ""))-1
"),8.0)</f>
        <v>8</v>
      </c>
      <c r="D6219" s="16" t="s">
        <v>10017</v>
      </c>
      <c r="E6219" s="16" t="s">
        <v>10017</v>
      </c>
      <c r="F6219" s="16" t="s">
        <v>10017</v>
      </c>
      <c r="G6219" s="16" t="s">
        <v>10017</v>
      </c>
      <c r="H6219" s="16" t="s">
        <v>10017</v>
      </c>
      <c r="I6219" s="16" t="s">
        <v>10017</v>
      </c>
      <c r="J6219" s="16" t="s">
        <v>10017</v>
      </c>
    </row>
    <row r="6220">
      <c r="A6220" s="1" t="s">
        <v>8882</v>
      </c>
      <c r="B6220" s="18">
        <v>3.0</v>
      </c>
      <c r="C6220" s="18">
        <f>IFERROR(__xludf.DUMMYFUNCTION("COUNTA(SPLIT(TRIM(A6220&amp;"" #""),"" ""))-1
"),3.0)</f>
        <v>3</v>
      </c>
      <c r="D6220" s="16" t="s">
        <v>10017</v>
      </c>
      <c r="E6220" s="16" t="s">
        <v>10017</v>
      </c>
      <c r="F6220" s="16" t="s">
        <v>10017</v>
      </c>
      <c r="G6220" s="16" t="s">
        <v>10017</v>
      </c>
      <c r="H6220" s="16" t="s">
        <v>10017</v>
      </c>
      <c r="I6220" s="16" t="s">
        <v>10017</v>
      </c>
      <c r="J6220" s="16" t="s">
        <v>10017</v>
      </c>
    </row>
    <row r="6221">
      <c r="A6221" s="1" t="s">
        <v>8883</v>
      </c>
      <c r="B6221" s="18">
        <v>7.0</v>
      </c>
      <c r="C6221" s="18">
        <f>IFERROR(__xludf.DUMMYFUNCTION("COUNTA(SPLIT(TRIM(A6221&amp;"" #""),"" ""))-1
"),7.0)</f>
        <v>7</v>
      </c>
      <c r="D6221" s="16" t="s">
        <v>10017</v>
      </c>
      <c r="E6221" s="16" t="s">
        <v>10017</v>
      </c>
      <c r="F6221" s="16" t="s">
        <v>10017</v>
      </c>
      <c r="G6221" s="16" t="s">
        <v>10017</v>
      </c>
      <c r="H6221" s="16" t="s">
        <v>10017</v>
      </c>
      <c r="I6221" s="16" t="s">
        <v>10017</v>
      </c>
      <c r="J6221" s="16" t="s">
        <v>10017</v>
      </c>
    </row>
    <row r="6222">
      <c r="A6222" s="1" t="s">
        <v>8884</v>
      </c>
      <c r="B6222" s="18">
        <v>3.0</v>
      </c>
      <c r="C6222" s="18">
        <f>IFERROR(__xludf.DUMMYFUNCTION("COUNTA(SPLIT(TRIM(A6222&amp;"" #""),"" ""))-1
"),3.0)</f>
        <v>3</v>
      </c>
      <c r="D6222" s="16" t="s">
        <v>10017</v>
      </c>
      <c r="E6222" s="16" t="s">
        <v>10017</v>
      </c>
      <c r="F6222" s="16" t="s">
        <v>10017</v>
      </c>
      <c r="G6222" s="16" t="s">
        <v>10017</v>
      </c>
      <c r="H6222" s="16" t="s">
        <v>10017</v>
      </c>
      <c r="I6222" s="16" t="s">
        <v>10017</v>
      </c>
      <c r="J6222" s="16" t="s">
        <v>10017</v>
      </c>
    </row>
    <row r="6223">
      <c r="A6223" s="1" t="s">
        <v>8885</v>
      </c>
      <c r="B6223" s="18">
        <v>6.0</v>
      </c>
      <c r="C6223" s="18">
        <f>IFERROR(__xludf.DUMMYFUNCTION("COUNTA(SPLIT(TRIM(A6223&amp;"" #""),"" ""))-1
"),6.0)</f>
        <v>6</v>
      </c>
      <c r="D6223" s="16" t="s">
        <v>10017</v>
      </c>
      <c r="E6223" s="16" t="s">
        <v>10017</v>
      </c>
      <c r="F6223" s="16" t="s">
        <v>10017</v>
      </c>
      <c r="G6223" s="16" t="s">
        <v>10017</v>
      </c>
      <c r="H6223" s="16" t="s">
        <v>10017</v>
      </c>
      <c r="I6223" s="16" t="s">
        <v>10017</v>
      </c>
      <c r="J6223" s="16" t="s">
        <v>10017</v>
      </c>
    </row>
    <row r="6224">
      <c r="A6224" s="1" t="s">
        <v>8886</v>
      </c>
      <c r="B6224" s="18">
        <v>7.0</v>
      </c>
      <c r="C6224" s="18">
        <f>IFERROR(__xludf.DUMMYFUNCTION("COUNTA(SPLIT(TRIM(A6224&amp;"" #""),"" ""))-1
"),7.0)</f>
        <v>7</v>
      </c>
      <c r="D6224" s="16" t="s">
        <v>10017</v>
      </c>
      <c r="E6224" s="16" t="s">
        <v>10017</v>
      </c>
      <c r="F6224" s="16" t="s">
        <v>10017</v>
      </c>
      <c r="G6224" s="16" t="s">
        <v>10017</v>
      </c>
      <c r="H6224" s="16" t="s">
        <v>10017</v>
      </c>
      <c r="I6224" s="16" t="s">
        <v>10017</v>
      </c>
      <c r="J6224" s="16" t="s">
        <v>10017</v>
      </c>
    </row>
    <row r="6225">
      <c r="A6225" s="1" t="s">
        <v>8887</v>
      </c>
      <c r="B6225" s="18">
        <v>3.0</v>
      </c>
      <c r="C6225" s="18">
        <f>IFERROR(__xludf.DUMMYFUNCTION("COUNTA(SPLIT(TRIM(A6225&amp;"" #""),"" ""))-1
"),3.0)</f>
        <v>3</v>
      </c>
      <c r="D6225" s="16" t="s">
        <v>10017</v>
      </c>
      <c r="E6225" s="16" t="s">
        <v>10017</v>
      </c>
      <c r="F6225" s="16" t="s">
        <v>10017</v>
      </c>
      <c r="G6225" s="16" t="s">
        <v>10017</v>
      </c>
      <c r="H6225" s="16" t="s">
        <v>10017</v>
      </c>
      <c r="I6225" s="16" t="s">
        <v>10017</v>
      </c>
      <c r="J6225" s="16" t="s">
        <v>10017</v>
      </c>
    </row>
    <row r="6226">
      <c r="A6226" s="1" t="s">
        <v>8888</v>
      </c>
      <c r="B6226" s="18">
        <v>6.0</v>
      </c>
      <c r="C6226" s="18">
        <f>IFERROR(__xludf.DUMMYFUNCTION("COUNTA(SPLIT(TRIM(A6226&amp;"" #""),"" ""))-1
"),6.0)</f>
        <v>6</v>
      </c>
      <c r="D6226" s="16" t="s">
        <v>10017</v>
      </c>
      <c r="E6226" s="16" t="s">
        <v>10017</v>
      </c>
      <c r="F6226" s="16" t="s">
        <v>10017</v>
      </c>
      <c r="G6226" s="16" t="s">
        <v>10017</v>
      </c>
      <c r="H6226" s="16" t="s">
        <v>10017</v>
      </c>
      <c r="I6226" s="16" t="s">
        <v>10017</v>
      </c>
      <c r="J6226" s="16" t="s">
        <v>10017</v>
      </c>
    </row>
    <row r="6227">
      <c r="A6227" s="1" t="s">
        <v>8889</v>
      </c>
      <c r="B6227" s="18">
        <v>5.0</v>
      </c>
      <c r="C6227" s="18">
        <f>IFERROR(__xludf.DUMMYFUNCTION("COUNTA(SPLIT(TRIM(A6227&amp;"" #""),"" ""))-1
"),5.0)</f>
        <v>5</v>
      </c>
      <c r="D6227" s="16" t="s">
        <v>10017</v>
      </c>
      <c r="E6227" s="16" t="s">
        <v>10017</v>
      </c>
      <c r="F6227" s="16" t="s">
        <v>10017</v>
      </c>
      <c r="G6227" s="16" t="s">
        <v>10017</v>
      </c>
      <c r="H6227" s="16" t="s">
        <v>10017</v>
      </c>
      <c r="I6227" s="16" t="s">
        <v>10017</v>
      </c>
      <c r="J6227" s="16" t="s">
        <v>10017</v>
      </c>
    </row>
    <row r="6228">
      <c r="A6228" s="1" t="s">
        <v>8890</v>
      </c>
      <c r="B6228" s="18">
        <v>3.0</v>
      </c>
      <c r="C6228" s="18">
        <f>IFERROR(__xludf.DUMMYFUNCTION("COUNTA(SPLIT(TRIM(A6228&amp;"" #""),"" ""))-1
"),3.0)</f>
        <v>3</v>
      </c>
      <c r="D6228" s="16" t="s">
        <v>10017</v>
      </c>
      <c r="E6228" s="16" t="s">
        <v>10017</v>
      </c>
      <c r="F6228" s="16" t="s">
        <v>10017</v>
      </c>
      <c r="G6228" s="16" t="s">
        <v>10017</v>
      </c>
      <c r="H6228" s="16" t="s">
        <v>10017</v>
      </c>
      <c r="I6228" s="16" t="s">
        <v>10017</v>
      </c>
      <c r="J6228" s="16" t="s">
        <v>10017</v>
      </c>
    </row>
    <row r="6229">
      <c r="A6229" s="1" t="s">
        <v>8891</v>
      </c>
      <c r="B6229" s="18">
        <v>6.0</v>
      </c>
      <c r="C6229" s="18">
        <f>IFERROR(__xludf.DUMMYFUNCTION("COUNTA(SPLIT(TRIM(A6229&amp;"" #""),"" ""))-1
"),6.0)</f>
        <v>6</v>
      </c>
      <c r="D6229" s="16" t="s">
        <v>10017</v>
      </c>
      <c r="E6229" s="16" t="s">
        <v>10017</v>
      </c>
      <c r="F6229" s="16" t="s">
        <v>10017</v>
      </c>
      <c r="G6229" s="16" t="s">
        <v>10017</v>
      </c>
      <c r="H6229" s="16" t="s">
        <v>10017</v>
      </c>
      <c r="I6229" s="16" t="s">
        <v>10017</v>
      </c>
      <c r="J6229" s="16" t="s">
        <v>10017</v>
      </c>
    </row>
    <row r="6230">
      <c r="A6230" s="1" t="s">
        <v>8892</v>
      </c>
      <c r="B6230" s="18">
        <v>6.0</v>
      </c>
      <c r="C6230" s="18">
        <f>IFERROR(__xludf.DUMMYFUNCTION("COUNTA(SPLIT(TRIM(A6230&amp;"" #""),"" ""))-1
"),6.0)</f>
        <v>6</v>
      </c>
      <c r="D6230" s="16" t="s">
        <v>10017</v>
      </c>
      <c r="E6230" s="16" t="s">
        <v>10017</v>
      </c>
      <c r="F6230" s="16" t="s">
        <v>10017</v>
      </c>
      <c r="G6230" s="16" t="s">
        <v>10017</v>
      </c>
      <c r="H6230" s="16" t="s">
        <v>10017</v>
      </c>
      <c r="I6230" s="16" t="s">
        <v>10017</v>
      </c>
      <c r="J6230" s="16" t="s">
        <v>10017</v>
      </c>
    </row>
    <row r="6231">
      <c r="A6231" s="1" t="s">
        <v>8893</v>
      </c>
      <c r="B6231" s="18">
        <v>4.0</v>
      </c>
      <c r="C6231" s="18">
        <f>IFERROR(__xludf.DUMMYFUNCTION("COUNTA(SPLIT(TRIM(A6231&amp;"" #""),"" ""))-1
"),4.0)</f>
        <v>4</v>
      </c>
      <c r="D6231" s="16" t="s">
        <v>10017</v>
      </c>
      <c r="E6231" s="16" t="s">
        <v>10017</v>
      </c>
      <c r="F6231" s="16" t="s">
        <v>10017</v>
      </c>
      <c r="G6231" s="16" t="s">
        <v>10017</v>
      </c>
      <c r="H6231" s="16" t="s">
        <v>10017</v>
      </c>
      <c r="I6231" s="16" t="s">
        <v>10017</v>
      </c>
      <c r="J6231" s="16" t="s">
        <v>10017</v>
      </c>
    </row>
    <row r="6232">
      <c r="A6232" s="1" t="s">
        <v>8894</v>
      </c>
      <c r="B6232" s="18">
        <v>9.0</v>
      </c>
      <c r="C6232" s="18">
        <f>IFERROR(__xludf.DUMMYFUNCTION("COUNTA(SPLIT(TRIM(A6232&amp;"" #""),"" ""))-1
"),9.0)</f>
        <v>9</v>
      </c>
      <c r="D6232" s="16" t="s">
        <v>10017</v>
      </c>
      <c r="E6232" s="16" t="s">
        <v>10017</v>
      </c>
      <c r="F6232" s="16" t="s">
        <v>10017</v>
      </c>
      <c r="G6232" s="16" t="s">
        <v>10017</v>
      </c>
      <c r="H6232" s="16" t="s">
        <v>10017</v>
      </c>
      <c r="I6232" s="16" t="s">
        <v>10017</v>
      </c>
      <c r="J6232" s="16" t="s">
        <v>10017</v>
      </c>
    </row>
    <row r="6233">
      <c r="A6233" s="1" t="s">
        <v>8895</v>
      </c>
      <c r="B6233" s="18">
        <v>4.0</v>
      </c>
      <c r="C6233" s="18">
        <f>IFERROR(__xludf.DUMMYFUNCTION("COUNTA(SPLIT(TRIM(A6233&amp;"" #""),"" ""))-1
"),4.0)</f>
        <v>4</v>
      </c>
      <c r="D6233" s="16" t="s">
        <v>10017</v>
      </c>
      <c r="E6233" s="16" t="s">
        <v>10017</v>
      </c>
      <c r="F6233" s="16" t="s">
        <v>10017</v>
      </c>
      <c r="G6233" s="16" t="s">
        <v>10017</v>
      </c>
      <c r="H6233" s="16" t="s">
        <v>10017</v>
      </c>
      <c r="I6233" s="16" t="s">
        <v>10017</v>
      </c>
      <c r="J6233" s="16" t="s">
        <v>10017</v>
      </c>
    </row>
    <row r="6234">
      <c r="A6234" s="1" t="s">
        <v>8896</v>
      </c>
      <c r="B6234" s="18">
        <v>7.0</v>
      </c>
      <c r="C6234" s="18">
        <f>IFERROR(__xludf.DUMMYFUNCTION("COUNTA(SPLIT(TRIM(A6234&amp;"" #""),"" ""))-1
"),7.0)</f>
        <v>7</v>
      </c>
      <c r="D6234" s="16" t="s">
        <v>10017</v>
      </c>
      <c r="E6234" s="16" t="s">
        <v>10017</v>
      </c>
      <c r="F6234" s="16" t="s">
        <v>10017</v>
      </c>
      <c r="G6234" s="16" t="s">
        <v>10017</v>
      </c>
      <c r="H6234" s="16" t="s">
        <v>10017</v>
      </c>
      <c r="I6234" s="16" t="s">
        <v>10017</v>
      </c>
      <c r="J6234" s="16" t="s">
        <v>10017</v>
      </c>
    </row>
    <row r="6235">
      <c r="A6235" s="1" t="s">
        <v>8897</v>
      </c>
      <c r="B6235" s="18">
        <v>5.0</v>
      </c>
      <c r="C6235" s="18">
        <f>IFERROR(__xludf.DUMMYFUNCTION("COUNTA(SPLIT(TRIM(A6235&amp;"" #""),"" ""))-1
"),5.0)</f>
        <v>5</v>
      </c>
      <c r="D6235" s="16" t="s">
        <v>10017</v>
      </c>
      <c r="E6235" s="16" t="s">
        <v>10017</v>
      </c>
      <c r="F6235" s="16" t="s">
        <v>10017</v>
      </c>
      <c r="G6235" s="16" t="s">
        <v>10017</v>
      </c>
      <c r="H6235" s="16" t="s">
        <v>10017</v>
      </c>
      <c r="I6235" s="16" t="s">
        <v>10017</v>
      </c>
      <c r="J6235" s="16" t="s">
        <v>10017</v>
      </c>
    </row>
    <row r="6236">
      <c r="A6236" s="1" t="s">
        <v>8898</v>
      </c>
      <c r="B6236" s="18">
        <v>4.0</v>
      </c>
      <c r="C6236" s="18">
        <f>IFERROR(__xludf.DUMMYFUNCTION("COUNTA(SPLIT(TRIM(A6236&amp;"" #""),"" ""))-1
"),4.0)</f>
        <v>4</v>
      </c>
      <c r="D6236" s="16" t="s">
        <v>10017</v>
      </c>
      <c r="E6236" s="16" t="s">
        <v>10017</v>
      </c>
      <c r="F6236" s="16" t="s">
        <v>10017</v>
      </c>
      <c r="G6236" s="16" t="s">
        <v>10017</v>
      </c>
      <c r="H6236" s="16" t="s">
        <v>10017</v>
      </c>
      <c r="I6236" s="16" t="s">
        <v>10017</v>
      </c>
      <c r="J6236" s="16" t="s">
        <v>10017</v>
      </c>
    </row>
    <row r="6237">
      <c r="A6237" s="1" t="s">
        <v>8899</v>
      </c>
      <c r="B6237" s="18">
        <v>5.0</v>
      </c>
      <c r="C6237" s="18">
        <f>IFERROR(__xludf.DUMMYFUNCTION("COUNTA(SPLIT(TRIM(A6237&amp;"" #""),"" ""))-1
"),5.0)</f>
        <v>5</v>
      </c>
      <c r="D6237" s="16" t="s">
        <v>10017</v>
      </c>
      <c r="E6237" s="16" t="s">
        <v>10017</v>
      </c>
      <c r="F6237" s="16" t="s">
        <v>10017</v>
      </c>
      <c r="G6237" s="16" t="s">
        <v>10017</v>
      </c>
      <c r="H6237" s="16" t="s">
        <v>10017</v>
      </c>
      <c r="I6237" s="16" t="s">
        <v>10017</v>
      </c>
      <c r="J6237" s="16" t="s">
        <v>10017</v>
      </c>
    </row>
    <row r="6238">
      <c r="A6238" s="1" t="s">
        <v>8900</v>
      </c>
      <c r="B6238" s="18">
        <v>6.0</v>
      </c>
      <c r="C6238" s="18">
        <f>IFERROR(__xludf.DUMMYFUNCTION("COUNTA(SPLIT(TRIM(A6238&amp;"" #""),"" ""))-1
"),6.0)</f>
        <v>6</v>
      </c>
      <c r="D6238" s="16" t="s">
        <v>10017</v>
      </c>
      <c r="E6238" s="16" t="s">
        <v>10017</v>
      </c>
      <c r="F6238" s="16" t="s">
        <v>10017</v>
      </c>
      <c r="G6238" s="16" t="s">
        <v>10017</v>
      </c>
      <c r="H6238" s="16" t="s">
        <v>10017</v>
      </c>
      <c r="I6238" s="16" t="s">
        <v>10017</v>
      </c>
      <c r="J6238" s="16" t="s">
        <v>10017</v>
      </c>
    </row>
    <row r="6239">
      <c r="A6239" s="1" t="s">
        <v>8901</v>
      </c>
      <c r="B6239" s="18">
        <v>7.0</v>
      </c>
      <c r="C6239" s="18">
        <f>IFERROR(__xludf.DUMMYFUNCTION("COUNTA(SPLIT(TRIM(A6239&amp;"" #""),"" ""))-1
"),7.0)</f>
        <v>7</v>
      </c>
      <c r="D6239" s="16" t="s">
        <v>10017</v>
      </c>
      <c r="E6239" s="16" t="s">
        <v>10017</v>
      </c>
      <c r="F6239" s="16" t="s">
        <v>10017</v>
      </c>
      <c r="G6239" s="16" t="s">
        <v>10017</v>
      </c>
      <c r="H6239" s="16" t="s">
        <v>10017</v>
      </c>
      <c r="I6239" s="16" t="s">
        <v>10017</v>
      </c>
      <c r="J6239" s="16" t="s">
        <v>10017</v>
      </c>
    </row>
    <row r="6240">
      <c r="A6240" s="1" t="s">
        <v>8902</v>
      </c>
      <c r="B6240" s="18">
        <v>6.0</v>
      </c>
      <c r="C6240" s="18">
        <f>IFERROR(__xludf.DUMMYFUNCTION("COUNTA(SPLIT(TRIM(A6240&amp;"" #""),"" ""))-1
"),6.0)</f>
        <v>6</v>
      </c>
      <c r="D6240" s="16" t="s">
        <v>10017</v>
      </c>
      <c r="E6240" s="16" t="s">
        <v>10017</v>
      </c>
      <c r="F6240" s="16" t="s">
        <v>10017</v>
      </c>
      <c r="G6240" s="16" t="s">
        <v>10017</v>
      </c>
      <c r="H6240" s="16" t="s">
        <v>10017</v>
      </c>
      <c r="I6240" s="16" t="s">
        <v>10017</v>
      </c>
      <c r="J6240" s="16" t="s">
        <v>10017</v>
      </c>
    </row>
    <row r="6241">
      <c r="A6241" s="1" t="s">
        <v>8903</v>
      </c>
      <c r="B6241" s="18">
        <v>8.0</v>
      </c>
      <c r="C6241" s="18">
        <f>IFERROR(__xludf.DUMMYFUNCTION("COUNTA(SPLIT(TRIM(A6241&amp;"" #""),"" ""))-1
"),8.0)</f>
        <v>8</v>
      </c>
      <c r="D6241" s="16" t="s">
        <v>10017</v>
      </c>
      <c r="E6241" s="16" t="s">
        <v>10017</v>
      </c>
      <c r="F6241" s="16" t="s">
        <v>10017</v>
      </c>
      <c r="G6241" s="16" t="s">
        <v>10017</v>
      </c>
      <c r="H6241" s="16" t="s">
        <v>10017</v>
      </c>
      <c r="I6241" s="16" t="s">
        <v>10017</v>
      </c>
      <c r="J6241" s="16" t="s">
        <v>10017</v>
      </c>
    </row>
    <row r="6242">
      <c r="A6242" s="1" t="s">
        <v>8904</v>
      </c>
      <c r="B6242" s="18">
        <v>6.0</v>
      </c>
      <c r="C6242" s="18">
        <f>IFERROR(__xludf.DUMMYFUNCTION("COUNTA(SPLIT(TRIM(A6242&amp;"" #""),"" ""))-1
"),6.0)</f>
        <v>6</v>
      </c>
      <c r="D6242" s="16" t="s">
        <v>10017</v>
      </c>
      <c r="E6242" s="16" t="s">
        <v>10017</v>
      </c>
      <c r="F6242" s="16" t="s">
        <v>10017</v>
      </c>
      <c r="G6242" s="16" t="s">
        <v>10017</v>
      </c>
      <c r="H6242" s="16" t="s">
        <v>10017</v>
      </c>
      <c r="I6242" s="16" t="s">
        <v>10017</v>
      </c>
      <c r="J6242" s="16" t="s">
        <v>10017</v>
      </c>
    </row>
    <row r="6243">
      <c r="A6243" s="1" t="s">
        <v>8905</v>
      </c>
      <c r="B6243" s="18">
        <v>7.0</v>
      </c>
      <c r="C6243" s="18">
        <f>IFERROR(__xludf.DUMMYFUNCTION("COUNTA(SPLIT(TRIM(A6243&amp;"" #""),"" ""))-1
"),7.0)</f>
        <v>7</v>
      </c>
      <c r="D6243" s="16" t="s">
        <v>10017</v>
      </c>
      <c r="E6243" s="16" t="s">
        <v>10017</v>
      </c>
      <c r="F6243" s="16" t="s">
        <v>10017</v>
      </c>
      <c r="G6243" s="16" t="s">
        <v>10017</v>
      </c>
      <c r="H6243" s="16" t="s">
        <v>10017</v>
      </c>
      <c r="I6243" s="16" t="s">
        <v>10017</v>
      </c>
      <c r="J6243" s="16" t="s">
        <v>10017</v>
      </c>
    </row>
    <row r="6244">
      <c r="A6244" s="1" t="s">
        <v>8906</v>
      </c>
      <c r="B6244" s="18">
        <v>4.0</v>
      </c>
      <c r="C6244" s="18">
        <f>IFERROR(__xludf.DUMMYFUNCTION("COUNTA(SPLIT(TRIM(A6244&amp;"" #""),"" ""))-1
"),4.0)</f>
        <v>4</v>
      </c>
      <c r="D6244" s="16" t="s">
        <v>10017</v>
      </c>
      <c r="E6244" s="16" t="s">
        <v>10017</v>
      </c>
      <c r="F6244" s="16" t="s">
        <v>10017</v>
      </c>
      <c r="G6244" s="16" t="s">
        <v>10017</v>
      </c>
      <c r="H6244" s="16" t="s">
        <v>10017</v>
      </c>
      <c r="I6244" s="16" t="s">
        <v>10017</v>
      </c>
      <c r="J6244" s="16" t="s">
        <v>10017</v>
      </c>
    </row>
    <row r="6245">
      <c r="A6245" s="1" t="s">
        <v>8907</v>
      </c>
      <c r="B6245" s="18">
        <v>4.0</v>
      </c>
      <c r="C6245" s="18">
        <f>IFERROR(__xludf.DUMMYFUNCTION("COUNTA(SPLIT(TRIM(A6245&amp;"" #""),"" ""))-1
"),4.0)</f>
        <v>4</v>
      </c>
      <c r="D6245" s="16" t="s">
        <v>10017</v>
      </c>
      <c r="E6245" s="16" t="s">
        <v>10017</v>
      </c>
      <c r="F6245" s="16" t="s">
        <v>10017</v>
      </c>
      <c r="G6245" s="16" t="s">
        <v>10017</v>
      </c>
      <c r="H6245" s="16" t="s">
        <v>10017</v>
      </c>
      <c r="I6245" s="16" t="s">
        <v>10017</v>
      </c>
      <c r="J6245" s="16" t="s">
        <v>10017</v>
      </c>
    </row>
    <row r="6246">
      <c r="A6246" s="1" t="s">
        <v>8908</v>
      </c>
      <c r="B6246" s="18">
        <v>5.0</v>
      </c>
      <c r="C6246" s="18">
        <f>IFERROR(__xludf.DUMMYFUNCTION("COUNTA(SPLIT(TRIM(A6246&amp;"" #""),"" ""))-1
"),5.0)</f>
        <v>5</v>
      </c>
      <c r="D6246" s="16" t="s">
        <v>10017</v>
      </c>
      <c r="E6246" s="16" t="s">
        <v>10017</v>
      </c>
      <c r="F6246" s="16" t="s">
        <v>10017</v>
      </c>
      <c r="G6246" s="16" t="s">
        <v>10017</v>
      </c>
      <c r="H6246" s="16" t="s">
        <v>10017</v>
      </c>
      <c r="I6246" s="16" t="s">
        <v>10017</v>
      </c>
      <c r="J6246" s="16" t="s">
        <v>10017</v>
      </c>
    </row>
    <row r="6247">
      <c r="A6247" s="1" t="s">
        <v>8909</v>
      </c>
      <c r="B6247" s="18">
        <v>6.0</v>
      </c>
      <c r="C6247" s="18">
        <f>IFERROR(__xludf.DUMMYFUNCTION("COUNTA(SPLIT(TRIM(A6247&amp;"" #""),"" ""))-1
"),6.0)</f>
        <v>6</v>
      </c>
      <c r="D6247" s="16" t="s">
        <v>10017</v>
      </c>
      <c r="E6247" s="16" t="s">
        <v>10017</v>
      </c>
      <c r="F6247" s="16" t="s">
        <v>10017</v>
      </c>
      <c r="G6247" s="16" t="s">
        <v>10017</v>
      </c>
      <c r="H6247" s="16" t="s">
        <v>10017</v>
      </c>
      <c r="I6247" s="16" t="s">
        <v>10017</v>
      </c>
      <c r="J6247" s="16" t="s">
        <v>10017</v>
      </c>
    </row>
    <row r="6248">
      <c r="A6248" s="1" t="s">
        <v>8910</v>
      </c>
      <c r="B6248" s="18">
        <v>6.0</v>
      </c>
      <c r="C6248" s="18">
        <f>IFERROR(__xludf.DUMMYFUNCTION("COUNTA(SPLIT(TRIM(A6248&amp;"" #""),"" ""))-1
"),6.0)</f>
        <v>6</v>
      </c>
      <c r="D6248" s="16" t="s">
        <v>10017</v>
      </c>
      <c r="E6248" s="16" t="s">
        <v>10017</v>
      </c>
      <c r="F6248" s="16" t="s">
        <v>10017</v>
      </c>
      <c r="G6248" s="16" t="s">
        <v>10017</v>
      </c>
      <c r="H6248" s="16" t="s">
        <v>10017</v>
      </c>
      <c r="I6248" s="16" t="s">
        <v>10017</v>
      </c>
      <c r="J6248" s="16" t="s">
        <v>10017</v>
      </c>
    </row>
    <row r="6249">
      <c r="A6249" s="1" t="s">
        <v>8911</v>
      </c>
      <c r="B6249" s="18">
        <v>9.0</v>
      </c>
      <c r="C6249" s="18">
        <f>IFERROR(__xludf.DUMMYFUNCTION("COUNTA(SPLIT(TRIM(A6249&amp;"" #""),"" ""))-1
"),9.0)</f>
        <v>9</v>
      </c>
      <c r="D6249" s="16" t="s">
        <v>10017</v>
      </c>
      <c r="E6249" s="16" t="s">
        <v>10017</v>
      </c>
      <c r="F6249" s="16" t="s">
        <v>10017</v>
      </c>
      <c r="G6249" s="16" t="s">
        <v>10017</v>
      </c>
      <c r="H6249" s="16" t="s">
        <v>10017</v>
      </c>
      <c r="I6249" s="16" t="s">
        <v>10017</v>
      </c>
      <c r="J6249" s="16" t="s">
        <v>10017</v>
      </c>
    </row>
    <row r="6250">
      <c r="A6250" s="1" t="s">
        <v>8912</v>
      </c>
      <c r="B6250" s="18">
        <v>5.0</v>
      </c>
      <c r="C6250" s="18">
        <f>IFERROR(__xludf.DUMMYFUNCTION("COUNTA(SPLIT(TRIM(A6250&amp;"" #""),"" ""))-1
"),5.0)</f>
        <v>5</v>
      </c>
      <c r="D6250" s="16" t="s">
        <v>10017</v>
      </c>
      <c r="E6250" s="16" t="s">
        <v>10017</v>
      </c>
      <c r="F6250" s="16" t="s">
        <v>10017</v>
      </c>
      <c r="G6250" s="16" t="s">
        <v>10017</v>
      </c>
      <c r="H6250" s="16" t="s">
        <v>10017</v>
      </c>
      <c r="I6250" s="16" t="s">
        <v>10017</v>
      </c>
      <c r="J6250" s="16" t="s">
        <v>10017</v>
      </c>
    </row>
    <row r="6251">
      <c r="A6251" s="1" t="s">
        <v>8913</v>
      </c>
      <c r="B6251" s="18">
        <v>8.0</v>
      </c>
      <c r="C6251" s="18">
        <f>IFERROR(__xludf.DUMMYFUNCTION("COUNTA(SPLIT(TRIM(A6251&amp;"" #""),"" ""))-1
"),8.0)</f>
        <v>8</v>
      </c>
      <c r="D6251" s="16" t="s">
        <v>10017</v>
      </c>
      <c r="E6251" s="16" t="s">
        <v>10017</v>
      </c>
      <c r="F6251" s="16" t="s">
        <v>10017</v>
      </c>
      <c r="G6251" s="16" t="s">
        <v>10017</v>
      </c>
      <c r="H6251" s="16" t="s">
        <v>10017</v>
      </c>
      <c r="I6251" s="16" t="s">
        <v>10017</v>
      </c>
      <c r="J6251" s="16" t="s">
        <v>10017</v>
      </c>
    </row>
    <row r="6252">
      <c r="A6252" s="1" t="s">
        <v>8914</v>
      </c>
      <c r="B6252" s="18">
        <v>8.0</v>
      </c>
      <c r="C6252" s="18">
        <f>IFERROR(__xludf.DUMMYFUNCTION("COUNTA(SPLIT(TRIM(A6252&amp;"" #""),"" ""))-1
"),8.0)</f>
        <v>8</v>
      </c>
      <c r="D6252" s="16" t="s">
        <v>10017</v>
      </c>
      <c r="E6252" s="16" t="s">
        <v>10017</v>
      </c>
      <c r="F6252" s="16" t="s">
        <v>10017</v>
      </c>
      <c r="G6252" s="16" t="s">
        <v>10017</v>
      </c>
      <c r="H6252" s="16" t="s">
        <v>10017</v>
      </c>
      <c r="I6252" s="16" t="s">
        <v>10017</v>
      </c>
      <c r="J6252" s="16" t="s">
        <v>10017</v>
      </c>
    </row>
    <row r="6253">
      <c r="A6253" s="1" t="s">
        <v>8915</v>
      </c>
      <c r="B6253" s="18">
        <v>8.0</v>
      </c>
      <c r="C6253" s="18">
        <f>IFERROR(__xludf.DUMMYFUNCTION("COUNTA(SPLIT(TRIM(A6253&amp;"" #""),"" ""))-1
"),8.0)</f>
        <v>8</v>
      </c>
      <c r="D6253" s="16" t="s">
        <v>10017</v>
      </c>
      <c r="E6253" s="16" t="s">
        <v>10017</v>
      </c>
      <c r="F6253" s="16" t="s">
        <v>10017</v>
      </c>
      <c r="G6253" s="16" t="s">
        <v>10017</v>
      </c>
      <c r="H6253" s="16" t="s">
        <v>10017</v>
      </c>
      <c r="I6253" s="16" t="s">
        <v>10017</v>
      </c>
      <c r="J6253" s="16" t="s">
        <v>10017</v>
      </c>
    </row>
    <row r="6254">
      <c r="A6254" s="1" t="s">
        <v>8916</v>
      </c>
      <c r="B6254" s="18">
        <v>7.0</v>
      </c>
      <c r="C6254" s="18">
        <f>IFERROR(__xludf.DUMMYFUNCTION("COUNTA(SPLIT(TRIM(A6254&amp;"" #""),"" ""))-1
"),7.0)</f>
        <v>7</v>
      </c>
      <c r="D6254" s="16" t="s">
        <v>10017</v>
      </c>
      <c r="E6254" s="16" t="s">
        <v>10017</v>
      </c>
      <c r="F6254" s="16" t="s">
        <v>10017</v>
      </c>
      <c r="G6254" s="16" t="s">
        <v>10017</v>
      </c>
      <c r="H6254" s="16" t="s">
        <v>10017</v>
      </c>
      <c r="I6254" s="16" t="s">
        <v>10017</v>
      </c>
      <c r="J6254" s="16" t="s">
        <v>10017</v>
      </c>
    </row>
    <row r="6255">
      <c r="A6255" s="1" t="s">
        <v>8917</v>
      </c>
      <c r="B6255" s="18">
        <v>6.0</v>
      </c>
      <c r="C6255" s="18">
        <f>IFERROR(__xludf.DUMMYFUNCTION("COUNTA(SPLIT(TRIM(A6255&amp;"" #""),"" ""))-1
"),6.0)</f>
        <v>6</v>
      </c>
      <c r="D6255" s="16" t="s">
        <v>10017</v>
      </c>
      <c r="E6255" s="16" t="s">
        <v>10017</v>
      </c>
      <c r="F6255" s="16" t="s">
        <v>10017</v>
      </c>
      <c r="G6255" s="16" t="s">
        <v>10017</v>
      </c>
      <c r="H6255" s="16" t="s">
        <v>10017</v>
      </c>
      <c r="I6255" s="16" t="s">
        <v>10017</v>
      </c>
      <c r="J6255" s="16" t="s">
        <v>10017</v>
      </c>
    </row>
    <row r="6256">
      <c r="A6256" s="1" t="s">
        <v>8918</v>
      </c>
      <c r="B6256" s="18">
        <v>5.0</v>
      </c>
      <c r="C6256" s="18">
        <f>IFERROR(__xludf.DUMMYFUNCTION("COUNTA(SPLIT(TRIM(A6256&amp;"" #""),"" ""))-1
"),5.0)</f>
        <v>5</v>
      </c>
      <c r="D6256" s="16" t="s">
        <v>10017</v>
      </c>
      <c r="E6256" s="16" t="s">
        <v>10017</v>
      </c>
      <c r="F6256" s="16" t="s">
        <v>10017</v>
      </c>
      <c r="G6256" s="16" t="s">
        <v>10017</v>
      </c>
      <c r="H6256" s="16" t="s">
        <v>10017</v>
      </c>
      <c r="I6256" s="16" t="s">
        <v>10017</v>
      </c>
      <c r="J6256" s="16" t="s">
        <v>10017</v>
      </c>
    </row>
    <row r="6257">
      <c r="A6257" s="1" t="s">
        <v>8919</v>
      </c>
      <c r="B6257" s="18">
        <v>8.0</v>
      </c>
      <c r="C6257" s="18">
        <f>IFERROR(__xludf.DUMMYFUNCTION("COUNTA(SPLIT(TRIM(A6257&amp;"" #""),"" ""))-1
"),8.0)</f>
        <v>8</v>
      </c>
      <c r="D6257" s="16" t="s">
        <v>10017</v>
      </c>
      <c r="E6257" s="16" t="s">
        <v>10017</v>
      </c>
      <c r="F6257" s="16" t="s">
        <v>10017</v>
      </c>
      <c r="G6257" s="16" t="s">
        <v>10017</v>
      </c>
      <c r="H6257" s="16" t="s">
        <v>10017</v>
      </c>
      <c r="I6257" s="16" t="s">
        <v>10017</v>
      </c>
      <c r="J6257" s="16" t="s">
        <v>10017</v>
      </c>
    </row>
    <row r="6258">
      <c r="A6258" s="1" t="s">
        <v>8920</v>
      </c>
      <c r="B6258" s="18">
        <v>4.0</v>
      </c>
      <c r="C6258" s="18">
        <f>IFERROR(__xludf.DUMMYFUNCTION("COUNTA(SPLIT(TRIM(A6258&amp;"" #""),"" ""))-1
"),4.0)</f>
        <v>4</v>
      </c>
      <c r="D6258" s="16" t="s">
        <v>10017</v>
      </c>
      <c r="E6258" s="16" t="s">
        <v>10017</v>
      </c>
      <c r="F6258" s="16" t="s">
        <v>10017</v>
      </c>
      <c r="G6258" s="16" t="s">
        <v>10017</v>
      </c>
      <c r="H6258" s="16" t="s">
        <v>10017</v>
      </c>
      <c r="I6258" s="16" t="s">
        <v>10017</v>
      </c>
      <c r="J6258" s="16" t="s">
        <v>10017</v>
      </c>
    </row>
    <row r="6259">
      <c r="A6259" s="1" t="s">
        <v>8921</v>
      </c>
      <c r="B6259" s="18">
        <v>5.0</v>
      </c>
      <c r="C6259" s="18">
        <f>IFERROR(__xludf.DUMMYFUNCTION("COUNTA(SPLIT(TRIM(A6259&amp;"" #""),"" ""))-1
"),5.0)</f>
        <v>5</v>
      </c>
      <c r="D6259" s="16" t="s">
        <v>10017</v>
      </c>
      <c r="E6259" s="16" t="s">
        <v>10017</v>
      </c>
      <c r="F6259" s="16" t="s">
        <v>10017</v>
      </c>
      <c r="G6259" s="16" t="s">
        <v>10017</v>
      </c>
      <c r="H6259" s="16" t="s">
        <v>10017</v>
      </c>
      <c r="I6259" s="16" t="s">
        <v>10017</v>
      </c>
      <c r="J6259" s="16" t="s">
        <v>10017</v>
      </c>
    </row>
    <row r="6260">
      <c r="A6260" s="1" t="s">
        <v>8922</v>
      </c>
      <c r="B6260" s="18">
        <v>8.0</v>
      </c>
      <c r="C6260" s="18">
        <f>IFERROR(__xludf.DUMMYFUNCTION("COUNTA(SPLIT(TRIM(A6260&amp;"" #""),"" ""))-1
"),8.0)</f>
        <v>8</v>
      </c>
      <c r="D6260" s="16" t="s">
        <v>10017</v>
      </c>
      <c r="E6260" s="16" t="s">
        <v>10017</v>
      </c>
      <c r="F6260" s="16" t="s">
        <v>10017</v>
      </c>
      <c r="G6260" s="16" t="s">
        <v>10017</v>
      </c>
      <c r="H6260" s="16" t="s">
        <v>10017</v>
      </c>
      <c r="I6260" s="16" t="s">
        <v>10017</v>
      </c>
      <c r="J6260" s="16" t="s">
        <v>10017</v>
      </c>
    </row>
    <row r="6261">
      <c r="A6261" s="1" t="s">
        <v>8923</v>
      </c>
      <c r="B6261" s="18">
        <v>11.0</v>
      </c>
      <c r="C6261" s="18">
        <f>IFERROR(__xludf.DUMMYFUNCTION("COUNTA(SPLIT(TRIM(A6261&amp;"" #""),"" ""))-1
"),11.0)</f>
        <v>11</v>
      </c>
      <c r="D6261" s="16" t="s">
        <v>10017</v>
      </c>
      <c r="E6261" s="16" t="s">
        <v>10017</v>
      </c>
      <c r="F6261" s="16" t="s">
        <v>10017</v>
      </c>
      <c r="G6261" s="16" t="s">
        <v>10017</v>
      </c>
      <c r="H6261" s="16" t="s">
        <v>10017</v>
      </c>
      <c r="I6261" s="16" t="s">
        <v>10017</v>
      </c>
      <c r="J6261" s="16" t="s">
        <v>10017</v>
      </c>
    </row>
    <row r="6262">
      <c r="A6262" s="1" t="s">
        <v>8924</v>
      </c>
      <c r="B6262" s="18">
        <v>9.0</v>
      </c>
      <c r="C6262" s="18">
        <f>IFERROR(__xludf.DUMMYFUNCTION("COUNTA(SPLIT(TRIM(A6262&amp;"" #""),"" ""))-1
"),9.0)</f>
        <v>9</v>
      </c>
      <c r="D6262" s="16" t="s">
        <v>10017</v>
      </c>
      <c r="E6262" s="16" t="s">
        <v>10017</v>
      </c>
      <c r="F6262" s="16" t="s">
        <v>10017</v>
      </c>
      <c r="G6262" s="16" t="s">
        <v>10017</v>
      </c>
      <c r="H6262" s="16" t="s">
        <v>10017</v>
      </c>
      <c r="I6262" s="16" t="s">
        <v>10017</v>
      </c>
      <c r="J6262" s="16" t="s">
        <v>10017</v>
      </c>
    </row>
    <row r="6263">
      <c r="A6263" s="1" t="s">
        <v>8925</v>
      </c>
      <c r="B6263" s="18">
        <v>5.0</v>
      </c>
      <c r="C6263" s="18">
        <f>IFERROR(__xludf.DUMMYFUNCTION("COUNTA(SPLIT(TRIM(A6263&amp;"" #""),"" ""))-1
"),5.0)</f>
        <v>5</v>
      </c>
      <c r="D6263" s="16" t="s">
        <v>10017</v>
      </c>
      <c r="E6263" s="16" t="s">
        <v>10017</v>
      </c>
      <c r="F6263" s="16" t="s">
        <v>10017</v>
      </c>
      <c r="G6263" s="16" t="s">
        <v>10017</v>
      </c>
      <c r="H6263" s="16" t="s">
        <v>10017</v>
      </c>
      <c r="I6263" s="16" t="s">
        <v>10017</v>
      </c>
      <c r="J6263" s="16" t="s">
        <v>10017</v>
      </c>
    </row>
    <row r="6264">
      <c r="A6264" s="1" t="s">
        <v>8926</v>
      </c>
      <c r="B6264" s="18">
        <v>5.0</v>
      </c>
      <c r="C6264" s="18">
        <f>IFERROR(__xludf.DUMMYFUNCTION("COUNTA(SPLIT(TRIM(A6264&amp;"" #""),"" ""))-1
"),5.0)</f>
        <v>5</v>
      </c>
      <c r="D6264" s="16" t="s">
        <v>10017</v>
      </c>
      <c r="E6264" s="16" t="s">
        <v>10017</v>
      </c>
      <c r="F6264" s="16" t="s">
        <v>10017</v>
      </c>
      <c r="G6264" s="16" t="s">
        <v>10017</v>
      </c>
      <c r="H6264" s="16" t="s">
        <v>10017</v>
      </c>
      <c r="I6264" s="16" t="s">
        <v>10017</v>
      </c>
      <c r="J6264" s="16" t="s">
        <v>10017</v>
      </c>
    </row>
    <row r="6265">
      <c r="A6265" s="1" t="s">
        <v>8927</v>
      </c>
      <c r="B6265" s="18">
        <v>5.0</v>
      </c>
      <c r="C6265" s="18">
        <f>IFERROR(__xludf.DUMMYFUNCTION("COUNTA(SPLIT(TRIM(A6265&amp;"" #""),"" ""))-1
"),5.0)</f>
        <v>5</v>
      </c>
      <c r="D6265" s="16" t="s">
        <v>10017</v>
      </c>
      <c r="E6265" s="16" t="s">
        <v>10017</v>
      </c>
      <c r="F6265" s="16" t="s">
        <v>10017</v>
      </c>
      <c r="G6265" s="16" t="s">
        <v>10017</v>
      </c>
      <c r="H6265" s="16" t="s">
        <v>10017</v>
      </c>
      <c r="I6265" s="16" t="s">
        <v>10017</v>
      </c>
      <c r="J6265" s="16" t="s">
        <v>10017</v>
      </c>
    </row>
    <row r="6266">
      <c r="A6266" s="1" t="s">
        <v>8928</v>
      </c>
      <c r="B6266" s="18">
        <v>8.0</v>
      </c>
      <c r="C6266" s="18">
        <f>IFERROR(__xludf.DUMMYFUNCTION("COUNTA(SPLIT(TRIM(A6266&amp;"" #""),"" ""))-1
"),8.0)</f>
        <v>8</v>
      </c>
      <c r="D6266" s="16" t="s">
        <v>10017</v>
      </c>
      <c r="E6266" s="16" t="s">
        <v>10017</v>
      </c>
      <c r="F6266" s="16" t="s">
        <v>10017</v>
      </c>
      <c r="G6266" s="16" t="s">
        <v>10017</v>
      </c>
      <c r="H6266" s="16" t="s">
        <v>10017</v>
      </c>
      <c r="I6266" s="16" t="s">
        <v>10017</v>
      </c>
      <c r="J6266" s="16" t="s">
        <v>10017</v>
      </c>
    </row>
    <row r="6267">
      <c r="A6267" s="1" t="s">
        <v>8929</v>
      </c>
      <c r="B6267" s="18">
        <v>6.0</v>
      </c>
      <c r="C6267" s="18">
        <f>IFERROR(__xludf.DUMMYFUNCTION("COUNTA(SPLIT(TRIM(A6267&amp;"" #""),"" ""))-1
"),6.0)</f>
        <v>6</v>
      </c>
      <c r="D6267" s="16" t="s">
        <v>10017</v>
      </c>
      <c r="E6267" s="16" t="s">
        <v>10017</v>
      </c>
      <c r="F6267" s="16" t="s">
        <v>10017</v>
      </c>
      <c r="G6267" s="16" t="s">
        <v>10017</v>
      </c>
      <c r="H6267" s="16" t="s">
        <v>10017</v>
      </c>
      <c r="I6267" s="16" t="s">
        <v>10017</v>
      </c>
      <c r="J6267" s="16" t="s">
        <v>10017</v>
      </c>
    </row>
    <row r="6268">
      <c r="A6268" s="1" t="s">
        <v>8930</v>
      </c>
      <c r="B6268" s="18">
        <v>5.0</v>
      </c>
      <c r="C6268" s="18">
        <f>IFERROR(__xludf.DUMMYFUNCTION("COUNTA(SPLIT(TRIM(A6268&amp;"" #""),"" ""))-1
"),5.0)</f>
        <v>5</v>
      </c>
      <c r="D6268" s="16" t="s">
        <v>10017</v>
      </c>
      <c r="E6268" s="16" t="s">
        <v>10017</v>
      </c>
      <c r="F6268" s="16" t="s">
        <v>10017</v>
      </c>
      <c r="G6268" s="16" t="s">
        <v>10017</v>
      </c>
      <c r="H6268" s="16" t="s">
        <v>10017</v>
      </c>
      <c r="I6268" s="16" t="s">
        <v>10017</v>
      </c>
      <c r="J6268" s="16" t="s">
        <v>10017</v>
      </c>
    </row>
    <row r="6269">
      <c r="A6269" s="1" t="s">
        <v>8931</v>
      </c>
      <c r="B6269" s="18">
        <v>7.0</v>
      </c>
      <c r="C6269" s="18">
        <f>IFERROR(__xludf.DUMMYFUNCTION("COUNTA(SPLIT(TRIM(A6269&amp;"" #""),"" ""))-1
"),7.0)</f>
        <v>7</v>
      </c>
      <c r="D6269" s="16" t="s">
        <v>10017</v>
      </c>
      <c r="E6269" s="16" t="s">
        <v>10017</v>
      </c>
      <c r="F6269" s="16" t="s">
        <v>10017</v>
      </c>
      <c r="G6269" s="16" t="s">
        <v>10017</v>
      </c>
      <c r="H6269" s="16" t="s">
        <v>10017</v>
      </c>
      <c r="I6269" s="16" t="s">
        <v>10017</v>
      </c>
      <c r="J6269" s="16" t="s">
        <v>10017</v>
      </c>
    </row>
    <row r="6270">
      <c r="A6270" s="1" t="s">
        <v>8932</v>
      </c>
      <c r="B6270" s="18">
        <v>8.0</v>
      </c>
      <c r="C6270" s="18">
        <f>IFERROR(__xludf.DUMMYFUNCTION("COUNTA(SPLIT(TRIM(A6270&amp;"" #""),"" ""))-1
"),8.0)</f>
        <v>8</v>
      </c>
      <c r="D6270" s="16" t="s">
        <v>10017</v>
      </c>
      <c r="E6270" s="16" t="s">
        <v>10017</v>
      </c>
      <c r="F6270" s="16" t="s">
        <v>10017</v>
      </c>
      <c r="G6270" s="16" t="s">
        <v>10017</v>
      </c>
      <c r="H6270" s="16" t="s">
        <v>10017</v>
      </c>
      <c r="I6270" s="16" t="s">
        <v>10017</v>
      </c>
      <c r="J6270" s="16" t="s">
        <v>10017</v>
      </c>
    </row>
    <row r="6271">
      <c r="A6271" s="1" t="s">
        <v>8933</v>
      </c>
      <c r="B6271" s="18">
        <v>7.0</v>
      </c>
      <c r="C6271" s="18">
        <f>IFERROR(__xludf.DUMMYFUNCTION("COUNTA(SPLIT(TRIM(A6271&amp;"" #""),"" ""))-1
"),7.0)</f>
        <v>7</v>
      </c>
      <c r="D6271" s="16" t="s">
        <v>10017</v>
      </c>
      <c r="E6271" s="16" t="s">
        <v>10017</v>
      </c>
      <c r="F6271" s="16" t="s">
        <v>10017</v>
      </c>
      <c r="G6271" s="16" t="s">
        <v>10017</v>
      </c>
      <c r="H6271" s="16" t="s">
        <v>10017</v>
      </c>
      <c r="I6271" s="16" t="s">
        <v>10017</v>
      </c>
      <c r="J6271" s="16" t="s">
        <v>10017</v>
      </c>
    </row>
    <row r="6272">
      <c r="A6272" s="1" t="s">
        <v>8934</v>
      </c>
      <c r="B6272" s="18">
        <v>5.0</v>
      </c>
      <c r="C6272" s="18">
        <f>IFERROR(__xludf.DUMMYFUNCTION("COUNTA(SPLIT(TRIM(A6272&amp;"" #""),"" ""))-1
"),5.0)</f>
        <v>5</v>
      </c>
      <c r="D6272" s="16" t="s">
        <v>10017</v>
      </c>
      <c r="E6272" s="16" t="s">
        <v>10017</v>
      </c>
      <c r="F6272" s="16" t="s">
        <v>10017</v>
      </c>
      <c r="G6272" s="16" t="s">
        <v>10017</v>
      </c>
      <c r="H6272" s="16" t="s">
        <v>10017</v>
      </c>
      <c r="I6272" s="16" t="s">
        <v>10017</v>
      </c>
      <c r="J6272" s="16" t="s">
        <v>10017</v>
      </c>
    </row>
    <row r="6273">
      <c r="A6273" s="1" t="s">
        <v>8935</v>
      </c>
      <c r="B6273" s="18">
        <v>9.0</v>
      </c>
      <c r="C6273" s="18">
        <f>IFERROR(__xludf.DUMMYFUNCTION("COUNTA(SPLIT(TRIM(A6273&amp;"" #""),"" ""))-1
"),9.0)</f>
        <v>9</v>
      </c>
      <c r="D6273" s="16" t="s">
        <v>10017</v>
      </c>
      <c r="E6273" s="16" t="s">
        <v>10017</v>
      </c>
      <c r="F6273" s="16" t="s">
        <v>10017</v>
      </c>
      <c r="G6273" s="16" t="s">
        <v>10017</v>
      </c>
      <c r="H6273" s="16" t="s">
        <v>10017</v>
      </c>
      <c r="I6273" s="16" t="s">
        <v>10017</v>
      </c>
      <c r="J6273" s="16" t="s">
        <v>10017</v>
      </c>
    </row>
    <row r="6274">
      <c r="A6274" s="1" t="s">
        <v>8936</v>
      </c>
      <c r="B6274" s="18">
        <v>6.0</v>
      </c>
      <c r="C6274" s="18">
        <f>IFERROR(__xludf.DUMMYFUNCTION("COUNTA(SPLIT(TRIM(A6274&amp;"" #""),"" ""))-1
"),6.0)</f>
        <v>6</v>
      </c>
      <c r="D6274" s="16" t="s">
        <v>10017</v>
      </c>
      <c r="E6274" s="16" t="s">
        <v>10017</v>
      </c>
      <c r="F6274" s="16" t="s">
        <v>10017</v>
      </c>
      <c r="G6274" s="16" t="s">
        <v>10017</v>
      </c>
      <c r="H6274" s="16" t="s">
        <v>10017</v>
      </c>
      <c r="I6274" s="16" t="s">
        <v>10017</v>
      </c>
      <c r="J6274" s="16" t="s">
        <v>10017</v>
      </c>
    </row>
    <row r="6275">
      <c r="A6275" s="1" t="s">
        <v>8937</v>
      </c>
      <c r="B6275" s="18">
        <v>11.0</v>
      </c>
      <c r="C6275" s="18">
        <f>IFERROR(__xludf.DUMMYFUNCTION("COUNTA(SPLIT(TRIM(A6275&amp;"" #""),"" ""))-1
"),11.0)</f>
        <v>11</v>
      </c>
      <c r="D6275" s="16" t="s">
        <v>10017</v>
      </c>
      <c r="E6275" s="16" t="s">
        <v>10017</v>
      </c>
      <c r="F6275" s="16" t="s">
        <v>10017</v>
      </c>
      <c r="G6275" s="16" t="s">
        <v>10017</v>
      </c>
      <c r="H6275" s="16" t="s">
        <v>10017</v>
      </c>
      <c r="I6275" s="16" t="s">
        <v>10017</v>
      </c>
      <c r="J6275" s="16" t="s">
        <v>10017</v>
      </c>
    </row>
    <row r="6276">
      <c r="A6276" s="1" t="s">
        <v>8938</v>
      </c>
      <c r="B6276" s="18">
        <v>9.0</v>
      </c>
      <c r="C6276" s="18">
        <f>IFERROR(__xludf.DUMMYFUNCTION("COUNTA(SPLIT(TRIM(A6276&amp;"" #""),"" ""))-1
"),9.0)</f>
        <v>9</v>
      </c>
      <c r="D6276" s="16" t="s">
        <v>10017</v>
      </c>
      <c r="E6276" s="16" t="s">
        <v>10017</v>
      </c>
      <c r="F6276" s="16" t="s">
        <v>10017</v>
      </c>
      <c r="G6276" s="16" t="s">
        <v>10017</v>
      </c>
      <c r="H6276" s="16" t="s">
        <v>10017</v>
      </c>
      <c r="I6276" s="16" t="s">
        <v>10017</v>
      </c>
      <c r="J6276" s="16" t="s">
        <v>10017</v>
      </c>
    </row>
    <row r="6277">
      <c r="A6277" s="1" t="s">
        <v>8939</v>
      </c>
      <c r="B6277" s="18">
        <v>5.0</v>
      </c>
      <c r="C6277" s="18">
        <f>IFERROR(__xludf.DUMMYFUNCTION("COUNTA(SPLIT(TRIM(A6277&amp;"" #""),"" ""))-1
"),5.0)</f>
        <v>5</v>
      </c>
      <c r="D6277" s="16" t="s">
        <v>10017</v>
      </c>
      <c r="E6277" s="16" t="s">
        <v>10017</v>
      </c>
      <c r="F6277" s="16" t="s">
        <v>10017</v>
      </c>
      <c r="G6277" s="16" t="s">
        <v>10017</v>
      </c>
      <c r="H6277" s="16" t="s">
        <v>10017</v>
      </c>
      <c r="I6277" s="16" t="s">
        <v>10017</v>
      </c>
      <c r="J6277" s="16" t="s">
        <v>10017</v>
      </c>
    </row>
    <row r="6278">
      <c r="A6278" s="1" t="s">
        <v>8940</v>
      </c>
      <c r="B6278" s="18">
        <v>6.0</v>
      </c>
      <c r="C6278" s="18">
        <f>IFERROR(__xludf.DUMMYFUNCTION("COUNTA(SPLIT(TRIM(A6278&amp;"" #""),"" ""))-1
"),6.0)</f>
        <v>6</v>
      </c>
      <c r="D6278" s="16" t="s">
        <v>10017</v>
      </c>
      <c r="E6278" s="16" t="s">
        <v>10017</v>
      </c>
      <c r="F6278" s="16" t="s">
        <v>10017</v>
      </c>
      <c r="G6278" s="16" t="s">
        <v>10017</v>
      </c>
      <c r="H6278" s="16" t="s">
        <v>10017</v>
      </c>
      <c r="I6278" s="16" t="s">
        <v>10017</v>
      </c>
      <c r="J6278" s="16" t="s">
        <v>10017</v>
      </c>
    </row>
    <row r="6279">
      <c r="A6279" s="1" t="s">
        <v>8941</v>
      </c>
      <c r="B6279" s="18">
        <v>10.0</v>
      </c>
      <c r="C6279" s="18">
        <f>IFERROR(__xludf.DUMMYFUNCTION("COUNTA(SPLIT(TRIM(A6279&amp;"" #""),"" ""))-1
"),10.0)</f>
        <v>10</v>
      </c>
      <c r="D6279" s="16" t="s">
        <v>10017</v>
      </c>
      <c r="E6279" s="16" t="s">
        <v>10017</v>
      </c>
      <c r="F6279" s="16" t="s">
        <v>10017</v>
      </c>
      <c r="G6279" s="16" t="s">
        <v>10017</v>
      </c>
      <c r="H6279" s="16" t="s">
        <v>10017</v>
      </c>
      <c r="I6279" s="16" t="s">
        <v>10017</v>
      </c>
      <c r="J6279" s="16" t="s">
        <v>10017</v>
      </c>
    </row>
    <row r="6280">
      <c r="A6280" s="1" t="s">
        <v>8942</v>
      </c>
      <c r="B6280" s="18">
        <v>12.0</v>
      </c>
      <c r="C6280" s="18">
        <f>IFERROR(__xludf.DUMMYFUNCTION("COUNTA(SPLIT(TRIM(A6280&amp;"" #""),"" ""))-1
"),12.0)</f>
        <v>12</v>
      </c>
      <c r="D6280" s="16" t="s">
        <v>10017</v>
      </c>
      <c r="E6280" s="16" t="s">
        <v>10017</v>
      </c>
      <c r="F6280" s="16" t="s">
        <v>10017</v>
      </c>
      <c r="G6280" s="16" t="s">
        <v>10017</v>
      </c>
      <c r="H6280" s="16" t="s">
        <v>10017</v>
      </c>
      <c r="I6280" s="16" t="s">
        <v>10017</v>
      </c>
      <c r="J6280" s="16" t="s">
        <v>10017</v>
      </c>
    </row>
    <row r="6281">
      <c r="A6281" s="1" t="s">
        <v>8943</v>
      </c>
      <c r="B6281" s="18">
        <v>10.0</v>
      </c>
      <c r="C6281" s="18">
        <f>IFERROR(__xludf.DUMMYFUNCTION("COUNTA(SPLIT(TRIM(A6281&amp;"" #""),"" ""))-1
"),10.0)</f>
        <v>10</v>
      </c>
      <c r="D6281" s="16" t="s">
        <v>10017</v>
      </c>
      <c r="E6281" s="16" t="s">
        <v>10017</v>
      </c>
      <c r="F6281" s="16" t="s">
        <v>10017</v>
      </c>
      <c r="G6281" s="16" t="s">
        <v>10017</v>
      </c>
      <c r="H6281" s="16" t="s">
        <v>10017</v>
      </c>
      <c r="I6281" s="16" t="s">
        <v>10017</v>
      </c>
      <c r="J6281" s="16" t="s">
        <v>10017</v>
      </c>
    </row>
    <row r="6282">
      <c r="A6282" s="1" t="s">
        <v>8944</v>
      </c>
      <c r="B6282" s="18">
        <v>4.0</v>
      </c>
      <c r="C6282" s="18">
        <f>IFERROR(__xludf.DUMMYFUNCTION("COUNTA(SPLIT(TRIM(A6282&amp;"" #""),"" ""))-1
"),4.0)</f>
        <v>4</v>
      </c>
      <c r="D6282" s="16" t="s">
        <v>10017</v>
      </c>
      <c r="E6282" s="16" t="s">
        <v>10017</v>
      </c>
      <c r="F6282" s="16" t="s">
        <v>10017</v>
      </c>
      <c r="G6282" s="16" t="s">
        <v>10017</v>
      </c>
      <c r="H6282" s="16" t="s">
        <v>10017</v>
      </c>
      <c r="I6282" s="16" t="s">
        <v>10017</v>
      </c>
      <c r="J6282" s="16" t="s">
        <v>10017</v>
      </c>
    </row>
    <row r="6283">
      <c r="A6283" s="1" t="s">
        <v>8945</v>
      </c>
      <c r="B6283" s="18">
        <v>5.0</v>
      </c>
      <c r="C6283" s="18">
        <f>IFERROR(__xludf.DUMMYFUNCTION("COUNTA(SPLIT(TRIM(A6283&amp;"" #""),"" ""))-1
"),5.0)</f>
        <v>5</v>
      </c>
      <c r="D6283" s="16" t="s">
        <v>10017</v>
      </c>
      <c r="E6283" s="16" t="s">
        <v>10017</v>
      </c>
      <c r="F6283" s="16" t="s">
        <v>10017</v>
      </c>
      <c r="G6283" s="16" t="s">
        <v>10017</v>
      </c>
      <c r="H6283" s="16" t="s">
        <v>10017</v>
      </c>
      <c r="I6283" s="16" t="s">
        <v>10017</v>
      </c>
      <c r="J6283" s="16" t="s">
        <v>10017</v>
      </c>
    </row>
    <row r="6284">
      <c r="A6284" s="1" t="s">
        <v>8946</v>
      </c>
      <c r="B6284" s="18">
        <v>7.0</v>
      </c>
      <c r="C6284" s="18">
        <f>IFERROR(__xludf.DUMMYFUNCTION("COUNTA(SPLIT(TRIM(A6284&amp;"" #""),"" ""))-1
"),7.0)</f>
        <v>7</v>
      </c>
      <c r="D6284" s="16" t="s">
        <v>10017</v>
      </c>
      <c r="E6284" s="16" t="s">
        <v>10017</v>
      </c>
      <c r="F6284" s="16" t="s">
        <v>10017</v>
      </c>
      <c r="G6284" s="16" t="s">
        <v>10017</v>
      </c>
      <c r="H6284" s="16" t="s">
        <v>10017</v>
      </c>
      <c r="I6284" s="16" t="s">
        <v>10017</v>
      </c>
      <c r="J6284" s="16" t="s">
        <v>10017</v>
      </c>
    </row>
    <row r="6285">
      <c r="A6285" s="1" t="s">
        <v>8947</v>
      </c>
      <c r="B6285" s="18">
        <v>12.0</v>
      </c>
      <c r="C6285" s="18">
        <f>IFERROR(__xludf.DUMMYFUNCTION("COUNTA(SPLIT(TRIM(A6285&amp;"" #""),"" ""))-1
"),12.0)</f>
        <v>12</v>
      </c>
      <c r="D6285" s="16" t="s">
        <v>10017</v>
      </c>
      <c r="E6285" s="16" t="s">
        <v>10017</v>
      </c>
      <c r="F6285" s="16" t="s">
        <v>10017</v>
      </c>
      <c r="G6285" s="16" t="s">
        <v>10017</v>
      </c>
      <c r="H6285" s="16" t="s">
        <v>10017</v>
      </c>
      <c r="I6285" s="16" t="s">
        <v>10017</v>
      </c>
      <c r="J6285" s="16" t="s">
        <v>10017</v>
      </c>
    </row>
    <row r="6286">
      <c r="A6286" s="1" t="s">
        <v>8948</v>
      </c>
      <c r="B6286" s="18">
        <v>9.0</v>
      </c>
      <c r="C6286" s="18">
        <f>IFERROR(__xludf.DUMMYFUNCTION("COUNTA(SPLIT(TRIM(A6286&amp;"" #""),"" ""))-1
"),9.0)</f>
        <v>9</v>
      </c>
      <c r="D6286" s="16" t="s">
        <v>10017</v>
      </c>
      <c r="E6286" s="16" t="s">
        <v>10017</v>
      </c>
      <c r="F6286" s="16" t="s">
        <v>10017</v>
      </c>
      <c r="G6286" s="16" t="s">
        <v>10017</v>
      </c>
      <c r="H6286" s="16" t="s">
        <v>10017</v>
      </c>
      <c r="I6286" s="16" t="s">
        <v>10017</v>
      </c>
      <c r="J6286" s="16" t="s">
        <v>10017</v>
      </c>
    </row>
    <row r="6287">
      <c r="A6287" s="1" t="s">
        <v>8949</v>
      </c>
      <c r="B6287" s="18">
        <v>6.0</v>
      </c>
      <c r="C6287" s="18">
        <f>IFERROR(__xludf.DUMMYFUNCTION("COUNTA(SPLIT(TRIM(A6287&amp;"" #""),"" ""))-1
"),6.0)</f>
        <v>6</v>
      </c>
      <c r="D6287" s="16" t="s">
        <v>10017</v>
      </c>
      <c r="E6287" s="16" t="s">
        <v>10017</v>
      </c>
      <c r="F6287" s="16" t="s">
        <v>10017</v>
      </c>
      <c r="G6287" s="16" t="s">
        <v>10017</v>
      </c>
      <c r="H6287" s="16" t="s">
        <v>10017</v>
      </c>
      <c r="I6287" s="16" t="s">
        <v>10017</v>
      </c>
      <c r="J6287" s="16" t="s">
        <v>10017</v>
      </c>
    </row>
    <row r="6288">
      <c r="A6288" s="1" t="s">
        <v>8950</v>
      </c>
      <c r="B6288" s="18">
        <v>5.0</v>
      </c>
      <c r="C6288" s="18">
        <f>IFERROR(__xludf.DUMMYFUNCTION("COUNTA(SPLIT(TRIM(A6288&amp;"" #""),"" ""))-1
"),5.0)</f>
        <v>5</v>
      </c>
      <c r="D6288" s="16" t="s">
        <v>10017</v>
      </c>
      <c r="E6288" s="16" t="s">
        <v>10017</v>
      </c>
      <c r="F6288" s="16" t="s">
        <v>10017</v>
      </c>
      <c r="G6288" s="16" t="s">
        <v>10017</v>
      </c>
      <c r="H6288" s="16" t="s">
        <v>10017</v>
      </c>
      <c r="I6288" s="16" t="s">
        <v>10017</v>
      </c>
      <c r="J6288" s="16" t="s">
        <v>10017</v>
      </c>
    </row>
    <row r="6289">
      <c r="A6289" s="1" t="s">
        <v>8951</v>
      </c>
      <c r="B6289" s="18">
        <v>13.0</v>
      </c>
      <c r="C6289" s="18">
        <f>IFERROR(__xludf.DUMMYFUNCTION("COUNTA(SPLIT(TRIM(A6289&amp;"" #""),"" ""))-1
"),13.0)</f>
        <v>13</v>
      </c>
      <c r="D6289" s="16" t="s">
        <v>10017</v>
      </c>
      <c r="E6289" s="16" t="s">
        <v>10017</v>
      </c>
      <c r="F6289" s="16" t="s">
        <v>10017</v>
      </c>
      <c r="G6289" s="16" t="s">
        <v>10017</v>
      </c>
      <c r="H6289" s="16" t="s">
        <v>10017</v>
      </c>
      <c r="I6289" s="16" t="s">
        <v>10017</v>
      </c>
      <c r="J6289" s="16" t="s">
        <v>10017</v>
      </c>
    </row>
    <row r="6290">
      <c r="A6290" s="1" t="s">
        <v>8952</v>
      </c>
      <c r="B6290" s="18">
        <v>5.0</v>
      </c>
      <c r="C6290" s="18">
        <f>IFERROR(__xludf.DUMMYFUNCTION("COUNTA(SPLIT(TRIM(A6290&amp;"" #""),"" ""))-1
"),5.0)</f>
        <v>5</v>
      </c>
      <c r="D6290" s="16" t="s">
        <v>10017</v>
      </c>
      <c r="E6290" s="16" t="s">
        <v>10017</v>
      </c>
      <c r="F6290" s="16" t="s">
        <v>10017</v>
      </c>
      <c r="G6290" s="16" t="s">
        <v>10017</v>
      </c>
      <c r="H6290" s="16" t="s">
        <v>10017</v>
      </c>
      <c r="I6290" s="16" t="s">
        <v>10017</v>
      </c>
      <c r="J6290" s="16" t="s">
        <v>10017</v>
      </c>
    </row>
    <row r="6291">
      <c r="A6291" s="1" t="s">
        <v>8953</v>
      </c>
      <c r="B6291" s="18">
        <v>3.0</v>
      </c>
      <c r="C6291" s="18">
        <f>IFERROR(__xludf.DUMMYFUNCTION("COUNTA(SPLIT(TRIM(A6291&amp;"" #""),"" ""))-1
"),3.0)</f>
        <v>3</v>
      </c>
      <c r="D6291" s="16" t="s">
        <v>10017</v>
      </c>
      <c r="E6291" s="16" t="s">
        <v>10017</v>
      </c>
      <c r="F6291" s="16" t="s">
        <v>10017</v>
      </c>
      <c r="G6291" s="16" t="s">
        <v>10017</v>
      </c>
      <c r="H6291" s="16" t="s">
        <v>10017</v>
      </c>
      <c r="I6291" s="16" t="s">
        <v>10017</v>
      </c>
      <c r="J6291" s="16" t="s">
        <v>10017</v>
      </c>
    </row>
    <row r="6292">
      <c r="A6292" s="1" t="s">
        <v>8954</v>
      </c>
      <c r="B6292" s="18">
        <v>6.0</v>
      </c>
      <c r="C6292" s="18">
        <f>IFERROR(__xludf.DUMMYFUNCTION("COUNTA(SPLIT(TRIM(A6292&amp;"" #""),"" ""))-1
"),6.0)</f>
        <v>6</v>
      </c>
      <c r="D6292" s="16" t="s">
        <v>10017</v>
      </c>
      <c r="E6292" s="16" t="s">
        <v>10017</v>
      </c>
      <c r="F6292" s="16" t="s">
        <v>10017</v>
      </c>
      <c r="G6292" s="16" t="s">
        <v>10017</v>
      </c>
      <c r="H6292" s="16" t="s">
        <v>10017</v>
      </c>
      <c r="I6292" s="16" t="s">
        <v>10017</v>
      </c>
      <c r="J6292" s="16" t="s">
        <v>10017</v>
      </c>
    </row>
    <row r="6293">
      <c r="A6293" s="1" t="s">
        <v>8955</v>
      </c>
      <c r="B6293" s="18">
        <v>4.0</v>
      </c>
      <c r="C6293" s="18">
        <f>IFERROR(__xludf.DUMMYFUNCTION("COUNTA(SPLIT(TRIM(A6293&amp;"" #""),"" ""))-1
"),4.0)</f>
        <v>4</v>
      </c>
      <c r="D6293" s="16" t="s">
        <v>10017</v>
      </c>
      <c r="E6293" s="16" t="s">
        <v>10017</v>
      </c>
      <c r="F6293" s="16" t="s">
        <v>10017</v>
      </c>
      <c r="G6293" s="16" t="s">
        <v>10017</v>
      </c>
      <c r="H6293" s="16" t="s">
        <v>10017</v>
      </c>
      <c r="I6293" s="16" t="s">
        <v>10017</v>
      </c>
      <c r="J6293" s="16" t="s">
        <v>10017</v>
      </c>
    </row>
    <row r="6294">
      <c r="A6294" s="1" t="s">
        <v>8956</v>
      </c>
      <c r="B6294" s="18">
        <v>5.0</v>
      </c>
      <c r="C6294" s="18">
        <f>IFERROR(__xludf.DUMMYFUNCTION("COUNTA(SPLIT(TRIM(A6294&amp;"" #""),"" ""))-1
"),5.0)</f>
        <v>5</v>
      </c>
      <c r="D6294" s="16" t="s">
        <v>10017</v>
      </c>
      <c r="E6294" s="16" t="s">
        <v>10017</v>
      </c>
      <c r="F6294" s="16" t="s">
        <v>10017</v>
      </c>
      <c r="G6294" s="16" t="s">
        <v>10017</v>
      </c>
      <c r="H6294" s="16" t="s">
        <v>10017</v>
      </c>
      <c r="I6294" s="16" t="s">
        <v>10017</v>
      </c>
      <c r="J6294" s="16" t="s">
        <v>10017</v>
      </c>
    </row>
    <row r="6295">
      <c r="A6295" s="1" t="s">
        <v>8957</v>
      </c>
      <c r="B6295" s="18">
        <v>9.0</v>
      </c>
      <c r="C6295" s="18">
        <f>IFERROR(__xludf.DUMMYFUNCTION("COUNTA(SPLIT(TRIM(A6295&amp;"" #""),"" ""))-1
"),9.0)</f>
        <v>9</v>
      </c>
      <c r="D6295" s="16" t="s">
        <v>10017</v>
      </c>
      <c r="E6295" s="16" t="s">
        <v>10017</v>
      </c>
      <c r="F6295" s="16" t="s">
        <v>10017</v>
      </c>
      <c r="G6295" s="16" t="s">
        <v>10017</v>
      </c>
      <c r="H6295" s="16" t="s">
        <v>10017</v>
      </c>
      <c r="I6295" s="16" t="s">
        <v>10017</v>
      </c>
      <c r="J6295" s="16" t="s">
        <v>10017</v>
      </c>
    </row>
    <row r="6296">
      <c r="A6296" s="1" t="s">
        <v>8958</v>
      </c>
      <c r="B6296" s="18">
        <v>5.0</v>
      </c>
      <c r="C6296" s="18">
        <f>IFERROR(__xludf.DUMMYFUNCTION("COUNTA(SPLIT(TRIM(A6296&amp;"" #""),"" ""))-1
"),5.0)</f>
        <v>5</v>
      </c>
      <c r="D6296" s="16" t="s">
        <v>10017</v>
      </c>
      <c r="E6296" s="16" t="s">
        <v>10017</v>
      </c>
      <c r="F6296" s="16" t="s">
        <v>10017</v>
      </c>
      <c r="G6296" s="16" t="s">
        <v>10017</v>
      </c>
      <c r="H6296" s="16" t="s">
        <v>10017</v>
      </c>
      <c r="I6296" s="16" t="s">
        <v>10017</v>
      </c>
      <c r="J6296" s="16" t="s">
        <v>10017</v>
      </c>
    </row>
    <row r="6297">
      <c r="A6297" s="1" t="s">
        <v>8959</v>
      </c>
      <c r="B6297" s="18">
        <v>9.0</v>
      </c>
      <c r="C6297" s="18">
        <f>IFERROR(__xludf.DUMMYFUNCTION("COUNTA(SPLIT(TRIM(A6297&amp;"" #""),"" ""))-1
"),9.0)</f>
        <v>9</v>
      </c>
      <c r="D6297" s="16" t="s">
        <v>10017</v>
      </c>
      <c r="E6297" s="16" t="s">
        <v>10017</v>
      </c>
      <c r="F6297" s="16" t="s">
        <v>10017</v>
      </c>
      <c r="G6297" s="16" t="s">
        <v>10017</v>
      </c>
      <c r="H6297" s="16" t="s">
        <v>10017</v>
      </c>
      <c r="I6297" s="16" t="s">
        <v>10017</v>
      </c>
      <c r="J6297" s="16" t="s">
        <v>10017</v>
      </c>
    </row>
    <row r="6298">
      <c r="A6298" s="1" t="s">
        <v>8960</v>
      </c>
      <c r="B6298" s="18">
        <v>7.0</v>
      </c>
      <c r="C6298" s="18">
        <f>IFERROR(__xludf.DUMMYFUNCTION("COUNTA(SPLIT(TRIM(A6298&amp;"" #""),"" ""))-1
"),7.0)</f>
        <v>7</v>
      </c>
      <c r="D6298" s="16" t="s">
        <v>10017</v>
      </c>
      <c r="E6298" s="16" t="s">
        <v>10017</v>
      </c>
      <c r="F6298" s="16" t="s">
        <v>10017</v>
      </c>
      <c r="G6298" s="16" t="s">
        <v>10017</v>
      </c>
      <c r="H6298" s="16" t="s">
        <v>10017</v>
      </c>
      <c r="I6298" s="16" t="s">
        <v>10017</v>
      </c>
      <c r="J6298" s="16" t="s">
        <v>10017</v>
      </c>
    </row>
    <row r="6299">
      <c r="A6299" s="1" t="s">
        <v>8961</v>
      </c>
      <c r="B6299" s="18">
        <v>7.0</v>
      </c>
      <c r="C6299" s="18">
        <f>IFERROR(__xludf.DUMMYFUNCTION("COUNTA(SPLIT(TRIM(A6299&amp;"" #""),"" ""))-1
"),7.0)</f>
        <v>7</v>
      </c>
      <c r="D6299" s="16" t="s">
        <v>10017</v>
      </c>
      <c r="E6299" s="16" t="s">
        <v>10017</v>
      </c>
      <c r="F6299" s="16" t="s">
        <v>10017</v>
      </c>
      <c r="G6299" s="16" t="s">
        <v>10017</v>
      </c>
      <c r="H6299" s="16" t="s">
        <v>10017</v>
      </c>
      <c r="I6299" s="16" t="s">
        <v>10017</v>
      </c>
      <c r="J6299" s="16" t="s">
        <v>10017</v>
      </c>
    </row>
    <row r="6300">
      <c r="A6300" s="1" t="s">
        <v>8962</v>
      </c>
      <c r="B6300" s="18">
        <v>12.0</v>
      </c>
      <c r="C6300" s="18">
        <f>IFERROR(__xludf.DUMMYFUNCTION("COUNTA(SPLIT(TRIM(A6300&amp;"" #""),"" ""))-1
"),12.0)</f>
        <v>12</v>
      </c>
      <c r="D6300" s="16" t="s">
        <v>10017</v>
      </c>
      <c r="E6300" s="16" t="s">
        <v>10017</v>
      </c>
      <c r="F6300" s="16" t="s">
        <v>10017</v>
      </c>
      <c r="G6300" s="16" t="s">
        <v>10017</v>
      </c>
      <c r="H6300" s="16" t="s">
        <v>10017</v>
      </c>
      <c r="I6300" s="16" t="s">
        <v>10017</v>
      </c>
      <c r="J6300" s="16" t="s">
        <v>10017</v>
      </c>
    </row>
    <row r="6301">
      <c r="A6301" s="1" t="s">
        <v>8963</v>
      </c>
      <c r="B6301" s="18">
        <v>8.0</v>
      </c>
      <c r="C6301" s="18">
        <f>IFERROR(__xludf.DUMMYFUNCTION("COUNTA(SPLIT(TRIM(A6301&amp;"" #""),"" ""))-1
"),8.0)</f>
        <v>8</v>
      </c>
      <c r="D6301" s="16" t="s">
        <v>10017</v>
      </c>
      <c r="E6301" s="16" t="s">
        <v>10017</v>
      </c>
      <c r="F6301" s="16" t="s">
        <v>10017</v>
      </c>
      <c r="G6301" s="16" t="s">
        <v>10017</v>
      </c>
      <c r="H6301" s="16" t="s">
        <v>10017</v>
      </c>
      <c r="I6301" s="16" t="s">
        <v>10017</v>
      </c>
      <c r="J6301" s="16" t="s">
        <v>10017</v>
      </c>
    </row>
    <row r="6302">
      <c r="A6302" s="1" t="s">
        <v>8964</v>
      </c>
      <c r="B6302" s="18">
        <v>12.0</v>
      </c>
      <c r="C6302" s="18">
        <f>IFERROR(__xludf.DUMMYFUNCTION("COUNTA(SPLIT(TRIM(A6302&amp;"" #""),"" ""))-1
"),12.0)</f>
        <v>12</v>
      </c>
      <c r="D6302" s="16" t="s">
        <v>10017</v>
      </c>
      <c r="E6302" s="16" t="s">
        <v>10017</v>
      </c>
      <c r="F6302" s="16" t="s">
        <v>10017</v>
      </c>
      <c r="G6302" s="16" t="s">
        <v>10017</v>
      </c>
      <c r="H6302" s="16" t="s">
        <v>10017</v>
      </c>
      <c r="I6302" s="16" t="s">
        <v>10017</v>
      </c>
      <c r="J6302" s="16" t="s">
        <v>10017</v>
      </c>
    </row>
    <row r="6303">
      <c r="A6303" s="1" t="s">
        <v>8965</v>
      </c>
      <c r="B6303" s="18">
        <v>8.0</v>
      </c>
      <c r="C6303" s="18">
        <f>IFERROR(__xludf.DUMMYFUNCTION("COUNTA(SPLIT(TRIM(A6303&amp;"" #""),"" ""))-1
"),8.0)</f>
        <v>8</v>
      </c>
      <c r="D6303" s="16" t="s">
        <v>10017</v>
      </c>
      <c r="E6303" s="16" t="s">
        <v>10017</v>
      </c>
      <c r="F6303" s="16" t="s">
        <v>10017</v>
      </c>
      <c r="G6303" s="16" t="s">
        <v>10017</v>
      </c>
      <c r="H6303" s="16" t="s">
        <v>10017</v>
      </c>
      <c r="I6303" s="16" t="s">
        <v>10017</v>
      </c>
      <c r="J6303" s="16" t="s">
        <v>10017</v>
      </c>
    </row>
    <row r="6304">
      <c r="A6304" s="1" t="s">
        <v>8966</v>
      </c>
      <c r="B6304" s="18">
        <v>6.0</v>
      </c>
      <c r="C6304" s="18">
        <f>IFERROR(__xludf.DUMMYFUNCTION("COUNTA(SPLIT(TRIM(A6304&amp;"" #""),"" ""))-1
"),6.0)</f>
        <v>6</v>
      </c>
      <c r="D6304" s="16" t="s">
        <v>10017</v>
      </c>
      <c r="E6304" s="16" t="s">
        <v>10017</v>
      </c>
      <c r="F6304" s="16" t="s">
        <v>10017</v>
      </c>
      <c r="G6304" s="16" t="s">
        <v>10017</v>
      </c>
      <c r="H6304" s="16" t="s">
        <v>10017</v>
      </c>
      <c r="I6304" s="16" t="s">
        <v>10017</v>
      </c>
      <c r="J6304" s="16" t="s">
        <v>10017</v>
      </c>
    </row>
    <row r="6305">
      <c r="A6305" s="1" t="s">
        <v>8967</v>
      </c>
      <c r="B6305" s="18">
        <v>9.0</v>
      </c>
      <c r="C6305" s="18">
        <f>IFERROR(__xludf.DUMMYFUNCTION("COUNTA(SPLIT(TRIM(A6305&amp;"" #""),"" ""))-1
"),9.0)</f>
        <v>9</v>
      </c>
      <c r="D6305" s="16" t="s">
        <v>10017</v>
      </c>
      <c r="E6305" s="16" t="s">
        <v>10017</v>
      </c>
      <c r="F6305" s="16" t="s">
        <v>10017</v>
      </c>
      <c r="G6305" s="16" t="s">
        <v>10017</v>
      </c>
      <c r="H6305" s="16" t="s">
        <v>10017</v>
      </c>
      <c r="I6305" s="16" t="s">
        <v>10017</v>
      </c>
      <c r="J6305" s="16" t="s">
        <v>10017</v>
      </c>
    </row>
    <row r="6306">
      <c r="A6306" s="1" t="s">
        <v>8968</v>
      </c>
      <c r="B6306" s="18">
        <v>5.0</v>
      </c>
      <c r="C6306" s="18">
        <f>IFERROR(__xludf.DUMMYFUNCTION("COUNTA(SPLIT(TRIM(A6306&amp;"" #""),"" ""))-1
"),5.0)</f>
        <v>5</v>
      </c>
      <c r="D6306" s="16" t="s">
        <v>10017</v>
      </c>
      <c r="E6306" s="16" t="s">
        <v>10017</v>
      </c>
      <c r="F6306" s="16" t="s">
        <v>10017</v>
      </c>
      <c r="G6306" s="16" t="s">
        <v>10017</v>
      </c>
      <c r="H6306" s="16" t="s">
        <v>10017</v>
      </c>
      <c r="I6306" s="16" t="s">
        <v>10017</v>
      </c>
      <c r="J6306" s="16" t="s">
        <v>10017</v>
      </c>
    </row>
    <row r="6307">
      <c r="A6307" s="1" t="s">
        <v>8969</v>
      </c>
      <c r="B6307" s="18">
        <v>6.0</v>
      </c>
      <c r="C6307" s="18">
        <f>IFERROR(__xludf.DUMMYFUNCTION("COUNTA(SPLIT(TRIM(A6307&amp;"" #""),"" ""))-1
"),6.0)</f>
        <v>6</v>
      </c>
      <c r="D6307" s="16" t="s">
        <v>10017</v>
      </c>
      <c r="E6307" s="16" t="s">
        <v>10017</v>
      </c>
      <c r="F6307" s="16" t="s">
        <v>10017</v>
      </c>
      <c r="G6307" s="16" t="s">
        <v>10017</v>
      </c>
      <c r="H6307" s="16" t="s">
        <v>10017</v>
      </c>
      <c r="I6307" s="16" t="s">
        <v>10017</v>
      </c>
      <c r="J6307" s="16" t="s">
        <v>10017</v>
      </c>
    </row>
    <row r="6308">
      <c r="A6308" s="1" t="s">
        <v>8970</v>
      </c>
      <c r="B6308" s="18">
        <v>10.0</v>
      </c>
      <c r="C6308" s="18">
        <f>IFERROR(__xludf.DUMMYFUNCTION("COUNTA(SPLIT(TRIM(A6308&amp;"" #""),"" ""))-1
"),10.0)</f>
        <v>10</v>
      </c>
      <c r="D6308" s="16" t="s">
        <v>10017</v>
      </c>
      <c r="E6308" s="16" t="s">
        <v>10017</v>
      </c>
      <c r="F6308" s="16" t="s">
        <v>10017</v>
      </c>
      <c r="G6308" s="16" t="s">
        <v>10017</v>
      </c>
      <c r="H6308" s="16" t="s">
        <v>10017</v>
      </c>
      <c r="I6308" s="16" t="s">
        <v>10017</v>
      </c>
      <c r="J6308" s="16" t="s">
        <v>10017</v>
      </c>
    </row>
    <row r="6309">
      <c r="A6309" s="1" t="s">
        <v>8971</v>
      </c>
      <c r="B6309" s="18">
        <v>7.0</v>
      </c>
      <c r="C6309" s="18">
        <f>IFERROR(__xludf.DUMMYFUNCTION("COUNTA(SPLIT(TRIM(A6309&amp;"" #""),"" ""))-1
"),7.0)</f>
        <v>7</v>
      </c>
      <c r="D6309" s="16" t="s">
        <v>10017</v>
      </c>
      <c r="E6309" s="16" t="s">
        <v>10017</v>
      </c>
      <c r="F6309" s="16" t="s">
        <v>10017</v>
      </c>
      <c r="G6309" s="16" t="s">
        <v>10017</v>
      </c>
      <c r="H6309" s="16" t="s">
        <v>10017</v>
      </c>
      <c r="I6309" s="16" t="s">
        <v>10017</v>
      </c>
      <c r="J6309" s="16" t="s">
        <v>10017</v>
      </c>
    </row>
    <row r="6310">
      <c r="A6310" s="1" t="s">
        <v>8972</v>
      </c>
      <c r="B6310" s="18">
        <v>7.0</v>
      </c>
      <c r="C6310" s="18">
        <f>IFERROR(__xludf.DUMMYFUNCTION("COUNTA(SPLIT(TRIM(A6310&amp;"" #""),"" ""))-1
"),7.0)</f>
        <v>7</v>
      </c>
      <c r="D6310" s="16" t="s">
        <v>10017</v>
      </c>
      <c r="E6310" s="16" t="s">
        <v>10017</v>
      </c>
      <c r="F6310" s="16" t="s">
        <v>10017</v>
      </c>
      <c r="G6310" s="16" t="s">
        <v>10017</v>
      </c>
      <c r="H6310" s="16" t="s">
        <v>10017</v>
      </c>
      <c r="I6310" s="16" t="s">
        <v>10017</v>
      </c>
      <c r="J6310" s="16" t="s">
        <v>10017</v>
      </c>
    </row>
    <row r="6311">
      <c r="A6311" s="1" t="s">
        <v>8973</v>
      </c>
      <c r="B6311" s="18">
        <v>8.0</v>
      </c>
      <c r="C6311" s="18">
        <f>IFERROR(__xludf.DUMMYFUNCTION("COUNTA(SPLIT(TRIM(A6311&amp;"" #""),"" ""))-1
"),8.0)</f>
        <v>8</v>
      </c>
      <c r="D6311" s="16" t="s">
        <v>10017</v>
      </c>
      <c r="E6311" s="16" t="s">
        <v>10017</v>
      </c>
      <c r="F6311" s="16" t="s">
        <v>10017</v>
      </c>
      <c r="G6311" s="16" t="s">
        <v>10017</v>
      </c>
      <c r="H6311" s="16" t="s">
        <v>10017</v>
      </c>
      <c r="I6311" s="16" t="s">
        <v>10017</v>
      </c>
      <c r="J6311" s="16" t="s">
        <v>10017</v>
      </c>
    </row>
    <row r="6312">
      <c r="A6312" s="1" t="s">
        <v>8974</v>
      </c>
      <c r="B6312" s="18">
        <v>4.0</v>
      </c>
      <c r="C6312" s="18">
        <f>IFERROR(__xludf.DUMMYFUNCTION("COUNTA(SPLIT(TRIM(A6312&amp;"" #""),"" ""))-1
"),4.0)</f>
        <v>4</v>
      </c>
      <c r="D6312" s="16" t="s">
        <v>10017</v>
      </c>
      <c r="E6312" s="16" t="s">
        <v>10017</v>
      </c>
      <c r="F6312" s="16" t="s">
        <v>10017</v>
      </c>
      <c r="G6312" s="16" t="s">
        <v>10017</v>
      </c>
      <c r="H6312" s="16" t="s">
        <v>10017</v>
      </c>
      <c r="I6312" s="16" t="s">
        <v>10017</v>
      </c>
      <c r="J6312" s="16" t="s">
        <v>10017</v>
      </c>
    </row>
    <row r="6313">
      <c r="A6313" s="1" t="s">
        <v>8975</v>
      </c>
      <c r="B6313" s="18">
        <v>8.0</v>
      </c>
      <c r="C6313" s="18">
        <f>IFERROR(__xludf.DUMMYFUNCTION("COUNTA(SPLIT(TRIM(A6313&amp;"" #""),"" ""))-1
"),8.0)</f>
        <v>8</v>
      </c>
      <c r="D6313" s="16" t="s">
        <v>10017</v>
      </c>
      <c r="E6313" s="16" t="s">
        <v>10017</v>
      </c>
      <c r="F6313" s="16" t="s">
        <v>10017</v>
      </c>
      <c r="G6313" s="16" t="s">
        <v>10017</v>
      </c>
      <c r="H6313" s="16" t="s">
        <v>10017</v>
      </c>
      <c r="I6313" s="16" t="s">
        <v>10017</v>
      </c>
      <c r="J6313" s="16" t="s">
        <v>10017</v>
      </c>
    </row>
    <row r="6314">
      <c r="A6314" s="1" t="s">
        <v>8976</v>
      </c>
      <c r="B6314" s="18">
        <v>8.0</v>
      </c>
      <c r="C6314" s="18">
        <f>IFERROR(__xludf.DUMMYFUNCTION("COUNTA(SPLIT(TRIM(A6314&amp;"" #""),"" ""))-1
"),8.0)</f>
        <v>8</v>
      </c>
      <c r="D6314" s="16" t="s">
        <v>10017</v>
      </c>
      <c r="E6314" s="16" t="s">
        <v>10017</v>
      </c>
      <c r="F6314" s="16" t="s">
        <v>10017</v>
      </c>
      <c r="G6314" s="16" t="s">
        <v>10017</v>
      </c>
      <c r="H6314" s="16" t="s">
        <v>10017</v>
      </c>
      <c r="I6314" s="16" t="s">
        <v>10017</v>
      </c>
      <c r="J6314" s="16" t="s">
        <v>10017</v>
      </c>
    </row>
    <row r="6315">
      <c r="A6315" s="1" t="s">
        <v>8977</v>
      </c>
      <c r="B6315" s="18">
        <v>5.0</v>
      </c>
      <c r="C6315" s="18">
        <f>IFERROR(__xludf.DUMMYFUNCTION("COUNTA(SPLIT(TRIM(A6315&amp;"" #""),"" ""))-1
"),5.0)</f>
        <v>5</v>
      </c>
      <c r="D6315" s="16" t="s">
        <v>10017</v>
      </c>
      <c r="E6315" s="16" t="s">
        <v>10017</v>
      </c>
      <c r="F6315" s="16" t="s">
        <v>10017</v>
      </c>
      <c r="G6315" s="16" t="s">
        <v>10017</v>
      </c>
      <c r="H6315" s="16" t="s">
        <v>10017</v>
      </c>
      <c r="I6315" s="16" t="s">
        <v>10017</v>
      </c>
      <c r="J6315" s="16" t="s">
        <v>10017</v>
      </c>
    </row>
    <row r="6316">
      <c r="A6316" s="1" t="s">
        <v>8978</v>
      </c>
      <c r="B6316" s="18">
        <v>7.0</v>
      </c>
      <c r="C6316" s="18">
        <f>IFERROR(__xludf.DUMMYFUNCTION("COUNTA(SPLIT(TRIM(A6316&amp;"" #""),"" ""))-1
"),7.0)</f>
        <v>7</v>
      </c>
      <c r="D6316" s="16" t="s">
        <v>10017</v>
      </c>
      <c r="E6316" s="16" t="s">
        <v>10017</v>
      </c>
      <c r="F6316" s="16" t="s">
        <v>10017</v>
      </c>
      <c r="G6316" s="16" t="s">
        <v>10017</v>
      </c>
      <c r="H6316" s="16" t="s">
        <v>10017</v>
      </c>
      <c r="I6316" s="16" t="s">
        <v>10017</v>
      </c>
      <c r="J6316" s="16" t="s">
        <v>10017</v>
      </c>
    </row>
    <row r="6317">
      <c r="A6317" s="1" t="s">
        <v>8979</v>
      </c>
      <c r="B6317" s="18">
        <v>12.0</v>
      </c>
      <c r="C6317" s="18">
        <f>IFERROR(__xludf.DUMMYFUNCTION("COUNTA(SPLIT(TRIM(A6317&amp;"" #""),"" ""))-1
"),12.0)</f>
        <v>12</v>
      </c>
      <c r="D6317" s="16" t="s">
        <v>10017</v>
      </c>
      <c r="E6317" s="16" t="s">
        <v>10017</v>
      </c>
      <c r="F6317" s="16" t="s">
        <v>10017</v>
      </c>
      <c r="G6317" s="16" t="s">
        <v>10017</v>
      </c>
      <c r="H6317" s="16" t="s">
        <v>10017</v>
      </c>
      <c r="I6317" s="16" t="s">
        <v>10017</v>
      </c>
      <c r="J6317" s="16" t="s">
        <v>10017</v>
      </c>
    </row>
    <row r="6318">
      <c r="A6318" s="1" t="s">
        <v>8980</v>
      </c>
      <c r="B6318" s="18">
        <v>3.0</v>
      </c>
      <c r="C6318" s="18">
        <f>IFERROR(__xludf.DUMMYFUNCTION("COUNTA(SPLIT(TRIM(A6318&amp;"" #""),"" ""))-1
"),3.0)</f>
        <v>3</v>
      </c>
      <c r="D6318" s="16" t="s">
        <v>10017</v>
      </c>
      <c r="E6318" s="16" t="s">
        <v>10017</v>
      </c>
      <c r="F6318" s="16" t="s">
        <v>10017</v>
      </c>
      <c r="G6318" s="16" t="s">
        <v>10017</v>
      </c>
      <c r="H6318" s="16" t="s">
        <v>10017</v>
      </c>
      <c r="I6318" s="16" t="s">
        <v>10017</v>
      </c>
      <c r="J6318" s="16" t="s">
        <v>10017</v>
      </c>
    </row>
    <row r="6319">
      <c r="A6319" s="1" t="s">
        <v>8981</v>
      </c>
      <c r="B6319" s="18">
        <v>7.0</v>
      </c>
      <c r="C6319" s="18">
        <f>IFERROR(__xludf.DUMMYFUNCTION("COUNTA(SPLIT(TRIM(A6319&amp;"" #""),"" ""))-1
"),7.0)</f>
        <v>7</v>
      </c>
      <c r="D6319" s="16" t="s">
        <v>10017</v>
      </c>
      <c r="E6319" s="16" t="s">
        <v>10017</v>
      </c>
      <c r="F6319" s="16" t="s">
        <v>10017</v>
      </c>
      <c r="G6319" s="16" t="s">
        <v>10017</v>
      </c>
      <c r="H6319" s="16" t="s">
        <v>10017</v>
      </c>
      <c r="I6319" s="16" t="s">
        <v>10017</v>
      </c>
      <c r="J6319" s="16" t="s">
        <v>10017</v>
      </c>
    </row>
    <row r="6320">
      <c r="A6320" s="1" t="s">
        <v>8982</v>
      </c>
      <c r="B6320" s="18">
        <v>5.0</v>
      </c>
      <c r="C6320" s="18">
        <f>IFERROR(__xludf.DUMMYFUNCTION("COUNTA(SPLIT(TRIM(A6320&amp;"" #""),"" ""))-1
"),5.0)</f>
        <v>5</v>
      </c>
      <c r="D6320" s="16" t="s">
        <v>10017</v>
      </c>
      <c r="E6320" s="16" t="s">
        <v>10017</v>
      </c>
      <c r="F6320" s="16" t="s">
        <v>10017</v>
      </c>
      <c r="G6320" s="16" t="s">
        <v>10017</v>
      </c>
      <c r="H6320" s="16" t="s">
        <v>10017</v>
      </c>
      <c r="I6320" s="16" t="s">
        <v>10017</v>
      </c>
      <c r="J6320" s="16" t="s">
        <v>10017</v>
      </c>
    </row>
    <row r="6321">
      <c r="A6321" s="1" t="s">
        <v>8983</v>
      </c>
      <c r="B6321" s="18">
        <v>7.0</v>
      </c>
      <c r="C6321" s="18">
        <f>IFERROR(__xludf.DUMMYFUNCTION("COUNTA(SPLIT(TRIM(A6321&amp;"" #""),"" ""))-1
"),7.0)</f>
        <v>7</v>
      </c>
      <c r="D6321" s="16" t="s">
        <v>10017</v>
      </c>
      <c r="E6321" s="16" t="s">
        <v>10017</v>
      </c>
      <c r="F6321" s="16" t="s">
        <v>10017</v>
      </c>
      <c r="G6321" s="16" t="s">
        <v>10017</v>
      </c>
      <c r="H6321" s="16" t="s">
        <v>10017</v>
      </c>
      <c r="I6321" s="16" t="s">
        <v>10017</v>
      </c>
      <c r="J6321" s="16" t="s">
        <v>10017</v>
      </c>
    </row>
    <row r="6322">
      <c r="A6322" s="1" t="s">
        <v>8984</v>
      </c>
      <c r="B6322" s="18">
        <v>5.0</v>
      </c>
      <c r="C6322" s="18">
        <f>IFERROR(__xludf.DUMMYFUNCTION("COUNTA(SPLIT(TRIM(A6322&amp;"" #""),"" ""))-1
"),5.0)</f>
        <v>5</v>
      </c>
      <c r="D6322" s="16" t="s">
        <v>10017</v>
      </c>
      <c r="E6322" s="16" t="s">
        <v>10017</v>
      </c>
      <c r="F6322" s="16" t="s">
        <v>10017</v>
      </c>
      <c r="G6322" s="16" t="s">
        <v>10017</v>
      </c>
      <c r="H6322" s="16" t="s">
        <v>10017</v>
      </c>
      <c r="I6322" s="16" t="s">
        <v>10017</v>
      </c>
      <c r="J6322" s="16" t="s">
        <v>10017</v>
      </c>
    </row>
    <row r="6323">
      <c r="A6323" s="1" t="s">
        <v>8985</v>
      </c>
      <c r="B6323" s="18">
        <v>8.0</v>
      </c>
      <c r="C6323" s="18">
        <f>IFERROR(__xludf.DUMMYFUNCTION("COUNTA(SPLIT(TRIM(A6323&amp;"" #""),"" ""))-1
"),8.0)</f>
        <v>8</v>
      </c>
      <c r="D6323" s="16" t="s">
        <v>10017</v>
      </c>
      <c r="E6323" s="16" t="s">
        <v>10017</v>
      </c>
      <c r="F6323" s="16" t="s">
        <v>10017</v>
      </c>
      <c r="G6323" s="16" t="s">
        <v>10017</v>
      </c>
      <c r="H6323" s="16" t="s">
        <v>10017</v>
      </c>
      <c r="I6323" s="16" t="s">
        <v>10017</v>
      </c>
      <c r="J6323" s="16" t="s">
        <v>10017</v>
      </c>
    </row>
    <row r="6324">
      <c r="A6324" s="1" t="s">
        <v>8986</v>
      </c>
      <c r="B6324" s="18">
        <v>8.0</v>
      </c>
      <c r="C6324" s="18">
        <f>IFERROR(__xludf.DUMMYFUNCTION("COUNTA(SPLIT(TRIM(A6324&amp;"" #""),"" ""))-1
"),8.0)</f>
        <v>8</v>
      </c>
      <c r="D6324" s="16" t="s">
        <v>10017</v>
      </c>
      <c r="E6324" s="16" t="s">
        <v>10017</v>
      </c>
      <c r="F6324" s="16" t="s">
        <v>10017</v>
      </c>
      <c r="G6324" s="16" t="s">
        <v>10017</v>
      </c>
      <c r="H6324" s="16" t="s">
        <v>10017</v>
      </c>
      <c r="I6324" s="16" t="s">
        <v>10017</v>
      </c>
      <c r="J6324" s="16" t="s">
        <v>10017</v>
      </c>
    </row>
    <row r="6325">
      <c r="A6325" s="1" t="s">
        <v>8987</v>
      </c>
      <c r="B6325" s="18">
        <v>11.0</v>
      </c>
      <c r="C6325" s="18">
        <f>IFERROR(__xludf.DUMMYFUNCTION("COUNTA(SPLIT(TRIM(A6325&amp;"" #""),"" ""))-1
"),11.0)</f>
        <v>11</v>
      </c>
      <c r="D6325" s="16" t="s">
        <v>10017</v>
      </c>
      <c r="E6325" s="16" t="s">
        <v>10017</v>
      </c>
      <c r="F6325" s="16" t="s">
        <v>10017</v>
      </c>
      <c r="G6325" s="16" t="s">
        <v>10017</v>
      </c>
      <c r="H6325" s="16" t="s">
        <v>10017</v>
      </c>
      <c r="I6325" s="16" t="s">
        <v>10017</v>
      </c>
      <c r="J6325" s="16" t="s">
        <v>10017</v>
      </c>
    </row>
    <row r="6326">
      <c r="A6326" s="1" t="s">
        <v>8988</v>
      </c>
      <c r="B6326" s="18">
        <v>6.0</v>
      </c>
      <c r="C6326" s="18">
        <f>IFERROR(__xludf.DUMMYFUNCTION("COUNTA(SPLIT(TRIM(A6326&amp;"" #""),"" ""))-1
"),6.0)</f>
        <v>6</v>
      </c>
      <c r="D6326" s="16" t="s">
        <v>10017</v>
      </c>
      <c r="E6326" s="16" t="s">
        <v>10017</v>
      </c>
      <c r="F6326" s="16" t="s">
        <v>10017</v>
      </c>
      <c r="G6326" s="16" t="s">
        <v>10017</v>
      </c>
      <c r="H6326" s="16" t="s">
        <v>10017</v>
      </c>
      <c r="I6326" s="16" t="s">
        <v>10017</v>
      </c>
      <c r="J6326" s="16" t="s">
        <v>10017</v>
      </c>
    </row>
    <row r="6327">
      <c r="A6327" s="1" t="s">
        <v>8989</v>
      </c>
      <c r="B6327" s="18">
        <v>4.0</v>
      </c>
      <c r="C6327" s="18">
        <f>IFERROR(__xludf.DUMMYFUNCTION("COUNTA(SPLIT(TRIM(A6327&amp;"" #""),"" ""))-1
"),4.0)</f>
        <v>4</v>
      </c>
      <c r="D6327" s="16" t="s">
        <v>10017</v>
      </c>
      <c r="E6327" s="16" t="s">
        <v>10017</v>
      </c>
      <c r="F6327" s="16" t="s">
        <v>10017</v>
      </c>
      <c r="G6327" s="16" t="s">
        <v>10017</v>
      </c>
      <c r="H6327" s="16" t="s">
        <v>10017</v>
      </c>
      <c r="I6327" s="16" t="s">
        <v>10017</v>
      </c>
      <c r="J6327" s="16" t="s">
        <v>10017</v>
      </c>
    </row>
    <row r="6328">
      <c r="A6328" s="1" t="s">
        <v>8990</v>
      </c>
      <c r="B6328" s="18">
        <v>9.0</v>
      </c>
      <c r="C6328" s="18">
        <f>IFERROR(__xludf.DUMMYFUNCTION("COUNTA(SPLIT(TRIM(A6328&amp;"" #""),"" ""))-1
"),9.0)</f>
        <v>9</v>
      </c>
      <c r="D6328" s="16" t="s">
        <v>10017</v>
      </c>
      <c r="E6328" s="16" t="s">
        <v>10017</v>
      </c>
      <c r="F6328" s="16" t="s">
        <v>10017</v>
      </c>
      <c r="G6328" s="16" t="s">
        <v>10017</v>
      </c>
      <c r="H6328" s="16" t="s">
        <v>10017</v>
      </c>
      <c r="I6328" s="16" t="s">
        <v>10017</v>
      </c>
      <c r="J6328" s="16" t="s">
        <v>10017</v>
      </c>
    </row>
    <row r="6329">
      <c r="A6329" s="1" t="s">
        <v>8991</v>
      </c>
      <c r="B6329" s="18">
        <v>7.0</v>
      </c>
      <c r="C6329" s="18">
        <f>IFERROR(__xludf.DUMMYFUNCTION("COUNTA(SPLIT(TRIM(A6329&amp;"" #""),"" ""))-1
"),7.0)</f>
        <v>7</v>
      </c>
      <c r="D6329" s="16" t="s">
        <v>10017</v>
      </c>
      <c r="E6329" s="16" t="s">
        <v>10017</v>
      </c>
      <c r="F6329" s="16" t="s">
        <v>10017</v>
      </c>
      <c r="G6329" s="16" t="s">
        <v>10017</v>
      </c>
      <c r="H6329" s="16" t="s">
        <v>10017</v>
      </c>
      <c r="I6329" s="16" t="s">
        <v>10017</v>
      </c>
      <c r="J6329" s="16" t="s">
        <v>10017</v>
      </c>
    </row>
    <row r="6330">
      <c r="A6330" s="1" t="s">
        <v>8992</v>
      </c>
      <c r="B6330" s="18">
        <v>5.0</v>
      </c>
      <c r="C6330" s="18">
        <f>IFERROR(__xludf.DUMMYFUNCTION("COUNTA(SPLIT(TRIM(A6330&amp;"" #""),"" ""))-1
"),5.0)</f>
        <v>5</v>
      </c>
      <c r="D6330" s="16" t="s">
        <v>10017</v>
      </c>
      <c r="E6330" s="16" t="s">
        <v>10017</v>
      </c>
      <c r="F6330" s="16" t="s">
        <v>10017</v>
      </c>
      <c r="G6330" s="16" t="s">
        <v>10017</v>
      </c>
      <c r="H6330" s="16" t="s">
        <v>10017</v>
      </c>
      <c r="I6330" s="16" t="s">
        <v>10017</v>
      </c>
      <c r="J6330" s="16" t="s">
        <v>10017</v>
      </c>
    </row>
    <row r="6331">
      <c r="A6331" s="1" t="s">
        <v>8993</v>
      </c>
      <c r="B6331" s="18">
        <v>5.0</v>
      </c>
      <c r="C6331" s="18">
        <f>IFERROR(__xludf.DUMMYFUNCTION("COUNTA(SPLIT(TRIM(A6331&amp;"" #""),"" ""))-1
"),5.0)</f>
        <v>5</v>
      </c>
      <c r="D6331" s="16" t="s">
        <v>10017</v>
      </c>
      <c r="E6331" s="16" t="s">
        <v>10017</v>
      </c>
      <c r="F6331" s="16" t="s">
        <v>10017</v>
      </c>
      <c r="G6331" s="16" t="s">
        <v>10017</v>
      </c>
      <c r="H6331" s="16" t="s">
        <v>10017</v>
      </c>
      <c r="I6331" s="16" t="s">
        <v>10017</v>
      </c>
      <c r="J6331" s="16" t="s">
        <v>10017</v>
      </c>
    </row>
    <row r="6332">
      <c r="A6332" s="5" t="s">
        <v>8994</v>
      </c>
      <c r="B6332" s="18">
        <v>15.0</v>
      </c>
      <c r="C6332" s="18">
        <f>IFERROR(__xludf.DUMMYFUNCTION("COUNTA(SPLIT(TRIM(A6332&amp;"" #""),"" ""))-1
"),15.0)</f>
        <v>15</v>
      </c>
      <c r="D6332" s="16" t="s">
        <v>10017</v>
      </c>
      <c r="E6332" s="16" t="s">
        <v>10017</v>
      </c>
      <c r="F6332" s="16" t="s">
        <v>10017</v>
      </c>
      <c r="G6332" s="16" t="s">
        <v>10017</v>
      </c>
      <c r="H6332" s="16" t="s">
        <v>10017</v>
      </c>
      <c r="I6332" s="16" t="s">
        <v>10017</v>
      </c>
      <c r="J6332" s="16" t="s">
        <v>10017</v>
      </c>
    </row>
    <row r="6333">
      <c r="A6333" s="1" t="s">
        <v>8995</v>
      </c>
      <c r="B6333" s="18">
        <v>7.0</v>
      </c>
      <c r="C6333" s="18">
        <f>IFERROR(__xludf.DUMMYFUNCTION("COUNTA(SPLIT(TRIM(A6333&amp;"" #""),"" ""))-1
"),7.0)</f>
        <v>7</v>
      </c>
      <c r="D6333" s="16" t="s">
        <v>10017</v>
      </c>
      <c r="E6333" s="16" t="s">
        <v>10017</v>
      </c>
      <c r="F6333" s="16" t="s">
        <v>10017</v>
      </c>
      <c r="G6333" s="16" t="s">
        <v>10017</v>
      </c>
      <c r="H6333" s="16" t="s">
        <v>10017</v>
      </c>
      <c r="I6333" s="16" t="s">
        <v>10017</v>
      </c>
      <c r="J6333" s="16" t="s">
        <v>10017</v>
      </c>
    </row>
    <row r="6334">
      <c r="A6334" s="1" t="s">
        <v>8996</v>
      </c>
      <c r="B6334" s="18">
        <v>7.0</v>
      </c>
      <c r="C6334" s="18">
        <f>IFERROR(__xludf.DUMMYFUNCTION("COUNTA(SPLIT(TRIM(A6334&amp;"" #""),"" ""))-1
"),7.0)</f>
        <v>7</v>
      </c>
      <c r="D6334" s="16" t="s">
        <v>10017</v>
      </c>
      <c r="E6334" s="16" t="s">
        <v>10017</v>
      </c>
      <c r="F6334" s="16" t="s">
        <v>10017</v>
      </c>
      <c r="G6334" s="16" t="s">
        <v>10017</v>
      </c>
      <c r="H6334" s="16" t="s">
        <v>10017</v>
      </c>
      <c r="I6334" s="16" t="s">
        <v>10017</v>
      </c>
      <c r="J6334" s="16" t="s">
        <v>10017</v>
      </c>
    </row>
    <row r="6335">
      <c r="A6335" s="1" t="s">
        <v>8997</v>
      </c>
      <c r="B6335" s="18">
        <v>7.0</v>
      </c>
      <c r="C6335" s="18">
        <f>IFERROR(__xludf.DUMMYFUNCTION("COUNTA(SPLIT(TRIM(A6335&amp;"" #""),"" ""))-1
"),7.0)</f>
        <v>7</v>
      </c>
      <c r="D6335" s="16" t="s">
        <v>10017</v>
      </c>
      <c r="E6335" s="16" t="s">
        <v>10017</v>
      </c>
      <c r="F6335" s="16" t="s">
        <v>10017</v>
      </c>
      <c r="G6335" s="16" t="s">
        <v>10017</v>
      </c>
      <c r="H6335" s="16" t="s">
        <v>10017</v>
      </c>
      <c r="I6335" s="16" t="s">
        <v>10017</v>
      </c>
      <c r="J6335" s="16" t="s">
        <v>10017</v>
      </c>
    </row>
    <row r="6336">
      <c r="A6336" s="1" t="s">
        <v>8998</v>
      </c>
      <c r="B6336" s="18">
        <v>5.0</v>
      </c>
      <c r="C6336" s="18">
        <f>IFERROR(__xludf.DUMMYFUNCTION("COUNTA(SPLIT(TRIM(A6336&amp;"" #""),"" ""))-1
"),5.0)</f>
        <v>5</v>
      </c>
      <c r="D6336" s="16" t="s">
        <v>10017</v>
      </c>
      <c r="E6336" s="16" t="s">
        <v>10017</v>
      </c>
      <c r="F6336" s="16" t="s">
        <v>10017</v>
      </c>
      <c r="G6336" s="16" t="s">
        <v>10017</v>
      </c>
      <c r="H6336" s="16" t="s">
        <v>10017</v>
      </c>
      <c r="I6336" s="16" t="s">
        <v>10017</v>
      </c>
      <c r="J6336" s="16" t="s">
        <v>10017</v>
      </c>
    </row>
    <row r="6337">
      <c r="A6337" s="1" t="s">
        <v>8999</v>
      </c>
      <c r="B6337" s="18">
        <v>9.0</v>
      </c>
      <c r="C6337" s="18">
        <f>IFERROR(__xludf.DUMMYFUNCTION("COUNTA(SPLIT(TRIM(A6337&amp;"" #""),"" ""))-1
"),9.0)</f>
        <v>9</v>
      </c>
      <c r="D6337" s="16" t="s">
        <v>10017</v>
      </c>
      <c r="E6337" s="16" t="s">
        <v>10017</v>
      </c>
      <c r="F6337" s="16" t="s">
        <v>10017</v>
      </c>
      <c r="G6337" s="16" t="s">
        <v>10017</v>
      </c>
      <c r="H6337" s="16" t="s">
        <v>10017</v>
      </c>
      <c r="I6337" s="16" t="s">
        <v>10017</v>
      </c>
      <c r="J6337" s="16" t="s">
        <v>10017</v>
      </c>
    </row>
    <row r="6338">
      <c r="A6338" s="1" t="s">
        <v>9000</v>
      </c>
      <c r="B6338" s="18">
        <v>10.0</v>
      </c>
      <c r="C6338" s="18">
        <f>IFERROR(__xludf.DUMMYFUNCTION("COUNTA(SPLIT(TRIM(A6338&amp;"" #""),"" ""))-1
"),10.0)</f>
        <v>10</v>
      </c>
      <c r="D6338" s="16" t="s">
        <v>10017</v>
      </c>
      <c r="E6338" s="16" t="s">
        <v>10017</v>
      </c>
      <c r="F6338" s="16" t="s">
        <v>10017</v>
      </c>
      <c r="G6338" s="16" t="s">
        <v>10017</v>
      </c>
      <c r="H6338" s="16" t="s">
        <v>10017</v>
      </c>
      <c r="I6338" s="16" t="s">
        <v>10017</v>
      </c>
      <c r="J6338" s="16" t="s">
        <v>10017</v>
      </c>
    </row>
    <row r="6339">
      <c r="A6339" s="1" t="s">
        <v>9001</v>
      </c>
      <c r="B6339" s="18">
        <v>9.0</v>
      </c>
      <c r="C6339" s="18">
        <f>IFERROR(__xludf.DUMMYFUNCTION("COUNTA(SPLIT(TRIM(A6339&amp;"" #""),"" ""))-1
"),9.0)</f>
        <v>9</v>
      </c>
      <c r="D6339" s="16" t="s">
        <v>10017</v>
      </c>
      <c r="E6339" s="16" t="s">
        <v>10017</v>
      </c>
      <c r="F6339" s="16" t="s">
        <v>10017</v>
      </c>
      <c r="G6339" s="16" t="s">
        <v>10017</v>
      </c>
      <c r="H6339" s="16" t="s">
        <v>10017</v>
      </c>
      <c r="I6339" s="16" t="s">
        <v>10017</v>
      </c>
      <c r="J6339" s="16" t="s">
        <v>10017</v>
      </c>
    </row>
    <row r="6340">
      <c r="A6340" s="1" t="s">
        <v>9002</v>
      </c>
      <c r="B6340" s="18">
        <v>7.0</v>
      </c>
      <c r="C6340" s="18">
        <f>IFERROR(__xludf.DUMMYFUNCTION("COUNTA(SPLIT(TRIM(A6340&amp;"" #""),"" ""))-1
"),7.0)</f>
        <v>7</v>
      </c>
      <c r="D6340" s="16" t="s">
        <v>10017</v>
      </c>
      <c r="E6340" s="16" t="s">
        <v>10017</v>
      </c>
      <c r="F6340" s="16" t="s">
        <v>10017</v>
      </c>
      <c r="G6340" s="16" t="s">
        <v>10017</v>
      </c>
      <c r="H6340" s="16" t="s">
        <v>10017</v>
      </c>
      <c r="I6340" s="16" t="s">
        <v>10017</v>
      </c>
      <c r="J6340" s="16" t="s">
        <v>10017</v>
      </c>
    </row>
    <row r="6341">
      <c r="A6341" s="1" t="s">
        <v>9003</v>
      </c>
      <c r="B6341" s="18">
        <v>11.0</v>
      </c>
      <c r="C6341" s="18">
        <f>IFERROR(__xludf.DUMMYFUNCTION("COUNTA(SPLIT(TRIM(A6341&amp;"" #""),"" ""))-1
"),11.0)</f>
        <v>11</v>
      </c>
      <c r="D6341" s="16" t="s">
        <v>10017</v>
      </c>
      <c r="E6341" s="16" t="s">
        <v>10017</v>
      </c>
      <c r="F6341" s="16" t="s">
        <v>10017</v>
      </c>
      <c r="G6341" s="16" t="s">
        <v>10017</v>
      </c>
      <c r="H6341" s="16" t="s">
        <v>10017</v>
      </c>
      <c r="I6341" s="16" t="s">
        <v>10017</v>
      </c>
      <c r="J6341" s="16" t="s">
        <v>10017</v>
      </c>
    </row>
    <row r="6342">
      <c r="A6342" s="1" t="s">
        <v>9004</v>
      </c>
      <c r="B6342" s="18">
        <v>8.0</v>
      </c>
      <c r="C6342" s="18">
        <f>IFERROR(__xludf.DUMMYFUNCTION("COUNTA(SPLIT(TRIM(A6342&amp;"" #""),"" ""))-1
"),8.0)</f>
        <v>8</v>
      </c>
      <c r="D6342" s="16" t="s">
        <v>10017</v>
      </c>
      <c r="E6342" s="16" t="s">
        <v>10017</v>
      </c>
      <c r="F6342" s="16" t="s">
        <v>10017</v>
      </c>
      <c r="G6342" s="16" t="s">
        <v>10017</v>
      </c>
      <c r="H6342" s="16" t="s">
        <v>10017</v>
      </c>
      <c r="I6342" s="16" t="s">
        <v>10017</v>
      </c>
      <c r="J6342" s="16" t="s">
        <v>10017</v>
      </c>
    </row>
    <row r="6343">
      <c r="A6343" s="1" t="s">
        <v>9005</v>
      </c>
      <c r="B6343" s="18">
        <v>9.0</v>
      </c>
      <c r="C6343" s="18">
        <f>IFERROR(__xludf.DUMMYFUNCTION("COUNTA(SPLIT(TRIM(A6343&amp;"" #""),"" ""))-1
"),9.0)</f>
        <v>9</v>
      </c>
      <c r="D6343" s="16" t="s">
        <v>10017</v>
      </c>
      <c r="E6343" s="16" t="s">
        <v>10017</v>
      </c>
      <c r="F6343" s="16" t="s">
        <v>10017</v>
      </c>
      <c r="G6343" s="16" t="s">
        <v>10017</v>
      </c>
      <c r="H6343" s="16" t="s">
        <v>10017</v>
      </c>
      <c r="I6343" s="16" t="s">
        <v>10017</v>
      </c>
      <c r="J6343" s="16" t="s">
        <v>10017</v>
      </c>
    </row>
    <row r="6344">
      <c r="A6344" s="23" t="s">
        <v>9006</v>
      </c>
      <c r="B6344" s="18">
        <v>15.0</v>
      </c>
      <c r="C6344" s="18">
        <f>IFERROR(__xludf.DUMMYFUNCTION("COUNTA(SPLIT(TRIM(A6344&amp;"" #""),"" ""))-1
"),15.0)</f>
        <v>15</v>
      </c>
      <c r="D6344" s="16" t="s">
        <v>10017</v>
      </c>
      <c r="E6344" s="16" t="s">
        <v>10017</v>
      </c>
      <c r="F6344" s="16" t="s">
        <v>10017</v>
      </c>
      <c r="G6344" s="16" t="s">
        <v>10017</v>
      </c>
      <c r="H6344" s="16" t="s">
        <v>10017</v>
      </c>
      <c r="I6344" s="16" t="s">
        <v>10017</v>
      </c>
      <c r="J6344" s="16" t="s">
        <v>10017</v>
      </c>
    </row>
    <row r="6345">
      <c r="A6345" s="1" t="s">
        <v>9007</v>
      </c>
      <c r="B6345" s="18">
        <v>7.0</v>
      </c>
      <c r="C6345" s="18">
        <f>IFERROR(__xludf.DUMMYFUNCTION("COUNTA(SPLIT(TRIM(A6345&amp;"" #""),"" ""))-1
"),7.0)</f>
        <v>7</v>
      </c>
      <c r="D6345" s="16" t="s">
        <v>10017</v>
      </c>
      <c r="E6345" s="16" t="s">
        <v>10017</v>
      </c>
      <c r="F6345" s="16" t="s">
        <v>10017</v>
      </c>
      <c r="G6345" s="16" t="s">
        <v>10017</v>
      </c>
      <c r="H6345" s="16" t="s">
        <v>10017</v>
      </c>
      <c r="I6345" s="16" t="s">
        <v>10017</v>
      </c>
      <c r="J6345" s="16" t="s">
        <v>10017</v>
      </c>
    </row>
    <row r="6346">
      <c r="A6346" s="1" t="s">
        <v>9008</v>
      </c>
      <c r="B6346" s="18">
        <v>8.0</v>
      </c>
      <c r="C6346" s="18">
        <f>IFERROR(__xludf.DUMMYFUNCTION("COUNTA(SPLIT(TRIM(A6346&amp;"" #""),"" ""))-1
"),8.0)</f>
        <v>8</v>
      </c>
      <c r="D6346" s="16" t="s">
        <v>10017</v>
      </c>
      <c r="E6346" s="16" t="s">
        <v>10017</v>
      </c>
      <c r="F6346" s="16" t="s">
        <v>10017</v>
      </c>
      <c r="G6346" s="16" t="s">
        <v>10017</v>
      </c>
      <c r="H6346" s="16" t="s">
        <v>10017</v>
      </c>
      <c r="I6346" s="16" t="s">
        <v>10017</v>
      </c>
      <c r="J6346" s="16" t="s">
        <v>10017</v>
      </c>
    </row>
    <row r="6347">
      <c r="A6347" s="1" t="s">
        <v>9009</v>
      </c>
      <c r="B6347" s="18">
        <v>7.0</v>
      </c>
      <c r="C6347" s="18">
        <f>IFERROR(__xludf.DUMMYFUNCTION("COUNTA(SPLIT(TRIM(A6347&amp;"" #""),"" ""))-1
"),7.0)</f>
        <v>7</v>
      </c>
      <c r="D6347" s="16" t="s">
        <v>10017</v>
      </c>
      <c r="E6347" s="16" t="s">
        <v>10017</v>
      </c>
      <c r="F6347" s="16" t="s">
        <v>10017</v>
      </c>
      <c r="G6347" s="16" t="s">
        <v>10017</v>
      </c>
      <c r="H6347" s="16" t="s">
        <v>10017</v>
      </c>
      <c r="I6347" s="16" t="s">
        <v>10017</v>
      </c>
      <c r="J6347" s="16" t="s">
        <v>10017</v>
      </c>
    </row>
    <row r="6348">
      <c r="A6348" s="1" t="s">
        <v>9010</v>
      </c>
      <c r="B6348" s="18">
        <v>6.0</v>
      </c>
      <c r="C6348" s="18">
        <f>IFERROR(__xludf.DUMMYFUNCTION("COUNTA(SPLIT(TRIM(A6348&amp;"" #""),"" ""))-1
"),6.0)</f>
        <v>6</v>
      </c>
      <c r="D6348" s="16" t="s">
        <v>10017</v>
      </c>
      <c r="E6348" s="16" t="s">
        <v>10017</v>
      </c>
      <c r="F6348" s="16" t="s">
        <v>10017</v>
      </c>
      <c r="G6348" s="16" t="s">
        <v>10017</v>
      </c>
      <c r="H6348" s="16" t="s">
        <v>10017</v>
      </c>
      <c r="I6348" s="16" t="s">
        <v>10017</v>
      </c>
      <c r="J6348" s="16" t="s">
        <v>10017</v>
      </c>
    </row>
    <row r="6349">
      <c r="A6349" s="1" t="s">
        <v>9011</v>
      </c>
      <c r="B6349" s="18">
        <v>5.0</v>
      </c>
      <c r="C6349" s="18">
        <f>IFERROR(__xludf.DUMMYFUNCTION("COUNTA(SPLIT(TRIM(A6349&amp;"" #""),"" ""))-1
"),5.0)</f>
        <v>5</v>
      </c>
      <c r="D6349" s="16" t="s">
        <v>10017</v>
      </c>
      <c r="E6349" s="16" t="s">
        <v>10017</v>
      </c>
      <c r="F6349" s="16" t="s">
        <v>10017</v>
      </c>
      <c r="G6349" s="16" t="s">
        <v>10017</v>
      </c>
      <c r="H6349" s="16" t="s">
        <v>10017</v>
      </c>
      <c r="I6349" s="16" t="s">
        <v>10017</v>
      </c>
      <c r="J6349" s="16" t="s">
        <v>10017</v>
      </c>
    </row>
    <row r="6350">
      <c r="A6350" s="1" t="s">
        <v>9012</v>
      </c>
      <c r="B6350" s="18">
        <v>4.0</v>
      </c>
      <c r="C6350" s="18">
        <f>IFERROR(__xludf.DUMMYFUNCTION("COUNTA(SPLIT(TRIM(A6350&amp;"" #""),"" ""))-1
"),4.0)</f>
        <v>4</v>
      </c>
      <c r="D6350" s="16" t="s">
        <v>10017</v>
      </c>
      <c r="E6350" s="16" t="s">
        <v>10017</v>
      </c>
      <c r="F6350" s="16" t="s">
        <v>10017</v>
      </c>
      <c r="G6350" s="16" t="s">
        <v>10017</v>
      </c>
      <c r="H6350" s="16" t="s">
        <v>10017</v>
      </c>
      <c r="I6350" s="16" t="s">
        <v>10017</v>
      </c>
      <c r="J6350" s="16" t="s">
        <v>10017</v>
      </c>
    </row>
    <row r="6351">
      <c r="A6351" s="1" t="s">
        <v>9013</v>
      </c>
      <c r="B6351" s="18">
        <v>10.0</v>
      </c>
      <c r="C6351" s="18">
        <f>IFERROR(__xludf.DUMMYFUNCTION("COUNTA(SPLIT(TRIM(A6351&amp;"" #""),"" ""))-1
"),10.0)</f>
        <v>10</v>
      </c>
      <c r="D6351" s="16" t="s">
        <v>10017</v>
      </c>
      <c r="E6351" s="16" t="s">
        <v>10017</v>
      </c>
      <c r="F6351" s="16" t="s">
        <v>10017</v>
      </c>
      <c r="G6351" s="16" t="s">
        <v>10017</v>
      </c>
      <c r="H6351" s="16" t="s">
        <v>10017</v>
      </c>
      <c r="I6351" s="16" t="s">
        <v>10017</v>
      </c>
      <c r="J6351" s="16" t="s">
        <v>10017</v>
      </c>
    </row>
    <row r="6352">
      <c r="A6352" s="1" t="s">
        <v>9014</v>
      </c>
      <c r="B6352" s="18">
        <v>6.0</v>
      </c>
      <c r="C6352" s="18">
        <f>IFERROR(__xludf.DUMMYFUNCTION("COUNTA(SPLIT(TRIM(A6352&amp;"" #""),"" ""))-1
"),6.0)</f>
        <v>6</v>
      </c>
      <c r="D6352" s="16" t="s">
        <v>10017</v>
      </c>
      <c r="E6352" s="16" t="s">
        <v>10017</v>
      </c>
      <c r="F6352" s="16" t="s">
        <v>10017</v>
      </c>
      <c r="G6352" s="16" t="s">
        <v>10017</v>
      </c>
      <c r="H6352" s="16" t="s">
        <v>10017</v>
      </c>
      <c r="I6352" s="16" t="s">
        <v>10017</v>
      </c>
      <c r="J6352" s="16" t="s">
        <v>10017</v>
      </c>
    </row>
    <row r="6353">
      <c r="A6353" s="1" t="s">
        <v>9015</v>
      </c>
      <c r="B6353" s="18">
        <v>8.0</v>
      </c>
      <c r="C6353" s="18">
        <f>IFERROR(__xludf.DUMMYFUNCTION("COUNTA(SPLIT(TRIM(A6353&amp;"" #""),"" ""))-1
"),8.0)</f>
        <v>8</v>
      </c>
      <c r="D6353" s="16" t="s">
        <v>10017</v>
      </c>
      <c r="E6353" s="16" t="s">
        <v>10017</v>
      </c>
      <c r="F6353" s="16" t="s">
        <v>10017</v>
      </c>
      <c r="G6353" s="16" t="s">
        <v>10017</v>
      </c>
      <c r="H6353" s="16" t="s">
        <v>10017</v>
      </c>
      <c r="I6353" s="16" t="s">
        <v>10017</v>
      </c>
      <c r="J6353" s="16" t="s">
        <v>10017</v>
      </c>
    </row>
    <row r="6354">
      <c r="A6354" s="1" t="s">
        <v>9016</v>
      </c>
      <c r="B6354" s="18">
        <v>9.0</v>
      </c>
      <c r="C6354" s="18">
        <f>IFERROR(__xludf.DUMMYFUNCTION("COUNTA(SPLIT(TRIM(A6354&amp;"" #""),"" ""))-1
"),9.0)</f>
        <v>9</v>
      </c>
      <c r="D6354" s="16" t="s">
        <v>10017</v>
      </c>
      <c r="E6354" s="16" t="s">
        <v>10017</v>
      </c>
      <c r="F6354" s="16" t="s">
        <v>10017</v>
      </c>
      <c r="G6354" s="16" t="s">
        <v>10017</v>
      </c>
      <c r="H6354" s="16" t="s">
        <v>10017</v>
      </c>
      <c r="I6354" s="16" t="s">
        <v>10017</v>
      </c>
      <c r="J6354" s="16" t="s">
        <v>10017</v>
      </c>
    </row>
    <row r="6355">
      <c r="A6355" s="1" t="s">
        <v>9017</v>
      </c>
      <c r="B6355" s="18">
        <v>10.0</v>
      </c>
      <c r="C6355" s="18">
        <f>IFERROR(__xludf.DUMMYFUNCTION("COUNTA(SPLIT(TRIM(A6355&amp;"" #""),"" ""))-1
"),10.0)</f>
        <v>10</v>
      </c>
      <c r="D6355" s="16" t="s">
        <v>10017</v>
      </c>
      <c r="E6355" s="16" t="s">
        <v>10017</v>
      </c>
      <c r="F6355" s="16" t="s">
        <v>10017</v>
      </c>
      <c r="G6355" s="16" t="s">
        <v>10017</v>
      </c>
      <c r="H6355" s="16" t="s">
        <v>10017</v>
      </c>
      <c r="I6355" s="16" t="s">
        <v>10017</v>
      </c>
      <c r="J6355" s="16" t="s">
        <v>10017</v>
      </c>
    </row>
    <row r="6356">
      <c r="A6356" s="1" t="s">
        <v>9018</v>
      </c>
      <c r="B6356" s="18">
        <v>12.0</v>
      </c>
      <c r="C6356" s="18">
        <f>IFERROR(__xludf.DUMMYFUNCTION("COUNTA(SPLIT(TRIM(A6356&amp;"" #""),"" ""))-1
"),12.0)</f>
        <v>12</v>
      </c>
      <c r="D6356" s="16" t="s">
        <v>10017</v>
      </c>
      <c r="E6356" s="16" t="s">
        <v>10017</v>
      </c>
      <c r="F6356" s="16" t="s">
        <v>10017</v>
      </c>
      <c r="G6356" s="16" t="s">
        <v>10017</v>
      </c>
      <c r="H6356" s="16" t="s">
        <v>10017</v>
      </c>
      <c r="I6356" s="16" t="s">
        <v>10017</v>
      </c>
      <c r="J6356" s="16" t="s">
        <v>10017</v>
      </c>
    </row>
    <row r="6357">
      <c r="A6357" s="1" t="s">
        <v>9019</v>
      </c>
      <c r="B6357" s="18">
        <v>11.0</v>
      </c>
      <c r="C6357" s="18">
        <f>IFERROR(__xludf.DUMMYFUNCTION("COUNTA(SPLIT(TRIM(A6357&amp;"" #""),"" ""))-1
"),11.0)</f>
        <v>11</v>
      </c>
      <c r="D6357" s="16" t="s">
        <v>10017</v>
      </c>
      <c r="E6357" s="16" t="s">
        <v>10017</v>
      </c>
      <c r="F6357" s="16" t="s">
        <v>10017</v>
      </c>
      <c r="G6357" s="16" t="s">
        <v>10017</v>
      </c>
      <c r="H6357" s="16" t="s">
        <v>10017</v>
      </c>
      <c r="I6357" s="16" t="s">
        <v>10017</v>
      </c>
      <c r="J6357" s="16" t="s">
        <v>10017</v>
      </c>
    </row>
    <row r="6358">
      <c r="A6358" s="1" t="s">
        <v>9020</v>
      </c>
      <c r="B6358" s="18">
        <v>5.0</v>
      </c>
      <c r="C6358" s="18">
        <f>IFERROR(__xludf.DUMMYFUNCTION("COUNTA(SPLIT(TRIM(A6358&amp;"" #""),"" ""))-1
"),5.0)</f>
        <v>5</v>
      </c>
      <c r="D6358" s="16" t="s">
        <v>10017</v>
      </c>
      <c r="E6358" s="16" t="s">
        <v>10017</v>
      </c>
      <c r="F6358" s="16" t="s">
        <v>10017</v>
      </c>
      <c r="G6358" s="16" t="s">
        <v>10017</v>
      </c>
      <c r="H6358" s="16" t="s">
        <v>10017</v>
      </c>
      <c r="I6358" s="16" t="s">
        <v>10017</v>
      </c>
      <c r="J6358" s="16" t="s">
        <v>10017</v>
      </c>
    </row>
    <row r="6359">
      <c r="A6359" s="1" t="s">
        <v>9021</v>
      </c>
      <c r="B6359" s="18">
        <v>6.0</v>
      </c>
      <c r="C6359" s="18">
        <f>IFERROR(__xludf.DUMMYFUNCTION("COUNTA(SPLIT(TRIM(A6359&amp;"" #""),"" ""))-1
"),6.0)</f>
        <v>6</v>
      </c>
      <c r="D6359" s="16" t="s">
        <v>10017</v>
      </c>
      <c r="E6359" s="16" t="s">
        <v>10017</v>
      </c>
      <c r="F6359" s="16" t="s">
        <v>10017</v>
      </c>
      <c r="G6359" s="16" t="s">
        <v>10017</v>
      </c>
      <c r="H6359" s="16" t="s">
        <v>10017</v>
      </c>
      <c r="I6359" s="16" t="s">
        <v>10017</v>
      </c>
      <c r="J6359" s="16" t="s">
        <v>10017</v>
      </c>
    </row>
    <row r="6360">
      <c r="A6360" s="1" t="s">
        <v>9022</v>
      </c>
      <c r="B6360" s="18">
        <v>5.0</v>
      </c>
      <c r="C6360" s="18">
        <f>IFERROR(__xludf.DUMMYFUNCTION("COUNTA(SPLIT(TRIM(A6360&amp;"" #""),"" ""))-1
"),5.0)</f>
        <v>5</v>
      </c>
      <c r="D6360" s="16" t="s">
        <v>10017</v>
      </c>
      <c r="E6360" s="16" t="s">
        <v>10017</v>
      </c>
      <c r="F6360" s="16" t="s">
        <v>10017</v>
      </c>
      <c r="G6360" s="16" t="s">
        <v>10017</v>
      </c>
      <c r="H6360" s="16" t="s">
        <v>10017</v>
      </c>
      <c r="I6360" s="16" t="s">
        <v>10017</v>
      </c>
      <c r="J6360" s="16" t="s">
        <v>10017</v>
      </c>
    </row>
    <row r="6361">
      <c r="A6361" s="1" t="s">
        <v>9023</v>
      </c>
      <c r="B6361" s="18">
        <v>8.0</v>
      </c>
      <c r="C6361" s="18">
        <f>IFERROR(__xludf.DUMMYFUNCTION("COUNTA(SPLIT(TRIM(A6361&amp;"" #""),"" ""))-1
"),8.0)</f>
        <v>8</v>
      </c>
      <c r="D6361" s="16" t="s">
        <v>10017</v>
      </c>
      <c r="E6361" s="16" t="s">
        <v>10017</v>
      </c>
      <c r="F6361" s="16" t="s">
        <v>10017</v>
      </c>
      <c r="G6361" s="16" t="s">
        <v>10017</v>
      </c>
      <c r="H6361" s="16" t="s">
        <v>10017</v>
      </c>
      <c r="I6361" s="16" t="s">
        <v>10017</v>
      </c>
      <c r="J6361" s="16" t="s">
        <v>10017</v>
      </c>
    </row>
    <row r="6362">
      <c r="A6362" s="1" t="s">
        <v>9024</v>
      </c>
      <c r="B6362" s="18">
        <v>5.0</v>
      </c>
      <c r="C6362" s="18">
        <f>IFERROR(__xludf.DUMMYFUNCTION("COUNTA(SPLIT(TRIM(A6362&amp;"" #""),"" ""))-1
"),5.0)</f>
        <v>5</v>
      </c>
      <c r="D6362" s="16" t="s">
        <v>10017</v>
      </c>
      <c r="E6362" s="16" t="s">
        <v>10017</v>
      </c>
      <c r="F6362" s="16" t="s">
        <v>10017</v>
      </c>
      <c r="G6362" s="16" t="s">
        <v>10017</v>
      </c>
      <c r="H6362" s="16" t="s">
        <v>10017</v>
      </c>
      <c r="I6362" s="16" t="s">
        <v>10017</v>
      </c>
      <c r="J6362" s="16" t="s">
        <v>10017</v>
      </c>
    </row>
    <row r="6363">
      <c r="A6363" s="1" t="s">
        <v>9025</v>
      </c>
      <c r="B6363" s="18">
        <v>8.0</v>
      </c>
      <c r="C6363" s="18">
        <f>IFERROR(__xludf.DUMMYFUNCTION("COUNTA(SPLIT(TRIM(A6363&amp;"" #""),"" ""))-1
"),8.0)</f>
        <v>8</v>
      </c>
      <c r="D6363" s="16" t="s">
        <v>10017</v>
      </c>
      <c r="E6363" s="16" t="s">
        <v>10017</v>
      </c>
      <c r="F6363" s="16" t="s">
        <v>10017</v>
      </c>
      <c r="G6363" s="16" t="s">
        <v>10017</v>
      </c>
      <c r="H6363" s="16" t="s">
        <v>10017</v>
      </c>
      <c r="I6363" s="16" t="s">
        <v>10017</v>
      </c>
      <c r="J6363" s="16" t="s">
        <v>10017</v>
      </c>
    </row>
    <row r="6364">
      <c r="A6364" s="1" t="s">
        <v>9026</v>
      </c>
      <c r="B6364" s="18">
        <v>8.0</v>
      </c>
      <c r="C6364" s="18">
        <f>IFERROR(__xludf.DUMMYFUNCTION("COUNTA(SPLIT(TRIM(A6364&amp;"" #""),"" ""))-1
"),8.0)</f>
        <v>8</v>
      </c>
      <c r="D6364" s="16" t="s">
        <v>10017</v>
      </c>
      <c r="E6364" s="16" t="s">
        <v>10017</v>
      </c>
      <c r="F6364" s="16" t="s">
        <v>10017</v>
      </c>
      <c r="G6364" s="16" t="s">
        <v>10017</v>
      </c>
      <c r="H6364" s="16" t="s">
        <v>10017</v>
      </c>
      <c r="I6364" s="16" t="s">
        <v>10017</v>
      </c>
      <c r="J6364" s="16" t="s">
        <v>10017</v>
      </c>
    </row>
    <row r="6365">
      <c r="A6365" s="1" t="s">
        <v>9027</v>
      </c>
      <c r="B6365" s="18">
        <v>7.0</v>
      </c>
      <c r="C6365" s="18">
        <f>IFERROR(__xludf.DUMMYFUNCTION("COUNTA(SPLIT(TRIM(A6365&amp;"" #""),"" ""))-1
"),7.0)</f>
        <v>7</v>
      </c>
      <c r="D6365" s="16" t="s">
        <v>10017</v>
      </c>
      <c r="E6365" s="16" t="s">
        <v>10017</v>
      </c>
      <c r="F6365" s="16" t="s">
        <v>10017</v>
      </c>
      <c r="G6365" s="16" t="s">
        <v>10017</v>
      </c>
      <c r="H6365" s="16" t="s">
        <v>10017</v>
      </c>
      <c r="I6365" s="16" t="s">
        <v>10017</v>
      </c>
      <c r="J6365" s="16" t="s">
        <v>10017</v>
      </c>
    </row>
    <row r="6366">
      <c r="A6366" s="1" t="s">
        <v>9028</v>
      </c>
      <c r="B6366" s="18">
        <v>11.0</v>
      </c>
      <c r="C6366" s="18">
        <f>IFERROR(__xludf.DUMMYFUNCTION("COUNTA(SPLIT(TRIM(A6366&amp;"" #""),"" ""))-1
"),11.0)</f>
        <v>11</v>
      </c>
      <c r="D6366" s="16" t="s">
        <v>10017</v>
      </c>
      <c r="E6366" s="16" t="s">
        <v>10017</v>
      </c>
      <c r="F6366" s="16" t="s">
        <v>10017</v>
      </c>
      <c r="G6366" s="16" t="s">
        <v>10017</v>
      </c>
      <c r="H6366" s="16" t="s">
        <v>10017</v>
      </c>
      <c r="I6366" s="16" t="s">
        <v>10017</v>
      </c>
      <c r="J6366" s="16" t="s">
        <v>10017</v>
      </c>
    </row>
    <row r="6367">
      <c r="A6367" s="1" t="s">
        <v>9029</v>
      </c>
      <c r="B6367" s="18">
        <v>3.0</v>
      </c>
      <c r="C6367" s="18">
        <f>IFERROR(__xludf.DUMMYFUNCTION("COUNTA(SPLIT(TRIM(A6367&amp;"" #""),"" ""))-1
"),3.0)</f>
        <v>3</v>
      </c>
      <c r="D6367" s="16" t="s">
        <v>10017</v>
      </c>
      <c r="E6367" s="16" t="s">
        <v>10017</v>
      </c>
      <c r="F6367" s="16" t="s">
        <v>10017</v>
      </c>
      <c r="G6367" s="16" t="s">
        <v>10017</v>
      </c>
      <c r="H6367" s="16" t="s">
        <v>10017</v>
      </c>
      <c r="I6367" s="16" t="s">
        <v>10017</v>
      </c>
      <c r="J6367" s="16" t="s">
        <v>10017</v>
      </c>
    </row>
    <row r="6368">
      <c r="A6368" s="1" t="s">
        <v>9030</v>
      </c>
      <c r="B6368" s="18">
        <v>5.0</v>
      </c>
      <c r="C6368" s="18">
        <f>IFERROR(__xludf.DUMMYFUNCTION("COUNTA(SPLIT(TRIM(A6368&amp;"" #""),"" ""))-1
"),5.0)</f>
        <v>5</v>
      </c>
      <c r="D6368" s="16" t="s">
        <v>10017</v>
      </c>
      <c r="E6368" s="16" t="s">
        <v>10017</v>
      </c>
      <c r="F6368" s="16" t="s">
        <v>10017</v>
      </c>
      <c r="G6368" s="16" t="s">
        <v>10017</v>
      </c>
      <c r="H6368" s="16" t="s">
        <v>10017</v>
      </c>
      <c r="I6368" s="16" t="s">
        <v>10017</v>
      </c>
      <c r="J6368" s="16" t="s">
        <v>10017</v>
      </c>
    </row>
    <row r="6369">
      <c r="A6369" s="1" t="s">
        <v>9031</v>
      </c>
      <c r="B6369" s="18">
        <v>8.0</v>
      </c>
      <c r="C6369" s="18">
        <f>IFERROR(__xludf.DUMMYFUNCTION("COUNTA(SPLIT(TRIM(A6369&amp;"" #""),"" ""))-1
"),8.0)</f>
        <v>8</v>
      </c>
      <c r="D6369" s="16" t="s">
        <v>10017</v>
      </c>
      <c r="E6369" s="16" t="s">
        <v>10017</v>
      </c>
      <c r="F6369" s="16" t="s">
        <v>10017</v>
      </c>
      <c r="G6369" s="16" t="s">
        <v>10017</v>
      </c>
      <c r="H6369" s="16" t="s">
        <v>10017</v>
      </c>
      <c r="I6369" s="16" t="s">
        <v>10017</v>
      </c>
      <c r="J6369" s="16" t="s">
        <v>10017</v>
      </c>
    </row>
    <row r="6370">
      <c r="A6370" s="1" t="s">
        <v>9032</v>
      </c>
      <c r="B6370" s="18">
        <v>7.0</v>
      </c>
      <c r="C6370" s="18">
        <f>IFERROR(__xludf.DUMMYFUNCTION("COUNTA(SPLIT(TRIM(A6370&amp;"" #""),"" ""))-1
"),7.0)</f>
        <v>7</v>
      </c>
      <c r="D6370" s="16" t="s">
        <v>10017</v>
      </c>
      <c r="E6370" s="16" t="s">
        <v>10017</v>
      </c>
      <c r="F6370" s="16" t="s">
        <v>10017</v>
      </c>
      <c r="G6370" s="16" t="s">
        <v>10017</v>
      </c>
      <c r="H6370" s="16" t="s">
        <v>10017</v>
      </c>
      <c r="I6370" s="16" t="s">
        <v>10017</v>
      </c>
      <c r="J6370" s="16" t="s">
        <v>10017</v>
      </c>
    </row>
    <row r="6371">
      <c r="A6371" s="1" t="s">
        <v>9033</v>
      </c>
      <c r="B6371" s="18">
        <v>8.0</v>
      </c>
      <c r="C6371" s="18">
        <f>IFERROR(__xludf.DUMMYFUNCTION("COUNTA(SPLIT(TRIM(A6371&amp;"" #""),"" ""))-1
"),8.0)</f>
        <v>8</v>
      </c>
      <c r="D6371" s="16" t="s">
        <v>10017</v>
      </c>
      <c r="E6371" s="16" t="s">
        <v>10017</v>
      </c>
      <c r="F6371" s="16" t="s">
        <v>10017</v>
      </c>
      <c r="G6371" s="16" t="s">
        <v>10017</v>
      </c>
      <c r="H6371" s="16" t="s">
        <v>10017</v>
      </c>
      <c r="I6371" s="16" t="s">
        <v>10017</v>
      </c>
      <c r="J6371" s="16" t="s">
        <v>10017</v>
      </c>
    </row>
    <row r="6372">
      <c r="A6372" s="1" t="s">
        <v>9034</v>
      </c>
      <c r="B6372" s="18">
        <v>3.0</v>
      </c>
      <c r="C6372" s="18">
        <f>IFERROR(__xludf.DUMMYFUNCTION("COUNTA(SPLIT(TRIM(A6372&amp;"" #""),"" ""))-1
"),3.0)</f>
        <v>3</v>
      </c>
      <c r="D6372" s="16" t="s">
        <v>10017</v>
      </c>
      <c r="E6372" s="16" t="s">
        <v>10017</v>
      </c>
      <c r="F6372" s="16" t="s">
        <v>10017</v>
      </c>
      <c r="G6372" s="16" t="s">
        <v>10017</v>
      </c>
      <c r="H6372" s="16" t="s">
        <v>10017</v>
      </c>
      <c r="I6372" s="16" t="s">
        <v>10017</v>
      </c>
      <c r="J6372" s="16" t="s">
        <v>10017</v>
      </c>
    </row>
    <row r="6373">
      <c r="A6373" s="1" t="s">
        <v>9035</v>
      </c>
      <c r="B6373" s="18">
        <v>6.0</v>
      </c>
      <c r="C6373" s="18">
        <f>IFERROR(__xludf.DUMMYFUNCTION("COUNTA(SPLIT(TRIM(A6373&amp;"" #""),"" ""))-1
"),6.0)</f>
        <v>6</v>
      </c>
      <c r="D6373" s="16" t="s">
        <v>10017</v>
      </c>
      <c r="E6373" s="16" t="s">
        <v>10017</v>
      </c>
      <c r="F6373" s="16" t="s">
        <v>10017</v>
      </c>
      <c r="G6373" s="16" t="s">
        <v>10017</v>
      </c>
      <c r="H6373" s="16" t="s">
        <v>10017</v>
      </c>
      <c r="I6373" s="16" t="s">
        <v>10017</v>
      </c>
      <c r="J6373" s="16" t="s">
        <v>10017</v>
      </c>
    </row>
    <row r="6374">
      <c r="A6374" s="1" t="s">
        <v>9036</v>
      </c>
      <c r="B6374" s="18">
        <v>7.0</v>
      </c>
      <c r="C6374" s="18">
        <f>IFERROR(__xludf.DUMMYFUNCTION("COUNTA(SPLIT(TRIM(A6374&amp;"" #""),"" ""))-1
"),7.0)</f>
        <v>7</v>
      </c>
      <c r="D6374" s="16" t="s">
        <v>10017</v>
      </c>
      <c r="E6374" s="16" t="s">
        <v>10017</v>
      </c>
      <c r="F6374" s="16" t="s">
        <v>10017</v>
      </c>
      <c r="G6374" s="16" t="s">
        <v>10017</v>
      </c>
      <c r="H6374" s="16" t="s">
        <v>10017</v>
      </c>
      <c r="I6374" s="16" t="s">
        <v>10017</v>
      </c>
      <c r="J6374" s="16" t="s">
        <v>10017</v>
      </c>
    </row>
    <row r="6375">
      <c r="A6375" s="1" t="s">
        <v>9037</v>
      </c>
      <c r="B6375" s="18">
        <v>5.0</v>
      </c>
      <c r="C6375" s="18">
        <f>IFERROR(__xludf.DUMMYFUNCTION("COUNTA(SPLIT(TRIM(A6375&amp;"" #""),"" ""))-1
"),5.0)</f>
        <v>5</v>
      </c>
      <c r="D6375" s="16" t="s">
        <v>10017</v>
      </c>
      <c r="E6375" s="16" t="s">
        <v>10017</v>
      </c>
      <c r="F6375" s="16" t="s">
        <v>10017</v>
      </c>
      <c r="G6375" s="16" t="s">
        <v>10017</v>
      </c>
      <c r="H6375" s="16" t="s">
        <v>10017</v>
      </c>
      <c r="I6375" s="16" t="s">
        <v>10017</v>
      </c>
      <c r="J6375" s="16" t="s">
        <v>10017</v>
      </c>
    </row>
    <row r="6376">
      <c r="A6376" s="1" t="s">
        <v>9038</v>
      </c>
      <c r="B6376" s="18">
        <v>6.0</v>
      </c>
      <c r="C6376" s="18">
        <f>IFERROR(__xludf.DUMMYFUNCTION("COUNTA(SPLIT(TRIM(A6376&amp;"" #""),"" ""))-1
"),6.0)</f>
        <v>6</v>
      </c>
      <c r="D6376" s="16" t="s">
        <v>10017</v>
      </c>
      <c r="E6376" s="16" t="s">
        <v>10017</v>
      </c>
      <c r="F6376" s="16" t="s">
        <v>10017</v>
      </c>
      <c r="G6376" s="16" t="s">
        <v>10017</v>
      </c>
      <c r="H6376" s="16" t="s">
        <v>10017</v>
      </c>
      <c r="I6376" s="16" t="s">
        <v>10017</v>
      </c>
      <c r="J6376" s="16" t="s">
        <v>10017</v>
      </c>
    </row>
    <row r="6377">
      <c r="A6377" s="1" t="s">
        <v>9039</v>
      </c>
      <c r="B6377" s="18">
        <v>11.0</v>
      </c>
      <c r="C6377" s="18">
        <f>IFERROR(__xludf.DUMMYFUNCTION("COUNTA(SPLIT(TRIM(A6377&amp;"" #""),"" ""))-1
"),11.0)</f>
        <v>11</v>
      </c>
      <c r="D6377" s="16" t="s">
        <v>10017</v>
      </c>
      <c r="E6377" s="16" t="s">
        <v>10017</v>
      </c>
      <c r="F6377" s="16" t="s">
        <v>10017</v>
      </c>
      <c r="G6377" s="16" t="s">
        <v>10017</v>
      </c>
      <c r="H6377" s="16" t="s">
        <v>10017</v>
      </c>
      <c r="I6377" s="16" t="s">
        <v>10017</v>
      </c>
      <c r="J6377" s="16" t="s">
        <v>10017</v>
      </c>
    </row>
    <row r="6378">
      <c r="A6378" s="1" t="s">
        <v>9040</v>
      </c>
      <c r="B6378" s="18">
        <v>10.0</v>
      </c>
      <c r="C6378" s="18">
        <f>IFERROR(__xludf.DUMMYFUNCTION("COUNTA(SPLIT(TRIM(A6378&amp;"" #""),"" ""))-1
"),10.0)</f>
        <v>10</v>
      </c>
      <c r="D6378" s="16" t="s">
        <v>10017</v>
      </c>
      <c r="E6378" s="16" t="s">
        <v>10017</v>
      </c>
      <c r="F6378" s="16" t="s">
        <v>10017</v>
      </c>
      <c r="G6378" s="16" t="s">
        <v>10017</v>
      </c>
      <c r="H6378" s="16" t="s">
        <v>10017</v>
      </c>
      <c r="I6378" s="16" t="s">
        <v>10017</v>
      </c>
      <c r="J6378" s="16" t="s">
        <v>10017</v>
      </c>
    </row>
    <row r="6379">
      <c r="A6379" s="1" t="s">
        <v>9041</v>
      </c>
      <c r="B6379" s="18">
        <v>11.0</v>
      </c>
      <c r="C6379" s="18">
        <f>IFERROR(__xludf.DUMMYFUNCTION("COUNTA(SPLIT(TRIM(A6379&amp;"" #""),"" ""))-1
"),11.0)</f>
        <v>11</v>
      </c>
      <c r="D6379" s="16" t="s">
        <v>10017</v>
      </c>
      <c r="E6379" s="16" t="s">
        <v>10017</v>
      </c>
      <c r="F6379" s="16" t="s">
        <v>10017</v>
      </c>
      <c r="G6379" s="16" t="s">
        <v>10017</v>
      </c>
      <c r="H6379" s="16" t="s">
        <v>10017</v>
      </c>
      <c r="I6379" s="16" t="s">
        <v>10017</v>
      </c>
      <c r="J6379" s="16" t="s">
        <v>10017</v>
      </c>
    </row>
    <row r="6380">
      <c r="A6380" s="1" t="s">
        <v>9042</v>
      </c>
      <c r="B6380" s="18">
        <v>10.0</v>
      </c>
      <c r="C6380" s="18">
        <f>IFERROR(__xludf.DUMMYFUNCTION("COUNTA(SPLIT(TRIM(A6380&amp;"" #""),"" ""))-1
"),10.0)</f>
        <v>10</v>
      </c>
      <c r="D6380" s="16" t="s">
        <v>10017</v>
      </c>
      <c r="E6380" s="16" t="s">
        <v>10017</v>
      </c>
      <c r="F6380" s="16" t="s">
        <v>10017</v>
      </c>
      <c r="G6380" s="16" t="s">
        <v>10017</v>
      </c>
      <c r="H6380" s="16" t="s">
        <v>10017</v>
      </c>
      <c r="I6380" s="16" t="s">
        <v>10017</v>
      </c>
      <c r="J6380" s="16" t="s">
        <v>10017</v>
      </c>
    </row>
    <row r="6381">
      <c r="A6381" s="1" t="s">
        <v>9043</v>
      </c>
      <c r="B6381" s="18">
        <v>7.0</v>
      </c>
      <c r="C6381" s="18">
        <f>IFERROR(__xludf.DUMMYFUNCTION("COUNTA(SPLIT(TRIM(A6381&amp;"" #""),"" ""))-1
"),7.0)</f>
        <v>7</v>
      </c>
      <c r="D6381" s="16" t="s">
        <v>10017</v>
      </c>
      <c r="E6381" s="16" t="s">
        <v>10017</v>
      </c>
      <c r="F6381" s="16" t="s">
        <v>10017</v>
      </c>
      <c r="G6381" s="16" t="s">
        <v>10017</v>
      </c>
      <c r="H6381" s="16" t="s">
        <v>10017</v>
      </c>
      <c r="I6381" s="16" t="s">
        <v>10017</v>
      </c>
      <c r="J6381" s="16" t="s">
        <v>10017</v>
      </c>
    </row>
    <row r="6382">
      <c r="A6382" s="1" t="s">
        <v>9044</v>
      </c>
      <c r="B6382" s="18">
        <v>5.0</v>
      </c>
      <c r="C6382" s="18">
        <f>IFERROR(__xludf.DUMMYFUNCTION("COUNTA(SPLIT(TRIM(A6382&amp;"" #""),"" ""))-1
"),5.0)</f>
        <v>5</v>
      </c>
      <c r="D6382" s="16" t="s">
        <v>10017</v>
      </c>
      <c r="E6382" s="16" t="s">
        <v>10017</v>
      </c>
      <c r="F6382" s="16" t="s">
        <v>10017</v>
      </c>
      <c r="G6382" s="16" t="s">
        <v>10017</v>
      </c>
      <c r="H6382" s="16" t="s">
        <v>10017</v>
      </c>
      <c r="I6382" s="16" t="s">
        <v>10017</v>
      </c>
      <c r="J6382" s="16" t="s">
        <v>10017</v>
      </c>
    </row>
    <row r="6383">
      <c r="A6383" s="1" t="s">
        <v>9045</v>
      </c>
      <c r="B6383" s="18">
        <v>9.0</v>
      </c>
      <c r="C6383" s="18">
        <f>IFERROR(__xludf.DUMMYFUNCTION("COUNTA(SPLIT(TRIM(A6383&amp;"" #""),"" ""))-1
"),9.0)</f>
        <v>9</v>
      </c>
      <c r="D6383" s="16" t="s">
        <v>10017</v>
      </c>
      <c r="E6383" s="16" t="s">
        <v>10017</v>
      </c>
      <c r="F6383" s="16" t="s">
        <v>10017</v>
      </c>
      <c r="G6383" s="16" t="s">
        <v>10017</v>
      </c>
      <c r="H6383" s="16" t="s">
        <v>10017</v>
      </c>
      <c r="I6383" s="16" t="s">
        <v>10017</v>
      </c>
      <c r="J6383" s="16" t="s">
        <v>10017</v>
      </c>
    </row>
    <row r="6384">
      <c r="A6384" s="1" t="s">
        <v>9046</v>
      </c>
      <c r="B6384" s="18">
        <v>7.0</v>
      </c>
      <c r="C6384" s="18">
        <f>IFERROR(__xludf.DUMMYFUNCTION("COUNTA(SPLIT(TRIM(A6384&amp;"" #""),"" ""))-1
"),7.0)</f>
        <v>7</v>
      </c>
      <c r="D6384" s="16" t="s">
        <v>10017</v>
      </c>
      <c r="E6384" s="16" t="s">
        <v>10017</v>
      </c>
      <c r="F6384" s="16" t="s">
        <v>10017</v>
      </c>
      <c r="G6384" s="16" t="s">
        <v>10017</v>
      </c>
      <c r="H6384" s="16" t="s">
        <v>10017</v>
      </c>
      <c r="I6384" s="16" t="s">
        <v>10017</v>
      </c>
      <c r="J6384" s="16" t="s">
        <v>10017</v>
      </c>
    </row>
    <row r="6385">
      <c r="A6385" s="1" t="s">
        <v>9047</v>
      </c>
      <c r="B6385" s="18">
        <v>6.0</v>
      </c>
      <c r="C6385" s="18">
        <f>IFERROR(__xludf.DUMMYFUNCTION("COUNTA(SPLIT(TRIM(A6385&amp;"" #""),"" ""))-1
"),6.0)</f>
        <v>6</v>
      </c>
      <c r="D6385" s="16" t="s">
        <v>10017</v>
      </c>
      <c r="E6385" s="16" t="s">
        <v>10017</v>
      </c>
      <c r="F6385" s="16" t="s">
        <v>10017</v>
      </c>
      <c r="G6385" s="16" t="s">
        <v>10017</v>
      </c>
      <c r="H6385" s="16" t="s">
        <v>10017</v>
      </c>
      <c r="I6385" s="16" t="s">
        <v>10017</v>
      </c>
      <c r="J6385" s="16" t="s">
        <v>10017</v>
      </c>
    </row>
    <row r="6386">
      <c r="A6386" s="1" t="s">
        <v>9048</v>
      </c>
      <c r="B6386" s="18">
        <v>7.0</v>
      </c>
      <c r="C6386" s="18">
        <f>IFERROR(__xludf.DUMMYFUNCTION("COUNTA(SPLIT(TRIM(A6386&amp;"" #""),"" ""))-1
"),7.0)</f>
        <v>7</v>
      </c>
      <c r="D6386" s="16" t="s">
        <v>10017</v>
      </c>
      <c r="E6386" s="16" t="s">
        <v>10017</v>
      </c>
      <c r="F6386" s="16" t="s">
        <v>10017</v>
      </c>
      <c r="G6386" s="16" t="s">
        <v>10017</v>
      </c>
      <c r="H6386" s="16" t="s">
        <v>10017</v>
      </c>
      <c r="I6386" s="16" t="s">
        <v>10017</v>
      </c>
      <c r="J6386" s="16" t="s">
        <v>10017</v>
      </c>
    </row>
    <row r="6387">
      <c r="A6387" s="1" t="s">
        <v>9049</v>
      </c>
      <c r="B6387" s="18">
        <v>7.0</v>
      </c>
      <c r="C6387" s="18">
        <f>IFERROR(__xludf.DUMMYFUNCTION("COUNTA(SPLIT(TRIM(A6387&amp;"" #""),"" ""))-1
"),7.0)</f>
        <v>7</v>
      </c>
      <c r="D6387" s="16" t="s">
        <v>10017</v>
      </c>
      <c r="E6387" s="16" t="s">
        <v>10017</v>
      </c>
      <c r="F6387" s="16" t="s">
        <v>10017</v>
      </c>
      <c r="G6387" s="16" t="s">
        <v>10017</v>
      </c>
      <c r="H6387" s="16" t="s">
        <v>10017</v>
      </c>
      <c r="I6387" s="16" t="s">
        <v>10017</v>
      </c>
      <c r="J6387" s="16" t="s">
        <v>10017</v>
      </c>
    </row>
    <row r="6388">
      <c r="A6388" s="1" t="s">
        <v>9050</v>
      </c>
      <c r="B6388" s="18">
        <v>8.0</v>
      </c>
      <c r="C6388" s="18">
        <f>IFERROR(__xludf.DUMMYFUNCTION("COUNTA(SPLIT(TRIM(A6388&amp;"" #""),"" ""))-1
"),8.0)</f>
        <v>8</v>
      </c>
      <c r="D6388" s="16" t="s">
        <v>10017</v>
      </c>
      <c r="E6388" s="16" t="s">
        <v>10017</v>
      </c>
      <c r="F6388" s="16" t="s">
        <v>10017</v>
      </c>
      <c r="G6388" s="16" t="s">
        <v>10017</v>
      </c>
      <c r="H6388" s="16" t="s">
        <v>10017</v>
      </c>
      <c r="I6388" s="16" t="s">
        <v>10017</v>
      </c>
      <c r="J6388" s="16" t="s">
        <v>10017</v>
      </c>
    </row>
    <row r="6389">
      <c r="A6389" s="1" t="s">
        <v>9051</v>
      </c>
      <c r="B6389" s="18">
        <v>6.0</v>
      </c>
      <c r="C6389" s="18">
        <f>IFERROR(__xludf.DUMMYFUNCTION("COUNTA(SPLIT(TRIM(A6389&amp;"" #""),"" ""))-1
"),6.0)</f>
        <v>6</v>
      </c>
      <c r="D6389" s="16" t="s">
        <v>10017</v>
      </c>
      <c r="E6389" s="16" t="s">
        <v>10017</v>
      </c>
      <c r="F6389" s="16" t="s">
        <v>10017</v>
      </c>
      <c r="G6389" s="16" t="s">
        <v>10017</v>
      </c>
      <c r="H6389" s="16" t="s">
        <v>10017</v>
      </c>
      <c r="I6389" s="16" t="s">
        <v>10017</v>
      </c>
      <c r="J6389" s="16" t="s">
        <v>10017</v>
      </c>
    </row>
    <row r="6390">
      <c r="A6390" s="1" t="s">
        <v>9052</v>
      </c>
      <c r="B6390" s="18">
        <v>12.0</v>
      </c>
      <c r="C6390" s="18">
        <f>IFERROR(__xludf.DUMMYFUNCTION("COUNTA(SPLIT(TRIM(A6390&amp;"" #""),"" ""))-1
"),12.0)</f>
        <v>12</v>
      </c>
      <c r="D6390" s="16" t="s">
        <v>10017</v>
      </c>
      <c r="E6390" s="16" t="s">
        <v>10017</v>
      </c>
      <c r="F6390" s="16" t="s">
        <v>10017</v>
      </c>
      <c r="G6390" s="16" t="s">
        <v>10017</v>
      </c>
      <c r="H6390" s="16" t="s">
        <v>10017</v>
      </c>
      <c r="I6390" s="16" t="s">
        <v>10017</v>
      </c>
      <c r="J6390" s="16" t="s">
        <v>10017</v>
      </c>
    </row>
    <row r="6391">
      <c r="A6391" s="1" t="s">
        <v>9053</v>
      </c>
      <c r="B6391" s="18">
        <v>11.0</v>
      </c>
      <c r="C6391" s="18">
        <f>IFERROR(__xludf.DUMMYFUNCTION("COUNTA(SPLIT(TRIM(A6391&amp;"" #""),"" ""))-1
"),11.0)</f>
        <v>11</v>
      </c>
      <c r="D6391" s="16" t="s">
        <v>10017</v>
      </c>
      <c r="E6391" s="16" t="s">
        <v>10017</v>
      </c>
      <c r="F6391" s="16" t="s">
        <v>10017</v>
      </c>
      <c r="G6391" s="16" t="s">
        <v>10017</v>
      </c>
      <c r="H6391" s="16" t="s">
        <v>10017</v>
      </c>
      <c r="I6391" s="16" t="s">
        <v>10017</v>
      </c>
      <c r="J6391" s="16" t="s">
        <v>10017</v>
      </c>
    </row>
    <row r="6392">
      <c r="A6392" s="1" t="s">
        <v>9054</v>
      </c>
      <c r="B6392" s="18">
        <v>7.0</v>
      </c>
      <c r="C6392" s="18">
        <f>IFERROR(__xludf.DUMMYFUNCTION("COUNTA(SPLIT(TRIM(A6392&amp;"" #""),"" ""))-1
"),7.0)</f>
        <v>7</v>
      </c>
      <c r="D6392" s="16" t="s">
        <v>10017</v>
      </c>
      <c r="E6392" s="16" t="s">
        <v>10017</v>
      </c>
      <c r="F6392" s="16" t="s">
        <v>10017</v>
      </c>
      <c r="G6392" s="16" t="s">
        <v>10017</v>
      </c>
      <c r="H6392" s="16" t="s">
        <v>10017</v>
      </c>
      <c r="I6392" s="16" t="s">
        <v>10017</v>
      </c>
      <c r="J6392" s="16" t="s">
        <v>10017</v>
      </c>
    </row>
    <row r="6393">
      <c r="A6393" s="1" t="s">
        <v>9055</v>
      </c>
      <c r="B6393" s="18">
        <v>10.0</v>
      </c>
      <c r="C6393" s="18">
        <f>IFERROR(__xludf.DUMMYFUNCTION("COUNTA(SPLIT(TRIM(A6393&amp;"" #""),"" ""))-1
"),10.0)</f>
        <v>10</v>
      </c>
      <c r="D6393" s="16" t="s">
        <v>10017</v>
      </c>
      <c r="E6393" s="16" t="s">
        <v>10017</v>
      </c>
      <c r="F6393" s="16" t="s">
        <v>10017</v>
      </c>
      <c r="G6393" s="16" t="s">
        <v>10017</v>
      </c>
      <c r="H6393" s="16" t="s">
        <v>10017</v>
      </c>
      <c r="I6393" s="16" t="s">
        <v>10017</v>
      </c>
      <c r="J6393" s="16" t="s">
        <v>10017</v>
      </c>
    </row>
    <row r="6394">
      <c r="A6394" s="1" t="s">
        <v>9056</v>
      </c>
      <c r="B6394" s="18">
        <v>6.0</v>
      </c>
      <c r="C6394" s="18">
        <f>IFERROR(__xludf.DUMMYFUNCTION("COUNTA(SPLIT(TRIM(A6394&amp;"" #""),"" ""))-1
"),6.0)</f>
        <v>6</v>
      </c>
      <c r="D6394" s="16" t="s">
        <v>10017</v>
      </c>
      <c r="E6394" s="16" t="s">
        <v>10017</v>
      </c>
      <c r="F6394" s="16" t="s">
        <v>10017</v>
      </c>
      <c r="G6394" s="16" t="s">
        <v>10017</v>
      </c>
      <c r="H6394" s="16" t="s">
        <v>10017</v>
      </c>
      <c r="I6394" s="16" t="s">
        <v>10017</v>
      </c>
      <c r="J6394" s="16" t="s">
        <v>10017</v>
      </c>
    </row>
    <row r="6395">
      <c r="A6395" s="1" t="s">
        <v>9057</v>
      </c>
      <c r="B6395" s="18">
        <v>7.0</v>
      </c>
      <c r="C6395" s="18">
        <f>IFERROR(__xludf.DUMMYFUNCTION("COUNTA(SPLIT(TRIM(A6395&amp;"" #""),"" ""))-1
"),7.0)</f>
        <v>7</v>
      </c>
      <c r="D6395" s="16" t="s">
        <v>10017</v>
      </c>
      <c r="E6395" s="16" t="s">
        <v>10017</v>
      </c>
      <c r="F6395" s="16" t="s">
        <v>10017</v>
      </c>
      <c r="G6395" s="16" t="s">
        <v>10017</v>
      </c>
      <c r="H6395" s="16" t="s">
        <v>10017</v>
      </c>
      <c r="I6395" s="16" t="s">
        <v>10017</v>
      </c>
      <c r="J6395" s="16" t="s">
        <v>10017</v>
      </c>
    </row>
    <row r="6396">
      <c r="A6396" s="1" t="s">
        <v>9058</v>
      </c>
      <c r="B6396" s="18">
        <v>9.0</v>
      </c>
      <c r="C6396" s="18">
        <f>IFERROR(__xludf.DUMMYFUNCTION("COUNTA(SPLIT(TRIM(A6396&amp;"" #""),"" ""))-1
"),9.0)</f>
        <v>9</v>
      </c>
      <c r="D6396" s="16" t="s">
        <v>10017</v>
      </c>
      <c r="E6396" s="16" t="s">
        <v>10017</v>
      </c>
      <c r="F6396" s="16" t="s">
        <v>10017</v>
      </c>
      <c r="G6396" s="16" t="s">
        <v>10017</v>
      </c>
      <c r="H6396" s="16" t="s">
        <v>10017</v>
      </c>
      <c r="I6396" s="16" t="s">
        <v>10017</v>
      </c>
      <c r="J6396" s="16" t="s">
        <v>10017</v>
      </c>
    </row>
    <row r="6397">
      <c r="A6397" s="1" t="s">
        <v>9059</v>
      </c>
      <c r="B6397" s="18">
        <v>8.0</v>
      </c>
      <c r="C6397" s="18">
        <f>IFERROR(__xludf.DUMMYFUNCTION("COUNTA(SPLIT(TRIM(A6397&amp;"" #""),"" ""))-1
"),8.0)</f>
        <v>8</v>
      </c>
      <c r="D6397" s="16" t="s">
        <v>10017</v>
      </c>
      <c r="E6397" s="16" t="s">
        <v>10017</v>
      </c>
      <c r="F6397" s="16" t="s">
        <v>10017</v>
      </c>
      <c r="G6397" s="16" t="s">
        <v>10017</v>
      </c>
      <c r="H6397" s="16" t="s">
        <v>10017</v>
      </c>
      <c r="I6397" s="16" t="s">
        <v>10017</v>
      </c>
      <c r="J6397" s="16" t="s">
        <v>10017</v>
      </c>
    </row>
    <row r="6398">
      <c r="A6398" s="1" t="s">
        <v>9060</v>
      </c>
      <c r="B6398" s="18">
        <v>6.0</v>
      </c>
      <c r="C6398" s="18">
        <f>IFERROR(__xludf.DUMMYFUNCTION("COUNTA(SPLIT(TRIM(A6398&amp;"" #""),"" ""))-1
"),6.0)</f>
        <v>6</v>
      </c>
      <c r="D6398" s="16" t="s">
        <v>10017</v>
      </c>
      <c r="E6398" s="16" t="s">
        <v>10017</v>
      </c>
      <c r="F6398" s="16" t="s">
        <v>10017</v>
      </c>
      <c r="G6398" s="16" t="s">
        <v>10017</v>
      </c>
      <c r="H6398" s="16" t="s">
        <v>10017</v>
      </c>
      <c r="I6398" s="16" t="s">
        <v>10017</v>
      </c>
      <c r="J6398" s="16" t="s">
        <v>10017</v>
      </c>
    </row>
    <row r="6399">
      <c r="A6399" s="1" t="s">
        <v>9061</v>
      </c>
      <c r="B6399" s="18">
        <v>9.0</v>
      </c>
      <c r="C6399" s="18">
        <f>IFERROR(__xludf.DUMMYFUNCTION("COUNTA(SPLIT(TRIM(A6399&amp;"" #""),"" ""))-1
"),9.0)</f>
        <v>9</v>
      </c>
      <c r="D6399" s="16" t="s">
        <v>10017</v>
      </c>
      <c r="E6399" s="16" t="s">
        <v>10017</v>
      </c>
      <c r="F6399" s="16" t="s">
        <v>10017</v>
      </c>
      <c r="G6399" s="16" t="s">
        <v>10017</v>
      </c>
      <c r="H6399" s="16" t="s">
        <v>10017</v>
      </c>
      <c r="I6399" s="16" t="s">
        <v>10017</v>
      </c>
      <c r="J6399" s="16" t="s">
        <v>10017</v>
      </c>
    </row>
    <row r="6400">
      <c r="A6400" s="1" t="s">
        <v>9062</v>
      </c>
      <c r="B6400" s="18">
        <v>9.0</v>
      </c>
      <c r="C6400" s="18">
        <f>IFERROR(__xludf.DUMMYFUNCTION("COUNTA(SPLIT(TRIM(A6400&amp;"" #""),"" ""))-1
"),9.0)</f>
        <v>9</v>
      </c>
      <c r="D6400" s="16" t="s">
        <v>10017</v>
      </c>
      <c r="E6400" s="16" t="s">
        <v>10017</v>
      </c>
      <c r="F6400" s="16" t="s">
        <v>10017</v>
      </c>
      <c r="G6400" s="16" t="s">
        <v>10017</v>
      </c>
      <c r="H6400" s="16" t="s">
        <v>10017</v>
      </c>
      <c r="I6400" s="16" t="s">
        <v>10017</v>
      </c>
      <c r="J6400" s="16" t="s">
        <v>10017</v>
      </c>
    </row>
    <row r="6401">
      <c r="A6401" s="1" t="s">
        <v>9063</v>
      </c>
      <c r="B6401" s="18">
        <v>4.0</v>
      </c>
      <c r="C6401" s="18">
        <f>IFERROR(__xludf.DUMMYFUNCTION("COUNTA(SPLIT(TRIM(A6401&amp;"" #""),"" ""))-1
"),4.0)</f>
        <v>4</v>
      </c>
      <c r="D6401" s="16" t="s">
        <v>10017</v>
      </c>
      <c r="E6401" s="16" t="s">
        <v>10017</v>
      </c>
      <c r="F6401" s="16" t="s">
        <v>10017</v>
      </c>
      <c r="G6401" s="16" t="s">
        <v>10017</v>
      </c>
      <c r="H6401" s="16" t="s">
        <v>10017</v>
      </c>
      <c r="I6401" s="16" t="s">
        <v>10017</v>
      </c>
      <c r="J6401" s="16" t="s">
        <v>10017</v>
      </c>
    </row>
    <row r="6402">
      <c r="A6402" s="1" t="s">
        <v>9064</v>
      </c>
      <c r="B6402" s="18">
        <v>7.0</v>
      </c>
      <c r="C6402" s="18">
        <f>IFERROR(__xludf.DUMMYFUNCTION("COUNTA(SPLIT(TRIM(A6402&amp;"" #""),"" ""))-1
"),7.0)</f>
        <v>7</v>
      </c>
      <c r="D6402" s="16" t="s">
        <v>10017</v>
      </c>
      <c r="E6402" s="16" t="s">
        <v>10017</v>
      </c>
      <c r="F6402" s="16" t="s">
        <v>10017</v>
      </c>
      <c r="G6402" s="16" t="s">
        <v>10017</v>
      </c>
      <c r="H6402" s="16" t="s">
        <v>10017</v>
      </c>
      <c r="I6402" s="16" t="s">
        <v>10017</v>
      </c>
      <c r="J6402" s="16" t="s">
        <v>10017</v>
      </c>
    </row>
    <row r="6403">
      <c r="A6403" s="1" t="s">
        <v>9065</v>
      </c>
      <c r="B6403" s="18">
        <v>6.0</v>
      </c>
      <c r="C6403" s="18">
        <f>IFERROR(__xludf.DUMMYFUNCTION("COUNTA(SPLIT(TRIM(A6403&amp;"" #""),"" ""))-1
"),6.0)</f>
        <v>6</v>
      </c>
      <c r="D6403" s="16" t="s">
        <v>10017</v>
      </c>
      <c r="E6403" s="16" t="s">
        <v>10017</v>
      </c>
      <c r="F6403" s="16" t="s">
        <v>10017</v>
      </c>
      <c r="G6403" s="16" t="s">
        <v>10017</v>
      </c>
      <c r="H6403" s="16" t="s">
        <v>10017</v>
      </c>
      <c r="I6403" s="16" t="s">
        <v>10017</v>
      </c>
      <c r="J6403" s="16" t="s">
        <v>10017</v>
      </c>
    </row>
    <row r="6404">
      <c r="A6404" s="1" t="s">
        <v>9066</v>
      </c>
      <c r="B6404" s="18">
        <v>10.0</v>
      </c>
      <c r="C6404" s="18">
        <f>IFERROR(__xludf.DUMMYFUNCTION("COUNTA(SPLIT(TRIM(A6404&amp;"" #""),"" ""))-1
"),10.0)</f>
        <v>10</v>
      </c>
      <c r="D6404" s="16" t="s">
        <v>10017</v>
      </c>
      <c r="E6404" s="16" t="s">
        <v>10017</v>
      </c>
      <c r="F6404" s="16" t="s">
        <v>10017</v>
      </c>
      <c r="G6404" s="16" t="s">
        <v>10017</v>
      </c>
      <c r="H6404" s="16" t="s">
        <v>10017</v>
      </c>
      <c r="I6404" s="16" t="s">
        <v>10017</v>
      </c>
      <c r="J6404" s="16" t="s">
        <v>10017</v>
      </c>
    </row>
    <row r="6405">
      <c r="A6405" s="1" t="s">
        <v>9067</v>
      </c>
      <c r="B6405" s="18">
        <v>7.0</v>
      </c>
      <c r="C6405" s="18">
        <f>IFERROR(__xludf.DUMMYFUNCTION("COUNTA(SPLIT(TRIM(A6405&amp;"" #""),"" ""))-1
"),7.0)</f>
        <v>7</v>
      </c>
      <c r="D6405" s="16" t="s">
        <v>10017</v>
      </c>
      <c r="E6405" s="16" t="s">
        <v>10017</v>
      </c>
      <c r="F6405" s="16" t="s">
        <v>10017</v>
      </c>
      <c r="G6405" s="16" t="s">
        <v>10017</v>
      </c>
      <c r="H6405" s="16" t="s">
        <v>10017</v>
      </c>
      <c r="I6405" s="16" t="s">
        <v>10017</v>
      </c>
      <c r="J6405" s="16" t="s">
        <v>10017</v>
      </c>
    </row>
    <row r="6406">
      <c r="A6406" s="1" t="s">
        <v>9068</v>
      </c>
      <c r="B6406" s="18">
        <v>7.0</v>
      </c>
      <c r="C6406" s="18">
        <f>IFERROR(__xludf.DUMMYFUNCTION("COUNTA(SPLIT(TRIM(A6406&amp;"" #""),"" ""))-1
"),7.0)</f>
        <v>7</v>
      </c>
      <c r="D6406" s="16" t="s">
        <v>10017</v>
      </c>
      <c r="E6406" s="16" t="s">
        <v>10017</v>
      </c>
      <c r="F6406" s="16" t="s">
        <v>10017</v>
      </c>
      <c r="G6406" s="16" t="s">
        <v>10017</v>
      </c>
      <c r="H6406" s="16" t="s">
        <v>10017</v>
      </c>
      <c r="I6406" s="16" t="s">
        <v>10017</v>
      </c>
      <c r="J6406" s="16" t="s">
        <v>10017</v>
      </c>
    </row>
    <row r="6407">
      <c r="A6407" s="1" t="s">
        <v>9069</v>
      </c>
      <c r="B6407" s="18">
        <v>10.0</v>
      </c>
      <c r="C6407" s="18">
        <f>IFERROR(__xludf.DUMMYFUNCTION("COUNTA(SPLIT(TRIM(A6407&amp;"" #""),"" ""))-1
"),10.0)</f>
        <v>10</v>
      </c>
      <c r="D6407" s="16" t="s">
        <v>10017</v>
      </c>
      <c r="E6407" s="16" t="s">
        <v>10017</v>
      </c>
      <c r="F6407" s="16" t="s">
        <v>10017</v>
      </c>
      <c r="G6407" s="16" t="s">
        <v>10017</v>
      </c>
      <c r="H6407" s="16" t="s">
        <v>10017</v>
      </c>
      <c r="I6407" s="16" t="s">
        <v>10017</v>
      </c>
      <c r="J6407" s="16" t="s">
        <v>10017</v>
      </c>
    </row>
    <row r="6408">
      <c r="A6408" s="1" t="s">
        <v>9070</v>
      </c>
      <c r="B6408" s="18">
        <v>7.0</v>
      </c>
      <c r="C6408" s="18">
        <f>IFERROR(__xludf.DUMMYFUNCTION("COUNTA(SPLIT(TRIM(A6408&amp;"" #""),"" ""))-1
"),7.0)</f>
        <v>7</v>
      </c>
      <c r="D6408" s="16" t="s">
        <v>10017</v>
      </c>
      <c r="E6408" s="16" t="s">
        <v>10017</v>
      </c>
      <c r="F6408" s="16" t="s">
        <v>10017</v>
      </c>
      <c r="G6408" s="16" t="s">
        <v>10017</v>
      </c>
      <c r="H6408" s="16" t="s">
        <v>10017</v>
      </c>
      <c r="I6408" s="16" t="s">
        <v>10017</v>
      </c>
      <c r="J6408" s="16" t="s">
        <v>10017</v>
      </c>
    </row>
    <row r="6409">
      <c r="A6409" s="1" t="s">
        <v>9071</v>
      </c>
      <c r="B6409" s="18">
        <v>7.0</v>
      </c>
      <c r="C6409" s="18">
        <f>IFERROR(__xludf.DUMMYFUNCTION("COUNTA(SPLIT(TRIM(A6409&amp;"" #""),"" ""))-1
"),7.0)</f>
        <v>7</v>
      </c>
      <c r="D6409" s="16" t="s">
        <v>10017</v>
      </c>
      <c r="E6409" s="16" t="s">
        <v>10017</v>
      </c>
      <c r="F6409" s="16" t="s">
        <v>10017</v>
      </c>
      <c r="G6409" s="16" t="s">
        <v>10017</v>
      </c>
      <c r="H6409" s="16" t="s">
        <v>10017</v>
      </c>
      <c r="I6409" s="16" t="s">
        <v>10017</v>
      </c>
      <c r="J6409" s="16" t="s">
        <v>10017</v>
      </c>
    </row>
    <row r="6410">
      <c r="A6410" s="1" t="s">
        <v>9072</v>
      </c>
      <c r="B6410" s="18">
        <v>5.0</v>
      </c>
      <c r="C6410" s="18">
        <f>IFERROR(__xludf.DUMMYFUNCTION("COUNTA(SPLIT(TRIM(A6410&amp;"" #""),"" ""))-1
"),5.0)</f>
        <v>5</v>
      </c>
      <c r="D6410" s="16" t="s">
        <v>10017</v>
      </c>
      <c r="E6410" s="16" t="s">
        <v>10017</v>
      </c>
      <c r="F6410" s="16" t="s">
        <v>10017</v>
      </c>
      <c r="G6410" s="16" t="s">
        <v>10017</v>
      </c>
      <c r="H6410" s="16" t="s">
        <v>10017</v>
      </c>
      <c r="I6410" s="16" t="s">
        <v>10017</v>
      </c>
      <c r="J6410" s="16" t="s">
        <v>10017</v>
      </c>
    </row>
    <row r="6411">
      <c r="A6411" s="1" t="s">
        <v>9073</v>
      </c>
      <c r="B6411" s="18">
        <v>4.0</v>
      </c>
      <c r="C6411" s="18">
        <f>IFERROR(__xludf.DUMMYFUNCTION("COUNTA(SPLIT(TRIM(A6411&amp;"" #""),"" ""))-1
"),4.0)</f>
        <v>4</v>
      </c>
      <c r="D6411" s="16" t="s">
        <v>10017</v>
      </c>
      <c r="E6411" s="16" t="s">
        <v>10017</v>
      </c>
      <c r="F6411" s="16" t="s">
        <v>10017</v>
      </c>
      <c r="G6411" s="16" t="s">
        <v>10017</v>
      </c>
      <c r="H6411" s="16" t="s">
        <v>10017</v>
      </c>
      <c r="I6411" s="16" t="s">
        <v>10017</v>
      </c>
      <c r="J6411" s="16" t="s">
        <v>10017</v>
      </c>
    </row>
    <row r="6412">
      <c r="A6412" s="1" t="s">
        <v>9074</v>
      </c>
      <c r="B6412" s="18">
        <v>6.0</v>
      </c>
      <c r="C6412" s="18">
        <f>IFERROR(__xludf.DUMMYFUNCTION("COUNTA(SPLIT(TRIM(A6412&amp;"" #""),"" ""))-1
"),6.0)</f>
        <v>6</v>
      </c>
      <c r="D6412" s="16" t="s">
        <v>10017</v>
      </c>
      <c r="E6412" s="16" t="s">
        <v>10017</v>
      </c>
      <c r="F6412" s="16" t="s">
        <v>10017</v>
      </c>
      <c r="G6412" s="16" t="s">
        <v>10017</v>
      </c>
      <c r="H6412" s="16" t="s">
        <v>10017</v>
      </c>
      <c r="I6412" s="16" t="s">
        <v>10017</v>
      </c>
      <c r="J6412" s="16" t="s">
        <v>10017</v>
      </c>
    </row>
    <row r="6413">
      <c r="A6413" s="1" t="s">
        <v>9075</v>
      </c>
      <c r="B6413" s="18">
        <v>8.0</v>
      </c>
      <c r="C6413" s="18">
        <f>IFERROR(__xludf.DUMMYFUNCTION("COUNTA(SPLIT(TRIM(A6413&amp;"" #""),"" ""))-1
"),8.0)</f>
        <v>8</v>
      </c>
      <c r="D6413" s="16" t="s">
        <v>10017</v>
      </c>
      <c r="E6413" s="16" t="s">
        <v>10017</v>
      </c>
      <c r="F6413" s="16" t="s">
        <v>10017</v>
      </c>
      <c r="G6413" s="16" t="s">
        <v>10017</v>
      </c>
      <c r="H6413" s="16" t="s">
        <v>10017</v>
      </c>
      <c r="I6413" s="16" t="s">
        <v>10017</v>
      </c>
      <c r="J6413" s="16" t="s">
        <v>10017</v>
      </c>
    </row>
    <row r="6414">
      <c r="A6414" s="1" t="s">
        <v>9076</v>
      </c>
      <c r="B6414" s="18">
        <v>8.0</v>
      </c>
      <c r="C6414" s="18">
        <f>IFERROR(__xludf.DUMMYFUNCTION("COUNTA(SPLIT(TRIM(A6414&amp;"" #""),"" ""))-1
"),8.0)</f>
        <v>8</v>
      </c>
      <c r="D6414" s="16" t="s">
        <v>10017</v>
      </c>
      <c r="E6414" s="16" t="s">
        <v>10017</v>
      </c>
      <c r="F6414" s="16" t="s">
        <v>10017</v>
      </c>
      <c r="G6414" s="16" t="s">
        <v>10017</v>
      </c>
      <c r="H6414" s="16" t="s">
        <v>10017</v>
      </c>
      <c r="I6414" s="16" t="s">
        <v>10017</v>
      </c>
      <c r="J6414" s="16" t="s">
        <v>10017</v>
      </c>
    </row>
    <row r="6415">
      <c r="A6415" s="1" t="s">
        <v>9077</v>
      </c>
      <c r="B6415" s="18">
        <v>4.0</v>
      </c>
      <c r="C6415" s="18">
        <f>IFERROR(__xludf.DUMMYFUNCTION("COUNTA(SPLIT(TRIM(A6415&amp;"" #""),"" ""))-1
"),4.0)</f>
        <v>4</v>
      </c>
      <c r="D6415" s="16" t="s">
        <v>10017</v>
      </c>
      <c r="E6415" s="16" t="s">
        <v>10017</v>
      </c>
      <c r="F6415" s="16" t="s">
        <v>10017</v>
      </c>
      <c r="G6415" s="16" t="s">
        <v>10017</v>
      </c>
      <c r="H6415" s="16" t="s">
        <v>10017</v>
      </c>
      <c r="I6415" s="16" t="s">
        <v>10017</v>
      </c>
      <c r="J6415" s="16" t="s">
        <v>10017</v>
      </c>
    </row>
    <row r="6416">
      <c r="A6416" s="1" t="s">
        <v>9078</v>
      </c>
      <c r="B6416" s="18">
        <v>8.0</v>
      </c>
      <c r="C6416" s="18">
        <f>IFERROR(__xludf.DUMMYFUNCTION("COUNTA(SPLIT(TRIM(A6416&amp;"" #""),"" ""))-1
"),8.0)</f>
        <v>8</v>
      </c>
      <c r="D6416" s="16" t="s">
        <v>10017</v>
      </c>
      <c r="E6416" s="16" t="s">
        <v>10017</v>
      </c>
      <c r="F6416" s="16" t="s">
        <v>10017</v>
      </c>
      <c r="G6416" s="16" t="s">
        <v>10017</v>
      </c>
      <c r="H6416" s="16" t="s">
        <v>10017</v>
      </c>
      <c r="I6416" s="16" t="s">
        <v>10017</v>
      </c>
      <c r="J6416" s="16" t="s">
        <v>10017</v>
      </c>
    </row>
    <row r="6417">
      <c r="A6417" s="1" t="s">
        <v>9079</v>
      </c>
      <c r="B6417" s="18">
        <v>7.0</v>
      </c>
      <c r="C6417" s="18">
        <f>IFERROR(__xludf.DUMMYFUNCTION("COUNTA(SPLIT(TRIM(A6417&amp;"" #""),"" ""))-1
"),7.0)</f>
        <v>7</v>
      </c>
      <c r="D6417" s="16" t="s">
        <v>10017</v>
      </c>
      <c r="E6417" s="16" t="s">
        <v>10017</v>
      </c>
      <c r="F6417" s="16" t="s">
        <v>10017</v>
      </c>
      <c r="G6417" s="16" t="s">
        <v>10017</v>
      </c>
      <c r="H6417" s="16" t="s">
        <v>10017</v>
      </c>
      <c r="I6417" s="16" t="s">
        <v>10017</v>
      </c>
      <c r="J6417" s="16" t="s">
        <v>10017</v>
      </c>
    </row>
    <row r="6418">
      <c r="A6418" s="1" t="s">
        <v>9080</v>
      </c>
      <c r="B6418" s="18">
        <v>5.0</v>
      </c>
      <c r="C6418" s="18">
        <f>IFERROR(__xludf.DUMMYFUNCTION("COUNTA(SPLIT(TRIM(A6418&amp;"" #""),"" ""))-1
"),5.0)</f>
        <v>5</v>
      </c>
      <c r="D6418" s="16" t="s">
        <v>10017</v>
      </c>
      <c r="E6418" s="16" t="s">
        <v>10017</v>
      </c>
      <c r="F6418" s="16" t="s">
        <v>10017</v>
      </c>
      <c r="G6418" s="16" t="s">
        <v>10017</v>
      </c>
      <c r="H6418" s="16" t="s">
        <v>10017</v>
      </c>
      <c r="I6418" s="16" t="s">
        <v>10017</v>
      </c>
      <c r="J6418" s="16" t="s">
        <v>10017</v>
      </c>
    </row>
    <row r="6419">
      <c r="A6419" s="1" t="s">
        <v>9081</v>
      </c>
      <c r="B6419" s="18">
        <v>7.0</v>
      </c>
      <c r="C6419" s="18">
        <f>IFERROR(__xludf.DUMMYFUNCTION("COUNTA(SPLIT(TRIM(A6419&amp;"" #""),"" ""))-1
"),7.0)</f>
        <v>7</v>
      </c>
      <c r="D6419" s="16" t="s">
        <v>10017</v>
      </c>
      <c r="E6419" s="16" t="s">
        <v>10017</v>
      </c>
      <c r="F6419" s="16" t="s">
        <v>10017</v>
      </c>
      <c r="G6419" s="16" t="s">
        <v>10017</v>
      </c>
      <c r="H6419" s="16" t="s">
        <v>10017</v>
      </c>
      <c r="I6419" s="16" t="s">
        <v>10017</v>
      </c>
      <c r="J6419" s="16" t="s">
        <v>10017</v>
      </c>
    </row>
    <row r="6420">
      <c r="A6420" s="1" t="s">
        <v>9082</v>
      </c>
      <c r="B6420" s="18">
        <v>8.0</v>
      </c>
      <c r="C6420" s="18">
        <f>IFERROR(__xludf.DUMMYFUNCTION("COUNTA(SPLIT(TRIM(A6420&amp;"" #""),"" ""))-1
"),8.0)</f>
        <v>8</v>
      </c>
      <c r="D6420" s="16" t="s">
        <v>10017</v>
      </c>
      <c r="E6420" s="16" t="s">
        <v>10017</v>
      </c>
      <c r="F6420" s="16" t="s">
        <v>10017</v>
      </c>
      <c r="G6420" s="16" t="s">
        <v>10017</v>
      </c>
      <c r="H6420" s="16" t="s">
        <v>10017</v>
      </c>
      <c r="I6420" s="16" t="s">
        <v>10017</v>
      </c>
      <c r="J6420" s="16" t="s">
        <v>10017</v>
      </c>
    </row>
    <row r="6421">
      <c r="A6421" s="1" t="s">
        <v>9083</v>
      </c>
      <c r="B6421" s="18">
        <v>4.0</v>
      </c>
      <c r="C6421" s="18">
        <f>IFERROR(__xludf.DUMMYFUNCTION("COUNTA(SPLIT(TRIM(A6421&amp;"" #""),"" ""))-1
"),4.0)</f>
        <v>4</v>
      </c>
      <c r="D6421" s="16" t="s">
        <v>10017</v>
      </c>
      <c r="E6421" s="16" t="s">
        <v>10017</v>
      </c>
      <c r="F6421" s="16" t="s">
        <v>10017</v>
      </c>
      <c r="G6421" s="16" t="s">
        <v>10017</v>
      </c>
      <c r="H6421" s="16" t="s">
        <v>10017</v>
      </c>
      <c r="I6421" s="16" t="s">
        <v>10017</v>
      </c>
      <c r="J6421" s="16" t="s">
        <v>10017</v>
      </c>
    </row>
    <row r="6422">
      <c r="A6422" s="1" t="s">
        <v>9084</v>
      </c>
      <c r="B6422" s="18">
        <v>3.0</v>
      </c>
      <c r="C6422" s="18">
        <f>IFERROR(__xludf.DUMMYFUNCTION("COUNTA(SPLIT(TRIM(A6422&amp;"" #""),"" ""))-1
"),3.0)</f>
        <v>3</v>
      </c>
      <c r="D6422" s="16" t="s">
        <v>10017</v>
      </c>
      <c r="E6422" s="16" t="s">
        <v>10017</v>
      </c>
      <c r="F6422" s="16" t="s">
        <v>10017</v>
      </c>
      <c r="G6422" s="16" t="s">
        <v>10017</v>
      </c>
      <c r="H6422" s="16" t="s">
        <v>10017</v>
      </c>
      <c r="I6422" s="16" t="s">
        <v>10017</v>
      </c>
      <c r="J6422" s="16" t="s">
        <v>10017</v>
      </c>
    </row>
    <row r="6423">
      <c r="A6423" s="1" t="s">
        <v>9085</v>
      </c>
      <c r="B6423" s="18">
        <v>6.0</v>
      </c>
      <c r="C6423" s="18">
        <f>IFERROR(__xludf.DUMMYFUNCTION("COUNTA(SPLIT(TRIM(A6423&amp;"" #""),"" ""))-1
"),6.0)</f>
        <v>6</v>
      </c>
      <c r="D6423" s="16" t="s">
        <v>10017</v>
      </c>
      <c r="E6423" s="16" t="s">
        <v>10017</v>
      </c>
      <c r="F6423" s="16" t="s">
        <v>10017</v>
      </c>
      <c r="G6423" s="16" t="s">
        <v>10017</v>
      </c>
      <c r="H6423" s="16" t="s">
        <v>10017</v>
      </c>
      <c r="I6423" s="16" t="s">
        <v>10017</v>
      </c>
      <c r="J6423" s="16" t="s">
        <v>10017</v>
      </c>
    </row>
    <row r="6424">
      <c r="A6424" s="1" t="s">
        <v>9086</v>
      </c>
      <c r="B6424" s="18">
        <v>7.0</v>
      </c>
      <c r="C6424" s="18">
        <f>IFERROR(__xludf.DUMMYFUNCTION("COUNTA(SPLIT(TRIM(A6424&amp;"" #""),"" ""))-1
"),7.0)</f>
        <v>7</v>
      </c>
      <c r="D6424" s="16" t="s">
        <v>10017</v>
      </c>
      <c r="E6424" s="16" t="s">
        <v>10017</v>
      </c>
      <c r="F6424" s="16" t="s">
        <v>10017</v>
      </c>
      <c r="G6424" s="16" t="s">
        <v>10017</v>
      </c>
      <c r="H6424" s="16" t="s">
        <v>10017</v>
      </c>
      <c r="I6424" s="16" t="s">
        <v>10017</v>
      </c>
      <c r="J6424" s="16" t="s">
        <v>10017</v>
      </c>
    </row>
    <row r="6425">
      <c r="A6425" s="1" t="s">
        <v>9087</v>
      </c>
      <c r="B6425" s="18">
        <v>5.0</v>
      </c>
      <c r="C6425" s="18">
        <f>IFERROR(__xludf.DUMMYFUNCTION("COUNTA(SPLIT(TRIM(A6425&amp;"" #""),"" ""))-1
"),5.0)</f>
        <v>5</v>
      </c>
      <c r="D6425" s="16" t="s">
        <v>10017</v>
      </c>
      <c r="E6425" s="16" t="s">
        <v>10017</v>
      </c>
      <c r="F6425" s="16" t="s">
        <v>10017</v>
      </c>
      <c r="G6425" s="16" t="s">
        <v>10017</v>
      </c>
      <c r="H6425" s="16" t="s">
        <v>10017</v>
      </c>
      <c r="I6425" s="16" t="s">
        <v>10017</v>
      </c>
      <c r="J6425" s="16" t="s">
        <v>10017</v>
      </c>
    </row>
    <row r="6426">
      <c r="A6426" s="1" t="s">
        <v>9088</v>
      </c>
      <c r="B6426" s="18">
        <v>7.0</v>
      </c>
      <c r="C6426" s="18">
        <f>IFERROR(__xludf.DUMMYFUNCTION("COUNTA(SPLIT(TRIM(A6426&amp;"" #""),"" ""))-1
"),7.0)</f>
        <v>7</v>
      </c>
      <c r="D6426" s="16" t="s">
        <v>10017</v>
      </c>
      <c r="E6426" s="16" t="s">
        <v>10017</v>
      </c>
      <c r="F6426" s="16" t="s">
        <v>10017</v>
      </c>
      <c r="G6426" s="16" t="s">
        <v>10017</v>
      </c>
      <c r="H6426" s="16" t="s">
        <v>10017</v>
      </c>
      <c r="I6426" s="16" t="s">
        <v>10017</v>
      </c>
      <c r="J6426" s="16" t="s">
        <v>10017</v>
      </c>
    </row>
    <row r="6427">
      <c r="A6427" s="1" t="s">
        <v>9089</v>
      </c>
      <c r="B6427" s="18">
        <v>8.0</v>
      </c>
      <c r="C6427" s="18">
        <f>IFERROR(__xludf.DUMMYFUNCTION("COUNTA(SPLIT(TRIM(A6427&amp;"" #""),"" ""))-1
"),8.0)</f>
        <v>8</v>
      </c>
      <c r="D6427" s="16" t="s">
        <v>10017</v>
      </c>
      <c r="E6427" s="16" t="s">
        <v>10017</v>
      </c>
      <c r="F6427" s="16" t="s">
        <v>10017</v>
      </c>
      <c r="G6427" s="16" t="s">
        <v>10017</v>
      </c>
      <c r="H6427" s="16" t="s">
        <v>10017</v>
      </c>
      <c r="I6427" s="16" t="s">
        <v>10017</v>
      </c>
      <c r="J6427" s="16" t="s">
        <v>10017</v>
      </c>
    </row>
    <row r="6428">
      <c r="A6428" s="1" t="s">
        <v>9090</v>
      </c>
      <c r="B6428" s="18">
        <v>3.0</v>
      </c>
      <c r="C6428" s="18">
        <f>IFERROR(__xludf.DUMMYFUNCTION("COUNTA(SPLIT(TRIM(A6428&amp;"" #""),"" ""))-1
"),3.0)</f>
        <v>3</v>
      </c>
      <c r="D6428" s="16" t="s">
        <v>10017</v>
      </c>
      <c r="E6428" s="16" t="s">
        <v>10017</v>
      </c>
      <c r="F6428" s="16" t="s">
        <v>10017</v>
      </c>
      <c r="G6428" s="16" t="s">
        <v>10017</v>
      </c>
      <c r="H6428" s="16" t="s">
        <v>10017</v>
      </c>
      <c r="I6428" s="16" t="s">
        <v>10017</v>
      </c>
      <c r="J6428" s="16" t="s">
        <v>10017</v>
      </c>
    </row>
    <row r="6429">
      <c r="A6429" s="1" t="s">
        <v>9091</v>
      </c>
      <c r="B6429" s="18">
        <v>3.0</v>
      </c>
      <c r="C6429" s="18">
        <f>IFERROR(__xludf.DUMMYFUNCTION("COUNTA(SPLIT(TRIM(A6429&amp;"" #""),"" ""))-1
"),3.0)</f>
        <v>3</v>
      </c>
      <c r="D6429" s="16" t="s">
        <v>10017</v>
      </c>
      <c r="E6429" s="16" t="s">
        <v>10017</v>
      </c>
      <c r="F6429" s="16" t="s">
        <v>10017</v>
      </c>
      <c r="G6429" s="16" t="s">
        <v>10017</v>
      </c>
      <c r="H6429" s="16" t="s">
        <v>10017</v>
      </c>
      <c r="I6429" s="16" t="s">
        <v>10017</v>
      </c>
      <c r="J6429" s="16" t="s">
        <v>10017</v>
      </c>
    </row>
    <row r="6430">
      <c r="A6430" s="1" t="s">
        <v>9092</v>
      </c>
      <c r="B6430" s="18">
        <v>8.0</v>
      </c>
      <c r="C6430" s="18">
        <f>IFERROR(__xludf.DUMMYFUNCTION("COUNTA(SPLIT(TRIM(A6430&amp;"" #""),"" ""))-1
"),8.0)</f>
        <v>8</v>
      </c>
      <c r="D6430" s="16" t="s">
        <v>10017</v>
      </c>
      <c r="E6430" s="16" t="s">
        <v>10017</v>
      </c>
      <c r="F6430" s="16" t="s">
        <v>10017</v>
      </c>
      <c r="G6430" s="16" t="s">
        <v>10017</v>
      </c>
      <c r="H6430" s="16" t="s">
        <v>10017</v>
      </c>
      <c r="I6430" s="16" t="s">
        <v>10017</v>
      </c>
      <c r="J6430" s="16" t="s">
        <v>10017</v>
      </c>
    </row>
    <row r="6431">
      <c r="A6431" s="1" t="s">
        <v>9093</v>
      </c>
      <c r="B6431" s="18">
        <v>5.0</v>
      </c>
      <c r="C6431" s="18">
        <f>IFERROR(__xludf.DUMMYFUNCTION("COUNTA(SPLIT(TRIM(A6431&amp;"" #""),"" ""))-1
"),5.0)</f>
        <v>5</v>
      </c>
      <c r="D6431" s="16" t="s">
        <v>10017</v>
      </c>
      <c r="E6431" s="16" t="s">
        <v>10017</v>
      </c>
      <c r="F6431" s="16" t="s">
        <v>10017</v>
      </c>
      <c r="G6431" s="16" t="s">
        <v>10017</v>
      </c>
      <c r="H6431" s="16" t="s">
        <v>10017</v>
      </c>
      <c r="I6431" s="16" t="s">
        <v>10017</v>
      </c>
      <c r="J6431" s="16" t="s">
        <v>10017</v>
      </c>
    </row>
    <row r="6432">
      <c r="A6432" s="1" t="s">
        <v>9094</v>
      </c>
      <c r="B6432" s="18">
        <v>7.0</v>
      </c>
      <c r="C6432" s="18">
        <f>IFERROR(__xludf.DUMMYFUNCTION("COUNTA(SPLIT(TRIM(A6432&amp;"" #""),"" ""))-1
"),7.0)</f>
        <v>7</v>
      </c>
      <c r="D6432" s="16" t="s">
        <v>10017</v>
      </c>
      <c r="E6432" s="16" t="s">
        <v>10017</v>
      </c>
      <c r="F6432" s="16" t="s">
        <v>10017</v>
      </c>
      <c r="G6432" s="16" t="s">
        <v>10017</v>
      </c>
      <c r="H6432" s="16" t="s">
        <v>10017</v>
      </c>
      <c r="I6432" s="16" t="s">
        <v>10017</v>
      </c>
      <c r="J6432" s="16" t="s">
        <v>10017</v>
      </c>
    </row>
    <row r="6433">
      <c r="A6433" s="1" t="s">
        <v>9095</v>
      </c>
      <c r="B6433" s="18">
        <v>6.0</v>
      </c>
      <c r="C6433" s="18">
        <f>IFERROR(__xludf.DUMMYFUNCTION("COUNTA(SPLIT(TRIM(A6433&amp;"" #""),"" ""))-1
"),6.0)</f>
        <v>6</v>
      </c>
      <c r="D6433" s="16" t="s">
        <v>10017</v>
      </c>
      <c r="E6433" s="16" t="s">
        <v>10017</v>
      </c>
      <c r="F6433" s="16" t="s">
        <v>10017</v>
      </c>
      <c r="G6433" s="16" t="s">
        <v>10017</v>
      </c>
      <c r="H6433" s="16" t="s">
        <v>10017</v>
      </c>
      <c r="I6433" s="16" t="s">
        <v>10017</v>
      </c>
      <c r="J6433" s="16" t="s">
        <v>10017</v>
      </c>
    </row>
    <row r="6434">
      <c r="A6434" s="1" t="s">
        <v>9096</v>
      </c>
      <c r="B6434" s="18">
        <v>5.0</v>
      </c>
      <c r="C6434" s="18">
        <f>IFERROR(__xludf.DUMMYFUNCTION("COUNTA(SPLIT(TRIM(A6434&amp;"" #""),"" ""))-1
"),5.0)</f>
        <v>5</v>
      </c>
      <c r="D6434" s="16" t="s">
        <v>10017</v>
      </c>
      <c r="E6434" s="16" t="s">
        <v>10017</v>
      </c>
      <c r="F6434" s="16" t="s">
        <v>10017</v>
      </c>
      <c r="G6434" s="16" t="s">
        <v>10017</v>
      </c>
      <c r="H6434" s="16" t="s">
        <v>10017</v>
      </c>
      <c r="I6434" s="16" t="s">
        <v>10017</v>
      </c>
      <c r="J6434" s="16" t="s">
        <v>10017</v>
      </c>
    </row>
    <row r="6435">
      <c r="A6435" s="1" t="s">
        <v>9097</v>
      </c>
      <c r="B6435" s="18">
        <v>5.0</v>
      </c>
      <c r="C6435" s="18">
        <f>IFERROR(__xludf.DUMMYFUNCTION("COUNTA(SPLIT(TRIM(A6435&amp;"" #""),"" ""))-1
"),5.0)</f>
        <v>5</v>
      </c>
      <c r="D6435" s="16" t="s">
        <v>10017</v>
      </c>
      <c r="E6435" s="16" t="s">
        <v>10017</v>
      </c>
      <c r="F6435" s="16" t="s">
        <v>10017</v>
      </c>
      <c r="G6435" s="16" t="s">
        <v>10017</v>
      </c>
      <c r="H6435" s="16" t="s">
        <v>10017</v>
      </c>
      <c r="I6435" s="16" t="s">
        <v>10017</v>
      </c>
      <c r="J6435" s="16" t="s">
        <v>10017</v>
      </c>
    </row>
    <row r="6436">
      <c r="A6436" s="1" t="s">
        <v>9098</v>
      </c>
      <c r="B6436" s="18">
        <v>5.0</v>
      </c>
      <c r="C6436" s="18">
        <f>IFERROR(__xludf.DUMMYFUNCTION("COUNTA(SPLIT(TRIM(A6436&amp;"" #""),"" ""))-1
"),5.0)</f>
        <v>5</v>
      </c>
      <c r="D6436" s="16" t="s">
        <v>10017</v>
      </c>
      <c r="E6436" s="16" t="s">
        <v>10017</v>
      </c>
      <c r="F6436" s="16" t="s">
        <v>10017</v>
      </c>
      <c r="G6436" s="16" t="s">
        <v>10017</v>
      </c>
      <c r="H6436" s="16" t="s">
        <v>10017</v>
      </c>
      <c r="I6436" s="16" t="s">
        <v>10017</v>
      </c>
      <c r="J6436" s="16" t="s">
        <v>10017</v>
      </c>
    </row>
    <row r="6437">
      <c r="A6437" s="1" t="s">
        <v>9099</v>
      </c>
      <c r="B6437" s="18">
        <v>5.0</v>
      </c>
      <c r="C6437" s="18">
        <f>IFERROR(__xludf.DUMMYFUNCTION("COUNTA(SPLIT(TRIM(A6437&amp;"" #""),"" ""))-1
"),5.0)</f>
        <v>5</v>
      </c>
      <c r="D6437" s="16" t="s">
        <v>10017</v>
      </c>
      <c r="E6437" s="16" t="s">
        <v>10017</v>
      </c>
      <c r="F6437" s="16" t="s">
        <v>10017</v>
      </c>
      <c r="G6437" s="16" t="s">
        <v>10017</v>
      </c>
      <c r="H6437" s="16" t="s">
        <v>10017</v>
      </c>
      <c r="I6437" s="16" t="s">
        <v>10017</v>
      </c>
      <c r="J6437" s="16" t="s">
        <v>10017</v>
      </c>
    </row>
    <row r="6438">
      <c r="A6438" s="1" t="s">
        <v>9100</v>
      </c>
      <c r="B6438" s="18">
        <v>5.0</v>
      </c>
      <c r="C6438" s="18">
        <f>IFERROR(__xludf.DUMMYFUNCTION("COUNTA(SPLIT(TRIM(A6438&amp;"" #""),"" ""))-1
"),5.0)</f>
        <v>5</v>
      </c>
      <c r="D6438" s="16" t="s">
        <v>10017</v>
      </c>
      <c r="E6438" s="16" t="s">
        <v>10017</v>
      </c>
      <c r="F6438" s="16" t="s">
        <v>10017</v>
      </c>
      <c r="G6438" s="16" t="s">
        <v>10017</v>
      </c>
      <c r="H6438" s="16" t="s">
        <v>10017</v>
      </c>
      <c r="I6438" s="16" t="s">
        <v>10017</v>
      </c>
      <c r="J6438" s="16" t="s">
        <v>10017</v>
      </c>
    </row>
    <row r="6439">
      <c r="A6439" s="1" t="s">
        <v>9101</v>
      </c>
      <c r="B6439" s="18">
        <v>8.0</v>
      </c>
      <c r="C6439" s="18">
        <f>IFERROR(__xludf.DUMMYFUNCTION("COUNTA(SPLIT(TRIM(A6439&amp;"" #""),"" ""))-1
"),8.0)</f>
        <v>8</v>
      </c>
      <c r="D6439" s="16" t="s">
        <v>10017</v>
      </c>
      <c r="E6439" s="16" t="s">
        <v>10017</v>
      </c>
      <c r="F6439" s="16" t="s">
        <v>10017</v>
      </c>
      <c r="G6439" s="16" t="s">
        <v>10017</v>
      </c>
      <c r="H6439" s="16" t="s">
        <v>10017</v>
      </c>
      <c r="I6439" s="16" t="s">
        <v>10017</v>
      </c>
      <c r="J6439" s="16" t="s">
        <v>10017</v>
      </c>
    </row>
    <row r="6440">
      <c r="A6440" s="1" t="s">
        <v>9102</v>
      </c>
      <c r="B6440" s="18">
        <v>4.0</v>
      </c>
      <c r="C6440" s="18">
        <f>IFERROR(__xludf.DUMMYFUNCTION("COUNTA(SPLIT(TRIM(A6440&amp;"" #""),"" ""))-1
"),4.0)</f>
        <v>4</v>
      </c>
      <c r="D6440" s="16" t="s">
        <v>10017</v>
      </c>
      <c r="E6440" s="16" t="s">
        <v>10017</v>
      </c>
      <c r="F6440" s="16" t="s">
        <v>10017</v>
      </c>
      <c r="G6440" s="16" t="s">
        <v>10017</v>
      </c>
      <c r="H6440" s="16" t="s">
        <v>10017</v>
      </c>
      <c r="I6440" s="16" t="s">
        <v>10017</v>
      </c>
      <c r="J6440" s="16" t="s">
        <v>10017</v>
      </c>
    </row>
    <row r="6441">
      <c r="A6441" s="1" t="s">
        <v>9103</v>
      </c>
      <c r="B6441" s="18">
        <v>5.0</v>
      </c>
      <c r="C6441" s="18">
        <f>IFERROR(__xludf.DUMMYFUNCTION("COUNTA(SPLIT(TRIM(A6441&amp;"" #""),"" ""))-1
"),5.0)</f>
        <v>5</v>
      </c>
      <c r="D6441" s="16" t="s">
        <v>10017</v>
      </c>
      <c r="E6441" s="16" t="s">
        <v>10017</v>
      </c>
      <c r="F6441" s="16" t="s">
        <v>10017</v>
      </c>
      <c r="G6441" s="16" t="s">
        <v>10017</v>
      </c>
      <c r="H6441" s="16" t="s">
        <v>10017</v>
      </c>
      <c r="I6441" s="16" t="s">
        <v>10017</v>
      </c>
      <c r="J6441" s="16" t="s">
        <v>10017</v>
      </c>
    </row>
    <row r="6442">
      <c r="A6442" s="1" t="s">
        <v>9104</v>
      </c>
      <c r="B6442" s="18">
        <v>7.0</v>
      </c>
      <c r="C6442" s="18">
        <f>IFERROR(__xludf.DUMMYFUNCTION("COUNTA(SPLIT(TRIM(A6442&amp;"" #""),"" ""))-1
"),7.0)</f>
        <v>7</v>
      </c>
      <c r="D6442" s="16" t="s">
        <v>10017</v>
      </c>
      <c r="E6442" s="16" t="s">
        <v>10017</v>
      </c>
      <c r="F6442" s="16" t="s">
        <v>10017</v>
      </c>
      <c r="G6442" s="16" t="s">
        <v>10017</v>
      </c>
      <c r="H6442" s="16" t="s">
        <v>10017</v>
      </c>
      <c r="I6442" s="16" t="s">
        <v>10017</v>
      </c>
      <c r="J6442" s="16" t="s">
        <v>10017</v>
      </c>
    </row>
    <row r="6443">
      <c r="A6443" s="1" t="s">
        <v>9105</v>
      </c>
      <c r="B6443" s="18">
        <v>8.0</v>
      </c>
      <c r="C6443" s="18">
        <f>IFERROR(__xludf.DUMMYFUNCTION("COUNTA(SPLIT(TRIM(A6443&amp;"" #""),"" ""))-1
"),8.0)</f>
        <v>8</v>
      </c>
      <c r="D6443" s="16" t="s">
        <v>10017</v>
      </c>
      <c r="E6443" s="16" t="s">
        <v>10017</v>
      </c>
      <c r="F6443" s="16" t="s">
        <v>10017</v>
      </c>
      <c r="G6443" s="16" t="s">
        <v>10017</v>
      </c>
      <c r="H6443" s="16" t="s">
        <v>10017</v>
      </c>
      <c r="I6443" s="16" t="s">
        <v>10017</v>
      </c>
      <c r="J6443" s="16" t="s">
        <v>10017</v>
      </c>
    </row>
    <row r="6444">
      <c r="A6444" s="1" t="s">
        <v>9106</v>
      </c>
      <c r="B6444" s="18">
        <v>10.0</v>
      </c>
      <c r="C6444" s="18">
        <f>IFERROR(__xludf.DUMMYFUNCTION("COUNTA(SPLIT(TRIM(A6444&amp;"" #""),"" ""))-1
"),10.0)</f>
        <v>10</v>
      </c>
      <c r="D6444" s="16" t="s">
        <v>10017</v>
      </c>
      <c r="E6444" s="16" t="s">
        <v>10017</v>
      </c>
      <c r="F6444" s="16" t="s">
        <v>10017</v>
      </c>
      <c r="G6444" s="16" t="s">
        <v>10017</v>
      </c>
      <c r="H6444" s="16" t="s">
        <v>10017</v>
      </c>
      <c r="I6444" s="16" t="s">
        <v>10017</v>
      </c>
      <c r="J6444" s="16" t="s">
        <v>10017</v>
      </c>
    </row>
    <row r="6445">
      <c r="A6445" s="1" t="s">
        <v>9107</v>
      </c>
      <c r="B6445" s="18">
        <v>6.0</v>
      </c>
      <c r="C6445" s="18">
        <f>IFERROR(__xludf.DUMMYFUNCTION("COUNTA(SPLIT(TRIM(A6445&amp;"" #""),"" ""))-1
"),6.0)</f>
        <v>6</v>
      </c>
      <c r="D6445" s="16" t="s">
        <v>10017</v>
      </c>
      <c r="E6445" s="16" t="s">
        <v>10017</v>
      </c>
      <c r="F6445" s="16" t="s">
        <v>10017</v>
      </c>
      <c r="G6445" s="16" t="s">
        <v>10017</v>
      </c>
      <c r="H6445" s="16" t="s">
        <v>10017</v>
      </c>
      <c r="I6445" s="16" t="s">
        <v>10017</v>
      </c>
      <c r="J6445" s="16" t="s">
        <v>10017</v>
      </c>
    </row>
    <row r="6446">
      <c r="A6446" s="1" t="s">
        <v>9108</v>
      </c>
      <c r="B6446" s="18">
        <v>8.0</v>
      </c>
      <c r="C6446" s="18">
        <f>IFERROR(__xludf.DUMMYFUNCTION("COUNTA(SPLIT(TRIM(A6446&amp;"" #""),"" ""))-1
"),8.0)</f>
        <v>8</v>
      </c>
      <c r="D6446" s="16" t="s">
        <v>10017</v>
      </c>
      <c r="E6446" s="16" t="s">
        <v>10017</v>
      </c>
      <c r="F6446" s="16" t="s">
        <v>10017</v>
      </c>
      <c r="G6446" s="16" t="s">
        <v>10017</v>
      </c>
      <c r="H6446" s="16" t="s">
        <v>10017</v>
      </c>
      <c r="I6446" s="16" t="s">
        <v>10017</v>
      </c>
      <c r="J6446" s="16" t="s">
        <v>10017</v>
      </c>
    </row>
    <row r="6447">
      <c r="A6447" s="1" t="s">
        <v>9109</v>
      </c>
      <c r="B6447" s="18">
        <v>3.0</v>
      </c>
      <c r="C6447" s="18">
        <f>IFERROR(__xludf.DUMMYFUNCTION("COUNTA(SPLIT(TRIM(A6447&amp;"" #""),"" ""))-1
"),3.0)</f>
        <v>3</v>
      </c>
      <c r="D6447" s="16" t="s">
        <v>10017</v>
      </c>
      <c r="E6447" s="16" t="s">
        <v>10017</v>
      </c>
      <c r="F6447" s="16" t="s">
        <v>10017</v>
      </c>
      <c r="G6447" s="16" t="s">
        <v>10017</v>
      </c>
      <c r="H6447" s="16" t="s">
        <v>10017</v>
      </c>
      <c r="I6447" s="16" t="s">
        <v>10017</v>
      </c>
      <c r="J6447" s="16" t="s">
        <v>10017</v>
      </c>
    </row>
    <row r="6448">
      <c r="A6448" s="1" t="s">
        <v>9110</v>
      </c>
      <c r="B6448" s="18">
        <v>7.0</v>
      </c>
      <c r="C6448" s="18">
        <f>IFERROR(__xludf.DUMMYFUNCTION("COUNTA(SPLIT(TRIM(A6448&amp;"" #""),"" ""))-1
"),7.0)</f>
        <v>7</v>
      </c>
      <c r="D6448" s="16" t="s">
        <v>10017</v>
      </c>
      <c r="E6448" s="16" t="s">
        <v>10017</v>
      </c>
      <c r="F6448" s="16" t="s">
        <v>10017</v>
      </c>
      <c r="G6448" s="16" t="s">
        <v>10017</v>
      </c>
      <c r="H6448" s="16" t="s">
        <v>10017</v>
      </c>
      <c r="I6448" s="16" t="s">
        <v>10017</v>
      </c>
      <c r="J6448" s="16" t="s">
        <v>10017</v>
      </c>
    </row>
    <row r="6449">
      <c r="A6449" s="1" t="s">
        <v>9111</v>
      </c>
      <c r="B6449" s="18">
        <v>6.0</v>
      </c>
      <c r="C6449" s="18">
        <f>IFERROR(__xludf.DUMMYFUNCTION("COUNTA(SPLIT(TRIM(A6449&amp;"" #""),"" ""))-1
"),6.0)</f>
        <v>6</v>
      </c>
      <c r="D6449" s="16" t="s">
        <v>10017</v>
      </c>
      <c r="E6449" s="16" t="s">
        <v>10017</v>
      </c>
      <c r="F6449" s="16" t="s">
        <v>10017</v>
      </c>
      <c r="G6449" s="16" t="s">
        <v>10017</v>
      </c>
      <c r="H6449" s="16" t="s">
        <v>10017</v>
      </c>
      <c r="I6449" s="16" t="s">
        <v>10017</v>
      </c>
      <c r="J6449" s="16" t="s">
        <v>10017</v>
      </c>
    </row>
    <row r="6450">
      <c r="A6450" s="1" t="s">
        <v>9112</v>
      </c>
      <c r="B6450" s="18">
        <v>8.0</v>
      </c>
      <c r="C6450" s="18">
        <f>IFERROR(__xludf.DUMMYFUNCTION("COUNTA(SPLIT(TRIM(A6450&amp;"" #""),"" ""))-1
"),8.0)</f>
        <v>8</v>
      </c>
      <c r="D6450" s="16" t="s">
        <v>10017</v>
      </c>
      <c r="E6450" s="16" t="s">
        <v>10017</v>
      </c>
      <c r="F6450" s="16" t="s">
        <v>10017</v>
      </c>
      <c r="G6450" s="16" t="s">
        <v>10017</v>
      </c>
      <c r="H6450" s="16" t="s">
        <v>10017</v>
      </c>
      <c r="I6450" s="16" t="s">
        <v>10017</v>
      </c>
      <c r="J6450" s="16" t="s">
        <v>10017</v>
      </c>
    </row>
    <row r="6451">
      <c r="A6451" s="1" t="s">
        <v>9113</v>
      </c>
      <c r="B6451" s="18">
        <v>4.0</v>
      </c>
      <c r="C6451" s="18">
        <f>IFERROR(__xludf.DUMMYFUNCTION("COUNTA(SPLIT(TRIM(A6451&amp;"" #""),"" ""))-1
"),4.0)</f>
        <v>4</v>
      </c>
      <c r="D6451" s="16" t="s">
        <v>10017</v>
      </c>
      <c r="E6451" s="16" t="s">
        <v>10017</v>
      </c>
      <c r="F6451" s="16" t="s">
        <v>10017</v>
      </c>
      <c r="G6451" s="16" t="s">
        <v>10017</v>
      </c>
      <c r="H6451" s="16" t="s">
        <v>10017</v>
      </c>
      <c r="I6451" s="16" t="s">
        <v>10017</v>
      </c>
      <c r="J6451" s="16" t="s">
        <v>10017</v>
      </c>
    </row>
    <row r="6452">
      <c r="A6452" s="1" t="s">
        <v>9114</v>
      </c>
      <c r="B6452" s="18">
        <v>2.0</v>
      </c>
      <c r="C6452" s="18">
        <f>IFERROR(__xludf.DUMMYFUNCTION("COUNTA(SPLIT(TRIM(A6452&amp;"" #""),"" ""))-1
"),2.0)</f>
        <v>2</v>
      </c>
      <c r="D6452" s="16" t="s">
        <v>10017</v>
      </c>
      <c r="E6452" s="16" t="s">
        <v>10017</v>
      </c>
      <c r="F6452" s="16" t="s">
        <v>10017</v>
      </c>
      <c r="G6452" s="16" t="s">
        <v>10017</v>
      </c>
      <c r="H6452" s="16" t="s">
        <v>10017</v>
      </c>
      <c r="I6452" s="16" t="s">
        <v>10017</v>
      </c>
      <c r="J6452" s="16" t="s">
        <v>10017</v>
      </c>
    </row>
    <row r="6453">
      <c r="A6453" s="1" t="s">
        <v>9115</v>
      </c>
      <c r="B6453" s="18">
        <v>6.0</v>
      </c>
      <c r="C6453" s="18">
        <f>IFERROR(__xludf.DUMMYFUNCTION("COUNTA(SPLIT(TRIM(A6453&amp;"" #""),"" ""))-1
"),6.0)</f>
        <v>6</v>
      </c>
      <c r="D6453" s="16" t="s">
        <v>10017</v>
      </c>
      <c r="E6453" s="16" t="s">
        <v>10017</v>
      </c>
      <c r="F6453" s="16" t="s">
        <v>10017</v>
      </c>
      <c r="G6453" s="16" t="s">
        <v>10017</v>
      </c>
      <c r="H6453" s="16" t="s">
        <v>10017</v>
      </c>
      <c r="I6453" s="16" t="s">
        <v>10017</v>
      </c>
      <c r="J6453" s="16" t="s">
        <v>10017</v>
      </c>
    </row>
    <row r="6454">
      <c r="A6454" s="1" t="s">
        <v>9116</v>
      </c>
      <c r="B6454" s="18">
        <v>6.0</v>
      </c>
      <c r="C6454" s="18">
        <f>IFERROR(__xludf.DUMMYFUNCTION("COUNTA(SPLIT(TRIM(A6454&amp;"" #""),"" ""))-1
"),6.0)</f>
        <v>6</v>
      </c>
      <c r="D6454" s="16" t="s">
        <v>10017</v>
      </c>
      <c r="E6454" s="16" t="s">
        <v>10017</v>
      </c>
      <c r="F6454" s="16" t="s">
        <v>10017</v>
      </c>
      <c r="G6454" s="16" t="s">
        <v>10017</v>
      </c>
      <c r="H6454" s="16" t="s">
        <v>10017</v>
      </c>
      <c r="I6454" s="16" t="s">
        <v>10017</v>
      </c>
      <c r="J6454" s="16" t="s">
        <v>10017</v>
      </c>
    </row>
    <row r="6455">
      <c r="A6455" s="1" t="s">
        <v>9117</v>
      </c>
      <c r="B6455" s="18">
        <v>5.0</v>
      </c>
      <c r="C6455" s="18">
        <f>IFERROR(__xludf.DUMMYFUNCTION("COUNTA(SPLIT(TRIM(A6455&amp;"" #""),"" ""))-1
"),5.0)</f>
        <v>5</v>
      </c>
      <c r="D6455" s="16" t="s">
        <v>10017</v>
      </c>
      <c r="E6455" s="16" t="s">
        <v>10017</v>
      </c>
      <c r="F6455" s="16" t="s">
        <v>10017</v>
      </c>
      <c r="G6455" s="16" t="s">
        <v>10017</v>
      </c>
      <c r="H6455" s="16" t="s">
        <v>10017</v>
      </c>
      <c r="I6455" s="16" t="s">
        <v>10017</v>
      </c>
      <c r="J6455" s="16" t="s">
        <v>10017</v>
      </c>
    </row>
    <row r="6456">
      <c r="A6456" s="1" t="s">
        <v>9118</v>
      </c>
      <c r="B6456" s="18">
        <v>6.0</v>
      </c>
      <c r="C6456" s="18">
        <f>IFERROR(__xludf.DUMMYFUNCTION("COUNTA(SPLIT(TRIM(A6456&amp;"" #""),"" ""))-1
"),6.0)</f>
        <v>6</v>
      </c>
      <c r="D6456" s="16" t="s">
        <v>10017</v>
      </c>
      <c r="E6456" s="16" t="s">
        <v>10017</v>
      </c>
      <c r="F6456" s="16" t="s">
        <v>10017</v>
      </c>
      <c r="G6456" s="16" t="s">
        <v>10017</v>
      </c>
      <c r="H6456" s="16" t="s">
        <v>10017</v>
      </c>
      <c r="I6456" s="16" t="s">
        <v>10017</v>
      </c>
      <c r="J6456" s="16" t="s">
        <v>10017</v>
      </c>
    </row>
    <row r="6457">
      <c r="A6457" s="1" t="s">
        <v>9119</v>
      </c>
      <c r="B6457" s="18">
        <v>8.0</v>
      </c>
      <c r="C6457" s="18">
        <f>IFERROR(__xludf.DUMMYFUNCTION("COUNTA(SPLIT(TRIM(A6457&amp;"" #""),"" ""))-1
"),8.0)</f>
        <v>8</v>
      </c>
      <c r="D6457" s="16" t="s">
        <v>10017</v>
      </c>
      <c r="E6457" s="16" t="s">
        <v>10017</v>
      </c>
      <c r="F6457" s="16" t="s">
        <v>10017</v>
      </c>
      <c r="G6457" s="16" t="s">
        <v>10017</v>
      </c>
      <c r="H6457" s="16" t="s">
        <v>10017</v>
      </c>
      <c r="I6457" s="16" t="s">
        <v>10017</v>
      </c>
      <c r="J6457" s="16" t="s">
        <v>10017</v>
      </c>
    </row>
    <row r="6458">
      <c r="A6458" s="1" t="s">
        <v>9120</v>
      </c>
      <c r="B6458" s="18">
        <v>4.0</v>
      </c>
      <c r="C6458" s="18">
        <f>IFERROR(__xludf.DUMMYFUNCTION("COUNTA(SPLIT(TRIM(A6458&amp;"" #""),"" ""))-1
"),4.0)</f>
        <v>4</v>
      </c>
      <c r="D6458" s="16" t="s">
        <v>10017</v>
      </c>
      <c r="E6458" s="16" t="s">
        <v>10017</v>
      </c>
      <c r="F6458" s="16" t="s">
        <v>10017</v>
      </c>
      <c r="G6458" s="16" t="s">
        <v>10017</v>
      </c>
      <c r="H6458" s="16" t="s">
        <v>10017</v>
      </c>
      <c r="I6458" s="16" t="s">
        <v>10017</v>
      </c>
      <c r="J6458" s="16" t="s">
        <v>10017</v>
      </c>
    </row>
    <row r="6459">
      <c r="A6459" s="1" t="s">
        <v>9121</v>
      </c>
      <c r="B6459" s="18">
        <v>5.0</v>
      </c>
      <c r="C6459" s="18">
        <f>IFERROR(__xludf.DUMMYFUNCTION("COUNTA(SPLIT(TRIM(A6459&amp;"" #""),"" ""))-1
"),5.0)</f>
        <v>5</v>
      </c>
      <c r="D6459" s="16" t="s">
        <v>10017</v>
      </c>
      <c r="E6459" s="16" t="s">
        <v>10017</v>
      </c>
      <c r="F6459" s="16" t="s">
        <v>10017</v>
      </c>
      <c r="G6459" s="16" t="s">
        <v>10017</v>
      </c>
      <c r="H6459" s="16" t="s">
        <v>10017</v>
      </c>
      <c r="I6459" s="16" t="s">
        <v>10017</v>
      </c>
      <c r="J6459" s="16" t="s">
        <v>10017</v>
      </c>
    </row>
    <row r="6460">
      <c r="A6460" s="1" t="s">
        <v>9122</v>
      </c>
      <c r="B6460" s="18">
        <v>5.0</v>
      </c>
      <c r="C6460" s="18">
        <f>IFERROR(__xludf.DUMMYFUNCTION("COUNTA(SPLIT(TRIM(A6460&amp;"" #""),"" ""))-1
"),5.0)</f>
        <v>5</v>
      </c>
      <c r="D6460" s="16" t="s">
        <v>10017</v>
      </c>
      <c r="E6460" s="16" t="s">
        <v>10017</v>
      </c>
      <c r="F6460" s="16" t="s">
        <v>10017</v>
      </c>
      <c r="G6460" s="16" t="s">
        <v>10017</v>
      </c>
      <c r="H6460" s="16" t="s">
        <v>10017</v>
      </c>
      <c r="I6460" s="16" t="s">
        <v>10017</v>
      </c>
      <c r="J6460" s="16" t="s">
        <v>10017</v>
      </c>
    </row>
    <row r="6461">
      <c r="A6461" s="1" t="s">
        <v>9123</v>
      </c>
      <c r="B6461" s="18">
        <v>6.0</v>
      </c>
      <c r="C6461" s="18">
        <f>IFERROR(__xludf.DUMMYFUNCTION("COUNTA(SPLIT(TRIM(A6461&amp;"" #""),"" ""))-1
"),6.0)</f>
        <v>6</v>
      </c>
      <c r="D6461" s="16" t="s">
        <v>10017</v>
      </c>
      <c r="E6461" s="16" t="s">
        <v>10017</v>
      </c>
      <c r="F6461" s="16" t="s">
        <v>10017</v>
      </c>
      <c r="G6461" s="16" t="s">
        <v>10017</v>
      </c>
      <c r="H6461" s="16" t="s">
        <v>10017</v>
      </c>
      <c r="I6461" s="16" t="s">
        <v>10017</v>
      </c>
      <c r="J6461" s="16" t="s">
        <v>10017</v>
      </c>
    </row>
    <row r="6462">
      <c r="A6462" s="1" t="s">
        <v>9124</v>
      </c>
      <c r="B6462" s="18">
        <v>4.0</v>
      </c>
      <c r="C6462" s="18">
        <f>IFERROR(__xludf.DUMMYFUNCTION("COUNTA(SPLIT(TRIM(A6462&amp;"" #""),"" ""))-1
"),4.0)</f>
        <v>4</v>
      </c>
      <c r="D6462" s="16" t="s">
        <v>10017</v>
      </c>
      <c r="E6462" s="16" t="s">
        <v>10017</v>
      </c>
      <c r="F6462" s="16" t="s">
        <v>10017</v>
      </c>
      <c r="G6462" s="16" t="s">
        <v>10017</v>
      </c>
      <c r="H6462" s="16" t="s">
        <v>10017</v>
      </c>
      <c r="I6462" s="16" t="s">
        <v>10017</v>
      </c>
      <c r="J6462" s="16" t="s">
        <v>10017</v>
      </c>
    </row>
    <row r="6463">
      <c r="A6463" s="1" t="s">
        <v>9125</v>
      </c>
      <c r="B6463" s="18">
        <v>8.0</v>
      </c>
      <c r="C6463" s="18">
        <f>IFERROR(__xludf.DUMMYFUNCTION("COUNTA(SPLIT(TRIM(A6463&amp;"" #""),"" ""))-1
"),8.0)</f>
        <v>8</v>
      </c>
      <c r="D6463" s="16" t="s">
        <v>10017</v>
      </c>
      <c r="E6463" s="16" t="s">
        <v>10017</v>
      </c>
      <c r="F6463" s="16" t="s">
        <v>10017</v>
      </c>
      <c r="G6463" s="16" t="s">
        <v>10017</v>
      </c>
      <c r="H6463" s="16" t="s">
        <v>10017</v>
      </c>
      <c r="I6463" s="16" t="s">
        <v>10017</v>
      </c>
      <c r="J6463" s="16" t="s">
        <v>10017</v>
      </c>
    </row>
    <row r="6464">
      <c r="A6464" s="1" t="s">
        <v>9126</v>
      </c>
      <c r="B6464" s="18">
        <v>5.0</v>
      </c>
      <c r="C6464" s="18">
        <f>IFERROR(__xludf.DUMMYFUNCTION("COUNTA(SPLIT(TRIM(A6464&amp;"" #""),"" ""))-1
"),5.0)</f>
        <v>5</v>
      </c>
      <c r="D6464" s="16" t="s">
        <v>10017</v>
      </c>
      <c r="E6464" s="16" t="s">
        <v>10017</v>
      </c>
      <c r="F6464" s="16" t="s">
        <v>10017</v>
      </c>
      <c r="G6464" s="16" t="s">
        <v>10017</v>
      </c>
      <c r="H6464" s="16" t="s">
        <v>10017</v>
      </c>
      <c r="I6464" s="16" t="s">
        <v>10017</v>
      </c>
      <c r="J6464" s="16" t="s">
        <v>10017</v>
      </c>
    </row>
    <row r="6465">
      <c r="A6465" s="1" t="s">
        <v>9127</v>
      </c>
      <c r="B6465" s="18">
        <v>4.0</v>
      </c>
      <c r="C6465" s="18">
        <f>IFERROR(__xludf.DUMMYFUNCTION("COUNTA(SPLIT(TRIM(A6465&amp;"" #""),"" ""))-1
"),4.0)</f>
        <v>4</v>
      </c>
      <c r="D6465" s="16" t="s">
        <v>10017</v>
      </c>
      <c r="E6465" s="16" t="s">
        <v>10017</v>
      </c>
      <c r="F6465" s="16" t="s">
        <v>10017</v>
      </c>
      <c r="G6465" s="16" t="s">
        <v>10017</v>
      </c>
      <c r="H6465" s="16" t="s">
        <v>10017</v>
      </c>
      <c r="I6465" s="16" t="s">
        <v>10017</v>
      </c>
      <c r="J6465" s="16" t="s">
        <v>10017</v>
      </c>
    </row>
    <row r="6466">
      <c r="A6466" s="1" t="s">
        <v>9128</v>
      </c>
      <c r="B6466" s="18">
        <v>3.0</v>
      </c>
      <c r="C6466" s="18">
        <f>IFERROR(__xludf.DUMMYFUNCTION("COUNTA(SPLIT(TRIM(A6466&amp;"" #""),"" ""))-1
"),3.0)</f>
        <v>3</v>
      </c>
      <c r="D6466" s="16" t="s">
        <v>10017</v>
      </c>
      <c r="E6466" s="16" t="s">
        <v>10017</v>
      </c>
      <c r="F6466" s="16" t="s">
        <v>10017</v>
      </c>
      <c r="G6466" s="16" t="s">
        <v>10017</v>
      </c>
      <c r="H6466" s="16" t="s">
        <v>10017</v>
      </c>
      <c r="I6466" s="16" t="s">
        <v>10017</v>
      </c>
      <c r="J6466" s="16" t="s">
        <v>10017</v>
      </c>
    </row>
    <row r="6467">
      <c r="A6467" s="1" t="s">
        <v>9129</v>
      </c>
      <c r="B6467" s="18">
        <v>5.0</v>
      </c>
      <c r="C6467" s="18">
        <f>IFERROR(__xludf.DUMMYFUNCTION("COUNTA(SPLIT(TRIM(A6467&amp;"" #""),"" ""))-1
"),5.0)</f>
        <v>5</v>
      </c>
      <c r="D6467" s="16" t="s">
        <v>10017</v>
      </c>
      <c r="E6467" s="16" t="s">
        <v>10017</v>
      </c>
      <c r="F6467" s="16" t="s">
        <v>10017</v>
      </c>
      <c r="G6467" s="16" t="s">
        <v>10017</v>
      </c>
      <c r="H6467" s="16" t="s">
        <v>10017</v>
      </c>
      <c r="I6467" s="16" t="s">
        <v>10017</v>
      </c>
      <c r="J6467" s="16" t="s">
        <v>10017</v>
      </c>
    </row>
    <row r="6468">
      <c r="A6468" s="1" t="s">
        <v>9130</v>
      </c>
      <c r="B6468" s="18">
        <v>4.0</v>
      </c>
      <c r="C6468" s="18">
        <f>IFERROR(__xludf.DUMMYFUNCTION("COUNTA(SPLIT(TRIM(A6468&amp;"" #""),"" ""))-1
"),4.0)</f>
        <v>4</v>
      </c>
      <c r="D6468" s="16" t="s">
        <v>10017</v>
      </c>
      <c r="E6468" s="16" t="s">
        <v>10017</v>
      </c>
      <c r="F6468" s="16" t="s">
        <v>10017</v>
      </c>
      <c r="G6468" s="16" t="s">
        <v>10017</v>
      </c>
      <c r="H6468" s="16" t="s">
        <v>10017</v>
      </c>
      <c r="I6468" s="16" t="s">
        <v>10017</v>
      </c>
      <c r="J6468" s="16" t="s">
        <v>10017</v>
      </c>
    </row>
    <row r="6469">
      <c r="A6469" s="1" t="s">
        <v>9131</v>
      </c>
      <c r="B6469" s="18">
        <v>4.0</v>
      </c>
      <c r="C6469" s="18">
        <f>IFERROR(__xludf.DUMMYFUNCTION("COUNTA(SPLIT(TRIM(A6469&amp;"" #""),"" ""))-1
"),4.0)</f>
        <v>4</v>
      </c>
      <c r="D6469" s="16" t="s">
        <v>10017</v>
      </c>
      <c r="E6469" s="16" t="s">
        <v>10017</v>
      </c>
      <c r="F6469" s="16" t="s">
        <v>10017</v>
      </c>
      <c r="G6469" s="16" t="s">
        <v>10017</v>
      </c>
      <c r="H6469" s="16" t="s">
        <v>10017</v>
      </c>
      <c r="I6469" s="16" t="s">
        <v>10017</v>
      </c>
      <c r="J6469" s="16" t="s">
        <v>10017</v>
      </c>
    </row>
    <row r="6470">
      <c r="A6470" s="1" t="s">
        <v>9132</v>
      </c>
      <c r="B6470" s="18">
        <v>4.0</v>
      </c>
      <c r="C6470" s="18">
        <f>IFERROR(__xludf.DUMMYFUNCTION("COUNTA(SPLIT(TRIM(A6470&amp;"" #""),"" ""))-1
"),4.0)</f>
        <v>4</v>
      </c>
      <c r="D6470" s="16" t="s">
        <v>10017</v>
      </c>
      <c r="E6470" s="16" t="s">
        <v>10017</v>
      </c>
      <c r="F6470" s="16" t="s">
        <v>10017</v>
      </c>
      <c r="G6470" s="16" t="s">
        <v>10017</v>
      </c>
      <c r="H6470" s="16" t="s">
        <v>10017</v>
      </c>
      <c r="I6470" s="16" t="s">
        <v>10017</v>
      </c>
      <c r="J6470" s="16" t="s">
        <v>10017</v>
      </c>
    </row>
    <row r="6471">
      <c r="A6471" s="1" t="s">
        <v>9133</v>
      </c>
      <c r="B6471" s="18">
        <v>5.0</v>
      </c>
      <c r="C6471" s="18">
        <f>IFERROR(__xludf.DUMMYFUNCTION("COUNTA(SPLIT(TRIM(A6471&amp;"" #""),"" ""))-1
"),5.0)</f>
        <v>5</v>
      </c>
      <c r="D6471" s="16" t="s">
        <v>10017</v>
      </c>
      <c r="E6471" s="16" t="s">
        <v>10017</v>
      </c>
      <c r="F6471" s="16" t="s">
        <v>10017</v>
      </c>
      <c r="G6471" s="16" t="s">
        <v>10017</v>
      </c>
      <c r="H6471" s="16" t="s">
        <v>10017</v>
      </c>
      <c r="I6471" s="16" t="s">
        <v>10017</v>
      </c>
      <c r="J6471" s="16" t="s">
        <v>10017</v>
      </c>
    </row>
    <row r="6472">
      <c r="A6472" s="1" t="s">
        <v>9134</v>
      </c>
      <c r="B6472" s="18">
        <v>6.0</v>
      </c>
      <c r="C6472" s="18">
        <f>IFERROR(__xludf.DUMMYFUNCTION("COUNTA(SPLIT(TRIM(A6472&amp;"" #""),"" ""))-1
"),6.0)</f>
        <v>6</v>
      </c>
      <c r="D6472" s="16" t="s">
        <v>10017</v>
      </c>
      <c r="E6472" s="16" t="s">
        <v>10017</v>
      </c>
      <c r="F6472" s="16" t="s">
        <v>10017</v>
      </c>
      <c r="G6472" s="16" t="s">
        <v>10017</v>
      </c>
      <c r="H6472" s="16" t="s">
        <v>10017</v>
      </c>
      <c r="I6472" s="16" t="s">
        <v>10017</v>
      </c>
      <c r="J6472" s="16" t="s">
        <v>10017</v>
      </c>
    </row>
    <row r="6473">
      <c r="A6473" s="1" t="s">
        <v>9135</v>
      </c>
      <c r="B6473" s="18">
        <v>3.0</v>
      </c>
      <c r="C6473" s="18">
        <f>IFERROR(__xludf.DUMMYFUNCTION("COUNTA(SPLIT(TRIM(A6473&amp;"" #""),"" ""))-1
"),3.0)</f>
        <v>3</v>
      </c>
      <c r="D6473" s="16" t="s">
        <v>10017</v>
      </c>
      <c r="E6473" s="16" t="s">
        <v>10017</v>
      </c>
      <c r="F6473" s="16" t="s">
        <v>10017</v>
      </c>
      <c r="G6473" s="16" t="s">
        <v>10017</v>
      </c>
      <c r="H6473" s="16" t="s">
        <v>10017</v>
      </c>
      <c r="I6473" s="16" t="s">
        <v>10017</v>
      </c>
      <c r="J6473" s="16" t="s">
        <v>10017</v>
      </c>
    </row>
    <row r="6474">
      <c r="A6474" s="1" t="s">
        <v>9136</v>
      </c>
      <c r="B6474" s="18">
        <v>7.0</v>
      </c>
      <c r="C6474" s="18">
        <f>IFERROR(__xludf.DUMMYFUNCTION("COUNTA(SPLIT(TRIM(A6474&amp;"" #""),"" ""))-1
"),7.0)</f>
        <v>7</v>
      </c>
      <c r="D6474" s="16" t="s">
        <v>10017</v>
      </c>
      <c r="E6474" s="16" t="s">
        <v>10017</v>
      </c>
      <c r="F6474" s="16" t="s">
        <v>10017</v>
      </c>
      <c r="G6474" s="16" t="s">
        <v>10017</v>
      </c>
      <c r="H6474" s="16" t="s">
        <v>10017</v>
      </c>
      <c r="I6474" s="16" t="s">
        <v>10017</v>
      </c>
      <c r="J6474" s="16" t="s">
        <v>10017</v>
      </c>
    </row>
    <row r="6475">
      <c r="A6475" s="1" t="s">
        <v>9137</v>
      </c>
      <c r="B6475" s="18">
        <v>4.0</v>
      </c>
      <c r="C6475" s="18">
        <f>IFERROR(__xludf.DUMMYFUNCTION("COUNTA(SPLIT(TRIM(A6475&amp;"" #""),"" ""))-1
"),4.0)</f>
        <v>4</v>
      </c>
      <c r="D6475" s="16" t="s">
        <v>10017</v>
      </c>
      <c r="E6475" s="16" t="s">
        <v>10017</v>
      </c>
      <c r="F6475" s="16" t="s">
        <v>10017</v>
      </c>
      <c r="G6475" s="16" t="s">
        <v>10017</v>
      </c>
      <c r="H6475" s="16" t="s">
        <v>10017</v>
      </c>
      <c r="I6475" s="16" t="s">
        <v>10017</v>
      </c>
      <c r="J6475" s="16" t="s">
        <v>10017</v>
      </c>
    </row>
    <row r="6476">
      <c r="A6476" s="1" t="s">
        <v>9138</v>
      </c>
      <c r="B6476" s="18">
        <v>7.0</v>
      </c>
      <c r="C6476" s="18">
        <f>IFERROR(__xludf.DUMMYFUNCTION("COUNTA(SPLIT(TRIM(A6476&amp;"" #""),"" ""))-1
"),7.0)</f>
        <v>7</v>
      </c>
      <c r="D6476" s="16" t="s">
        <v>10017</v>
      </c>
      <c r="E6476" s="16" t="s">
        <v>10017</v>
      </c>
      <c r="F6476" s="16" t="s">
        <v>10017</v>
      </c>
      <c r="G6476" s="16" t="s">
        <v>10017</v>
      </c>
      <c r="H6476" s="16" t="s">
        <v>10017</v>
      </c>
      <c r="I6476" s="16" t="s">
        <v>10017</v>
      </c>
      <c r="J6476" s="16" t="s">
        <v>10017</v>
      </c>
    </row>
    <row r="6477">
      <c r="A6477" s="1" t="s">
        <v>9139</v>
      </c>
      <c r="B6477" s="18">
        <v>3.0</v>
      </c>
      <c r="C6477" s="18">
        <f>IFERROR(__xludf.DUMMYFUNCTION("COUNTA(SPLIT(TRIM(A6477&amp;"" #""),"" ""))-1
"),3.0)</f>
        <v>3</v>
      </c>
      <c r="D6477" s="16" t="s">
        <v>10017</v>
      </c>
      <c r="E6477" s="16" t="s">
        <v>10017</v>
      </c>
      <c r="F6477" s="16" t="s">
        <v>10017</v>
      </c>
      <c r="G6477" s="16" t="s">
        <v>10017</v>
      </c>
      <c r="H6477" s="16" t="s">
        <v>10017</v>
      </c>
      <c r="I6477" s="16" t="s">
        <v>10017</v>
      </c>
      <c r="J6477" s="16" t="s">
        <v>10017</v>
      </c>
    </row>
    <row r="6478">
      <c r="A6478" s="1" t="s">
        <v>9140</v>
      </c>
      <c r="B6478" s="18">
        <v>6.0</v>
      </c>
      <c r="C6478" s="18">
        <f>IFERROR(__xludf.DUMMYFUNCTION("COUNTA(SPLIT(TRIM(A6478&amp;"" #""),"" ""))-1
"),6.0)</f>
        <v>6</v>
      </c>
      <c r="D6478" s="16" t="s">
        <v>10017</v>
      </c>
      <c r="E6478" s="16" t="s">
        <v>10017</v>
      </c>
      <c r="F6478" s="16" t="s">
        <v>10017</v>
      </c>
      <c r="G6478" s="16" t="s">
        <v>10017</v>
      </c>
      <c r="H6478" s="16" t="s">
        <v>10017</v>
      </c>
      <c r="I6478" s="16" t="s">
        <v>10017</v>
      </c>
      <c r="J6478" s="16" t="s">
        <v>10017</v>
      </c>
    </row>
    <row r="6479">
      <c r="A6479" s="1" t="s">
        <v>9141</v>
      </c>
      <c r="B6479" s="18">
        <v>5.0</v>
      </c>
      <c r="C6479" s="18">
        <f>IFERROR(__xludf.DUMMYFUNCTION("COUNTA(SPLIT(TRIM(A6479&amp;"" #""),"" ""))-1
"),5.0)</f>
        <v>5</v>
      </c>
      <c r="D6479" s="16" t="s">
        <v>10017</v>
      </c>
      <c r="E6479" s="16" t="s">
        <v>10017</v>
      </c>
      <c r="F6479" s="16" t="s">
        <v>10017</v>
      </c>
      <c r="G6479" s="16" t="s">
        <v>10017</v>
      </c>
      <c r="H6479" s="16" t="s">
        <v>10017</v>
      </c>
      <c r="I6479" s="16" t="s">
        <v>10017</v>
      </c>
      <c r="J6479" s="16" t="s">
        <v>10017</v>
      </c>
    </row>
    <row r="6480">
      <c r="A6480" s="1" t="s">
        <v>9142</v>
      </c>
      <c r="B6480" s="18">
        <v>4.0</v>
      </c>
      <c r="C6480" s="18">
        <f>IFERROR(__xludf.DUMMYFUNCTION("COUNTA(SPLIT(TRIM(A6480&amp;"" #""),"" ""))-1
"),4.0)</f>
        <v>4</v>
      </c>
      <c r="D6480" s="16" t="s">
        <v>10017</v>
      </c>
      <c r="E6480" s="16" t="s">
        <v>10017</v>
      </c>
      <c r="F6480" s="16" t="s">
        <v>10017</v>
      </c>
      <c r="G6480" s="16" t="s">
        <v>10017</v>
      </c>
      <c r="H6480" s="16" t="s">
        <v>10017</v>
      </c>
      <c r="I6480" s="16" t="s">
        <v>10017</v>
      </c>
      <c r="J6480" s="16" t="s">
        <v>10017</v>
      </c>
    </row>
    <row r="6481">
      <c r="A6481" s="1" t="s">
        <v>9143</v>
      </c>
      <c r="B6481" s="18">
        <v>5.0</v>
      </c>
      <c r="C6481" s="18">
        <f>IFERROR(__xludf.DUMMYFUNCTION("COUNTA(SPLIT(TRIM(A6481&amp;"" #""),"" ""))-1
"),5.0)</f>
        <v>5</v>
      </c>
      <c r="D6481" s="16" t="s">
        <v>10017</v>
      </c>
      <c r="E6481" s="16" t="s">
        <v>10017</v>
      </c>
      <c r="F6481" s="16" t="s">
        <v>10017</v>
      </c>
      <c r="G6481" s="16" t="s">
        <v>10017</v>
      </c>
      <c r="H6481" s="16" t="s">
        <v>10017</v>
      </c>
      <c r="I6481" s="16" t="s">
        <v>10017</v>
      </c>
      <c r="J6481" s="16" t="s">
        <v>10017</v>
      </c>
    </row>
    <row r="6482">
      <c r="A6482" s="1" t="s">
        <v>9144</v>
      </c>
      <c r="B6482" s="18">
        <v>5.0</v>
      </c>
      <c r="C6482" s="18">
        <f>IFERROR(__xludf.DUMMYFUNCTION("COUNTA(SPLIT(TRIM(A6482&amp;"" #""),"" ""))-1
"),5.0)</f>
        <v>5</v>
      </c>
      <c r="D6482" s="16" t="s">
        <v>10017</v>
      </c>
      <c r="E6482" s="16" t="s">
        <v>10017</v>
      </c>
      <c r="F6482" s="16" t="s">
        <v>10017</v>
      </c>
      <c r="G6482" s="16" t="s">
        <v>10017</v>
      </c>
      <c r="H6482" s="16" t="s">
        <v>10017</v>
      </c>
      <c r="I6482" s="16" t="s">
        <v>10017</v>
      </c>
      <c r="J6482" s="16" t="s">
        <v>10017</v>
      </c>
    </row>
    <row r="6483">
      <c r="A6483" s="1" t="s">
        <v>9145</v>
      </c>
      <c r="B6483" s="18">
        <v>5.0</v>
      </c>
      <c r="C6483" s="18">
        <f>IFERROR(__xludf.DUMMYFUNCTION("COUNTA(SPLIT(TRIM(A6483&amp;"" #""),"" ""))-1
"),5.0)</f>
        <v>5</v>
      </c>
      <c r="D6483" s="16" t="s">
        <v>10017</v>
      </c>
      <c r="E6483" s="16" t="s">
        <v>10017</v>
      </c>
      <c r="F6483" s="16" t="s">
        <v>10017</v>
      </c>
      <c r="G6483" s="16" t="s">
        <v>10017</v>
      </c>
      <c r="H6483" s="16" t="s">
        <v>10017</v>
      </c>
      <c r="I6483" s="16" t="s">
        <v>10017</v>
      </c>
      <c r="J6483" s="16" t="s">
        <v>10017</v>
      </c>
    </row>
    <row r="6484">
      <c r="A6484" s="1" t="s">
        <v>9146</v>
      </c>
      <c r="B6484" s="18">
        <v>6.0</v>
      </c>
      <c r="C6484" s="18">
        <f>IFERROR(__xludf.DUMMYFUNCTION("COUNTA(SPLIT(TRIM(A6484&amp;"" #""),"" ""))-1
"),6.0)</f>
        <v>6</v>
      </c>
      <c r="D6484" s="16" t="s">
        <v>10017</v>
      </c>
      <c r="E6484" s="16" t="s">
        <v>10017</v>
      </c>
      <c r="F6484" s="16" t="s">
        <v>10017</v>
      </c>
      <c r="G6484" s="16" t="s">
        <v>10017</v>
      </c>
      <c r="H6484" s="16" t="s">
        <v>10017</v>
      </c>
      <c r="I6484" s="16" t="s">
        <v>10017</v>
      </c>
      <c r="J6484" s="16" t="s">
        <v>10017</v>
      </c>
    </row>
    <row r="6485">
      <c r="A6485" s="1" t="s">
        <v>9147</v>
      </c>
      <c r="B6485" s="18">
        <v>4.0</v>
      </c>
      <c r="C6485" s="18">
        <f>IFERROR(__xludf.DUMMYFUNCTION("COUNTA(SPLIT(TRIM(A6485&amp;"" #""),"" ""))-1
"),4.0)</f>
        <v>4</v>
      </c>
      <c r="D6485" s="16" t="s">
        <v>10017</v>
      </c>
      <c r="E6485" s="16" t="s">
        <v>10017</v>
      </c>
      <c r="F6485" s="16" t="s">
        <v>10017</v>
      </c>
      <c r="G6485" s="16" t="s">
        <v>10017</v>
      </c>
      <c r="H6485" s="16" t="s">
        <v>10017</v>
      </c>
      <c r="I6485" s="16" t="s">
        <v>10017</v>
      </c>
      <c r="J6485" s="16" t="s">
        <v>10017</v>
      </c>
    </row>
    <row r="6486">
      <c r="A6486" s="1" t="s">
        <v>9148</v>
      </c>
      <c r="B6486" s="18">
        <v>4.0</v>
      </c>
      <c r="C6486" s="18">
        <f>IFERROR(__xludf.DUMMYFUNCTION("COUNTA(SPLIT(TRIM(A6486&amp;"" #""),"" ""))-1
"),4.0)</f>
        <v>4</v>
      </c>
      <c r="D6486" s="16" t="s">
        <v>10017</v>
      </c>
      <c r="E6486" s="16" t="s">
        <v>10017</v>
      </c>
      <c r="F6486" s="16" t="s">
        <v>10017</v>
      </c>
      <c r="G6486" s="16" t="s">
        <v>10017</v>
      </c>
      <c r="H6486" s="16" t="s">
        <v>10017</v>
      </c>
      <c r="I6486" s="16" t="s">
        <v>10017</v>
      </c>
      <c r="J6486" s="16" t="s">
        <v>10017</v>
      </c>
    </row>
    <row r="6487">
      <c r="A6487" s="1" t="s">
        <v>9149</v>
      </c>
      <c r="B6487" s="18">
        <v>4.0</v>
      </c>
      <c r="C6487" s="18">
        <f>IFERROR(__xludf.DUMMYFUNCTION("COUNTA(SPLIT(TRIM(A6487&amp;"" #""),"" ""))-1
"),4.0)</f>
        <v>4</v>
      </c>
      <c r="D6487" s="16" t="s">
        <v>10017</v>
      </c>
      <c r="E6487" s="16" t="s">
        <v>10017</v>
      </c>
      <c r="F6487" s="16" t="s">
        <v>10017</v>
      </c>
      <c r="G6487" s="16" t="s">
        <v>10017</v>
      </c>
      <c r="H6487" s="16" t="s">
        <v>10017</v>
      </c>
      <c r="I6487" s="16" t="s">
        <v>10017</v>
      </c>
      <c r="J6487" s="16" t="s">
        <v>10017</v>
      </c>
    </row>
    <row r="6488">
      <c r="A6488" s="1" t="s">
        <v>9150</v>
      </c>
      <c r="B6488" s="18">
        <v>3.0</v>
      </c>
      <c r="C6488" s="18">
        <f>IFERROR(__xludf.DUMMYFUNCTION("COUNTA(SPLIT(TRIM(A6488&amp;"" #""),"" ""))-1
"),3.0)</f>
        <v>3</v>
      </c>
      <c r="D6488" s="16" t="s">
        <v>10017</v>
      </c>
      <c r="E6488" s="16" t="s">
        <v>10017</v>
      </c>
      <c r="F6488" s="16" t="s">
        <v>10017</v>
      </c>
      <c r="G6488" s="16" t="s">
        <v>10017</v>
      </c>
      <c r="H6488" s="16" t="s">
        <v>10017</v>
      </c>
      <c r="I6488" s="16" t="s">
        <v>10017</v>
      </c>
      <c r="J6488" s="16" t="s">
        <v>10017</v>
      </c>
    </row>
    <row r="6489">
      <c r="A6489" s="1" t="s">
        <v>9151</v>
      </c>
      <c r="B6489" s="18">
        <v>4.0</v>
      </c>
      <c r="C6489" s="18">
        <f>IFERROR(__xludf.DUMMYFUNCTION("COUNTA(SPLIT(TRIM(A6489&amp;"" #""),"" ""))-1
"),4.0)</f>
        <v>4</v>
      </c>
      <c r="D6489" s="16" t="s">
        <v>10017</v>
      </c>
      <c r="E6489" s="16" t="s">
        <v>10017</v>
      </c>
      <c r="F6489" s="16" t="s">
        <v>10017</v>
      </c>
      <c r="G6489" s="16" t="s">
        <v>10017</v>
      </c>
      <c r="H6489" s="16" t="s">
        <v>10017</v>
      </c>
      <c r="I6489" s="16" t="s">
        <v>10017</v>
      </c>
      <c r="J6489" s="16" t="s">
        <v>10017</v>
      </c>
    </row>
    <row r="6490">
      <c r="A6490" s="1" t="s">
        <v>9152</v>
      </c>
      <c r="B6490" s="18">
        <v>5.0</v>
      </c>
      <c r="C6490" s="18">
        <f>IFERROR(__xludf.DUMMYFUNCTION("COUNTA(SPLIT(TRIM(A6490&amp;"" #""),"" ""))-1
"),5.0)</f>
        <v>5</v>
      </c>
      <c r="D6490" s="16" t="s">
        <v>10017</v>
      </c>
      <c r="E6490" s="16" t="s">
        <v>10017</v>
      </c>
      <c r="F6490" s="16" t="s">
        <v>10017</v>
      </c>
      <c r="G6490" s="16" t="s">
        <v>10017</v>
      </c>
      <c r="H6490" s="16" t="s">
        <v>10017</v>
      </c>
      <c r="I6490" s="16" t="s">
        <v>10017</v>
      </c>
      <c r="J6490" s="16" t="s">
        <v>10017</v>
      </c>
    </row>
    <row r="6491">
      <c r="A6491" s="1" t="s">
        <v>9153</v>
      </c>
      <c r="B6491" s="18">
        <v>5.0</v>
      </c>
      <c r="C6491" s="18">
        <f>IFERROR(__xludf.DUMMYFUNCTION("COUNTA(SPLIT(TRIM(A6491&amp;"" #""),"" ""))-1
"),5.0)</f>
        <v>5</v>
      </c>
      <c r="D6491" s="16" t="s">
        <v>10017</v>
      </c>
      <c r="E6491" s="16" t="s">
        <v>10017</v>
      </c>
      <c r="F6491" s="16" t="s">
        <v>10017</v>
      </c>
      <c r="G6491" s="16" t="s">
        <v>10017</v>
      </c>
      <c r="H6491" s="16" t="s">
        <v>10017</v>
      </c>
      <c r="I6491" s="16" t="s">
        <v>10017</v>
      </c>
      <c r="J6491" s="16" t="s">
        <v>10017</v>
      </c>
    </row>
    <row r="6492">
      <c r="A6492" s="1" t="s">
        <v>9154</v>
      </c>
      <c r="B6492" s="18">
        <v>7.0</v>
      </c>
      <c r="C6492" s="18">
        <f>IFERROR(__xludf.DUMMYFUNCTION("COUNTA(SPLIT(TRIM(A6492&amp;"" #""),"" ""))-1
"),7.0)</f>
        <v>7</v>
      </c>
      <c r="D6492" s="16" t="s">
        <v>10017</v>
      </c>
      <c r="E6492" s="16" t="s">
        <v>10017</v>
      </c>
      <c r="F6492" s="16" t="s">
        <v>10017</v>
      </c>
      <c r="G6492" s="16" t="s">
        <v>10017</v>
      </c>
      <c r="H6492" s="16" t="s">
        <v>10017</v>
      </c>
      <c r="I6492" s="16" t="s">
        <v>10017</v>
      </c>
      <c r="J6492" s="16" t="s">
        <v>10017</v>
      </c>
    </row>
    <row r="6493">
      <c r="A6493" s="1" t="s">
        <v>9155</v>
      </c>
      <c r="B6493" s="18">
        <v>6.0</v>
      </c>
      <c r="C6493" s="18">
        <f>IFERROR(__xludf.DUMMYFUNCTION("COUNTA(SPLIT(TRIM(A6493&amp;"" #""),"" ""))-1
"),6.0)</f>
        <v>6</v>
      </c>
      <c r="D6493" s="16" t="s">
        <v>10017</v>
      </c>
      <c r="E6493" s="16" t="s">
        <v>10017</v>
      </c>
      <c r="F6493" s="16" t="s">
        <v>10017</v>
      </c>
      <c r="G6493" s="16" t="s">
        <v>10017</v>
      </c>
      <c r="H6493" s="16" t="s">
        <v>10017</v>
      </c>
      <c r="I6493" s="16" t="s">
        <v>10017</v>
      </c>
      <c r="J6493" s="16" t="s">
        <v>10017</v>
      </c>
    </row>
    <row r="6494">
      <c r="A6494" s="1" t="s">
        <v>9156</v>
      </c>
      <c r="B6494" s="18">
        <v>6.0</v>
      </c>
      <c r="C6494" s="18">
        <f>IFERROR(__xludf.DUMMYFUNCTION("COUNTA(SPLIT(TRIM(A6494&amp;"" #""),"" ""))-1
"),6.0)</f>
        <v>6</v>
      </c>
      <c r="D6494" s="16" t="s">
        <v>10017</v>
      </c>
      <c r="E6494" s="16" t="s">
        <v>10017</v>
      </c>
      <c r="F6494" s="16" t="s">
        <v>10017</v>
      </c>
      <c r="G6494" s="16" t="s">
        <v>10017</v>
      </c>
      <c r="H6494" s="16" t="s">
        <v>10017</v>
      </c>
      <c r="I6494" s="16" t="s">
        <v>10017</v>
      </c>
      <c r="J6494" s="16" t="s">
        <v>10017</v>
      </c>
    </row>
    <row r="6495">
      <c r="A6495" s="1" t="s">
        <v>9157</v>
      </c>
      <c r="B6495" s="18">
        <v>2.0</v>
      </c>
      <c r="C6495" s="18">
        <f>IFERROR(__xludf.DUMMYFUNCTION("COUNTA(SPLIT(TRIM(A6495&amp;"" #""),"" ""))-1
"),2.0)</f>
        <v>2</v>
      </c>
      <c r="D6495" s="16" t="s">
        <v>10017</v>
      </c>
      <c r="E6495" s="16" t="s">
        <v>10017</v>
      </c>
      <c r="F6495" s="16" t="s">
        <v>10017</v>
      </c>
      <c r="G6495" s="16" t="s">
        <v>10017</v>
      </c>
      <c r="H6495" s="16" t="s">
        <v>10017</v>
      </c>
      <c r="I6495" s="16" t="s">
        <v>10017</v>
      </c>
      <c r="J6495" s="16" t="s">
        <v>10017</v>
      </c>
    </row>
    <row r="6496">
      <c r="A6496" s="1" t="s">
        <v>9158</v>
      </c>
      <c r="B6496" s="18">
        <v>4.0</v>
      </c>
      <c r="C6496" s="18">
        <f>IFERROR(__xludf.DUMMYFUNCTION("COUNTA(SPLIT(TRIM(A6496&amp;"" #""),"" ""))-1
"),4.0)</f>
        <v>4</v>
      </c>
      <c r="D6496" s="16" t="s">
        <v>10017</v>
      </c>
      <c r="E6496" s="16" t="s">
        <v>10017</v>
      </c>
      <c r="F6496" s="16" t="s">
        <v>10017</v>
      </c>
      <c r="G6496" s="16" t="s">
        <v>10017</v>
      </c>
      <c r="H6496" s="16" t="s">
        <v>10017</v>
      </c>
      <c r="I6496" s="16" t="s">
        <v>10017</v>
      </c>
      <c r="J6496" s="16" t="s">
        <v>10017</v>
      </c>
    </row>
    <row r="6497">
      <c r="A6497" s="1" t="s">
        <v>9159</v>
      </c>
      <c r="B6497" s="18">
        <v>4.0</v>
      </c>
      <c r="C6497" s="18">
        <f>IFERROR(__xludf.DUMMYFUNCTION("COUNTA(SPLIT(TRIM(A6497&amp;"" #""),"" ""))-1
"),4.0)</f>
        <v>4</v>
      </c>
      <c r="D6497" s="16" t="s">
        <v>10017</v>
      </c>
      <c r="E6497" s="16" t="s">
        <v>10017</v>
      </c>
      <c r="F6497" s="16" t="s">
        <v>10017</v>
      </c>
      <c r="G6497" s="16" t="s">
        <v>10017</v>
      </c>
      <c r="H6497" s="16" t="s">
        <v>10017</v>
      </c>
      <c r="I6497" s="16" t="s">
        <v>10017</v>
      </c>
      <c r="J6497" s="16" t="s">
        <v>10017</v>
      </c>
    </row>
    <row r="6498">
      <c r="A6498" s="1" t="s">
        <v>9160</v>
      </c>
      <c r="B6498" s="18">
        <v>6.0</v>
      </c>
      <c r="C6498" s="18">
        <f>IFERROR(__xludf.DUMMYFUNCTION("COUNTA(SPLIT(TRIM(A6498&amp;"" #""),"" ""))-1
"),6.0)</f>
        <v>6</v>
      </c>
      <c r="D6498" s="16" t="s">
        <v>10017</v>
      </c>
      <c r="E6498" s="16" t="s">
        <v>10017</v>
      </c>
      <c r="F6498" s="16" t="s">
        <v>10017</v>
      </c>
      <c r="G6498" s="16" t="s">
        <v>10017</v>
      </c>
      <c r="H6498" s="16" t="s">
        <v>10017</v>
      </c>
      <c r="I6498" s="16" t="s">
        <v>10017</v>
      </c>
      <c r="J6498" s="16" t="s">
        <v>10017</v>
      </c>
    </row>
    <row r="6499">
      <c r="A6499" s="1" t="s">
        <v>9161</v>
      </c>
      <c r="B6499" s="18">
        <v>3.0</v>
      </c>
      <c r="C6499" s="18">
        <f>IFERROR(__xludf.DUMMYFUNCTION("COUNTA(SPLIT(TRIM(A6499&amp;"" #""),"" ""))-1
"),3.0)</f>
        <v>3</v>
      </c>
      <c r="D6499" s="16" t="s">
        <v>10017</v>
      </c>
      <c r="E6499" s="16" t="s">
        <v>10017</v>
      </c>
      <c r="F6499" s="16" t="s">
        <v>10017</v>
      </c>
      <c r="G6499" s="16" t="s">
        <v>10017</v>
      </c>
      <c r="H6499" s="16" t="s">
        <v>10017</v>
      </c>
      <c r="I6499" s="16" t="s">
        <v>10017</v>
      </c>
      <c r="J6499" s="16" t="s">
        <v>10017</v>
      </c>
    </row>
    <row r="6500">
      <c r="A6500" s="1" t="s">
        <v>9162</v>
      </c>
      <c r="B6500" s="18">
        <v>5.0</v>
      </c>
      <c r="C6500" s="18">
        <f>IFERROR(__xludf.DUMMYFUNCTION("COUNTA(SPLIT(TRIM(A6500&amp;"" #""),"" ""))-1
"),5.0)</f>
        <v>5</v>
      </c>
      <c r="D6500" s="16" t="s">
        <v>10017</v>
      </c>
      <c r="E6500" s="16" t="s">
        <v>10017</v>
      </c>
      <c r="F6500" s="16" t="s">
        <v>10017</v>
      </c>
      <c r="G6500" s="16" t="s">
        <v>10017</v>
      </c>
      <c r="H6500" s="16" t="s">
        <v>10017</v>
      </c>
      <c r="I6500" s="16" t="s">
        <v>10017</v>
      </c>
      <c r="J6500" s="16" t="s">
        <v>10017</v>
      </c>
    </row>
    <row r="6501">
      <c r="A6501" s="1" t="s">
        <v>9163</v>
      </c>
      <c r="B6501" s="18">
        <v>4.0</v>
      </c>
      <c r="C6501" s="18">
        <f>IFERROR(__xludf.DUMMYFUNCTION("COUNTA(SPLIT(TRIM(A6501&amp;"" #""),"" ""))-1
"),4.0)</f>
        <v>4</v>
      </c>
      <c r="D6501" s="16" t="s">
        <v>10017</v>
      </c>
      <c r="E6501" s="16" t="s">
        <v>10017</v>
      </c>
      <c r="F6501" s="16" t="s">
        <v>10017</v>
      </c>
      <c r="G6501" s="16" t="s">
        <v>10017</v>
      </c>
      <c r="H6501" s="16" t="s">
        <v>10017</v>
      </c>
      <c r="I6501" s="16" t="s">
        <v>10017</v>
      </c>
      <c r="J6501" s="16" t="s">
        <v>10017</v>
      </c>
    </row>
    <row r="6502">
      <c r="A6502" s="1" t="s">
        <v>9164</v>
      </c>
      <c r="B6502" s="18">
        <v>2.0</v>
      </c>
      <c r="C6502" s="18">
        <f>IFERROR(__xludf.DUMMYFUNCTION("COUNTA(SPLIT(TRIM(A6502&amp;"" #""),"" ""))-1
"),2.0)</f>
        <v>2</v>
      </c>
      <c r="D6502" s="16" t="s">
        <v>10017</v>
      </c>
      <c r="E6502" s="16" t="s">
        <v>10017</v>
      </c>
      <c r="F6502" s="16" t="s">
        <v>10017</v>
      </c>
      <c r="G6502" s="16" t="s">
        <v>10017</v>
      </c>
      <c r="H6502" s="16" t="s">
        <v>10017</v>
      </c>
      <c r="I6502" s="16" t="s">
        <v>10017</v>
      </c>
      <c r="J6502" s="16" t="s">
        <v>10017</v>
      </c>
    </row>
    <row r="6503">
      <c r="A6503" s="1" t="s">
        <v>9165</v>
      </c>
      <c r="B6503" s="18">
        <v>7.0</v>
      </c>
      <c r="C6503" s="18">
        <f>IFERROR(__xludf.DUMMYFUNCTION("COUNTA(SPLIT(TRIM(A6503&amp;"" #""),"" ""))-1
"),7.0)</f>
        <v>7</v>
      </c>
      <c r="D6503" s="16" t="s">
        <v>10017</v>
      </c>
      <c r="E6503" s="16" t="s">
        <v>10017</v>
      </c>
      <c r="F6503" s="16" t="s">
        <v>10017</v>
      </c>
      <c r="G6503" s="16" t="s">
        <v>10017</v>
      </c>
      <c r="H6503" s="16" t="s">
        <v>10017</v>
      </c>
      <c r="I6503" s="16" t="s">
        <v>10017</v>
      </c>
      <c r="J6503" s="16" t="s">
        <v>10017</v>
      </c>
    </row>
    <row r="6504">
      <c r="A6504" s="1" t="s">
        <v>9166</v>
      </c>
      <c r="B6504" s="18">
        <v>3.0</v>
      </c>
      <c r="C6504" s="18">
        <f>IFERROR(__xludf.DUMMYFUNCTION("COUNTA(SPLIT(TRIM(A6504&amp;"" #""),"" ""))-1
"),3.0)</f>
        <v>3</v>
      </c>
      <c r="D6504" s="16" t="s">
        <v>10017</v>
      </c>
      <c r="E6504" s="16" t="s">
        <v>10017</v>
      </c>
      <c r="F6504" s="16" t="s">
        <v>10017</v>
      </c>
      <c r="G6504" s="16" t="s">
        <v>10017</v>
      </c>
      <c r="H6504" s="16" t="s">
        <v>10017</v>
      </c>
      <c r="I6504" s="16" t="s">
        <v>10017</v>
      </c>
      <c r="J6504" s="16" t="s">
        <v>10017</v>
      </c>
    </row>
    <row r="6505">
      <c r="A6505" s="1" t="s">
        <v>9167</v>
      </c>
      <c r="B6505" s="18">
        <v>4.0</v>
      </c>
      <c r="C6505" s="18">
        <f>IFERROR(__xludf.DUMMYFUNCTION("COUNTA(SPLIT(TRIM(A6505&amp;"" #""),"" ""))-1
"),4.0)</f>
        <v>4</v>
      </c>
      <c r="D6505" s="16" t="s">
        <v>10017</v>
      </c>
      <c r="E6505" s="16" t="s">
        <v>10017</v>
      </c>
      <c r="F6505" s="16" t="s">
        <v>10017</v>
      </c>
      <c r="G6505" s="16" t="s">
        <v>10017</v>
      </c>
      <c r="H6505" s="16" t="s">
        <v>10017</v>
      </c>
      <c r="I6505" s="16" t="s">
        <v>10017</v>
      </c>
      <c r="J6505" s="16" t="s">
        <v>10017</v>
      </c>
    </row>
    <row r="6506">
      <c r="A6506" s="1" t="s">
        <v>9168</v>
      </c>
      <c r="B6506" s="18">
        <v>3.0</v>
      </c>
      <c r="C6506" s="18">
        <f>IFERROR(__xludf.DUMMYFUNCTION("COUNTA(SPLIT(TRIM(A6506&amp;"" #""),"" ""))-1
"),3.0)</f>
        <v>3</v>
      </c>
      <c r="D6506" s="16" t="s">
        <v>10017</v>
      </c>
      <c r="E6506" s="16" t="s">
        <v>10017</v>
      </c>
      <c r="F6506" s="16" t="s">
        <v>10017</v>
      </c>
      <c r="G6506" s="16" t="s">
        <v>10017</v>
      </c>
      <c r="H6506" s="16" t="s">
        <v>10017</v>
      </c>
      <c r="I6506" s="16" t="s">
        <v>10017</v>
      </c>
      <c r="J6506" s="16" t="s">
        <v>10017</v>
      </c>
    </row>
    <row r="6507">
      <c r="A6507" s="1" t="s">
        <v>9169</v>
      </c>
      <c r="B6507" s="18">
        <v>11.0</v>
      </c>
      <c r="C6507" s="18">
        <f>IFERROR(__xludf.DUMMYFUNCTION("COUNTA(SPLIT(TRIM(A6507&amp;"" #""),"" ""))-1
"),11.0)</f>
        <v>11</v>
      </c>
      <c r="D6507" s="16" t="s">
        <v>10017</v>
      </c>
      <c r="E6507" s="16" t="s">
        <v>10017</v>
      </c>
      <c r="F6507" s="16" t="s">
        <v>10017</v>
      </c>
      <c r="G6507" s="16" t="s">
        <v>10017</v>
      </c>
      <c r="H6507" s="16" t="s">
        <v>10017</v>
      </c>
      <c r="I6507" s="16" t="s">
        <v>10017</v>
      </c>
      <c r="J6507" s="16" t="s">
        <v>10017</v>
      </c>
    </row>
    <row r="6508">
      <c r="A6508" s="1" t="s">
        <v>9170</v>
      </c>
      <c r="B6508" s="18">
        <v>3.0</v>
      </c>
      <c r="C6508" s="18">
        <f>IFERROR(__xludf.DUMMYFUNCTION("COUNTA(SPLIT(TRIM(A6508&amp;"" #""),"" ""))-1
"),3.0)</f>
        <v>3</v>
      </c>
      <c r="D6508" s="16" t="s">
        <v>10017</v>
      </c>
      <c r="E6508" s="16" t="s">
        <v>10017</v>
      </c>
      <c r="F6508" s="16" t="s">
        <v>10017</v>
      </c>
      <c r="G6508" s="16" t="s">
        <v>10017</v>
      </c>
      <c r="H6508" s="16" t="s">
        <v>10017</v>
      </c>
      <c r="I6508" s="16" t="s">
        <v>10017</v>
      </c>
      <c r="J6508" s="16" t="s">
        <v>10017</v>
      </c>
    </row>
    <row r="6509">
      <c r="A6509" s="1" t="s">
        <v>9171</v>
      </c>
      <c r="B6509" s="18">
        <v>4.0</v>
      </c>
      <c r="C6509" s="18">
        <f>IFERROR(__xludf.DUMMYFUNCTION("COUNTA(SPLIT(TRIM(A6509&amp;"" #""),"" ""))-1
"),4.0)</f>
        <v>4</v>
      </c>
      <c r="D6509" s="16" t="s">
        <v>10017</v>
      </c>
      <c r="E6509" s="16" t="s">
        <v>10017</v>
      </c>
      <c r="F6509" s="16" t="s">
        <v>10017</v>
      </c>
      <c r="G6509" s="16" t="s">
        <v>10017</v>
      </c>
      <c r="H6509" s="16" t="s">
        <v>10017</v>
      </c>
      <c r="I6509" s="16" t="s">
        <v>10017</v>
      </c>
      <c r="J6509" s="16" t="s">
        <v>10017</v>
      </c>
    </row>
    <row r="6510">
      <c r="A6510" s="1" t="s">
        <v>9172</v>
      </c>
      <c r="B6510" s="18">
        <v>5.0</v>
      </c>
      <c r="C6510" s="18">
        <f>IFERROR(__xludf.DUMMYFUNCTION("COUNTA(SPLIT(TRIM(A6510&amp;"" #""),"" ""))-1
"),5.0)</f>
        <v>5</v>
      </c>
      <c r="D6510" s="16" t="s">
        <v>10017</v>
      </c>
      <c r="E6510" s="16" t="s">
        <v>10017</v>
      </c>
      <c r="F6510" s="16" t="s">
        <v>10017</v>
      </c>
      <c r="G6510" s="16" t="s">
        <v>10017</v>
      </c>
      <c r="H6510" s="16" t="s">
        <v>10017</v>
      </c>
      <c r="I6510" s="16" t="s">
        <v>10017</v>
      </c>
      <c r="J6510" s="16" t="s">
        <v>10017</v>
      </c>
    </row>
    <row r="6511">
      <c r="A6511" s="1" t="s">
        <v>9173</v>
      </c>
      <c r="B6511" s="18">
        <v>5.0</v>
      </c>
      <c r="C6511" s="18">
        <f>IFERROR(__xludf.DUMMYFUNCTION("COUNTA(SPLIT(TRIM(A6511&amp;"" #""),"" ""))-1
"),5.0)</f>
        <v>5</v>
      </c>
      <c r="D6511" s="16" t="s">
        <v>10017</v>
      </c>
      <c r="E6511" s="16" t="s">
        <v>10017</v>
      </c>
      <c r="F6511" s="16" t="s">
        <v>10017</v>
      </c>
      <c r="G6511" s="16" t="s">
        <v>10017</v>
      </c>
      <c r="H6511" s="16" t="s">
        <v>10017</v>
      </c>
      <c r="I6511" s="16" t="s">
        <v>10017</v>
      </c>
      <c r="J6511" s="16" t="s">
        <v>10017</v>
      </c>
    </row>
    <row r="6512">
      <c r="A6512" s="1" t="s">
        <v>9174</v>
      </c>
      <c r="B6512" s="18">
        <v>2.0</v>
      </c>
      <c r="C6512" s="18">
        <f>IFERROR(__xludf.DUMMYFUNCTION("COUNTA(SPLIT(TRIM(A6512&amp;"" #""),"" ""))-1
"),2.0)</f>
        <v>2</v>
      </c>
      <c r="D6512" s="16" t="s">
        <v>10017</v>
      </c>
      <c r="E6512" s="16" t="s">
        <v>10017</v>
      </c>
      <c r="F6512" s="16" t="s">
        <v>10017</v>
      </c>
      <c r="G6512" s="16" t="s">
        <v>10017</v>
      </c>
      <c r="H6512" s="16" t="s">
        <v>10017</v>
      </c>
      <c r="I6512" s="16" t="s">
        <v>10017</v>
      </c>
      <c r="J6512" s="16" t="s">
        <v>10017</v>
      </c>
    </row>
    <row r="6513">
      <c r="A6513" s="1" t="s">
        <v>9175</v>
      </c>
      <c r="B6513" s="18">
        <v>9.0</v>
      </c>
      <c r="C6513" s="18">
        <f>IFERROR(__xludf.DUMMYFUNCTION("COUNTA(SPLIT(TRIM(A6513&amp;"" #""),"" ""))-1
"),9.0)</f>
        <v>9</v>
      </c>
      <c r="D6513" s="16" t="s">
        <v>10017</v>
      </c>
      <c r="E6513" s="16" t="s">
        <v>10017</v>
      </c>
      <c r="F6513" s="16" t="s">
        <v>10017</v>
      </c>
      <c r="G6513" s="16" t="s">
        <v>10017</v>
      </c>
      <c r="H6513" s="16" t="s">
        <v>10017</v>
      </c>
      <c r="I6513" s="16" t="s">
        <v>10017</v>
      </c>
      <c r="J6513" s="16" t="s">
        <v>10017</v>
      </c>
    </row>
    <row r="6514">
      <c r="A6514" s="1" t="s">
        <v>9176</v>
      </c>
      <c r="B6514" s="18">
        <v>4.0</v>
      </c>
      <c r="C6514" s="18">
        <f>IFERROR(__xludf.DUMMYFUNCTION("COUNTA(SPLIT(TRIM(A6514&amp;"" #""),"" ""))-1
"),4.0)</f>
        <v>4</v>
      </c>
      <c r="D6514" s="16" t="s">
        <v>10017</v>
      </c>
      <c r="E6514" s="16" t="s">
        <v>10017</v>
      </c>
      <c r="F6514" s="16" t="s">
        <v>10017</v>
      </c>
      <c r="G6514" s="16" t="s">
        <v>10017</v>
      </c>
      <c r="H6514" s="16" t="s">
        <v>10017</v>
      </c>
      <c r="I6514" s="16" t="s">
        <v>10017</v>
      </c>
      <c r="J6514" s="16" t="s">
        <v>10017</v>
      </c>
    </row>
    <row r="6515">
      <c r="A6515" s="1" t="s">
        <v>9177</v>
      </c>
      <c r="B6515" s="18">
        <v>6.0</v>
      </c>
      <c r="C6515" s="18">
        <f>IFERROR(__xludf.DUMMYFUNCTION("COUNTA(SPLIT(TRIM(A6515&amp;"" #""),"" ""))-1
"),6.0)</f>
        <v>6</v>
      </c>
      <c r="D6515" s="16" t="s">
        <v>10017</v>
      </c>
      <c r="E6515" s="16" t="s">
        <v>10017</v>
      </c>
      <c r="F6515" s="16" t="s">
        <v>10017</v>
      </c>
      <c r="G6515" s="16" t="s">
        <v>10017</v>
      </c>
      <c r="H6515" s="16" t="s">
        <v>10017</v>
      </c>
      <c r="I6515" s="16" t="s">
        <v>10017</v>
      </c>
      <c r="J6515" s="16" t="s">
        <v>10017</v>
      </c>
    </row>
    <row r="6516">
      <c r="A6516" s="1" t="s">
        <v>9178</v>
      </c>
      <c r="B6516" s="18">
        <v>2.0</v>
      </c>
      <c r="C6516" s="18">
        <f>IFERROR(__xludf.DUMMYFUNCTION("COUNTA(SPLIT(TRIM(A6516&amp;"" #""),"" ""))-1
"),2.0)</f>
        <v>2</v>
      </c>
      <c r="D6516" s="16" t="s">
        <v>10017</v>
      </c>
      <c r="E6516" s="16" t="s">
        <v>10017</v>
      </c>
      <c r="F6516" s="16" t="s">
        <v>10017</v>
      </c>
      <c r="G6516" s="16" t="s">
        <v>10017</v>
      </c>
      <c r="H6516" s="16" t="s">
        <v>10017</v>
      </c>
      <c r="I6516" s="16" t="s">
        <v>10017</v>
      </c>
      <c r="J6516" s="16" t="s">
        <v>10017</v>
      </c>
    </row>
    <row r="6517">
      <c r="A6517" s="1" t="s">
        <v>9179</v>
      </c>
      <c r="B6517" s="18">
        <v>4.0</v>
      </c>
      <c r="C6517" s="18">
        <f>IFERROR(__xludf.DUMMYFUNCTION("COUNTA(SPLIT(TRIM(A6517&amp;"" #""),"" ""))-1
"),4.0)</f>
        <v>4</v>
      </c>
      <c r="D6517" s="16" t="s">
        <v>10017</v>
      </c>
      <c r="E6517" s="16" t="s">
        <v>10017</v>
      </c>
      <c r="F6517" s="16" t="s">
        <v>10017</v>
      </c>
      <c r="G6517" s="16" t="s">
        <v>10017</v>
      </c>
      <c r="H6517" s="16" t="s">
        <v>10017</v>
      </c>
      <c r="I6517" s="16" t="s">
        <v>10017</v>
      </c>
      <c r="J6517" s="16" t="s">
        <v>10017</v>
      </c>
    </row>
    <row r="6518">
      <c r="A6518" s="1" t="s">
        <v>9180</v>
      </c>
      <c r="B6518" s="18">
        <v>3.0</v>
      </c>
      <c r="C6518" s="18">
        <f>IFERROR(__xludf.DUMMYFUNCTION("COUNTA(SPLIT(TRIM(A6518&amp;"" #""),"" ""))-1
"),3.0)</f>
        <v>3</v>
      </c>
      <c r="D6518" s="16" t="s">
        <v>10017</v>
      </c>
      <c r="E6518" s="16" t="s">
        <v>10017</v>
      </c>
      <c r="F6518" s="16" t="s">
        <v>10017</v>
      </c>
      <c r="G6518" s="16" t="s">
        <v>10017</v>
      </c>
      <c r="H6518" s="16" t="s">
        <v>10017</v>
      </c>
      <c r="I6518" s="16" t="s">
        <v>10017</v>
      </c>
      <c r="J6518" s="16" t="s">
        <v>10017</v>
      </c>
    </row>
    <row r="6519">
      <c r="A6519" s="1" t="s">
        <v>9181</v>
      </c>
      <c r="B6519" s="18">
        <v>5.0</v>
      </c>
      <c r="C6519" s="18">
        <f>IFERROR(__xludf.DUMMYFUNCTION("COUNTA(SPLIT(TRIM(A6519&amp;"" #""),"" ""))-1
"),5.0)</f>
        <v>5</v>
      </c>
      <c r="D6519" s="16" t="s">
        <v>10017</v>
      </c>
      <c r="E6519" s="16" t="s">
        <v>10017</v>
      </c>
      <c r="F6519" s="16" t="s">
        <v>10017</v>
      </c>
      <c r="G6519" s="16" t="s">
        <v>10017</v>
      </c>
      <c r="H6519" s="16" t="s">
        <v>10017</v>
      </c>
      <c r="I6519" s="16" t="s">
        <v>10017</v>
      </c>
      <c r="J6519" s="16" t="s">
        <v>10017</v>
      </c>
    </row>
    <row r="6520">
      <c r="A6520" s="1" t="s">
        <v>9182</v>
      </c>
      <c r="B6520" s="18">
        <v>5.0</v>
      </c>
      <c r="C6520" s="18">
        <f>IFERROR(__xludf.DUMMYFUNCTION("COUNTA(SPLIT(TRIM(A6520&amp;"" #""),"" ""))-1
"),5.0)</f>
        <v>5</v>
      </c>
      <c r="D6520" s="16" t="s">
        <v>10017</v>
      </c>
      <c r="E6520" s="16" t="s">
        <v>10017</v>
      </c>
      <c r="F6520" s="16" t="s">
        <v>10017</v>
      </c>
      <c r="G6520" s="16" t="s">
        <v>10017</v>
      </c>
      <c r="H6520" s="16" t="s">
        <v>10017</v>
      </c>
      <c r="I6520" s="16" t="s">
        <v>10017</v>
      </c>
      <c r="J6520" s="16" t="s">
        <v>10017</v>
      </c>
    </row>
    <row r="6521">
      <c r="A6521" s="1" t="s">
        <v>9183</v>
      </c>
      <c r="B6521" s="18">
        <v>4.0</v>
      </c>
      <c r="C6521" s="18">
        <f>IFERROR(__xludf.DUMMYFUNCTION("COUNTA(SPLIT(TRIM(A6521&amp;"" #""),"" ""))-1
"),4.0)</f>
        <v>4</v>
      </c>
      <c r="D6521" s="16" t="s">
        <v>10017</v>
      </c>
      <c r="E6521" s="16" t="s">
        <v>10017</v>
      </c>
      <c r="F6521" s="16" t="s">
        <v>10017</v>
      </c>
      <c r="G6521" s="16" t="s">
        <v>10017</v>
      </c>
      <c r="H6521" s="16" t="s">
        <v>10017</v>
      </c>
      <c r="I6521" s="16" t="s">
        <v>10017</v>
      </c>
      <c r="J6521" s="16" t="s">
        <v>10017</v>
      </c>
    </row>
    <row r="6522">
      <c r="A6522" s="1" t="s">
        <v>9184</v>
      </c>
      <c r="B6522" s="18">
        <v>6.0</v>
      </c>
      <c r="C6522" s="18">
        <f>IFERROR(__xludf.DUMMYFUNCTION("COUNTA(SPLIT(TRIM(A6522&amp;"" #""),"" ""))-1
"),6.0)</f>
        <v>6</v>
      </c>
      <c r="D6522" s="16" t="s">
        <v>10017</v>
      </c>
      <c r="E6522" s="16" t="s">
        <v>10017</v>
      </c>
      <c r="F6522" s="16" t="s">
        <v>10017</v>
      </c>
      <c r="G6522" s="16" t="s">
        <v>10017</v>
      </c>
      <c r="H6522" s="16" t="s">
        <v>10017</v>
      </c>
      <c r="I6522" s="16" t="s">
        <v>10017</v>
      </c>
      <c r="J6522" s="16" t="s">
        <v>10017</v>
      </c>
    </row>
    <row r="6523">
      <c r="A6523" s="1" t="s">
        <v>9185</v>
      </c>
      <c r="B6523" s="18">
        <v>8.0</v>
      </c>
      <c r="C6523" s="18">
        <f>IFERROR(__xludf.DUMMYFUNCTION("COUNTA(SPLIT(TRIM(A6523&amp;"" #""),"" ""))-1
"),8.0)</f>
        <v>8</v>
      </c>
      <c r="D6523" s="16" t="s">
        <v>10017</v>
      </c>
      <c r="E6523" s="16" t="s">
        <v>10017</v>
      </c>
      <c r="F6523" s="16" t="s">
        <v>10017</v>
      </c>
      <c r="G6523" s="16" t="s">
        <v>10017</v>
      </c>
      <c r="H6523" s="16" t="s">
        <v>10017</v>
      </c>
      <c r="I6523" s="16" t="s">
        <v>10017</v>
      </c>
      <c r="J6523" s="16" t="s">
        <v>10017</v>
      </c>
    </row>
    <row r="6524">
      <c r="A6524" s="1" t="s">
        <v>9186</v>
      </c>
      <c r="B6524" s="18">
        <v>6.0</v>
      </c>
      <c r="C6524" s="18">
        <f>IFERROR(__xludf.DUMMYFUNCTION("COUNTA(SPLIT(TRIM(A6524&amp;"" #""),"" ""))-1
"),6.0)</f>
        <v>6</v>
      </c>
      <c r="D6524" s="16" t="s">
        <v>10017</v>
      </c>
      <c r="E6524" s="16" t="s">
        <v>10017</v>
      </c>
      <c r="F6524" s="16" t="s">
        <v>10017</v>
      </c>
      <c r="G6524" s="16" t="s">
        <v>10017</v>
      </c>
      <c r="H6524" s="16" t="s">
        <v>10017</v>
      </c>
      <c r="I6524" s="16" t="s">
        <v>10017</v>
      </c>
      <c r="J6524" s="16" t="s">
        <v>10017</v>
      </c>
    </row>
    <row r="6525">
      <c r="A6525" s="1" t="s">
        <v>9187</v>
      </c>
      <c r="B6525" s="18">
        <v>4.0</v>
      </c>
      <c r="C6525" s="18">
        <f>IFERROR(__xludf.DUMMYFUNCTION("COUNTA(SPLIT(TRIM(A6525&amp;"" #""),"" ""))-1
"),4.0)</f>
        <v>4</v>
      </c>
      <c r="D6525" s="16" t="s">
        <v>10017</v>
      </c>
      <c r="E6525" s="16" t="s">
        <v>10017</v>
      </c>
      <c r="F6525" s="16" t="s">
        <v>10017</v>
      </c>
      <c r="G6525" s="16" t="s">
        <v>10017</v>
      </c>
      <c r="H6525" s="16" t="s">
        <v>10017</v>
      </c>
      <c r="I6525" s="16" t="s">
        <v>10017</v>
      </c>
      <c r="J6525" s="16" t="s">
        <v>10017</v>
      </c>
    </row>
    <row r="6526">
      <c r="A6526" s="1" t="s">
        <v>9188</v>
      </c>
      <c r="B6526" s="18">
        <v>3.0</v>
      </c>
      <c r="C6526" s="18">
        <f>IFERROR(__xludf.DUMMYFUNCTION("COUNTA(SPLIT(TRIM(A6526&amp;"" #""),"" ""))-1
"),3.0)</f>
        <v>3</v>
      </c>
      <c r="D6526" s="16" t="s">
        <v>10017</v>
      </c>
      <c r="E6526" s="16" t="s">
        <v>10017</v>
      </c>
      <c r="F6526" s="16" t="s">
        <v>10017</v>
      </c>
      <c r="G6526" s="16" t="s">
        <v>10017</v>
      </c>
      <c r="H6526" s="16" t="s">
        <v>10017</v>
      </c>
      <c r="I6526" s="16" t="s">
        <v>10017</v>
      </c>
      <c r="J6526" s="16" t="s">
        <v>10017</v>
      </c>
    </row>
    <row r="6527">
      <c r="A6527" s="1" t="s">
        <v>9189</v>
      </c>
      <c r="B6527" s="18">
        <v>7.0</v>
      </c>
      <c r="C6527" s="18">
        <f>IFERROR(__xludf.DUMMYFUNCTION("COUNTA(SPLIT(TRIM(A6527&amp;"" #""),"" ""))-1
"),7.0)</f>
        <v>7</v>
      </c>
      <c r="D6527" s="16" t="s">
        <v>10017</v>
      </c>
      <c r="E6527" s="16" t="s">
        <v>10017</v>
      </c>
      <c r="F6527" s="16" t="s">
        <v>10017</v>
      </c>
      <c r="G6527" s="16" t="s">
        <v>10017</v>
      </c>
      <c r="H6527" s="16" t="s">
        <v>10017</v>
      </c>
      <c r="I6527" s="16" t="s">
        <v>10017</v>
      </c>
      <c r="J6527" s="16" t="s">
        <v>10017</v>
      </c>
    </row>
    <row r="6528">
      <c r="A6528" s="1" t="s">
        <v>9190</v>
      </c>
      <c r="B6528" s="18">
        <v>5.0</v>
      </c>
      <c r="C6528" s="18">
        <f>IFERROR(__xludf.DUMMYFUNCTION("COUNTA(SPLIT(TRIM(A6528&amp;"" #""),"" ""))-1
"),5.0)</f>
        <v>5</v>
      </c>
      <c r="D6528" s="16" t="s">
        <v>10017</v>
      </c>
      <c r="E6528" s="16" t="s">
        <v>10017</v>
      </c>
      <c r="F6528" s="16" t="s">
        <v>10017</v>
      </c>
      <c r="G6528" s="16" t="s">
        <v>10017</v>
      </c>
      <c r="H6528" s="16" t="s">
        <v>10017</v>
      </c>
      <c r="I6528" s="16" t="s">
        <v>10017</v>
      </c>
      <c r="J6528" s="16" t="s">
        <v>10017</v>
      </c>
    </row>
    <row r="6529">
      <c r="A6529" s="1" t="s">
        <v>9191</v>
      </c>
      <c r="B6529" s="18">
        <v>3.0</v>
      </c>
      <c r="C6529" s="18">
        <f>IFERROR(__xludf.DUMMYFUNCTION("COUNTA(SPLIT(TRIM(A6529&amp;"" #""),"" ""))-1
"),3.0)</f>
        <v>3</v>
      </c>
      <c r="D6529" s="16" t="s">
        <v>10017</v>
      </c>
      <c r="E6529" s="16" t="s">
        <v>10017</v>
      </c>
      <c r="F6529" s="16" t="s">
        <v>10017</v>
      </c>
      <c r="G6529" s="16" t="s">
        <v>10017</v>
      </c>
      <c r="H6529" s="16" t="s">
        <v>10017</v>
      </c>
      <c r="I6529" s="16" t="s">
        <v>10017</v>
      </c>
      <c r="J6529" s="16" t="s">
        <v>10017</v>
      </c>
    </row>
    <row r="6530">
      <c r="A6530" s="1" t="s">
        <v>9192</v>
      </c>
      <c r="B6530" s="18">
        <v>3.0</v>
      </c>
      <c r="C6530" s="18">
        <f>IFERROR(__xludf.DUMMYFUNCTION("COUNTA(SPLIT(TRIM(A6530&amp;"" #""),"" ""))-1
"),3.0)</f>
        <v>3</v>
      </c>
      <c r="D6530" s="16" t="s">
        <v>10017</v>
      </c>
      <c r="E6530" s="16" t="s">
        <v>10017</v>
      </c>
      <c r="F6530" s="16" t="s">
        <v>10017</v>
      </c>
      <c r="G6530" s="16" t="s">
        <v>10017</v>
      </c>
      <c r="H6530" s="16" t="s">
        <v>10017</v>
      </c>
      <c r="I6530" s="16" t="s">
        <v>10017</v>
      </c>
      <c r="J6530" s="16" t="s">
        <v>10017</v>
      </c>
    </row>
    <row r="6531">
      <c r="A6531" s="1" t="s">
        <v>9193</v>
      </c>
      <c r="B6531" s="18">
        <v>10.0</v>
      </c>
      <c r="C6531" s="18">
        <f>IFERROR(__xludf.DUMMYFUNCTION("COUNTA(SPLIT(TRIM(A6531&amp;"" #""),"" ""))-1
"),10.0)</f>
        <v>10</v>
      </c>
      <c r="D6531" s="16" t="s">
        <v>10017</v>
      </c>
      <c r="E6531" s="16" t="s">
        <v>10017</v>
      </c>
      <c r="F6531" s="16" t="s">
        <v>10017</v>
      </c>
      <c r="G6531" s="16" t="s">
        <v>10017</v>
      </c>
      <c r="H6531" s="16" t="s">
        <v>10017</v>
      </c>
      <c r="I6531" s="16" t="s">
        <v>10017</v>
      </c>
      <c r="J6531" s="16" t="s">
        <v>10017</v>
      </c>
    </row>
    <row r="6532">
      <c r="A6532" s="1" t="s">
        <v>9194</v>
      </c>
      <c r="B6532" s="18">
        <v>5.0</v>
      </c>
      <c r="C6532" s="18">
        <f>IFERROR(__xludf.DUMMYFUNCTION("COUNTA(SPLIT(TRIM(A6532&amp;"" #""),"" ""))-1
"),5.0)</f>
        <v>5</v>
      </c>
      <c r="D6532" s="16" t="s">
        <v>10017</v>
      </c>
      <c r="E6532" s="16" t="s">
        <v>10017</v>
      </c>
      <c r="F6532" s="16" t="s">
        <v>10017</v>
      </c>
      <c r="G6532" s="16" t="s">
        <v>10017</v>
      </c>
      <c r="H6532" s="16" t="s">
        <v>10017</v>
      </c>
      <c r="I6532" s="16" t="s">
        <v>10017</v>
      </c>
      <c r="J6532" s="16" t="s">
        <v>10017</v>
      </c>
    </row>
    <row r="6533">
      <c r="A6533" s="1" t="s">
        <v>9195</v>
      </c>
      <c r="B6533" s="18">
        <v>3.0</v>
      </c>
      <c r="C6533" s="18">
        <f>IFERROR(__xludf.DUMMYFUNCTION("COUNTA(SPLIT(TRIM(A6533&amp;"" #""),"" ""))-1
"),3.0)</f>
        <v>3</v>
      </c>
      <c r="D6533" s="16" t="s">
        <v>10017</v>
      </c>
      <c r="E6533" s="16" t="s">
        <v>10017</v>
      </c>
      <c r="F6533" s="16" t="s">
        <v>10017</v>
      </c>
      <c r="G6533" s="16" t="s">
        <v>10017</v>
      </c>
      <c r="H6533" s="16" t="s">
        <v>10017</v>
      </c>
      <c r="I6533" s="16" t="s">
        <v>10017</v>
      </c>
      <c r="J6533" s="16" t="s">
        <v>10017</v>
      </c>
    </row>
    <row r="6534">
      <c r="A6534" s="1" t="s">
        <v>9196</v>
      </c>
      <c r="B6534" s="18">
        <v>4.0</v>
      </c>
      <c r="C6534" s="18">
        <f>IFERROR(__xludf.DUMMYFUNCTION("COUNTA(SPLIT(TRIM(A6534&amp;"" #""),"" ""))-1
"),4.0)</f>
        <v>4</v>
      </c>
      <c r="D6534" s="16" t="s">
        <v>10017</v>
      </c>
      <c r="E6534" s="16" t="s">
        <v>10017</v>
      </c>
      <c r="F6534" s="16" t="s">
        <v>10017</v>
      </c>
      <c r="G6534" s="16" t="s">
        <v>10017</v>
      </c>
      <c r="H6534" s="16" t="s">
        <v>10017</v>
      </c>
      <c r="I6534" s="16" t="s">
        <v>10017</v>
      </c>
      <c r="J6534" s="16" t="s">
        <v>10017</v>
      </c>
    </row>
    <row r="6535">
      <c r="A6535" s="1" t="s">
        <v>9197</v>
      </c>
      <c r="B6535" s="18">
        <v>5.0</v>
      </c>
      <c r="C6535" s="18">
        <f>IFERROR(__xludf.DUMMYFUNCTION("COUNTA(SPLIT(TRIM(A6535&amp;"" #""),"" ""))-1
"),5.0)</f>
        <v>5</v>
      </c>
      <c r="D6535" s="16" t="s">
        <v>10017</v>
      </c>
      <c r="E6535" s="16" t="s">
        <v>10017</v>
      </c>
      <c r="F6535" s="16" t="s">
        <v>10017</v>
      </c>
      <c r="G6535" s="16" t="s">
        <v>10017</v>
      </c>
      <c r="H6535" s="16" t="s">
        <v>10017</v>
      </c>
      <c r="I6535" s="16" t="s">
        <v>10017</v>
      </c>
      <c r="J6535" s="16" t="s">
        <v>10017</v>
      </c>
    </row>
    <row r="6536">
      <c r="A6536" s="1" t="s">
        <v>9198</v>
      </c>
      <c r="B6536" s="18">
        <v>9.0</v>
      </c>
      <c r="C6536" s="18">
        <f>IFERROR(__xludf.DUMMYFUNCTION("COUNTA(SPLIT(TRIM(A6536&amp;"" #""),"" ""))-1
"),9.0)</f>
        <v>9</v>
      </c>
      <c r="D6536" s="16" t="s">
        <v>10017</v>
      </c>
      <c r="E6536" s="16" t="s">
        <v>10017</v>
      </c>
      <c r="F6536" s="16" t="s">
        <v>10017</v>
      </c>
      <c r="G6536" s="16" t="s">
        <v>10017</v>
      </c>
      <c r="H6536" s="16" t="s">
        <v>10017</v>
      </c>
      <c r="I6536" s="16" t="s">
        <v>10017</v>
      </c>
      <c r="J6536" s="16" t="s">
        <v>10017</v>
      </c>
    </row>
    <row r="6537">
      <c r="A6537" s="1" t="s">
        <v>9199</v>
      </c>
      <c r="B6537" s="18">
        <v>4.0</v>
      </c>
      <c r="C6537" s="18">
        <f>IFERROR(__xludf.DUMMYFUNCTION("COUNTA(SPLIT(TRIM(A6537&amp;"" #""),"" ""))-1
"),4.0)</f>
        <v>4</v>
      </c>
      <c r="D6537" s="16" t="s">
        <v>10017</v>
      </c>
      <c r="E6537" s="16" t="s">
        <v>10017</v>
      </c>
      <c r="F6537" s="16" t="s">
        <v>10017</v>
      </c>
      <c r="G6537" s="16" t="s">
        <v>10017</v>
      </c>
      <c r="H6537" s="16" t="s">
        <v>10017</v>
      </c>
      <c r="I6537" s="16" t="s">
        <v>10017</v>
      </c>
      <c r="J6537" s="16" t="s">
        <v>10017</v>
      </c>
    </row>
    <row r="6538">
      <c r="A6538" s="1" t="s">
        <v>9200</v>
      </c>
      <c r="B6538" s="18">
        <v>4.0</v>
      </c>
      <c r="C6538" s="18">
        <f>IFERROR(__xludf.DUMMYFUNCTION("COUNTA(SPLIT(TRIM(A6538&amp;"" #""),"" ""))-1
"),4.0)</f>
        <v>4</v>
      </c>
      <c r="D6538" s="16" t="s">
        <v>10017</v>
      </c>
      <c r="E6538" s="16" t="s">
        <v>10017</v>
      </c>
      <c r="F6538" s="16" t="s">
        <v>10017</v>
      </c>
      <c r="G6538" s="16" t="s">
        <v>10017</v>
      </c>
      <c r="H6538" s="16" t="s">
        <v>10017</v>
      </c>
      <c r="I6538" s="16" t="s">
        <v>10017</v>
      </c>
      <c r="J6538" s="16" t="s">
        <v>10017</v>
      </c>
    </row>
    <row r="6539">
      <c r="A6539" s="1" t="s">
        <v>9201</v>
      </c>
      <c r="B6539" s="18">
        <v>4.0</v>
      </c>
      <c r="C6539" s="18">
        <f>IFERROR(__xludf.DUMMYFUNCTION("COUNTA(SPLIT(TRIM(A6539&amp;"" #""),"" ""))-1
"),4.0)</f>
        <v>4</v>
      </c>
      <c r="D6539" s="16" t="s">
        <v>10017</v>
      </c>
      <c r="E6539" s="16" t="s">
        <v>10017</v>
      </c>
      <c r="F6539" s="16" t="s">
        <v>10017</v>
      </c>
      <c r="G6539" s="16" t="s">
        <v>10017</v>
      </c>
      <c r="H6539" s="16" t="s">
        <v>10017</v>
      </c>
      <c r="I6539" s="16" t="s">
        <v>10017</v>
      </c>
      <c r="J6539" s="16" t="s">
        <v>10017</v>
      </c>
    </row>
    <row r="6540">
      <c r="A6540" s="1" t="s">
        <v>9202</v>
      </c>
      <c r="B6540" s="18">
        <v>3.0</v>
      </c>
      <c r="C6540" s="18">
        <f>IFERROR(__xludf.DUMMYFUNCTION("COUNTA(SPLIT(TRIM(A6540&amp;"" #""),"" ""))-1
"),3.0)</f>
        <v>3</v>
      </c>
      <c r="D6540" s="16" t="s">
        <v>10017</v>
      </c>
      <c r="E6540" s="16" t="s">
        <v>10017</v>
      </c>
      <c r="F6540" s="16" t="s">
        <v>10017</v>
      </c>
      <c r="G6540" s="16" t="s">
        <v>10017</v>
      </c>
      <c r="H6540" s="16" t="s">
        <v>10017</v>
      </c>
      <c r="I6540" s="16" t="s">
        <v>10017</v>
      </c>
      <c r="J6540" s="16" t="s">
        <v>10017</v>
      </c>
    </row>
    <row r="6541">
      <c r="A6541" s="1" t="s">
        <v>9203</v>
      </c>
      <c r="B6541" s="18">
        <v>4.0</v>
      </c>
      <c r="C6541" s="18">
        <f>IFERROR(__xludf.DUMMYFUNCTION("COUNTA(SPLIT(TRIM(A6541&amp;"" #""),"" ""))-1
"),4.0)</f>
        <v>4</v>
      </c>
      <c r="D6541" s="16" t="s">
        <v>10017</v>
      </c>
      <c r="E6541" s="16" t="s">
        <v>10017</v>
      </c>
      <c r="F6541" s="16" t="s">
        <v>10017</v>
      </c>
      <c r="G6541" s="16" t="s">
        <v>10017</v>
      </c>
      <c r="H6541" s="16" t="s">
        <v>10017</v>
      </c>
      <c r="I6541" s="16" t="s">
        <v>10017</v>
      </c>
      <c r="J6541" s="16" t="s">
        <v>10017</v>
      </c>
    </row>
    <row r="6542">
      <c r="A6542" s="1" t="s">
        <v>9204</v>
      </c>
      <c r="B6542" s="18">
        <v>6.0</v>
      </c>
      <c r="C6542" s="18">
        <f>IFERROR(__xludf.DUMMYFUNCTION("COUNTA(SPLIT(TRIM(A6542&amp;"" #""),"" ""))-1
"),6.0)</f>
        <v>6</v>
      </c>
      <c r="D6542" s="16" t="s">
        <v>10017</v>
      </c>
      <c r="E6542" s="16" t="s">
        <v>10017</v>
      </c>
      <c r="F6542" s="16" t="s">
        <v>10017</v>
      </c>
      <c r="G6542" s="16" t="s">
        <v>10017</v>
      </c>
      <c r="H6542" s="16" t="s">
        <v>10017</v>
      </c>
      <c r="I6542" s="16" t="s">
        <v>10017</v>
      </c>
      <c r="J6542" s="16" t="s">
        <v>10017</v>
      </c>
    </row>
    <row r="6543">
      <c r="A6543" s="1" t="s">
        <v>9205</v>
      </c>
      <c r="B6543" s="18">
        <v>5.0</v>
      </c>
      <c r="C6543" s="18">
        <f>IFERROR(__xludf.DUMMYFUNCTION("COUNTA(SPLIT(TRIM(A6543&amp;"" #""),"" ""))-1
"),5.0)</f>
        <v>5</v>
      </c>
      <c r="D6543" s="16" t="s">
        <v>10017</v>
      </c>
      <c r="E6543" s="16" t="s">
        <v>10017</v>
      </c>
      <c r="F6543" s="16" t="s">
        <v>10017</v>
      </c>
      <c r="G6543" s="16" t="s">
        <v>10017</v>
      </c>
      <c r="H6543" s="16" t="s">
        <v>10017</v>
      </c>
      <c r="I6543" s="16" t="s">
        <v>10017</v>
      </c>
      <c r="J6543" s="16" t="s">
        <v>10017</v>
      </c>
    </row>
    <row r="6544">
      <c r="A6544" s="1" t="s">
        <v>9206</v>
      </c>
      <c r="B6544" s="18">
        <v>4.0</v>
      </c>
      <c r="C6544" s="18">
        <f>IFERROR(__xludf.DUMMYFUNCTION("COUNTA(SPLIT(TRIM(A6544&amp;"" #""),"" ""))-1
"),4.0)</f>
        <v>4</v>
      </c>
      <c r="D6544" s="16" t="s">
        <v>10017</v>
      </c>
      <c r="E6544" s="16" t="s">
        <v>10017</v>
      </c>
      <c r="F6544" s="16" t="s">
        <v>10017</v>
      </c>
      <c r="G6544" s="16" t="s">
        <v>10017</v>
      </c>
      <c r="H6544" s="16" t="s">
        <v>10017</v>
      </c>
      <c r="I6544" s="16" t="s">
        <v>10017</v>
      </c>
      <c r="J6544" s="16" t="s">
        <v>10017</v>
      </c>
    </row>
    <row r="6545">
      <c r="A6545" s="1" t="s">
        <v>9207</v>
      </c>
      <c r="B6545" s="18">
        <v>6.0</v>
      </c>
      <c r="C6545" s="18">
        <f>IFERROR(__xludf.DUMMYFUNCTION("COUNTA(SPLIT(TRIM(A6545&amp;"" #""),"" ""))-1
"),6.0)</f>
        <v>6</v>
      </c>
      <c r="D6545" s="16" t="s">
        <v>10017</v>
      </c>
      <c r="E6545" s="16" t="s">
        <v>10017</v>
      </c>
      <c r="F6545" s="16" t="s">
        <v>10017</v>
      </c>
      <c r="G6545" s="16" t="s">
        <v>10017</v>
      </c>
      <c r="H6545" s="16" t="s">
        <v>10017</v>
      </c>
      <c r="I6545" s="16" t="s">
        <v>10017</v>
      </c>
      <c r="J6545" s="16" t="s">
        <v>10017</v>
      </c>
    </row>
    <row r="6546">
      <c r="A6546" s="1" t="s">
        <v>9208</v>
      </c>
      <c r="B6546" s="18">
        <v>7.0</v>
      </c>
      <c r="C6546" s="18">
        <f>IFERROR(__xludf.DUMMYFUNCTION("COUNTA(SPLIT(TRIM(A6546&amp;"" #""),"" ""))-1
"),7.0)</f>
        <v>7</v>
      </c>
      <c r="D6546" s="16" t="s">
        <v>10017</v>
      </c>
      <c r="E6546" s="16" t="s">
        <v>10017</v>
      </c>
      <c r="F6546" s="16" t="s">
        <v>10017</v>
      </c>
      <c r="G6546" s="16" t="s">
        <v>10017</v>
      </c>
      <c r="H6546" s="16" t="s">
        <v>10017</v>
      </c>
      <c r="I6546" s="16" t="s">
        <v>10017</v>
      </c>
      <c r="J6546" s="16" t="s">
        <v>10017</v>
      </c>
    </row>
    <row r="6547">
      <c r="A6547" s="1" t="s">
        <v>9209</v>
      </c>
      <c r="B6547" s="18">
        <v>6.0</v>
      </c>
      <c r="C6547" s="18">
        <f>IFERROR(__xludf.DUMMYFUNCTION("COUNTA(SPLIT(TRIM(A6547&amp;"" #""),"" ""))-1
"),6.0)</f>
        <v>6</v>
      </c>
      <c r="D6547" s="16" t="s">
        <v>10017</v>
      </c>
      <c r="E6547" s="16" t="s">
        <v>10017</v>
      </c>
      <c r="F6547" s="16" t="s">
        <v>10017</v>
      </c>
      <c r="G6547" s="16" t="s">
        <v>10017</v>
      </c>
      <c r="H6547" s="16" t="s">
        <v>10017</v>
      </c>
      <c r="I6547" s="16" t="s">
        <v>10017</v>
      </c>
      <c r="J6547" s="16" t="s">
        <v>10017</v>
      </c>
    </row>
    <row r="6548">
      <c r="A6548" s="1" t="s">
        <v>9210</v>
      </c>
      <c r="B6548" s="18">
        <v>7.0</v>
      </c>
      <c r="C6548" s="18">
        <f>IFERROR(__xludf.DUMMYFUNCTION("COUNTA(SPLIT(TRIM(A6548&amp;"" #""),"" ""))-1
"),7.0)</f>
        <v>7</v>
      </c>
      <c r="D6548" s="16" t="s">
        <v>10017</v>
      </c>
      <c r="E6548" s="16" t="s">
        <v>10017</v>
      </c>
      <c r="F6548" s="16" t="s">
        <v>10017</v>
      </c>
      <c r="G6548" s="16" t="s">
        <v>10017</v>
      </c>
      <c r="H6548" s="16" t="s">
        <v>10017</v>
      </c>
      <c r="I6548" s="16" t="s">
        <v>10017</v>
      </c>
      <c r="J6548" s="16" t="s">
        <v>10017</v>
      </c>
    </row>
    <row r="6549">
      <c r="A6549" s="1" t="s">
        <v>9211</v>
      </c>
      <c r="B6549" s="18">
        <v>5.0</v>
      </c>
      <c r="C6549" s="18">
        <f>IFERROR(__xludf.DUMMYFUNCTION("COUNTA(SPLIT(TRIM(A6549&amp;"" #""),"" ""))-1
"),5.0)</f>
        <v>5</v>
      </c>
      <c r="D6549" s="16" t="s">
        <v>10017</v>
      </c>
      <c r="E6549" s="16" t="s">
        <v>10017</v>
      </c>
      <c r="F6549" s="16" t="s">
        <v>10017</v>
      </c>
      <c r="G6549" s="16" t="s">
        <v>10017</v>
      </c>
      <c r="H6549" s="16" t="s">
        <v>10017</v>
      </c>
      <c r="I6549" s="16" t="s">
        <v>10017</v>
      </c>
      <c r="J6549" s="16" t="s">
        <v>10017</v>
      </c>
    </row>
    <row r="6550">
      <c r="A6550" s="1" t="s">
        <v>9212</v>
      </c>
      <c r="B6550" s="18">
        <v>6.0</v>
      </c>
      <c r="C6550" s="18">
        <f>IFERROR(__xludf.DUMMYFUNCTION("COUNTA(SPLIT(TRIM(A6550&amp;"" #""),"" ""))-1
"),6.0)</f>
        <v>6</v>
      </c>
      <c r="D6550" s="16" t="s">
        <v>10017</v>
      </c>
      <c r="E6550" s="16" t="s">
        <v>10017</v>
      </c>
      <c r="F6550" s="16" t="s">
        <v>10017</v>
      </c>
      <c r="G6550" s="16" t="s">
        <v>10017</v>
      </c>
      <c r="H6550" s="16" t="s">
        <v>10017</v>
      </c>
      <c r="I6550" s="16" t="s">
        <v>10017</v>
      </c>
      <c r="J6550" s="16" t="s">
        <v>10017</v>
      </c>
    </row>
    <row r="6551">
      <c r="A6551" s="1" t="s">
        <v>9213</v>
      </c>
      <c r="B6551" s="18">
        <v>4.0</v>
      </c>
      <c r="C6551" s="18">
        <f>IFERROR(__xludf.DUMMYFUNCTION("COUNTA(SPLIT(TRIM(A6551&amp;"" #""),"" ""))-1
"),4.0)</f>
        <v>4</v>
      </c>
      <c r="D6551" s="16" t="s">
        <v>10017</v>
      </c>
      <c r="E6551" s="16" t="s">
        <v>10017</v>
      </c>
      <c r="F6551" s="16" t="s">
        <v>10017</v>
      </c>
      <c r="G6551" s="16" t="s">
        <v>10017</v>
      </c>
      <c r="H6551" s="16" t="s">
        <v>10017</v>
      </c>
      <c r="I6551" s="16" t="s">
        <v>10017</v>
      </c>
      <c r="J6551" s="16" t="s">
        <v>10017</v>
      </c>
    </row>
    <row r="6552">
      <c r="A6552" s="1" t="s">
        <v>9214</v>
      </c>
      <c r="B6552" s="18">
        <v>5.0</v>
      </c>
      <c r="C6552" s="18">
        <f>IFERROR(__xludf.DUMMYFUNCTION("COUNTA(SPLIT(TRIM(A6552&amp;"" #""),"" ""))-1
"),5.0)</f>
        <v>5</v>
      </c>
      <c r="D6552" s="16" t="s">
        <v>10017</v>
      </c>
      <c r="E6552" s="16" t="s">
        <v>10017</v>
      </c>
      <c r="F6552" s="16" t="s">
        <v>10017</v>
      </c>
      <c r="G6552" s="16" t="s">
        <v>10017</v>
      </c>
      <c r="H6552" s="16" t="s">
        <v>10017</v>
      </c>
      <c r="I6552" s="16" t="s">
        <v>10017</v>
      </c>
      <c r="J6552" s="16" t="s">
        <v>10017</v>
      </c>
    </row>
    <row r="6553">
      <c r="A6553" s="1" t="s">
        <v>9215</v>
      </c>
      <c r="B6553" s="18">
        <v>4.0</v>
      </c>
      <c r="C6553" s="18">
        <f>IFERROR(__xludf.DUMMYFUNCTION("COUNTA(SPLIT(TRIM(A6553&amp;"" #""),"" ""))-1
"),4.0)</f>
        <v>4</v>
      </c>
      <c r="D6553" s="16" t="s">
        <v>10017</v>
      </c>
      <c r="E6553" s="16" t="s">
        <v>10017</v>
      </c>
      <c r="F6553" s="16" t="s">
        <v>10017</v>
      </c>
      <c r="G6553" s="16" t="s">
        <v>10017</v>
      </c>
      <c r="H6553" s="16" t="s">
        <v>10017</v>
      </c>
      <c r="I6553" s="16" t="s">
        <v>10017</v>
      </c>
      <c r="J6553" s="16" t="s">
        <v>10017</v>
      </c>
    </row>
    <row r="6554">
      <c r="A6554" s="1" t="s">
        <v>9216</v>
      </c>
      <c r="B6554" s="18">
        <v>5.0</v>
      </c>
      <c r="C6554" s="18">
        <f>IFERROR(__xludf.DUMMYFUNCTION("COUNTA(SPLIT(TRIM(A6554&amp;"" #""),"" ""))-1
"),5.0)</f>
        <v>5</v>
      </c>
      <c r="D6554" s="16" t="s">
        <v>10017</v>
      </c>
      <c r="E6554" s="16" t="s">
        <v>10017</v>
      </c>
      <c r="F6554" s="16" t="s">
        <v>10017</v>
      </c>
      <c r="G6554" s="16" t="s">
        <v>10017</v>
      </c>
      <c r="H6554" s="16" t="s">
        <v>10017</v>
      </c>
      <c r="I6554" s="16" t="s">
        <v>10017</v>
      </c>
      <c r="J6554" s="16" t="s">
        <v>10017</v>
      </c>
    </row>
    <row r="6555">
      <c r="A6555" s="1" t="s">
        <v>9217</v>
      </c>
      <c r="B6555" s="18">
        <v>8.0</v>
      </c>
      <c r="C6555" s="18">
        <f>IFERROR(__xludf.DUMMYFUNCTION("COUNTA(SPLIT(TRIM(A6555&amp;"" #""),"" ""))-1
"),8.0)</f>
        <v>8</v>
      </c>
      <c r="D6555" s="16" t="s">
        <v>10017</v>
      </c>
      <c r="E6555" s="16" t="s">
        <v>10017</v>
      </c>
      <c r="F6555" s="16" t="s">
        <v>10017</v>
      </c>
      <c r="G6555" s="16" t="s">
        <v>10017</v>
      </c>
      <c r="H6555" s="16" t="s">
        <v>10017</v>
      </c>
      <c r="I6555" s="16" t="s">
        <v>10017</v>
      </c>
      <c r="J6555" s="16" t="s">
        <v>10017</v>
      </c>
    </row>
    <row r="6556">
      <c r="A6556" s="1" t="s">
        <v>9218</v>
      </c>
      <c r="B6556" s="18">
        <v>5.0</v>
      </c>
      <c r="C6556" s="18">
        <f>IFERROR(__xludf.DUMMYFUNCTION("COUNTA(SPLIT(TRIM(A6556&amp;"" #""),"" ""))-1
"),5.0)</f>
        <v>5</v>
      </c>
      <c r="D6556" s="16" t="s">
        <v>10017</v>
      </c>
      <c r="E6556" s="16" t="s">
        <v>10017</v>
      </c>
      <c r="F6556" s="16" t="s">
        <v>10017</v>
      </c>
      <c r="G6556" s="16" t="s">
        <v>10017</v>
      </c>
      <c r="H6556" s="16" t="s">
        <v>10017</v>
      </c>
      <c r="I6556" s="16" t="s">
        <v>10017</v>
      </c>
      <c r="J6556" s="16" t="s">
        <v>10017</v>
      </c>
    </row>
    <row r="6557">
      <c r="A6557" s="1" t="s">
        <v>9219</v>
      </c>
      <c r="B6557" s="18">
        <v>6.0</v>
      </c>
      <c r="C6557" s="18">
        <f>IFERROR(__xludf.DUMMYFUNCTION("COUNTA(SPLIT(TRIM(A6557&amp;"" #""),"" ""))-1
"),6.0)</f>
        <v>6</v>
      </c>
      <c r="D6557" s="16" t="s">
        <v>10017</v>
      </c>
      <c r="E6557" s="16" t="s">
        <v>10017</v>
      </c>
      <c r="F6557" s="16" t="s">
        <v>10017</v>
      </c>
      <c r="G6557" s="16" t="s">
        <v>10017</v>
      </c>
      <c r="H6557" s="16" t="s">
        <v>10017</v>
      </c>
      <c r="I6557" s="16" t="s">
        <v>10017</v>
      </c>
      <c r="J6557" s="16" t="s">
        <v>10017</v>
      </c>
    </row>
    <row r="6558">
      <c r="A6558" s="1" t="s">
        <v>9220</v>
      </c>
      <c r="B6558" s="18">
        <v>4.0</v>
      </c>
      <c r="C6558" s="18">
        <f>IFERROR(__xludf.DUMMYFUNCTION("COUNTA(SPLIT(TRIM(A6558&amp;"" #""),"" ""))-1
"),4.0)</f>
        <v>4</v>
      </c>
      <c r="D6558" s="16" t="s">
        <v>10017</v>
      </c>
      <c r="E6558" s="16" t="s">
        <v>10017</v>
      </c>
      <c r="F6558" s="16" t="s">
        <v>10017</v>
      </c>
      <c r="G6558" s="16" t="s">
        <v>10017</v>
      </c>
      <c r="H6558" s="16" t="s">
        <v>10017</v>
      </c>
      <c r="I6558" s="16" t="s">
        <v>10017</v>
      </c>
      <c r="J6558" s="16" t="s">
        <v>10017</v>
      </c>
    </row>
    <row r="6559">
      <c r="A6559" s="1" t="s">
        <v>9221</v>
      </c>
      <c r="B6559" s="18">
        <v>6.0</v>
      </c>
      <c r="C6559" s="18">
        <f>IFERROR(__xludf.DUMMYFUNCTION("COUNTA(SPLIT(TRIM(A6559&amp;"" #""),"" ""))-1
"),6.0)</f>
        <v>6</v>
      </c>
      <c r="D6559" s="16" t="s">
        <v>10017</v>
      </c>
      <c r="E6559" s="16" t="s">
        <v>10017</v>
      </c>
      <c r="F6559" s="16" t="s">
        <v>10017</v>
      </c>
      <c r="G6559" s="16" t="s">
        <v>10017</v>
      </c>
      <c r="H6559" s="16" t="s">
        <v>10017</v>
      </c>
      <c r="I6559" s="16" t="s">
        <v>10017</v>
      </c>
      <c r="J6559" s="16" t="s">
        <v>10017</v>
      </c>
    </row>
    <row r="6560">
      <c r="A6560" s="1" t="s">
        <v>9222</v>
      </c>
      <c r="B6560" s="18">
        <v>8.0</v>
      </c>
      <c r="C6560" s="18">
        <f>IFERROR(__xludf.DUMMYFUNCTION("COUNTA(SPLIT(TRIM(A6560&amp;"" #""),"" ""))-1
"),8.0)</f>
        <v>8</v>
      </c>
      <c r="D6560" s="16" t="s">
        <v>10017</v>
      </c>
      <c r="E6560" s="16" t="s">
        <v>10017</v>
      </c>
      <c r="F6560" s="16" t="s">
        <v>10017</v>
      </c>
      <c r="G6560" s="16" t="s">
        <v>10017</v>
      </c>
      <c r="H6560" s="16" t="s">
        <v>10017</v>
      </c>
      <c r="I6560" s="16" t="s">
        <v>10017</v>
      </c>
      <c r="J6560" s="16" t="s">
        <v>10017</v>
      </c>
    </row>
    <row r="6561">
      <c r="A6561" s="1" t="s">
        <v>9223</v>
      </c>
      <c r="B6561" s="18">
        <v>9.0</v>
      </c>
      <c r="C6561" s="18">
        <f>IFERROR(__xludf.DUMMYFUNCTION("COUNTA(SPLIT(TRIM(A6561&amp;"" #""),"" ""))-1
"),9.0)</f>
        <v>9</v>
      </c>
      <c r="D6561" s="16" t="s">
        <v>10017</v>
      </c>
      <c r="E6561" s="16" t="s">
        <v>10017</v>
      </c>
      <c r="F6561" s="16" t="s">
        <v>10017</v>
      </c>
      <c r="G6561" s="16" t="s">
        <v>10017</v>
      </c>
      <c r="H6561" s="16" t="s">
        <v>10017</v>
      </c>
      <c r="I6561" s="16" t="s">
        <v>10017</v>
      </c>
      <c r="J6561" s="16" t="s">
        <v>10017</v>
      </c>
    </row>
    <row r="6562">
      <c r="A6562" s="1" t="s">
        <v>9224</v>
      </c>
      <c r="B6562" s="18">
        <v>4.0</v>
      </c>
      <c r="C6562" s="18">
        <f>IFERROR(__xludf.DUMMYFUNCTION("COUNTA(SPLIT(TRIM(A6562&amp;"" #""),"" ""))-1
"),4.0)</f>
        <v>4</v>
      </c>
      <c r="D6562" s="16" t="s">
        <v>10017</v>
      </c>
      <c r="E6562" s="16" t="s">
        <v>10017</v>
      </c>
      <c r="F6562" s="16" t="s">
        <v>10017</v>
      </c>
      <c r="G6562" s="16" t="s">
        <v>10017</v>
      </c>
      <c r="H6562" s="16" t="s">
        <v>10017</v>
      </c>
      <c r="I6562" s="16" t="s">
        <v>10017</v>
      </c>
      <c r="J6562" s="16" t="s">
        <v>10017</v>
      </c>
    </row>
    <row r="6563">
      <c r="A6563" s="1" t="s">
        <v>9225</v>
      </c>
      <c r="B6563" s="18">
        <v>4.0</v>
      </c>
      <c r="C6563" s="18">
        <f>IFERROR(__xludf.DUMMYFUNCTION("COUNTA(SPLIT(TRIM(A6563&amp;"" #""),"" ""))-1
"),4.0)</f>
        <v>4</v>
      </c>
      <c r="D6563" s="16" t="s">
        <v>10017</v>
      </c>
      <c r="E6563" s="16" t="s">
        <v>10017</v>
      </c>
      <c r="F6563" s="16" t="s">
        <v>10017</v>
      </c>
      <c r="G6563" s="16" t="s">
        <v>10017</v>
      </c>
      <c r="H6563" s="16" t="s">
        <v>10017</v>
      </c>
      <c r="I6563" s="16" t="s">
        <v>10017</v>
      </c>
      <c r="J6563" s="16" t="s">
        <v>10017</v>
      </c>
    </row>
    <row r="6564">
      <c r="A6564" s="1" t="s">
        <v>9226</v>
      </c>
      <c r="B6564" s="18">
        <v>7.0</v>
      </c>
      <c r="C6564" s="18">
        <f>IFERROR(__xludf.DUMMYFUNCTION("COUNTA(SPLIT(TRIM(A6564&amp;"" #""),"" ""))-1
"),7.0)</f>
        <v>7</v>
      </c>
      <c r="D6564" s="16" t="s">
        <v>10017</v>
      </c>
      <c r="E6564" s="16" t="s">
        <v>10017</v>
      </c>
      <c r="F6564" s="16" t="s">
        <v>10017</v>
      </c>
      <c r="G6564" s="16" t="s">
        <v>10017</v>
      </c>
      <c r="H6564" s="16" t="s">
        <v>10017</v>
      </c>
      <c r="I6564" s="16" t="s">
        <v>10017</v>
      </c>
      <c r="J6564" s="16" t="s">
        <v>10017</v>
      </c>
    </row>
    <row r="6565">
      <c r="A6565" s="1" t="s">
        <v>9227</v>
      </c>
      <c r="B6565" s="18">
        <v>7.0</v>
      </c>
      <c r="C6565" s="18">
        <f>IFERROR(__xludf.DUMMYFUNCTION("COUNTA(SPLIT(TRIM(A6565&amp;"" #""),"" ""))-1
"),7.0)</f>
        <v>7</v>
      </c>
      <c r="D6565" s="16" t="s">
        <v>10017</v>
      </c>
      <c r="E6565" s="16" t="s">
        <v>10017</v>
      </c>
      <c r="F6565" s="16" t="s">
        <v>10017</v>
      </c>
      <c r="G6565" s="16" t="s">
        <v>10017</v>
      </c>
      <c r="H6565" s="16" t="s">
        <v>10017</v>
      </c>
      <c r="I6565" s="16" t="s">
        <v>10017</v>
      </c>
      <c r="J6565" s="16" t="s">
        <v>10017</v>
      </c>
    </row>
    <row r="6566">
      <c r="A6566" s="1" t="s">
        <v>9228</v>
      </c>
      <c r="B6566" s="18">
        <v>4.0</v>
      </c>
      <c r="C6566" s="18">
        <f>IFERROR(__xludf.DUMMYFUNCTION("COUNTA(SPLIT(TRIM(A6566&amp;"" #""),"" ""))-1
"),4.0)</f>
        <v>4</v>
      </c>
      <c r="D6566" s="16" t="s">
        <v>10017</v>
      </c>
      <c r="E6566" s="16" t="s">
        <v>10017</v>
      </c>
      <c r="F6566" s="16" t="s">
        <v>10017</v>
      </c>
      <c r="G6566" s="16" t="s">
        <v>10017</v>
      </c>
      <c r="H6566" s="16" t="s">
        <v>10017</v>
      </c>
      <c r="I6566" s="16" t="s">
        <v>10017</v>
      </c>
      <c r="J6566" s="16" t="s">
        <v>10017</v>
      </c>
    </row>
    <row r="6567">
      <c r="A6567" s="1" t="s">
        <v>9229</v>
      </c>
      <c r="B6567" s="18">
        <v>7.0</v>
      </c>
      <c r="C6567" s="18">
        <f>IFERROR(__xludf.DUMMYFUNCTION("COUNTA(SPLIT(TRIM(A6567&amp;"" #""),"" ""))-1
"),7.0)</f>
        <v>7</v>
      </c>
      <c r="D6567" s="16" t="s">
        <v>10017</v>
      </c>
      <c r="E6567" s="16" t="s">
        <v>10017</v>
      </c>
      <c r="F6567" s="16" t="s">
        <v>10017</v>
      </c>
      <c r="G6567" s="16" t="s">
        <v>10017</v>
      </c>
      <c r="H6567" s="16" t="s">
        <v>10017</v>
      </c>
      <c r="I6567" s="16" t="s">
        <v>10017</v>
      </c>
      <c r="J6567" s="16" t="s">
        <v>10017</v>
      </c>
    </row>
    <row r="6568">
      <c r="A6568" s="1" t="s">
        <v>9230</v>
      </c>
      <c r="B6568" s="18">
        <v>4.0</v>
      </c>
      <c r="C6568" s="18">
        <f>IFERROR(__xludf.DUMMYFUNCTION("COUNTA(SPLIT(TRIM(A6568&amp;"" #""),"" ""))-1
"),4.0)</f>
        <v>4</v>
      </c>
      <c r="D6568" s="16" t="s">
        <v>10017</v>
      </c>
      <c r="E6568" s="16" t="s">
        <v>10017</v>
      </c>
      <c r="F6568" s="16" t="s">
        <v>10017</v>
      </c>
      <c r="G6568" s="16" t="s">
        <v>10017</v>
      </c>
      <c r="H6568" s="16" t="s">
        <v>10017</v>
      </c>
      <c r="I6568" s="16" t="s">
        <v>10017</v>
      </c>
      <c r="J6568" s="16" t="s">
        <v>10017</v>
      </c>
    </row>
    <row r="6569">
      <c r="A6569" s="1" t="s">
        <v>9231</v>
      </c>
      <c r="B6569" s="18">
        <v>4.0</v>
      </c>
      <c r="C6569" s="18">
        <f>IFERROR(__xludf.DUMMYFUNCTION("COUNTA(SPLIT(TRIM(A6569&amp;"" #""),"" ""))-1
"),4.0)</f>
        <v>4</v>
      </c>
      <c r="D6569" s="16" t="s">
        <v>10017</v>
      </c>
      <c r="E6569" s="16" t="s">
        <v>10017</v>
      </c>
      <c r="F6569" s="16" t="s">
        <v>10017</v>
      </c>
      <c r="G6569" s="16" t="s">
        <v>10017</v>
      </c>
      <c r="H6569" s="16" t="s">
        <v>10017</v>
      </c>
      <c r="I6569" s="16" t="s">
        <v>10017</v>
      </c>
      <c r="J6569" s="16" t="s">
        <v>10017</v>
      </c>
    </row>
    <row r="6570">
      <c r="A6570" s="1" t="s">
        <v>9232</v>
      </c>
      <c r="B6570" s="18">
        <v>3.0</v>
      </c>
      <c r="C6570" s="18">
        <f>IFERROR(__xludf.DUMMYFUNCTION("COUNTA(SPLIT(TRIM(A6570&amp;"" #""),"" ""))-1
"),3.0)</f>
        <v>3</v>
      </c>
      <c r="D6570" s="16" t="s">
        <v>10017</v>
      </c>
      <c r="E6570" s="16" t="s">
        <v>10017</v>
      </c>
      <c r="F6570" s="16" t="s">
        <v>10017</v>
      </c>
      <c r="G6570" s="16" t="s">
        <v>10017</v>
      </c>
      <c r="H6570" s="16" t="s">
        <v>10017</v>
      </c>
      <c r="I6570" s="16" t="s">
        <v>10017</v>
      </c>
      <c r="J6570" s="16" t="s">
        <v>10017</v>
      </c>
    </row>
    <row r="6571">
      <c r="A6571" s="1" t="s">
        <v>9233</v>
      </c>
      <c r="B6571" s="18">
        <v>4.0</v>
      </c>
      <c r="C6571" s="18">
        <f>IFERROR(__xludf.DUMMYFUNCTION("COUNTA(SPLIT(TRIM(A6571&amp;"" #""),"" ""))-1
"),4.0)</f>
        <v>4</v>
      </c>
      <c r="D6571" s="16" t="s">
        <v>10017</v>
      </c>
      <c r="E6571" s="16" t="s">
        <v>10017</v>
      </c>
      <c r="F6571" s="16" t="s">
        <v>10017</v>
      </c>
      <c r="G6571" s="16" t="s">
        <v>10017</v>
      </c>
      <c r="H6571" s="16" t="s">
        <v>10017</v>
      </c>
      <c r="I6571" s="16" t="s">
        <v>10017</v>
      </c>
      <c r="J6571" s="16" t="s">
        <v>10017</v>
      </c>
    </row>
    <row r="6572">
      <c r="A6572" s="1" t="s">
        <v>9234</v>
      </c>
      <c r="B6572" s="18">
        <v>8.0</v>
      </c>
      <c r="C6572" s="18">
        <f>IFERROR(__xludf.DUMMYFUNCTION("COUNTA(SPLIT(TRIM(A6572&amp;"" #""),"" ""))-1
"),8.0)</f>
        <v>8</v>
      </c>
      <c r="D6572" s="16" t="s">
        <v>10017</v>
      </c>
      <c r="E6572" s="16" t="s">
        <v>10017</v>
      </c>
      <c r="F6572" s="16" t="s">
        <v>10017</v>
      </c>
      <c r="G6572" s="16" t="s">
        <v>10017</v>
      </c>
      <c r="H6572" s="16" t="s">
        <v>10017</v>
      </c>
      <c r="I6572" s="16" t="s">
        <v>10017</v>
      </c>
      <c r="J6572" s="16" t="s">
        <v>10017</v>
      </c>
    </row>
    <row r="6573">
      <c r="A6573" s="1" t="s">
        <v>9235</v>
      </c>
      <c r="B6573" s="18">
        <v>2.0</v>
      </c>
      <c r="C6573" s="18">
        <f>IFERROR(__xludf.DUMMYFUNCTION("COUNTA(SPLIT(TRIM(A6573&amp;"" #""),"" ""))-1
"),2.0)</f>
        <v>2</v>
      </c>
      <c r="D6573" s="16" t="s">
        <v>10017</v>
      </c>
      <c r="E6573" s="16" t="s">
        <v>10017</v>
      </c>
      <c r="F6573" s="16" t="s">
        <v>10017</v>
      </c>
      <c r="G6573" s="16" t="s">
        <v>10017</v>
      </c>
      <c r="H6573" s="16" t="s">
        <v>10017</v>
      </c>
      <c r="I6573" s="16" t="s">
        <v>10017</v>
      </c>
      <c r="J6573" s="16" t="s">
        <v>10017</v>
      </c>
    </row>
    <row r="6574">
      <c r="A6574" s="1" t="s">
        <v>9236</v>
      </c>
      <c r="B6574" s="18">
        <v>6.0</v>
      </c>
      <c r="C6574" s="18">
        <f>IFERROR(__xludf.DUMMYFUNCTION("COUNTA(SPLIT(TRIM(A6574&amp;"" #""),"" ""))-1
"),6.0)</f>
        <v>6</v>
      </c>
      <c r="D6574" s="16" t="s">
        <v>10017</v>
      </c>
      <c r="E6574" s="16" t="s">
        <v>10017</v>
      </c>
      <c r="F6574" s="16" t="s">
        <v>10017</v>
      </c>
      <c r="G6574" s="16" t="s">
        <v>10017</v>
      </c>
      <c r="H6574" s="16" t="s">
        <v>10017</v>
      </c>
      <c r="I6574" s="16" t="s">
        <v>10017</v>
      </c>
      <c r="J6574" s="16" t="s">
        <v>10017</v>
      </c>
    </row>
    <row r="6575">
      <c r="A6575" s="1" t="s">
        <v>9237</v>
      </c>
      <c r="B6575" s="18">
        <v>6.0</v>
      </c>
      <c r="C6575" s="18">
        <f>IFERROR(__xludf.DUMMYFUNCTION("COUNTA(SPLIT(TRIM(A6575&amp;"" #""),"" ""))-1
"),6.0)</f>
        <v>6</v>
      </c>
      <c r="D6575" s="16" t="s">
        <v>10017</v>
      </c>
      <c r="E6575" s="16" t="s">
        <v>10017</v>
      </c>
      <c r="F6575" s="16" t="s">
        <v>10017</v>
      </c>
      <c r="G6575" s="16" t="s">
        <v>10017</v>
      </c>
      <c r="H6575" s="16" t="s">
        <v>10017</v>
      </c>
      <c r="I6575" s="16" t="s">
        <v>10017</v>
      </c>
      <c r="J6575" s="16" t="s">
        <v>10017</v>
      </c>
    </row>
    <row r="6576">
      <c r="A6576" s="1" t="s">
        <v>9238</v>
      </c>
      <c r="B6576" s="18">
        <v>3.0</v>
      </c>
      <c r="C6576" s="18">
        <f>IFERROR(__xludf.DUMMYFUNCTION("COUNTA(SPLIT(TRIM(A6576&amp;"" #""),"" ""))-1
"),3.0)</f>
        <v>3</v>
      </c>
      <c r="D6576" s="16" t="s">
        <v>10017</v>
      </c>
      <c r="E6576" s="16" t="s">
        <v>10017</v>
      </c>
      <c r="F6576" s="16" t="s">
        <v>10017</v>
      </c>
      <c r="G6576" s="16" t="s">
        <v>10017</v>
      </c>
      <c r="H6576" s="16" t="s">
        <v>10017</v>
      </c>
      <c r="I6576" s="16" t="s">
        <v>10017</v>
      </c>
      <c r="J6576" s="16" t="s">
        <v>10017</v>
      </c>
    </row>
    <row r="6577">
      <c r="A6577" s="1" t="s">
        <v>9239</v>
      </c>
      <c r="B6577" s="18">
        <v>3.0</v>
      </c>
      <c r="C6577" s="18">
        <f>IFERROR(__xludf.DUMMYFUNCTION("COUNTA(SPLIT(TRIM(A6577&amp;"" #""),"" ""))-1
"),3.0)</f>
        <v>3</v>
      </c>
      <c r="D6577" s="16" t="s">
        <v>10017</v>
      </c>
      <c r="E6577" s="16" t="s">
        <v>10017</v>
      </c>
      <c r="F6577" s="16" t="s">
        <v>10017</v>
      </c>
      <c r="G6577" s="16" t="s">
        <v>10017</v>
      </c>
      <c r="H6577" s="16" t="s">
        <v>10017</v>
      </c>
      <c r="I6577" s="16" t="s">
        <v>10017</v>
      </c>
      <c r="J6577" s="16" t="s">
        <v>10017</v>
      </c>
    </row>
    <row r="6578">
      <c r="A6578" s="1" t="s">
        <v>9240</v>
      </c>
      <c r="B6578" s="18">
        <v>5.0</v>
      </c>
      <c r="C6578" s="18">
        <f>IFERROR(__xludf.DUMMYFUNCTION("COUNTA(SPLIT(TRIM(A6578&amp;"" #""),"" ""))-1
"),5.0)</f>
        <v>5</v>
      </c>
      <c r="D6578" s="16" t="s">
        <v>10017</v>
      </c>
      <c r="E6578" s="16" t="s">
        <v>10017</v>
      </c>
      <c r="F6578" s="16" t="s">
        <v>10017</v>
      </c>
      <c r="G6578" s="16" t="s">
        <v>10017</v>
      </c>
      <c r="H6578" s="16" t="s">
        <v>10017</v>
      </c>
      <c r="I6578" s="16" t="s">
        <v>10017</v>
      </c>
      <c r="J6578" s="16" t="s">
        <v>10017</v>
      </c>
    </row>
    <row r="6579">
      <c r="A6579" s="1" t="s">
        <v>9241</v>
      </c>
      <c r="B6579" s="18">
        <v>4.0</v>
      </c>
      <c r="C6579" s="18">
        <f>IFERROR(__xludf.DUMMYFUNCTION("COUNTA(SPLIT(TRIM(A6579&amp;"" #""),"" ""))-1
"),4.0)</f>
        <v>4</v>
      </c>
      <c r="D6579" s="16" t="s">
        <v>10017</v>
      </c>
      <c r="E6579" s="16" t="s">
        <v>10017</v>
      </c>
      <c r="F6579" s="16" t="s">
        <v>10017</v>
      </c>
      <c r="G6579" s="16" t="s">
        <v>10017</v>
      </c>
      <c r="H6579" s="16" t="s">
        <v>10017</v>
      </c>
      <c r="I6579" s="16" t="s">
        <v>10017</v>
      </c>
      <c r="J6579" s="16" t="s">
        <v>10017</v>
      </c>
    </row>
    <row r="6580">
      <c r="A6580" s="1" t="s">
        <v>9242</v>
      </c>
      <c r="B6580" s="18">
        <v>4.0</v>
      </c>
      <c r="C6580" s="18">
        <f>IFERROR(__xludf.DUMMYFUNCTION("COUNTA(SPLIT(TRIM(A6580&amp;"" #""),"" ""))-1
"),4.0)</f>
        <v>4</v>
      </c>
      <c r="D6580" s="16" t="s">
        <v>10017</v>
      </c>
      <c r="E6580" s="16" t="s">
        <v>10017</v>
      </c>
      <c r="F6580" s="16" t="s">
        <v>10017</v>
      </c>
      <c r="G6580" s="16" t="s">
        <v>10017</v>
      </c>
      <c r="H6580" s="16" t="s">
        <v>10017</v>
      </c>
      <c r="I6580" s="16" t="s">
        <v>10017</v>
      </c>
      <c r="J6580" s="16" t="s">
        <v>10017</v>
      </c>
    </row>
    <row r="6581">
      <c r="A6581" s="1" t="s">
        <v>9243</v>
      </c>
      <c r="B6581" s="18">
        <v>7.0</v>
      </c>
      <c r="C6581" s="18">
        <f>IFERROR(__xludf.DUMMYFUNCTION("COUNTA(SPLIT(TRIM(A6581&amp;"" #""),"" ""))-1
"),7.0)</f>
        <v>7</v>
      </c>
      <c r="D6581" s="16" t="s">
        <v>10017</v>
      </c>
      <c r="E6581" s="16" t="s">
        <v>10017</v>
      </c>
      <c r="F6581" s="16" t="s">
        <v>10017</v>
      </c>
      <c r="G6581" s="16" t="s">
        <v>10017</v>
      </c>
      <c r="H6581" s="16" t="s">
        <v>10017</v>
      </c>
      <c r="I6581" s="16" t="s">
        <v>10017</v>
      </c>
      <c r="J6581" s="16" t="s">
        <v>10017</v>
      </c>
    </row>
    <row r="6582">
      <c r="A6582" s="1" t="s">
        <v>9244</v>
      </c>
      <c r="B6582" s="18">
        <v>4.0</v>
      </c>
      <c r="C6582" s="18">
        <f>IFERROR(__xludf.DUMMYFUNCTION("COUNTA(SPLIT(TRIM(A6582&amp;"" #""),"" ""))-1
"),4.0)</f>
        <v>4</v>
      </c>
      <c r="D6582" s="16" t="s">
        <v>10017</v>
      </c>
      <c r="E6582" s="16" t="s">
        <v>10017</v>
      </c>
      <c r="F6582" s="16" t="s">
        <v>10017</v>
      </c>
      <c r="G6582" s="16" t="s">
        <v>10017</v>
      </c>
      <c r="H6582" s="16" t="s">
        <v>10017</v>
      </c>
      <c r="I6582" s="16" t="s">
        <v>10017</v>
      </c>
      <c r="J6582" s="16" t="s">
        <v>10017</v>
      </c>
    </row>
    <row r="6583">
      <c r="A6583" s="1" t="s">
        <v>9245</v>
      </c>
      <c r="B6583" s="18">
        <v>3.0</v>
      </c>
      <c r="C6583" s="18">
        <f>IFERROR(__xludf.DUMMYFUNCTION("COUNTA(SPLIT(TRIM(A6583&amp;"" #""),"" ""))-1
"),3.0)</f>
        <v>3</v>
      </c>
      <c r="D6583" s="16" t="s">
        <v>10017</v>
      </c>
      <c r="E6583" s="16" t="s">
        <v>10017</v>
      </c>
      <c r="F6583" s="16" t="s">
        <v>10017</v>
      </c>
      <c r="G6583" s="16" t="s">
        <v>10017</v>
      </c>
      <c r="H6583" s="16" t="s">
        <v>10017</v>
      </c>
      <c r="I6583" s="16" t="s">
        <v>10017</v>
      </c>
      <c r="J6583" s="16" t="s">
        <v>10017</v>
      </c>
    </row>
    <row r="6584">
      <c r="A6584" s="1" t="s">
        <v>9246</v>
      </c>
      <c r="B6584" s="18">
        <v>4.0</v>
      </c>
      <c r="C6584" s="18">
        <f>IFERROR(__xludf.DUMMYFUNCTION("COUNTA(SPLIT(TRIM(A6584&amp;"" #""),"" ""))-1
"),4.0)</f>
        <v>4</v>
      </c>
      <c r="D6584" s="16" t="s">
        <v>10017</v>
      </c>
      <c r="E6584" s="16" t="s">
        <v>10017</v>
      </c>
      <c r="F6584" s="16" t="s">
        <v>10017</v>
      </c>
      <c r="G6584" s="16" t="s">
        <v>10017</v>
      </c>
      <c r="H6584" s="16" t="s">
        <v>10017</v>
      </c>
      <c r="I6584" s="16" t="s">
        <v>10017</v>
      </c>
      <c r="J6584" s="16" t="s">
        <v>10017</v>
      </c>
    </row>
    <row r="6585">
      <c r="A6585" s="1" t="s">
        <v>9247</v>
      </c>
      <c r="B6585" s="18">
        <v>2.0</v>
      </c>
      <c r="C6585" s="18">
        <f>IFERROR(__xludf.DUMMYFUNCTION("COUNTA(SPLIT(TRIM(A6585&amp;"" #""),"" ""))-1
"),2.0)</f>
        <v>2</v>
      </c>
      <c r="D6585" s="16" t="s">
        <v>10017</v>
      </c>
      <c r="E6585" s="16" t="s">
        <v>10017</v>
      </c>
      <c r="F6585" s="16" t="s">
        <v>10017</v>
      </c>
      <c r="G6585" s="16" t="s">
        <v>10017</v>
      </c>
      <c r="H6585" s="16" t="s">
        <v>10017</v>
      </c>
      <c r="I6585" s="16" t="s">
        <v>10017</v>
      </c>
      <c r="J6585" s="16" t="s">
        <v>10017</v>
      </c>
    </row>
    <row r="6586">
      <c r="A6586" s="1" t="s">
        <v>9248</v>
      </c>
      <c r="B6586" s="18">
        <v>4.0</v>
      </c>
      <c r="C6586" s="18">
        <f>IFERROR(__xludf.DUMMYFUNCTION("COUNTA(SPLIT(TRIM(A6586&amp;"" #""),"" ""))-1
"),4.0)</f>
        <v>4</v>
      </c>
      <c r="D6586" s="16" t="s">
        <v>10017</v>
      </c>
      <c r="E6586" s="16" t="s">
        <v>10017</v>
      </c>
      <c r="F6586" s="16" t="s">
        <v>10017</v>
      </c>
      <c r="G6586" s="16" t="s">
        <v>10017</v>
      </c>
      <c r="H6586" s="16" t="s">
        <v>10017</v>
      </c>
      <c r="I6586" s="16" t="s">
        <v>10017</v>
      </c>
      <c r="J6586" s="16" t="s">
        <v>10017</v>
      </c>
    </row>
    <row r="6587">
      <c r="A6587" s="1" t="s">
        <v>9249</v>
      </c>
      <c r="B6587" s="18">
        <v>2.0</v>
      </c>
      <c r="C6587" s="18">
        <f>IFERROR(__xludf.DUMMYFUNCTION("COUNTA(SPLIT(TRIM(A6587&amp;"" #""),"" ""))-1
"),2.0)</f>
        <v>2</v>
      </c>
      <c r="D6587" s="16" t="s">
        <v>10017</v>
      </c>
      <c r="E6587" s="16" t="s">
        <v>10017</v>
      </c>
      <c r="F6587" s="16" t="s">
        <v>10017</v>
      </c>
      <c r="G6587" s="16" t="s">
        <v>10017</v>
      </c>
      <c r="H6587" s="16" t="s">
        <v>10017</v>
      </c>
      <c r="I6587" s="16" t="s">
        <v>10017</v>
      </c>
      <c r="J6587" s="16" t="s">
        <v>10017</v>
      </c>
    </row>
    <row r="6588">
      <c r="A6588" s="1" t="s">
        <v>9250</v>
      </c>
      <c r="B6588" s="18">
        <v>2.0</v>
      </c>
      <c r="C6588" s="18">
        <f>IFERROR(__xludf.DUMMYFUNCTION("COUNTA(SPLIT(TRIM(A6588&amp;"" #""),"" ""))-1
"),2.0)</f>
        <v>2</v>
      </c>
      <c r="D6588" s="16" t="s">
        <v>10017</v>
      </c>
      <c r="E6588" s="16" t="s">
        <v>10017</v>
      </c>
      <c r="F6588" s="16" t="s">
        <v>10017</v>
      </c>
      <c r="G6588" s="16" t="s">
        <v>10017</v>
      </c>
      <c r="H6588" s="16" t="s">
        <v>10017</v>
      </c>
      <c r="I6588" s="16" t="s">
        <v>10017</v>
      </c>
      <c r="J6588" s="16" t="s">
        <v>10017</v>
      </c>
    </row>
    <row r="6589">
      <c r="A6589" s="1" t="s">
        <v>9251</v>
      </c>
      <c r="B6589" s="18">
        <v>5.0</v>
      </c>
      <c r="C6589" s="18">
        <f>IFERROR(__xludf.DUMMYFUNCTION("COUNTA(SPLIT(TRIM(A6589&amp;"" #""),"" ""))-1
"),5.0)</f>
        <v>5</v>
      </c>
      <c r="D6589" s="16" t="s">
        <v>10017</v>
      </c>
      <c r="E6589" s="16" t="s">
        <v>10017</v>
      </c>
      <c r="F6589" s="16" t="s">
        <v>10017</v>
      </c>
      <c r="G6589" s="16" t="s">
        <v>10017</v>
      </c>
      <c r="H6589" s="16" t="s">
        <v>10017</v>
      </c>
      <c r="I6589" s="16" t="s">
        <v>10017</v>
      </c>
      <c r="J6589" s="16" t="s">
        <v>10017</v>
      </c>
    </row>
    <row r="6590">
      <c r="A6590" s="1" t="s">
        <v>9252</v>
      </c>
      <c r="B6590" s="18">
        <v>3.0</v>
      </c>
      <c r="C6590" s="18">
        <f>IFERROR(__xludf.DUMMYFUNCTION("COUNTA(SPLIT(TRIM(A6590&amp;"" #""),"" ""))-1
"),3.0)</f>
        <v>3</v>
      </c>
      <c r="D6590" s="16" t="s">
        <v>10017</v>
      </c>
      <c r="E6590" s="16" t="s">
        <v>10017</v>
      </c>
      <c r="F6590" s="16" t="s">
        <v>10017</v>
      </c>
      <c r="G6590" s="16" t="s">
        <v>10017</v>
      </c>
      <c r="H6590" s="16" t="s">
        <v>10017</v>
      </c>
      <c r="I6590" s="16" t="s">
        <v>10017</v>
      </c>
      <c r="J6590" s="16" t="s">
        <v>10017</v>
      </c>
    </row>
    <row r="6591">
      <c r="A6591" s="1" t="s">
        <v>9253</v>
      </c>
      <c r="B6591" s="18">
        <v>3.0</v>
      </c>
      <c r="C6591" s="18">
        <f>IFERROR(__xludf.DUMMYFUNCTION("COUNTA(SPLIT(TRIM(A6591&amp;"" #""),"" ""))-1
"),3.0)</f>
        <v>3</v>
      </c>
      <c r="D6591" s="16" t="s">
        <v>10017</v>
      </c>
      <c r="E6591" s="16" t="s">
        <v>10017</v>
      </c>
      <c r="F6591" s="16" t="s">
        <v>10017</v>
      </c>
      <c r="G6591" s="16" t="s">
        <v>10017</v>
      </c>
      <c r="H6591" s="16" t="s">
        <v>10017</v>
      </c>
      <c r="I6591" s="16" t="s">
        <v>10017</v>
      </c>
      <c r="J6591" s="16" t="s">
        <v>10017</v>
      </c>
    </row>
    <row r="6592">
      <c r="A6592" s="1" t="s">
        <v>9254</v>
      </c>
      <c r="B6592" s="18">
        <v>5.0</v>
      </c>
      <c r="C6592" s="18">
        <f>IFERROR(__xludf.DUMMYFUNCTION("COUNTA(SPLIT(TRIM(A6592&amp;"" #""),"" ""))-1
"),5.0)</f>
        <v>5</v>
      </c>
      <c r="D6592" s="16" t="s">
        <v>10017</v>
      </c>
      <c r="E6592" s="16" t="s">
        <v>10017</v>
      </c>
      <c r="F6592" s="16" t="s">
        <v>10017</v>
      </c>
      <c r="G6592" s="16" t="s">
        <v>10017</v>
      </c>
      <c r="H6592" s="16" t="s">
        <v>10017</v>
      </c>
      <c r="I6592" s="16" t="s">
        <v>10017</v>
      </c>
      <c r="J6592" s="16" t="s">
        <v>10017</v>
      </c>
    </row>
    <row r="6593">
      <c r="A6593" s="1" t="s">
        <v>9255</v>
      </c>
      <c r="B6593" s="18">
        <v>6.0</v>
      </c>
      <c r="C6593" s="18">
        <f>IFERROR(__xludf.DUMMYFUNCTION("COUNTA(SPLIT(TRIM(A6593&amp;"" #""),"" ""))-1
"),6.0)</f>
        <v>6</v>
      </c>
      <c r="D6593" s="16" t="s">
        <v>10017</v>
      </c>
      <c r="E6593" s="16" t="s">
        <v>10017</v>
      </c>
      <c r="F6593" s="16" t="s">
        <v>10017</v>
      </c>
      <c r="G6593" s="16" t="s">
        <v>10017</v>
      </c>
      <c r="H6593" s="16" t="s">
        <v>10017</v>
      </c>
      <c r="I6593" s="16" t="s">
        <v>10017</v>
      </c>
      <c r="J6593" s="16" t="s">
        <v>10017</v>
      </c>
    </row>
    <row r="6594">
      <c r="A6594" s="1" t="s">
        <v>9256</v>
      </c>
      <c r="B6594" s="18">
        <v>2.0</v>
      </c>
      <c r="C6594" s="18">
        <f>IFERROR(__xludf.DUMMYFUNCTION("COUNTA(SPLIT(TRIM(A6594&amp;"" #""),"" ""))-1
"),2.0)</f>
        <v>2</v>
      </c>
      <c r="D6594" s="16" t="s">
        <v>10017</v>
      </c>
      <c r="E6594" s="16" t="s">
        <v>10017</v>
      </c>
      <c r="F6594" s="16" t="s">
        <v>10017</v>
      </c>
      <c r="G6594" s="16" t="s">
        <v>10017</v>
      </c>
      <c r="H6594" s="16" t="s">
        <v>10017</v>
      </c>
      <c r="I6594" s="16" t="s">
        <v>10017</v>
      </c>
      <c r="J6594" s="16" t="s">
        <v>10017</v>
      </c>
    </row>
    <row r="6595">
      <c r="A6595" s="1" t="s">
        <v>9257</v>
      </c>
      <c r="B6595" s="18">
        <v>5.0</v>
      </c>
      <c r="C6595" s="18">
        <f>IFERROR(__xludf.DUMMYFUNCTION("COUNTA(SPLIT(TRIM(A6595&amp;"" #""),"" ""))-1
"),5.0)</f>
        <v>5</v>
      </c>
      <c r="D6595" s="16" t="s">
        <v>10017</v>
      </c>
      <c r="E6595" s="16" t="s">
        <v>10017</v>
      </c>
      <c r="F6595" s="16" t="s">
        <v>10017</v>
      </c>
      <c r="G6595" s="16" t="s">
        <v>10017</v>
      </c>
      <c r="H6595" s="16" t="s">
        <v>10017</v>
      </c>
      <c r="I6595" s="16" t="s">
        <v>10017</v>
      </c>
      <c r="J6595" s="16" t="s">
        <v>10017</v>
      </c>
    </row>
    <row r="6596">
      <c r="A6596" s="1" t="s">
        <v>9258</v>
      </c>
      <c r="B6596" s="18">
        <v>3.0</v>
      </c>
      <c r="C6596" s="18">
        <f>IFERROR(__xludf.DUMMYFUNCTION("COUNTA(SPLIT(TRIM(A6596&amp;"" #""),"" ""))-1
"),3.0)</f>
        <v>3</v>
      </c>
      <c r="D6596" s="16" t="s">
        <v>10017</v>
      </c>
      <c r="E6596" s="16" t="s">
        <v>10017</v>
      </c>
      <c r="F6596" s="16" t="s">
        <v>10017</v>
      </c>
      <c r="G6596" s="16" t="s">
        <v>10017</v>
      </c>
      <c r="H6596" s="16" t="s">
        <v>10017</v>
      </c>
      <c r="I6596" s="16" t="s">
        <v>10017</v>
      </c>
      <c r="J6596" s="16" t="s">
        <v>10017</v>
      </c>
    </row>
    <row r="6597">
      <c r="A6597" s="1" t="s">
        <v>9259</v>
      </c>
      <c r="B6597" s="18">
        <v>4.0</v>
      </c>
      <c r="C6597" s="18">
        <f>IFERROR(__xludf.DUMMYFUNCTION("COUNTA(SPLIT(TRIM(A6597&amp;"" #""),"" ""))-1
"),4.0)</f>
        <v>4</v>
      </c>
      <c r="D6597" s="16" t="s">
        <v>10017</v>
      </c>
      <c r="E6597" s="16" t="s">
        <v>10017</v>
      </c>
      <c r="F6597" s="16" t="s">
        <v>10017</v>
      </c>
      <c r="G6597" s="16" t="s">
        <v>10017</v>
      </c>
      <c r="H6597" s="16" t="s">
        <v>10017</v>
      </c>
      <c r="I6597" s="16" t="s">
        <v>10017</v>
      </c>
      <c r="J6597" s="16" t="s">
        <v>10017</v>
      </c>
    </row>
    <row r="6598">
      <c r="A6598" s="1" t="s">
        <v>9260</v>
      </c>
      <c r="B6598" s="18">
        <v>2.0</v>
      </c>
      <c r="C6598" s="18">
        <f>IFERROR(__xludf.DUMMYFUNCTION("COUNTA(SPLIT(TRIM(A6598&amp;"" #""),"" ""))-1
"),2.0)</f>
        <v>2</v>
      </c>
      <c r="D6598" s="16" t="s">
        <v>10017</v>
      </c>
      <c r="E6598" s="16" t="s">
        <v>10017</v>
      </c>
      <c r="F6598" s="16" t="s">
        <v>10017</v>
      </c>
      <c r="G6598" s="16" t="s">
        <v>10017</v>
      </c>
      <c r="H6598" s="16" t="s">
        <v>10017</v>
      </c>
      <c r="I6598" s="16" t="s">
        <v>10017</v>
      </c>
      <c r="J6598" s="16" t="s">
        <v>10017</v>
      </c>
    </row>
    <row r="6599">
      <c r="A6599" s="1" t="s">
        <v>9261</v>
      </c>
      <c r="B6599" s="18">
        <v>4.0</v>
      </c>
      <c r="C6599" s="18">
        <f>IFERROR(__xludf.DUMMYFUNCTION("COUNTA(SPLIT(TRIM(A6599&amp;"" #""),"" ""))-1
"),4.0)</f>
        <v>4</v>
      </c>
      <c r="D6599" s="16" t="s">
        <v>10017</v>
      </c>
      <c r="E6599" s="16" t="s">
        <v>10017</v>
      </c>
      <c r="F6599" s="16" t="s">
        <v>10017</v>
      </c>
      <c r="G6599" s="16" t="s">
        <v>10017</v>
      </c>
      <c r="H6599" s="16" t="s">
        <v>10017</v>
      </c>
      <c r="I6599" s="16" t="s">
        <v>10017</v>
      </c>
      <c r="J6599" s="16" t="s">
        <v>10017</v>
      </c>
    </row>
    <row r="6600">
      <c r="A6600" s="1" t="s">
        <v>9262</v>
      </c>
      <c r="B6600" s="18">
        <v>5.0</v>
      </c>
      <c r="C6600" s="18">
        <f>IFERROR(__xludf.DUMMYFUNCTION("COUNTA(SPLIT(TRIM(A6600&amp;"" #""),"" ""))-1
"),5.0)</f>
        <v>5</v>
      </c>
      <c r="D6600" s="16" t="s">
        <v>10017</v>
      </c>
      <c r="E6600" s="16" t="s">
        <v>10017</v>
      </c>
      <c r="F6600" s="16" t="s">
        <v>10017</v>
      </c>
      <c r="G6600" s="16" t="s">
        <v>10017</v>
      </c>
      <c r="H6600" s="16" t="s">
        <v>10017</v>
      </c>
      <c r="I6600" s="16" t="s">
        <v>10017</v>
      </c>
      <c r="J6600" s="16" t="s">
        <v>10017</v>
      </c>
    </row>
    <row r="6601">
      <c r="A6601" s="1" t="s">
        <v>9263</v>
      </c>
      <c r="B6601" s="18">
        <v>4.0</v>
      </c>
      <c r="C6601" s="18">
        <f>IFERROR(__xludf.DUMMYFUNCTION("COUNTA(SPLIT(TRIM(A6601&amp;"" #""),"" ""))-1
"),4.0)</f>
        <v>4</v>
      </c>
      <c r="D6601" s="16" t="s">
        <v>10017</v>
      </c>
      <c r="E6601" s="16" t="s">
        <v>10017</v>
      </c>
      <c r="F6601" s="16" t="s">
        <v>10017</v>
      </c>
      <c r="G6601" s="16" t="s">
        <v>10017</v>
      </c>
      <c r="H6601" s="16" t="s">
        <v>10017</v>
      </c>
      <c r="I6601" s="16" t="s">
        <v>10017</v>
      </c>
      <c r="J6601" s="16" t="s">
        <v>10017</v>
      </c>
    </row>
    <row r="6602">
      <c r="A6602" s="1" t="s">
        <v>9264</v>
      </c>
      <c r="B6602" s="18">
        <v>4.0</v>
      </c>
      <c r="C6602" s="18">
        <f>IFERROR(__xludf.DUMMYFUNCTION("COUNTA(SPLIT(TRIM(A6602&amp;"" #""),"" ""))-1
"),4.0)</f>
        <v>4</v>
      </c>
      <c r="D6602" s="16" t="s">
        <v>10017</v>
      </c>
      <c r="E6602" s="16" t="s">
        <v>10017</v>
      </c>
      <c r="F6602" s="16" t="s">
        <v>10017</v>
      </c>
      <c r="G6602" s="16" t="s">
        <v>10017</v>
      </c>
      <c r="H6602" s="16" t="s">
        <v>10017</v>
      </c>
      <c r="I6602" s="16" t="s">
        <v>10017</v>
      </c>
      <c r="J6602" s="16" t="s">
        <v>10017</v>
      </c>
    </row>
    <row r="6603">
      <c r="A6603" s="1" t="s">
        <v>9265</v>
      </c>
      <c r="B6603" s="18">
        <v>4.0</v>
      </c>
      <c r="C6603" s="18">
        <f>IFERROR(__xludf.DUMMYFUNCTION("COUNTA(SPLIT(TRIM(A6603&amp;"" #""),"" ""))-1
"),4.0)</f>
        <v>4</v>
      </c>
      <c r="D6603" s="16" t="s">
        <v>10017</v>
      </c>
      <c r="E6603" s="16" t="s">
        <v>10017</v>
      </c>
      <c r="F6603" s="16" t="s">
        <v>10017</v>
      </c>
      <c r="G6603" s="16" t="s">
        <v>10017</v>
      </c>
      <c r="H6603" s="16" t="s">
        <v>10017</v>
      </c>
      <c r="I6603" s="16" t="s">
        <v>10017</v>
      </c>
      <c r="J6603" s="16" t="s">
        <v>10017</v>
      </c>
    </row>
    <row r="6604">
      <c r="A6604" s="1" t="s">
        <v>9266</v>
      </c>
      <c r="B6604" s="18">
        <v>3.0</v>
      </c>
      <c r="C6604" s="18">
        <f>IFERROR(__xludf.DUMMYFUNCTION("COUNTA(SPLIT(TRIM(A6604&amp;"" #""),"" ""))-1
"),3.0)</f>
        <v>3</v>
      </c>
      <c r="D6604" s="16" t="s">
        <v>10017</v>
      </c>
      <c r="E6604" s="16" t="s">
        <v>10017</v>
      </c>
      <c r="F6604" s="16" t="s">
        <v>10017</v>
      </c>
      <c r="G6604" s="16" t="s">
        <v>10017</v>
      </c>
      <c r="H6604" s="16" t="s">
        <v>10017</v>
      </c>
      <c r="I6604" s="16" t="s">
        <v>10017</v>
      </c>
      <c r="J6604" s="16" t="s">
        <v>10017</v>
      </c>
    </row>
    <row r="6605">
      <c r="A6605" s="1" t="s">
        <v>9267</v>
      </c>
      <c r="B6605" s="18">
        <v>3.0</v>
      </c>
      <c r="C6605" s="18">
        <f>IFERROR(__xludf.DUMMYFUNCTION("COUNTA(SPLIT(TRIM(A6605&amp;"" #""),"" ""))-1
"),3.0)</f>
        <v>3</v>
      </c>
      <c r="D6605" s="16" t="s">
        <v>10017</v>
      </c>
      <c r="E6605" s="16" t="s">
        <v>10017</v>
      </c>
      <c r="F6605" s="16" t="s">
        <v>10017</v>
      </c>
      <c r="G6605" s="16" t="s">
        <v>10017</v>
      </c>
      <c r="H6605" s="16" t="s">
        <v>10017</v>
      </c>
      <c r="I6605" s="16" t="s">
        <v>10017</v>
      </c>
      <c r="J6605" s="16" t="s">
        <v>10017</v>
      </c>
    </row>
    <row r="6606">
      <c r="A6606" s="1" t="s">
        <v>9268</v>
      </c>
      <c r="B6606" s="18">
        <v>2.0</v>
      </c>
      <c r="C6606" s="18">
        <f>IFERROR(__xludf.DUMMYFUNCTION("COUNTA(SPLIT(TRIM(A6606&amp;"" #""),"" ""))-1
"),2.0)</f>
        <v>2</v>
      </c>
      <c r="D6606" s="16" t="s">
        <v>10017</v>
      </c>
      <c r="E6606" s="16" t="s">
        <v>10017</v>
      </c>
      <c r="F6606" s="16" t="s">
        <v>10017</v>
      </c>
      <c r="G6606" s="16" t="s">
        <v>10017</v>
      </c>
      <c r="H6606" s="16" t="s">
        <v>10017</v>
      </c>
      <c r="I6606" s="16" t="s">
        <v>10017</v>
      </c>
      <c r="J6606" s="16" t="s">
        <v>10017</v>
      </c>
    </row>
    <row r="6607">
      <c r="A6607" s="1" t="s">
        <v>9269</v>
      </c>
      <c r="B6607" s="18">
        <v>2.0</v>
      </c>
      <c r="C6607" s="18">
        <f>IFERROR(__xludf.DUMMYFUNCTION("COUNTA(SPLIT(TRIM(A6607&amp;"" #""),"" ""))-1
"),2.0)</f>
        <v>2</v>
      </c>
      <c r="D6607" s="16" t="s">
        <v>10017</v>
      </c>
      <c r="E6607" s="16" t="s">
        <v>10017</v>
      </c>
      <c r="F6607" s="16" t="s">
        <v>10017</v>
      </c>
      <c r="G6607" s="16" t="s">
        <v>10017</v>
      </c>
      <c r="H6607" s="16" t="s">
        <v>10017</v>
      </c>
      <c r="I6607" s="16" t="s">
        <v>10017</v>
      </c>
      <c r="J6607" s="16" t="s">
        <v>10017</v>
      </c>
    </row>
    <row r="6608">
      <c r="A6608" s="1" t="s">
        <v>9270</v>
      </c>
      <c r="B6608" s="18">
        <v>3.0</v>
      </c>
      <c r="C6608" s="18">
        <f>IFERROR(__xludf.DUMMYFUNCTION("COUNTA(SPLIT(TRIM(A6608&amp;"" #""),"" ""))-1
"),3.0)</f>
        <v>3</v>
      </c>
      <c r="D6608" s="16" t="s">
        <v>10017</v>
      </c>
      <c r="E6608" s="16" t="s">
        <v>10017</v>
      </c>
      <c r="F6608" s="16" t="s">
        <v>10017</v>
      </c>
      <c r="G6608" s="16" t="s">
        <v>10017</v>
      </c>
      <c r="H6608" s="16" t="s">
        <v>10017</v>
      </c>
      <c r="I6608" s="16" t="s">
        <v>10017</v>
      </c>
      <c r="J6608" s="16" t="s">
        <v>10017</v>
      </c>
    </row>
    <row r="6609">
      <c r="A6609" s="1" t="s">
        <v>9271</v>
      </c>
      <c r="B6609" s="18">
        <v>5.0</v>
      </c>
      <c r="C6609" s="18">
        <f>IFERROR(__xludf.DUMMYFUNCTION("COUNTA(SPLIT(TRIM(A6609&amp;"" #""),"" ""))-1
"),5.0)</f>
        <v>5</v>
      </c>
      <c r="D6609" s="16" t="s">
        <v>10017</v>
      </c>
      <c r="E6609" s="16" t="s">
        <v>10017</v>
      </c>
      <c r="F6609" s="16" t="s">
        <v>10017</v>
      </c>
      <c r="G6609" s="16" t="s">
        <v>10017</v>
      </c>
      <c r="H6609" s="16" t="s">
        <v>10017</v>
      </c>
      <c r="I6609" s="16" t="s">
        <v>10017</v>
      </c>
      <c r="J6609" s="16" t="s">
        <v>10017</v>
      </c>
    </row>
    <row r="6610">
      <c r="A6610" s="1" t="s">
        <v>9272</v>
      </c>
      <c r="B6610" s="18">
        <v>3.0</v>
      </c>
      <c r="C6610" s="18">
        <f>IFERROR(__xludf.DUMMYFUNCTION("COUNTA(SPLIT(TRIM(A6610&amp;"" #""),"" ""))-1
"),3.0)</f>
        <v>3</v>
      </c>
      <c r="D6610" s="16" t="s">
        <v>10017</v>
      </c>
      <c r="E6610" s="16" t="s">
        <v>10017</v>
      </c>
      <c r="F6610" s="16" t="s">
        <v>10017</v>
      </c>
      <c r="G6610" s="16" t="s">
        <v>10017</v>
      </c>
      <c r="H6610" s="16" t="s">
        <v>10017</v>
      </c>
      <c r="I6610" s="16" t="s">
        <v>10017</v>
      </c>
      <c r="J6610" s="16" t="s">
        <v>10017</v>
      </c>
    </row>
    <row r="6611">
      <c r="A6611" s="1" t="s">
        <v>9273</v>
      </c>
      <c r="B6611" s="18">
        <v>5.0</v>
      </c>
      <c r="C6611" s="18">
        <f>IFERROR(__xludf.DUMMYFUNCTION("COUNTA(SPLIT(TRIM(A6611&amp;"" #""),"" ""))-1
"),5.0)</f>
        <v>5</v>
      </c>
      <c r="D6611" s="16" t="s">
        <v>10017</v>
      </c>
      <c r="E6611" s="16" t="s">
        <v>10017</v>
      </c>
      <c r="F6611" s="16" t="s">
        <v>10017</v>
      </c>
      <c r="G6611" s="16" t="s">
        <v>10017</v>
      </c>
      <c r="H6611" s="16" t="s">
        <v>10017</v>
      </c>
      <c r="I6611" s="16" t="s">
        <v>10017</v>
      </c>
      <c r="J6611" s="16" t="s">
        <v>10017</v>
      </c>
    </row>
    <row r="6612">
      <c r="A6612" s="1" t="s">
        <v>9274</v>
      </c>
      <c r="B6612" s="18">
        <v>1.0</v>
      </c>
      <c r="C6612" s="18">
        <f>IFERROR(__xludf.DUMMYFUNCTION("COUNTA(SPLIT(TRIM(A6612&amp;"" #""),"" ""))-1
"),1.0)</f>
        <v>1</v>
      </c>
      <c r="D6612" s="16" t="s">
        <v>10017</v>
      </c>
      <c r="E6612" s="16" t="s">
        <v>10017</v>
      </c>
      <c r="F6612" s="16" t="s">
        <v>10017</v>
      </c>
      <c r="G6612" s="16" t="s">
        <v>10017</v>
      </c>
      <c r="H6612" s="16" t="s">
        <v>10017</v>
      </c>
      <c r="I6612" s="16" t="s">
        <v>10017</v>
      </c>
      <c r="J6612" s="16" t="s">
        <v>10017</v>
      </c>
    </row>
    <row r="6613">
      <c r="A6613" s="1" t="s">
        <v>9275</v>
      </c>
      <c r="B6613" s="18">
        <v>5.0</v>
      </c>
      <c r="C6613" s="18">
        <f>IFERROR(__xludf.DUMMYFUNCTION("COUNTA(SPLIT(TRIM(A6613&amp;"" #""),"" ""))-1
"),5.0)</f>
        <v>5</v>
      </c>
      <c r="D6613" s="16" t="s">
        <v>10017</v>
      </c>
      <c r="E6613" s="16" t="s">
        <v>10017</v>
      </c>
      <c r="F6613" s="16" t="s">
        <v>10017</v>
      </c>
      <c r="G6613" s="16" t="s">
        <v>10017</v>
      </c>
      <c r="H6613" s="16" t="s">
        <v>10017</v>
      </c>
      <c r="I6613" s="16" t="s">
        <v>10017</v>
      </c>
      <c r="J6613" s="16" t="s">
        <v>10017</v>
      </c>
    </row>
    <row r="6614">
      <c r="A6614" s="1" t="s">
        <v>9276</v>
      </c>
      <c r="B6614" s="18">
        <v>7.0</v>
      </c>
      <c r="C6614" s="18">
        <f>IFERROR(__xludf.DUMMYFUNCTION("COUNTA(SPLIT(TRIM(A6614&amp;"" #""),"" ""))-1
"),7.0)</f>
        <v>7</v>
      </c>
      <c r="D6614" s="16" t="s">
        <v>10017</v>
      </c>
      <c r="E6614" s="16" t="s">
        <v>10017</v>
      </c>
      <c r="F6614" s="16" t="s">
        <v>10017</v>
      </c>
      <c r="G6614" s="16" t="s">
        <v>10017</v>
      </c>
      <c r="H6614" s="16" t="s">
        <v>10017</v>
      </c>
      <c r="I6614" s="16" t="s">
        <v>10017</v>
      </c>
      <c r="J6614" s="16" t="s">
        <v>10017</v>
      </c>
    </row>
    <row r="6615">
      <c r="A6615" s="1" t="s">
        <v>9277</v>
      </c>
      <c r="B6615" s="18">
        <v>3.0</v>
      </c>
      <c r="C6615" s="18">
        <f>IFERROR(__xludf.DUMMYFUNCTION("COUNTA(SPLIT(TRIM(A6615&amp;"" #""),"" ""))-1
"),3.0)</f>
        <v>3</v>
      </c>
      <c r="D6615" s="16" t="s">
        <v>10017</v>
      </c>
      <c r="E6615" s="16" t="s">
        <v>10017</v>
      </c>
      <c r="F6615" s="16" t="s">
        <v>10017</v>
      </c>
      <c r="G6615" s="16" t="s">
        <v>10017</v>
      </c>
      <c r="H6615" s="16" t="s">
        <v>10017</v>
      </c>
      <c r="I6615" s="16" t="s">
        <v>10017</v>
      </c>
      <c r="J6615" s="16" t="s">
        <v>10017</v>
      </c>
    </row>
    <row r="6616">
      <c r="A6616" s="1" t="s">
        <v>9278</v>
      </c>
      <c r="B6616" s="18">
        <v>6.0</v>
      </c>
      <c r="C6616" s="18">
        <f>IFERROR(__xludf.DUMMYFUNCTION("COUNTA(SPLIT(TRIM(A6616&amp;"" #""),"" ""))-1
"),6.0)</f>
        <v>6</v>
      </c>
      <c r="D6616" s="16" t="s">
        <v>10017</v>
      </c>
      <c r="E6616" s="16" t="s">
        <v>10017</v>
      </c>
      <c r="F6616" s="16" t="s">
        <v>10017</v>
      </c>
      <c r="G6616" s="16" t="s">
        <v>10017</v>
      </c>
      <c r="H6616" s="16" t="s">
        <v>10017</v>
      </c>
      <c r="I6616" s="16" t="s">
        <v>10017</v>
      </c>
      <c r="J6616" s="16" t="s">
        <v>10017</v>
      </c>
    </row>
    <row r="6617">
      <c r="A6617" s="1" t="s">
        <v>9279</v>
      </c>
      <c r="B6617" s="18">
        <v>3.0</v>
      </c>
      <c r="C6617" s="18">
        <f>IFERROR(__xludf.DUMMYFUNCTION("COUNTA(SPLIT(TRIM(A6617&amp;"" #""),"" ""))-1
"),3.0)</f>
        <v>3</v>
      </c>
      <c r="D6617" s="16" t="s">
        <v>10017</v>
      </c>
      <c r="E6617" s="16" t="s">
        <v>10017</v>
      </c>
      <c r="F6617" s="16" t="s">
        <v>10017</v>
      </c>
      <c r="G6617" s="16" t="s">
        <v>10017</v>
      </c>
      <c r="H6617" s="16" t="s">
        <v>10017</v>
      </c>
      <c r="I6617" s="16" t="s">
        <v>10017</v>
      </c>
      <c r="J6617" s="16" t="s">
        <v>10017</v>
      </c>
    </row>
    <row r="6618">
      <c r="A6618" s="1" t="s">
        <v>9280</v>
      </c>
      <c r="B6618" s="18">
        <v>4.0</v>
      </c>
      <c r="C6618" s="18">
        <f>IFERROR(__xludf.DUMMYFUNCTION("COUNTA(SPLIT(TRIM(A6618&amp;"" #""),"" ""))-1
"),4.0)</f>
        <v>4</v>
      </c>
      <c r="D6618" s="16" t="s">
        <v>10017</v>
      </c>
      <c r="E6618" s="16" t="s">
        <v>10017</v>
      </c>
      <c r="F6618" s="16" t="s">
        <v>10017</v>
      </c>
      <c r="G6618" s="16" t="s">
        <v>10017</v>
      </c>
      <c r="H6618" s="16" t="s">
        <v>10017</v>
      </c>
      <c r="I6618" s="16" t="s">
        <v>10017</v>
      </c>
      <c r="J6618" s="16" t="s">
        <v>10017</v>
      </c>
    </row>
    <row r="6619">
      <c r="A6619" s="1" t="s">
        <v>9281</v>
      </c>
      <c r="B6619" s="18">
        <v>2.0</v>
      </c>
      <c r="C6619" s="18">
        <f>IFERROR(__xludf.DUMMYFUNCTION("COUNTA(SPLIT(TRIM(A6619&amp;"" #""),"" ""))-1
"),2.0)</f>
        <v>2</v>
      </c>
      <c r="D6619" s="16" t="s">
        <v>10017</v>
      </c>
      <c r="E6619" s="16" t="s">
        <v>10017</v>
      </c>
      <c r="F6619" s="16" t="s">
        <v>10017</v>
      </c>
      <c r="G6619" s="16" t="s">
        <v>10017</v>
      </c>
      <c r="H6619" s="16" t="s">
        <v>10017</v>
      </c>
      <c r="I6619" s="16" t="s">
        <v>10017</v>
      </c>
      <c r="J6619" s="16" t="s">
        <v>10017</v>
      </c>
    </row>
    <row r="6620">
      <c r="A6620" s="1" t="s">
        <v>9282</v>
      </c>
      <c r="B6620" s="18">
        <v>4.0</v>
      </c>
      <c r="C6620" s="18">
        <f>IFERROR(__xludf.DUMMYFUNCTION("COUNTA(SPLIT(TRIM(A6620&amp;"" #""),"" ""))-1
"),4.0)</f>
        <v>4</v>
      </c>
      <c r="D6620" s="16" t="s">
        <v>10017</v>
      </c>
      <c r="E6620" s="16" t="s">
        <v>10017</v>
      </c>
      <c r="F6620" s="16" t="s">
        <v>10017</v>
      </c>
      <c r="G6620" s="16" t="s">
        <v>10017</v>
      </c>
      <c r="H6620" s="16" t="s">
        <v>10017</v>
      </c>
      <c r="I6620" s="16" t="s">
        <v>10017</v>
      </c>
      <c r="J6620" s="16" t="s">
        <v>10017</v>
      </c>
    </row>
    <row r="6621">
      <c r="A6621" s="1" t="s">
        <v>9283</v>
      </c>
      <c r="B6621" s="18">
        <v>5.0</v>
      </c>
      <c r="C6621" s="18">
        <f>IFERROR(__xludf.DUMMYFUNCTION("COUNTA(SPLIT(TRIM(A6621&amp;"" #""),"" ""))-1
"),5.0)</f>
        <v>5</v>
      </c>
      <c r="D6621" s="16" t="s">
        <v>10017</v>
      </c>
      <c r="E6621" s="16" t="s">
        <v>10017</v>
      </c>
      <c r="F6621" s="16" t="s">
        <v>10017</v>
      </c>
      <c r="G6621" s="16" t="s">
        <v>10017</v>
      </c>
      <c r="H6621" s="16" t="s">
        <v>10017</v>
      </c>
      <c r="I6621" s="16" t="s">
        <v>10017</v>
      </c>
      <c r="J6621" s="16" t="s">
        <v>10017</v>
      </c>
    </row>
    <row r="6622">
      <c r="A6622" s="1" t="s">
        <v>9284</v>
      </c>
      <c r="B6622" s="18">
        <v>6.0</v>
      </c>
      <c r="C6622" s="18">
        <f>IFERROR(__xludf.DUMMYFUNCTION("COUNTA(SPLIT(TRIM(A6622&amp;"" #""),"" ""))-1
"),6.0)</f>
        <v>6</v>
      </c>
      <c r="D6622" s="16" t="s">
        <v>10017</v>
      </c>
      <c r="E6622" s="16" t="s">
        <v>10017</v>
      </c>
      <c r="F6622" s="16" t="s">
        <v>10017</v>
      </c>
      <c r="G6622" s="16" t="s">
        <v>10017</v>
      </c>
      <c r="H6622" s="16" t="s">
        <v>10017</v>
      </c>
      <c r="I6622" s="16" t="s">
        <v>10017</v>
      </c>
      <c r="J6622" s="16" t="s">
        <v>10017</v>
      </c>
    </row>
    <row r="6623">
      <c r="A6623" s="1" t="s">
        <v>9285</v>
      </c>
      <c r="B6623" s="18">
        <v>7.0</v>
      </c>
      <c r="C6623" s="18">
        <f>IFERROR(__xludf.DUMMYFUNCTION("COUNTA(SPLIT(TRIM(A6623&amp;"" #""),"" ""))-1
"),7.0)</f>
        <v>7</v>
      </c>
      <c r="D6623" s="16" t="s">
        <v>10017</v>
      </c>
      <c r="E6623" s="16" t="s">
        <v>10017</v>
      </c>
      <c r="F6623" s="16" t="s">
        <v>10017</v>
      </c>
      <c r="G6623" s="16" t="s">
        <v>10017</v>
      </c>
      <c r="H6623" s="16" t="s">
        <v>10017</v>
      </c>
      <c r="I6623" s="16" t="s">
        <v>10017</v>
      </c>
      <c r="J6623" s="16" t="s">
        <v>10017</v>
      </c>
    </row>
    <row r="6624">
      <c r="A6624" s="1" t="s">
        <v>9286</v>
      </c>
      <c r="B6624" s="18">
        <v>4.0</v>
      </c>
      <c r="C6624" s="18">
        <f>IFERROR(__xludf.DUMMYFUNCTION("COUNTA(SPLIT(TRIM(A6624&amp;"" #""),"" ""))-1
"),4.0)</f>
        <v>4</v>
      </c>
      <c r="D6624" s="16" t="s">
        <v>10017</v>
      </c>
      <c r="E6624" s="16" t="s">
        <v>10017</v>
      </c>
      <c r="F6624" s="16" t="s">
        <v>10017</v>
      </c>
      <c r="G6624" s="16" t="s">
        <v>10017</v>
      </c>
      <c r="H6624" s="16" t="s">
        <v>10017</v>
      </c>
      <c r="I6624" s="16" t="s">
        <v>10017</v>
      </c>
      <c r="J6624" s="16" t="s">
        <v>10017</v>
      </c>
    </row>
    <row r="6625">
      <c r="A6625" s="1" t="s">
        <v>9287</v>
      </c>
      <c r="B6625" s="18">
        <v>6.0</v>
      </c>
      <c r="C6625" s="18">
        <f>IFERROR(__xludf.DUMMYFUNCTION("COUNTA(SPLIT(TRIM(A6625&amp;"" #""),"" ""))-1
"),6.0)</f>
        <v>6</v>
      </c>
      <c r="D6625" s="16" t="s">
        <v>10017</v>
      </c>
      <c r="E6625" s="16" t="s">
        <v>10017</v>
      </c>
      <c r="F6625" s="16" t="s">
        <v>10017</v>
      </c>
      <c r="G6625" s="16" t="s">
        <v>10017</v>
      </c>
      <c r="H6625" s="16" t="s">
        <v>10017</v>
      </c>
      <c r="I6625" s="16" t="s">
        <v>10017</v>
      </c>
      <c r="J6625" s="16" t="s">
        <v>10017</v>
      </c>
    </row>
    <row r="6626">
      <c r="A6626" s="1" t="s">
        <v>9288</v>
      </c>
      <c r="B6626" s="18">
        <v>6.0</v>
      </c>
      <c r="C6626" s="18">
        <f>IFERROR(__xludf.DUMMYFUNCTION("COUNTA(SPLIT(TRIM(A6626&amp;"" #""),"" ""))-1
"),6.0)</f>
        <v>6</v>
      </c>
      <c r="D6626" s="16" t="s">
        <v>10017</v>
      </c>
      <c r="E6626" s="16" t="s">
        <v>10017</v>
      </c>
      <c r="F6626" s="16" t="s">
        <v>10017</v>
      </c>
      <c r="G6626" s="16" t="s">
        <v>10017</v>
      </c>
      <c r="H6626" s="16" t="s">
        <v>10017</v>
      </c>
      <c r="I6626" s="16" t="s">
        <v>10017</v>
      </c>
      <c r="J6626" s="16" t="s">
        <v>10017</v>
      </c>
    </row>
    <row r="6627">
      <c r="A6627" s="1" t="s">
        <v>9289</v>
      </c>
      <c r="B6627" s="18">
        <v>4.0</v>
      </c>
      <c r="C6627" s="18">
        <f>IFERROR(__xludf.DUMMYFUNCTION("COUNTA(SPLIT(TRIM(A6627&amp;"" #""),"" ""))-1
"),4.0)</f>
        <v>4</v>
      </c>
      <c r="D6627" s="16" t="s">
        <v>10017</v>
      </c>
      <c r="E6627" s="16" t="s">
        <v>10017</v>
      </c>
      <c r="F6627" s="16" t="s">
        <v>10017</v>
      </c>
      <c r="G6627" s="16" t="s">
        <v>10017</v>
      </c>
      <c r="H6627" s="16" t="s">
        <v>10017</v>
      </c>
      <c r="I6627" s="16" t="s">
        <v>10017</v>
      </c>
      <c r="J6627" s="16" t="s">
        <v>10017</v>
      </c>
    </row>
    <row r="6628">
      <c r="A6628" s="1" t="s">
        <v>9290</v>
      </c>
      <c r="B6628" s="18">
        <v>5.0</v>
      </c>
      <c r="C6628" s="18">
        <f>IFERROR(__xludf.DUMMYFUNCTION("COUNTA(SPLIT(TRIM(A6628&amp;"" #""),"" ""))-1
"),5.0)</f>
        <v>5</v>
      </c>
      <c r="D6628" s="16" t="s">
        <v>10017</v>
      </c>
      <c r="E6628" s="16" t="s">
        <v>10017</v>
      </c>
      <c r="F6628" s="16" t="s">
        <v>10017</v>
      </c>
      <c r="G6628" s="16" t="s">
        <v>10017</v>
      </c>
      <c r="H6628" s="16" t="s">
        <v>10017</v>
      </c>
      <c r="I6628" s="16" t="s">
        <v>10017</v>
      </c>
      <c r="J6628" s="16" t="s">
        <v>10017</v>
      </c>
    </row>
    <row r="6629">
      <c r="A6629" s="1" t="s">
        <v>9291</v>
      </c>
      <c r="B6629" s="18">
        <v>4.0</v>
      </c>
      <c r="C6629" s="18">
        <f>IFERROR(__xludf.DUMMYFUNCTION("COUNTA(SPLIT(TRIM(A6629&amp;"" #""),"" ""))-1
"),4.0)</f>
        <v>4</v>
      </c>
      <c r="D6629" s="16" t="s">
        <v>10017</v>
      </c>
      <c r="E6629" s="16" t="s">
        <v>10017</v>
      </c>
      <c r="F6629" s="16" t="s">
        <v>10017</v>
      </c>
      <c r="G6629" s="16" t="s">
        <v>10017</v>
      </c>
      <c r="H6629" s="16" t="s">
        <v>10017</v>
      </c>
      <c r="I6629" s="16" t="s">
        <v>10017</v>
      </c>
      <c r="J6629" s="16" t="s">
        <v>10017</v>
      </c>
    </row>
    <row r="6630">
      <c r="A6630" s="1" t="s">
        <v>9292</v>
      </c>
      <c r="B6630" s="18">
        <v>6.0</v>
      </c>
      <c r="C6630" s="18">
        <f>IFERROR(__xludf.DUMMYFUNCTION("COUNTA(SPLIT(TRIM(A6630&amp;"" #""),"" ""))-1
"),6.0)</f>
        <v>6</v>
      </c>
      <c r="D6630" s="16" t="s">
        <v>10017</v>
      </c>
      <c r="E6630" s="16" t="s">
        <v>10017</v>
      </c>
      <c r="F6630" s="16" t="s">
        <v>10017</v>
      </c>
      <c r="G6630" s="16" t="s">
        <v>10017</v>
      </c>
      <c r="H6630" s="16" t="s">
        <v>10017</v>
      </c>
      <c r="I6630" s="16" t="s">
        <v>10017</v>
      </c>
      <c r="J6630" s="16" t="s">
        <v>10017</v>
      </c>
    </row>
    <row r="6631">
      <c r="A6631" s="1" t="s">
        <v>9293</v>
      </c>
      <c r="B6631" s="18">
        <v>3.0</v>
      </c>
      <c r="C6631" s="18">
        <f>IFERROR(__xludf.DUMMYFUNCTION("COUNTA(SPLIT(TRIM(A6631&amp;"" #""),"" ""))-1
"),3.0)</f>
        <v>3</v>
      </c>
      <c r="D6631" s="16" t="s">
        <v>10017</v>
      </c>
      <c r="E6631" s="16" t="s">
        <v>10017</v>
      </c>
      <c r="F6631" s="16" t="s">
        <v>10017</v>
      </c>
      <c r="G6631" s="16" t="s">
        <v>10017</v>
      </c>
      <c r="H6631" s="16" t="s">
        <v>10017</v>
      </c>
      <c r="I6631" s="16" t="s">
        <v>10017</v>
      </c>
      <c r="J6631" s="16" t="s">
        <v>10017</v>
      </c>
    </row>
    <row r="6632">
      <c r="A6632" s="1" t="s">
        <v>9294</v>
      </c>
      <c r="B6632" s="18">
        <v>4.0</v>
      </c>
      <c r="C6632" s="18">
        <f>IFERROR(__xludf.DUMMYFUNCTION("COUNTA(SPLIT(TRIM(A6632&amp;"" #""),"" ""))-1
"),4.0)</f>
        <v>4</v>
      </c>
      <c r="D6632" s="16" t="s">
        <v>10017</v>
      </c>
      <c r="E6632" s="16" t="s">
        <v>10017</v>
      </c>
      <c r="F6632" s="16" t="s">
        <v>10017</v>
      </c>
      <c r="G6632" s="16" t="s">
        <v>10017</v>
      </c>
      <c r="H6632" s="16" t="s">
        <v>10017</v>
      </c>
      <c r="I6632" s="16" t="s">
        <v>10017</v>
      </c>
      <c r="J6632" s="16" t="s">
        <v>10017</v>
      </c>
    </row>
    <row r="6633">
      <c r="A6633" s="1" t="s">
        <v>9295</v>
      </c>
      <c r="B6633" s="18">
        <v>2.0</v>
      </c>
      <c r="C6633" s="18">
        <f>IFERROR(__xludf.DUMMYFUNCTION("COUNTA(SPLIT(TRIM(A6633&amp;"" #""),"" ""))-1
"),2.0)</f>
        <v>2</v>
      </c>
      <c r="D6633" s="16" t="s">
        <v>10017</v>
      </c>
      <c r="E6633" s="16" t="s">
        <v>10017</v>
      </c>
      <c r="F6633" s="16" t="s">
        <v>10017</v>
      </c>
      <c r="G6633" s="16" t="s">
        <v>10017</v>
      </c>
      <c r="H6633" s="16" t="s">
        <v>10017</v>
      </c>
      <c r="I6633" s="16" t="s">
        <v>10017</v>
      </c>
      <c r="J6633" s="16" t="s">
        <v>10017</v>
      </c>
    </row>
    <row r="6634">
      <c r="A6634" s="1" t="s">
        <v>9296</v>
      </c>
      <c r="B6634" s="18">
        <v>6.0</v>
      </c>
      <c r="C6634" s="18">
        <f>IFERROR(__xludf.DUMMYFUNCTION("COUNTA(SPLIT(TRIM(A6634&amp;"" #""),"" ""))-1
"),6.0)</f>
        <v>6</v>
      </c>
      <c r="D6634" s="16" t="s">
        <v>10017</v>
      </c>
      <c r="E6634" s="16" t="s">
        <v>10017</v>
      </c>
      <c r="F6634" s="16" t="s">
        <v>10017</v>
      </c>
      <c r="G6634" s="16" t="s">
        <v>10017</v>
      </c>
      <c r="H6634" s="16" t="s">
        <v>10017</v>
      </c>
      <c r="I6634" s="16" t="s">
        <v>10017</v>
      </c>
      <c r="J6634" s="16" t="s">
        <v>10017</v>
      </c>
    </row>
    <row r="6635">
      <c r="A6635" s="1" t="s">
        <v>9297</v>
      </c>
      <c r="B6635" s="18">
        <v>3.0</v>
      </c>
      <c r="C6635" s="18">
        <f>IFERROR(__xludf.DUMMYFUNCTION("COUNTA(SPLIT(TRIM(A6635&amp;"" #""),"" ""))-1
"),3.0)</f>
        <v>3</v>
      </c>
      <c r="D6635" s="16" t="s">
        <v>10017</v>
      </c>
      <c r="E6635" s="16" t="s">
        <v>10017</v>
      </c>
      <c r="F6635" s="16" t="s">
        <v>10017</v>
      </c>
      <c r="G6635" s="16" t="s">
        <v>10017</v>
      </c>
      <c r="H6635" s="16" t="s">
        <v>10017</v>
      </c>
      <c r="I6635" s="16" t="s">
        <v>10017</v>
      </c>
      <c r="J6635" s="16" t="s">
        <v>10017</v>
      </c>
    </row>
    <row r="6636">
      <c r="A6636" s="1" t="s">
        <v>9298</v>
      </c>
      <c r="B6636" s="18">
        <v>3.0</v>
      </c>
      <c r="C6636" s="18">
        <f>IFERROR(__xludf.DUMMYFUNCTION("COUNTA(SPLIT(TRIM(A6636&amp;"" #""),"" ""))-1
"),3.0)</f>
        <v>3</v>
      </c>
      <c r="D6636" s="16" t="s">
        <v>10017</v>
      </c>
      <c r="E6636" s="16" t="s">
        <v>10017</v>
      </c>
      <c r="F6636" s="16" t="s">
        <v>10017</v>
      </c>
      <c r="G6636" s="16" t="s">
        <v>10017</v>
      </c>
      <c r="H6636" s="16" t="s">
        <v>10017</v>
      </c>
      <c r="I6636" s="16" t="s">
        <v>10017</v>
      </c>
      <c r="J6636" s="16" t="s">
        <v>10017</v>
      </c>
    </row>
    <row r="6637">
      <c r="A6637" s="1" t="s">
        <v>9299</v>
      </c>
      <c r="B6637" s="18">
        <v>4.0</v>
      </c>
      <c r="C6637" s="18">
        <f>IFERROR(__xludf.DUMMYFUNCTION("COUNTA(SPLIT(TRIM(A6637&amp;"" #""),"" ""))-1
"),4.0)</f>
        <v>4</v>
      </c>
      <c r="D6637" s="16" t="s">
        <v>10017</v>
      </c>
      <c r="E6637" s="16" t="s">
        <v>10017</v>
      </c>
      <c r="F6637" s="16" t="s">
        <v>10017</v>
      </c>
      <c r="G6637" s="16" t="s">
        <v>10017</v>
      </c>
      <c r="H6637" s="16" t="s">
        <v>10017</v>
      </c>
      <c r="I6637" s="16" t="s">
        <v>10017</v>
      </c>
      <c r="J6637" s="16" t="s">
        <v>10017</v>
      </c>
    </row>
    <row r="6638">
      <c r="A6638" s="1" t="s">
        <v>9300</v>
      </c>
      <c r="B6638" s="18">
        <v>6.0</v>
      </c>
      <c r="C6638" s="18">
        <f>IFERROR(__xludf.DUMMYFUNCTION("COUNTA(SPLIT(TRIM(A6638&amp;"" #""),"" ""))-1
"),6.0)</f>
        <v>6</v>
      </c>
      <c r="D6638" s="16" t="s">
        <v>10017</v>
      </c>
      <c r="E6638" s="16" t="s">
        <v>10017</v>
      </c>
      <c r="F6638" s="16" t="s">
        <v>10017</v>
      </c>
      <c r="G6638" s="16" t="s">
        <v>10017</v>
      </c>
      <c r="H6638" s="16" t="s">
        <v>10017</v>
      </c>
      <c r="I6638" s="16" t="s">
        <v>10017</v>
      </c>
      <c r="J6638" s="16" t="s">
        <v>10017</v>
      </c>
    </row>
    <row r="6639">
      <c r="A6639" s="1" t="s">
        <v>9301</v>
      </c>
      <c r="B6639" s="18">
        <v>5.0</v>
      </c>
      <c r="C6639" s="18">
        <f>IFERROR(__xludf.DUMMYFUNCTION("COUNTA(SPLIT(TRIM(A6639&amp;"" #""),"" ""))-1
"),5.0)</f>
        <v>5</v>
      </c>
      <c r="D6639" s="16" t="s">
        <v>10017</v>
      </c>
      <c r="E6639" s="16" t="s">
        <v>10017</v>
      </c>
      <c r="F6639" s="16" t="s">
        <v>10017</v>
      </c>
      <c r="G6639" s="16" t="s">
        <v>10017</v>
      </c>
      <c r="H6639" s="16" t="s">
        <v>10017</v>
      </c>
      <c r="I6639" s="16" t="s">
        <v>10017</v>
      </c>
      <c r="J6639" s="16" t="s">
        <v>10017</v>
      </c>
    </row>
    <row r="6640">
      <c r="A6640" s="1" t="s">
        <v>9302</v>
      </c>
      <c r="B6640" s="18">
        <v>5.0</v>
      </c>
      <c r="C6640" s="18">
        <f>IFERROR(__xludf.DUMMYFUNCTION("COUNTA(SPLIT(TRIM(A6640&amp;"" #""),"" ""))-1
"),5.0)</f>
        <v>5</v>
      </c>
      <c r="D6640" s="16" t="s">
        <v>10017</v>
      </c>
      <c r="E6640" s="16" t="s">
        <v>10017</v>
      </c>
      <c r="F6640" s="16" t="s">
        <v>10017</v>
      </c>
      <c r="G6640" s="16" t="s">
        <v>10017</v>
      </c>
      <c r="H6640" s="16" t="s">
        <v>10017</v>
      </c>
      <c r="I6640" s="16" t="s">
        <v>10017</v>
      </c>
      <c r="J6640" s="16" t="s">
        <v>10017</v>
      </c>
    </row>
    <row r="6641">
      <c r="A6641" s="1" t="s">
        <v>9303</v>
      </c>
      <c r="B6641" s="18">
        <v>6.0</v>
      </c>
      <c r="C6641" s="18">
        <f>IFERROR(__xludf.DUMMYFUNCTION("COUNTA(SPLIT(TRIM(A6641&amp;"" #""),"" ""))-1
"),6.0)</f>
        <v>6</v>
      </c>
      <c r="D6641" s="16" t="s">
        <v>10017</v>
      </c>
      <c r="E6641" s="16" t="s">
        <v>10017</v>
      </c>
      <c r="F6641" s="16" t="s">
        <v>10017</v>
      </c>
      <c r="G6641" s="16" t="s">
        <v>10017</v>
      </c>
      <c r="H6641" s="16" t="s">
        <v>10017</v>
      </c>
      <c r="I6641" s="16" t="s">
        <v>10017</v>
      </c>
      <c r="J6641" s="16" t="s">
        <v>10017</v>
      </c>
    </row>
    <row r="6642">
      <c r="A6642" s="1" t="s">
        <v>9304</v>
      </c>
      <c r="B6642" s="18">
        <v>4.0</v>
      </c>
      <c r="C6642" s="18">
        <f>IFERROR(__xludf.DUMMYFUNCTION("COUNTA(SPLIT(TRIM(A6642&amp;"" #""),"" ""))-1
"),4.0)</f>
        <v>4</v>
      </c>
      <c r="D6642" s="16" t="s">
        <v>10017</v>
      </c>
      <c r="E6642" s="16" t="s">
        <v>10017</v>
      </c>
      <c r="F6642" s="16" t="s">
        <v>10017</v>
      </c>
      <c r="G6642" s="16" t="s">
        <v>10017</v>
      </c>
      <c r="H6642" s="16" t="s">
        <v>10017</v>
      </c>
      <c r="I6642" s="16" t="s">
        <v>10017</v>
      </c>
      <c r="J6642" s="16" t="s">
        <v>10017</v>
      </c>
    </row>
    <row r="6643">
      <c r="A6643" s="1" t="s">
        <v>9305</v>
      </c>
      <c r="B6643" s="18">
        <v>9.0</v>
      </c>
      <c r="C6643" s="18">
        <f>IFERROR(__xludf.DUMMYFUNCTION("COUNTA(SPLIT(TRIM(A6643&amp;"" #""),"" ""))-1
"),9.0)</f>
        <v>9</v>
      </c>
      <c r="D6643" s="16" t="s">
        <v>10017</v>
      </c>
      <c r="E6643" s="16" t="s">
        <v>10017</v>
      </c>
      <c r="F6643" s="16" t="s">
        <v>10017</v>
      </c>
      <c r="G6643" s="16" t="s">
        <v>10017</v>
      </c>
      <c r="H6643" s="16" t="s">
        <v>10017</v>
      </c>
      <c r="I6643" s="16" t="s">
        <v>10017</v>
      </c>
      <c r="J6643" s="16" t="s">
        <v>10017</v>
      </c>
    </row>
    <row r="6644">
      <c r="A6644" s="1" t="s">
        <v>9306</v>
      </c>
      <c r="B6644" s="18">
        <v>5.0</v>
      </c>
      <c r="C6644" s="18">
        <f>IFERROR(__xludf.DUMMYFUNCTION("COUNTA(SPLIT(TRIM(A6644&amp;"" #""),"" ""))-1
"),5.0)</f>
        <v>5</v>
      </c>
      <c r="D6644" s="16" t="s">
        <v>10017</v>
      </c>
      <c r="E6644" s="16" t="s">
        <v>10017</v>
      </c>
      <c r="F6644" s="16" t="s">
        <v>10017</v>
      </c>
      <c r="G6644" s="16" t="s">
        <v>10017</v>
      </c>
      <c r="H6644" s="16" t="s">
        <v>10017</v>
      </c>
      <c r="I6644" s="16" t="s">
        <v>10017</v>
      </c>
      <c r="J6644" s="16" t="s">
        <v>10017</v>
      </c>
    </row>
    <row r="6645">
      <c r="A6645" s="1" t="s">
        <v>9307</v>
      </c>
      <c r="B6645" s="18">
        <v>4.0</v>
      </c>
      <c r="C6645" s="18">
        <f>IFERROR(__xludf.DUMMYFUNCTION("COUNTA(SPLIT(TRIM(A6645&amp;"" #""),"" ""))-1
"),4.0)</f>
        <v>4</v>
      </c>
      <c r="D6645" s="16" t="s">
        <v>10017</v>
      </c>
      <c r="E6645" s="16" t="s">
        <v>10017</v>
      </c>
      <c r="F6645" s="16" t="s">
        <v>10017</v>
      </c>
      <c r="G6645" s="16" t="s">
        <v>10017</v>
      </c>
      <c r="H6645" s="16" t="s">
        <v>10017</v>
      </c>
      <c r="I6645" s="16" t="s">
        <v>10017</v>
      </c>
      <c r="J6645" s="16" t="s">
        <v>10017</v>
      </c>
    </row>
    <row r="6646">
      <c r="A6646" s="1" t="s">
        <v>9308</v>
      </c>
      <c r="B6646" s="18">
        <v>6.0</v>
      </c>
      <c r="C6646" s="18">
        <f>IFERROR(__xludf.DUMMYFUNCTION("COUNTA(SPLIT(TRIM(A6646&amp;"" #""),"" ""))-1
"),6.0)</f>
        <v>6</v>
      </c>
      <c r="D6646" s="16" t="s">
        <v>10017</v>
      </c>
      <c r="E6646" s="16" t="s">
        <v>10017</v>
      </c>
      <c r="F6646" s="16" t="s">
        <v>10017</v>
      </c>
      <c r="G6646" s="16" t="s">
        <v>10017</v>
      </c>
      <c r="H6646" s="16" t="s">
        <v>10017</v>
      </c>
      <c r="I6646" s="16" t="s">
        <v>10017</v>
      </c>
      <c r="J6646" s="16" t="s">
        <v>10017</v>
      </c>
    </row>
    <row r="6647">
      <c r="A6647" s="1" t="s">
        <v>9309</v>
      </c>
      <c r="B6647" s="18">
        <v>6.0</v>
      </c>
      <c r="C6647" s="18">
        <f>IFERROR(__xludf.DUMMYFUNCTION("COUNTA(SPLIT(TRIM(A6647&amp;"" #""),"" ""))-1
"),6.0)</f>
        <v>6</v>
      </c>
      <c r="D6647" s="16" t="s">
        <v>10017</v>
      </c>
      <c r="E6647" s="16" t="s">
        <v>10017</v>
      </c>
      <c r="F6647" s="16" t="s">
        <v>10017</v>
      </c>
      <c r="G6647" s="16" t="s">
        <v>10017</v>
      </c>
      <c r="H6647" s="16" t="s">
        <v>10017</v>
      </c>
      <c r="I6647" s="16" t="s">
        <v>10017</v>
      </c>
      <c r="J6647" s="16" t="s">
        <v>10017</v>
      </c>
    </row>
    <row r="6648">
      <c r="A6648" s="1" t="s">
        <v>9310</v>
      </c>
      <c r="B6648" s="18">
        <v>9.0</v>
      </c>
      <c r="C6648" s="18">
        <f>IFERROR(__xludf.DUMMYFUNCTION("COUNTA(SPLIT(TRIM(A6648&amp;"" #""),"" ""))-1
"),9.0)</f>
        <v>9</v>
      </c>
      <c r="D6648" s="16" t="s">
        <v>10017</v>
      </c>
      <c r="E6648" s="16" t="s">
        <v>10017</v>
      </c>
      <c r="F6648" s="16" t="s">
        <v>10017</v>
      </c>
      <c r="G6648" s="16" t="s">
        <v>10017</v>
      </c>
      <c r="H6648" s="16" t="s">
        <v>10017</v>
      </c>
      <c r="I6648" s="16" t="s">
        <v>10017</v>
      </c>
      <c r="J6648" s="16" t="s">
        <v>10017</v>
      </c>
    </row>
    <row r="6649">
      <c r="A6649" s="1" t="s">
        <v>9311</v>
      </c>
      <c r="B6649" s="18">
        <v>5.0</v>
      </c>
      <c r="C6649" s="18">
        <f>IFERROR(__xludf.DUMMYFUNCTION("COUNTA(SPLIT(TRIM(A6649&amp;"" #""),"" ""))-1
"),5.0)</f>
        <v>5</v>
      </c>
      <c r="D6649" s="16" t="s">
        <v>10017</v>
      </c>
      <c r="E6649" s="16" t="s">
        <v>10017</v>
      </c>
      <c r="F6649" s="16" t="s">
        <v>10017</v>
      </c>
      <c r="G6649" s="16" t="s">
        <v>10017</v>
      </c>
      <c r="H6649" s="16" t="s">
        <v>10017</v>
      </c>
      <c r="I6649" s="16" t="s">
        <v>10017</v>
      </c>
      <c r="J6649" s="16" t="s">
        <v>10017</v>
      </c>
    </row>
    <row r="6650">
      <c r="A6650" s="1" t="s">
        <v>9312</v>
      </c>
      <c r="B6650" s="18">
        <v>10.0</v>
      </c>
      <c r="C6650" s="18">
        <f>IFERROR(__xludf.DUMMYFUNCTION("COUNTA(SPLIT(TRIM(A6650&amp;"" #""),"" ""))-1
"),10.0)</f>
        <v>10</v>
      </c>
      <c r="D6650" s="16" t="s">
        <v>10017</v>
      </c>
      <c r="E6650" s="16" t="s">
        <v>10017</v>
      </c>
      <c r="F6650" s="16" t="s">
        <v>10017</v>
      </c>
      <c r="G6650" s="16" t="s">
        <v>10017</v>
      </c>
      <c r="H6650" s="16" t="s">
        <v>10017</v>
      </c>
      <c r="I6650" s="16" t="s">
        <v>10017</v>
      </c>
      <c r="J6650" s="16" t="s">
        <v>10017</v>
      </c>
    </row>
    <row r="6651">
      <c r="A6651" s="1" t="s">
        <v>9313</v>
      </c>
      <c r="B6651" s="18">
        <v>7.0</v>
      </c>
      <c r="C6651" s="18">
        <f>IFERROR(__xludf.DUMMYFUNCTION("COUNTA(SPLIT(TRIM(A6651&amp;"" #""),"" ""))-1
"),7.0)</f>
        <v>7</v>
      </c>
      <c r="D6651" s="16" t="s">
        <v>10017</v>
      </c>
      <c r="E6651" s="16" t="s">
        <v>10017</v>
      </c>
      <c r="F6651" s="16" t="s">
        <v>10017</v>
      </c>
      <c r="G6651" s="16" t="s">
        <v>10017</v>
      </c>
      <c r="H6651" s="16" t="s">
        <v>10017</v>
      </c>
      <c r="I6651" s="16" t="s">
        <v>10017</v>
      </c>
      <c r="J6651" s="16" t="s">
        <v>10017</v>
      </c>
    </row>
    <row r="6652">
      <c r="A6652" s="1" t="s">
        <v>9314</v>
      </c>
      <c r="B6652" s="18">
        <v>7.0</v>
      </c>
      <c r="C6652" s="18">
        <f>IFERROR(__xludf.DUMMYFUNCTION("COUNTA(SPLIT(TRIM(A6652&amp;"" #""),"" ""))-1
"),7.0)</f>
        <v>7</v>
      </c>
      <c r="D6652" s="16" t="s">
        <v>10017</v>
      </c>
      <c r="E6652" s="16" t="s">
        <v>10017</v>
      </c>
      <c r="F6652" s="16" t="s">
        <v>10017</v>
      </c>
      <c r="G6652" s="16" t="s">
        <v>10017</v>
      </c>
      <c r="H6652" s="16" t="s">
        <v>10017</v>
      </c>
      <c r="I6652" s="16" t="s">
        <v>10017</v>
      </c>
      <c r="J6652" s="16" t="s">
        <v>10017</v>
      </c>
    </row>
    <row r="6653">
      <c r="A6653" s="1" t="s">
        <v>9315</v>
      </c>
      <c r="B6653" s="18">
        <v>6.0</v>
      </c>
      <c r="C6653" s="18">
        <f>IFERROR(__xludf.DUMMYFUNCTION("COUNTA(SPLIT(TRIM(A6653&amp;"" #""),"" ""))-1
"),6.0)</f>
        <v>6</v>
      </c>
      <c r="D6653" s="16" t="s">
        <v>10017</v>
      </c>
      <c r="E6653" s="16" t="s">
        <v>10017</v>
      </c>
      <c r="F6653" s="16" t="s">
        <v>10017</v>
      </c>
      <c r="G6653" s="16" t="s">
        <v>10017</v>
      </c>
      <c r="H6653" s="16" t="s">
        <v>10017</v>
      </c>
      <c r="I6653" s="16" t="s">
        <v>10017</v>
      </c>
      <c r="J6653" s="16" t="s">
        <v>10017</v>
      </c>
    </row>
    <row r="6654">
      <c r="A6654" s="1" t="s">
        <v>9316</v>
      </c>
      <c r="B6654" s="18">
        <v>6.0</v>
      </c>
      <c r="C6654" s="18">
        <f>IFERROR(__xludf.DUMMYFUNCTION("COUNTA(SPLIT(TRIM(A6654&amp;"" #""),"" ""))-1
"),6.0)</f>
        <v>6</v>
      </c>
      <c r="D6654" s="16" t="s">
        <v>10017</v>
      </c>
      <c r="E6654" s="16" t="s">
        <v>10017</v>
      </c>
      <c r="F6654" s="16" t="s">
        <v>10017</v>
      </c>
      <c r="G6654" s="16" t="s">
        <v>10017</v>
      </c>
      <c r="H6654" s="16" t="s">
        <v>10017</v>
      </c>
      <c r="I6654" s="16" t="s">
        <v>10017</v>
      </c>
      <c r="J6654" s="16" t="s">
        <v>10017</v>
      </c>
    </row>
    <row r="6655">
      <c r="A6655" s="1" t="s">
        <v>9317</v>
      </c>
      <c r="B6655" s="18">
        <v>9.0</v>
      </c>
      <c r="C6655" s="18">
        <f>IFERROR(__xludf.DUMMYFUNCTION("COUNTA(SPLIT(TRIM(A6655&amp;"" #""),"" ""))-1
"),9.0)</f>
        <v>9</v>
      </c>
      <c r="D6655" s="16" t="s">
        <v>10017</v>
      </c>
      <c r="E6655" s="16" t="s">
        <v>10017</v>
      </c>
      <c r="F6655" s="16" t="s">
        <v>10017</v>
      </c>
      <c r="G6655" s="16" t="s">
        <v>10017</v>
      </c>
      <c r="H6655" s="16" t="s">
        <v>10017</v>
      </c>
      <c r="I6655" s="16" t="s">
        <v>10017</v>
      </c>
      <c r="J6655" s="16" t="s">
        <v>10017</v>
      </c>
    </row>
    <row r="6656">
      <c r="A6656" s="1" t="s">
        <v>9318</v>
      </c>
      <c r="B6656" s="18">
        <v>9.0</v>
      </c>
      <c r="C6656" s="18">
        <f>IFERROR(__xludf.DUMMYFUNCTION("COUNTA(SPLIT(TRIM(A6656&amp;"" #""),"" ""))-1
"),9.0)</f>
        <v>9</v>
      </c>
      <c r="D6656" s="16" t="s">
        <v>10017</v>
      </c>
      <c r="E6656" s="16" t="s">
        <v>10017</v>
      </c>
      <c r="F6656" s="16" t="s">
        <v>10017</v>
      </c>
      <c r="G6656" s="16" t="s">
        <v>10017</v>
      </c>
      <c r="H6656" s="16" t="s">
        <v>10017</v>
      </c>
      <c r="I6656" s="16" t="s">
        <v>10017</v>
      </c>
      <c r="J6656" s="16" t="s">
        <v>10017</v>
      </c>
    </row>
    <row r="6657">
      <c r="A6657" s="1" t="s">
        <v>9319</v>
      </c>
      <c r="B6657" s="18">
        <v>11.0</v>
      </c>
      <c r="C6657" s="18">
        <f>IFERROR(__xludf.DUMMYFUNCTION("COUNTA(SPLIT(TRIM(A6657&amp;"" #""),"" ""))-1
"),11.0)</f>
        <v>11</v>
      </c>
      <c r="D6657" s="16" t="s">
        <v>10017</v>
      </c>
      <c r="E6657" s="16" t="s">
        <v>10017</v>
      </c>
      <c r="F6657" s="16" t="s">
        <v>10017</v>
      </c>
      <c r="G6657" s="16" t="s">
        <v>10017</v>
      </c>
      <c r="H6657" s="16" t="s">
        <v>10017</v>
      </c>
      <c r="I6657" s="16" t="s">
        <v>10017</v>
      </c>
      <c r="J6657" s="16" t="s">
        <v>10017</v>
      </c>
    </row>
    <row r="6658">
      <c r="A6658" s="1" t="s">
        <v>9320</v>
      </c>
      <c r="B6658" s="18">
        <v>6.0</v>
      </c>
      <c r="C6658" s="18">
        <f>IFERROR(__xludf.DUMMYFUNCTION("COUNTA(SPLIT(TRIM(A6658&amp;"" #""),"" ""))-1
"),6.0)</f>
        <v>6</v>
      </c>
      <c r="D6658" s="16" t="s">
        <v>10017</v>
      </c>
      <c r="E6658" s="16" t="s">
        <v>10017</v>
      </c>
      <c r="F6658" s="16" t="s">
        <v>10017</v>
      </c>
      <c r="G6658" s="16" t="s">
        <v>10017</v>
      </c>
      <c r="H6658" s="16" t="s">
        <v>10017</v>
      </c>
      <c r="I6658" s="16" t="s">
        <v>10017</v>
      </c>
      <c r="J6658" s="16" t="s">
        <v>10017</v>
      </c>
    </row>
    <row r="6659">
      <c r="A6659" s="1" t="s">
        <v>9321</v>
      </c>
      <c r="B6659" s="18">
        <v>8.0</v>
      </c>
      <c r="C6659" s="18">
        <f>IFERROR(__xludf.DUMMYFUNCTION("COUNTA(SPLIT(TRIM(A6659&amp;"" #""),"" ""))-1
"),8.0)</f>
        <v>8</v>
      </c>
      <c r="D6659" s="16" t="s">
        <v>10017</v>
      </c>
      <c r="E6659" s="16" t="s">
        <v>10017</v>
      </c>
      <c r="F6659" s="16" t="s">
        <v>10017</v>
      </c>
      <c r="G6659" s="16" t="s">
        <v>10017</v>
      </c>
      <c r="H6659" s="16" t="s">
        <v>10017</v>
      </c>
      <c r="I6659" s="16" t="s">
        <v>10017</v>
      </c>
      <c r="J6659" s="16" t="s">
        <v>10017</v>
      </c>
    </row>
    <row r="6660">
      <c r="A6660" s="1" t="s">
        <v>9322</v>
      </c>
      <c r="B6660" s="18">
        <v>11.0</v>
      </c>
      <c r="C6660" s="18">
        <f>IFERROR(__xludf.DUMMYFUNCTION("COUNTA(SPLIT(TRIM(A6660&amp;"" #""),"" ""))-1
"),11.0)</f>
        <v>11</v>
      </c>
      <c r="D6660" s="16" t="s">
        <v>10017</v>
      </c>
      <c r="E6660" s="16" t="s">
        <v>10017</v>
      </c>
      <c r="F6660" s="16" t="s">
        <v>10017</v>
      </c>
      <c r="G6660" s="16" t="s">
        <v>10017</v>
      </c>
      <c r="H6660" s="16" t="s">
        <v>10017</v>
      </c>
      <c r="I6660" s="16" t="s">
        <v>10017</v>
      </c>
      <c r="J6660" s="16" t="s">
        <v>10017</v>
      </c>
    </row>
    <row r="6661">
      <c r="A6661" s="1" t="s">
        <v>9323</v>
      </c>
      <c r="B6661" s="18">
        <v>7.0</v>
      </c>
      <c r="C6661" s="18">
        <f>IFERROR(__xludf.DUMMYFUNCTION("COUNTA(SPLIT(TRIM(A6661&amp;"" #""),"" ""))-1
"),7.0)</f>
        <v>7</v>
      </c>
      <c r="D6661" s="16" t="s">
        <v>10017</v>
      </c>
      <c r="E6661" s="16" t="s">
        <v>10017</v>
      </c>
      <c r="F6661" s="16" t="s">
        <v>10017</v>
      </c>
      <c r="G6661" s="16" t="s">
        <v>10017</v>
      </c>
      <c r="H6661" s="16" t="s">
        <v>10017</v>
      </c>
      <c r="I6661" s="16" t="s">
        <v>10017</v>
      </c>
      <c r="J6661" s="16" t="s">
        <v>10017</v>
      </c>
    </row>
    <row r="6662">
      <c r="A6662" s="1" t="s">
        <v>9324</v>
      </c>
      <c r="B6662" s="18">
        <v>8.0</v>
      </c>
      <c r="C6662" s="18">
        <f>IFERROR(__xludf.DUMMYFUNCTION("COUNTA(SPLIT(TRIM(A6662&amp;"" #""),"" ""))-1
"),8.0)</f>
        <v>8</v>
      </c>
      <c r="D6662" s="16" t="s">
        <v>10017</v>
      </c>
      <c r="E6662" s="16" t="s">
        <v>10017</v>
      </c>
      <c r="F6662" s="16" t="s">
        <v>10017</v>
      </c>
      <c r="G6662" s="16" t="s">
        <v>10017</v>
      </c>
      <c r="H6662" s="16" t="s">
        <v>10017</v>
      </c>
      <c r="I6662" s="16" t="s">
        <v>10017</v>
      </c>
      <c r="J6662" s="16" t="s">
        <v>10017</v>
      </c>
    </row>
    <row r="6663">
      <c r="A6663" s="1" t="s">
        <v>9325</v>
      </c>
      <c r="B6663" s="18">
        <v>9.0</v>
      </c>
      <c r="C6663" s="18">
        <f>IFERROR(__xludf.DUMMYFUNCTION("COUNTA(SPLIT(TRIM(A6663&amp;"" #""),"" ""))-1
"),9.0)</f>
        <v>9</v>
      </c>
      <c r="D6663" s="16" t="s">
        <v>10017</v>
      </c>
      <c r="E6663" s="16" t="s">
        <v>10017</v>
      </c>
      <c r="F6663" s="16" t="s">
        <v>10017</v>
      </c>
      <c r="G6663" s="16" t="s">
        <v>10017</v>
      </c>
      <c r="H6663" s="16" t="s">
        <v>10017</v>
      </c>
      <c r="I6663" s="16" t="s">
        <v>10017</v>
      </c>
      <c r="J6663" s="16" t="s">
        <v>10017</v>
      </c>
    </row>
    <row r="6664">
      <c r="A6664" s="1" t="s">
        <v>9326</v>
      </c>
      <c r="B6664" s="18">
        <v>8.0</v>
      </c>
      <c r="C6664" s="18">
        <f>IFERROR(__xludf.DUMMYFUNCTION("COUNTA(SPLIT(TRIM(A6664&amp;"" #""),"" ""))-1
"),8.0)</f>
        <v>8</v>
      </c>
      <c r="D6664" s="16" t="s">
        <v>10017</v>
      </c>
      <c r="E6664" s="16" t="s">
        <v>10017</v>
      </c>
      <c r="F6664" s="16" t="s">
        <v>10017</v>
      </c>
      <c r="G6664" s="16" t="s">
        <v>10017</v>
      </c>
      <c r="H6664" s="16" t="s">
        <v>10017</v>
      </c>
      <c r="I6664" s="16" t="s">
        <v>10017</v>
      </c>
      <c r="J6664" s="16" t="s">
        <v>10017</v>
      </c>
    </row>
    <row r="6665">
      <c r="A6665" s="1" t="s">
        <v>9327</v>
      </c>
      <c r="B6665" s="18">
        <v>10.0</v>
      </c>
      <c r="C6665" s="18">
        <f>IFERROR(__xludf.DUMMYFUNCTION("COUNTA(SPLIT(TRIM(A6665&amp;"" #""),"" ""))-1
"),10.0)</f>
        <v>10</v>
      </c>
      <c r="D6665" s="16" t="s">
        <v>10017</v>
      </c>
      <c r="E6665" s="16" t="s">
        <v>10017</v>
      </c>
      <c r="F6665" s="16" t="s">
        <v>10017</v>
      </c>
      <c r="G6665" s="16" t="s">
        <v>10017</v>
      </c>
      <c r="H6665" s="16" t="s">
        <v>10017</v>
      </c>
      <c r="I6665" s="16" t="s">
        <v>10017</v>
      </c>
      <c r="J6665" s="16" t="s">
        <v>10017</v>
      </c>
    </row>
    <row r="6666">
      <c r="A6666" s="1" t="s">
        <v>9328</v>
      </c>
      <c r="B6666" s="18">
        <v>10.0</v>
      </c>
      <c r="C6666" s="18">
        <f>IFERROR(__xludf.DUMMYFUNCTION("COUNTA(SPLIT(TRIM(A6666&amp;"" #""),"" ""))-1
"),10.0)</f>
        <v>10</v>
      </c>
      <c r="D6666" s="16" t="s">
        <v>10017</v>
      </c>
      <c r="E6666" s="16" t="s">
        <v>10017</v>
      </c>
      <c r="F6666" s="16" t="s">
        <v>10017</v>
      </c>
      <c r="G6666" s="16" t="s">
        <v>10017</v>
      </c>
      <c r="H6666" s="16" t="s">
        <v>10017</v>
      </c>
      <c r="I6666" s="16" t="s">
        <v>10017</v>
      </c>
      <c r="J6666" s="16" t="s">
        <v>10017</v>
      </c>
    </row>
    <row r="6667">
      <c r="A6667" s="1" t="s">
        <v>9329</v>
      </c>
      <c r="B6667" s="18">
        <v>10.0</v>
      </c>
      <c r="C6667" s="18">
        <f>IFERROR(__xludf.DUMMYFUNCTION("COUNTA(SPLIT(TRIM(A6667&amp;"" #""),"" ""))-1
"),10.0)</f>
        <v>10</v>
      </c>
      <c r="D6667" s="16" t="s">
        <v>10017</v>
      </c>
      <c r="E6667" s="16" t="s">
        <v>10017</v>
      </c>
      <c r="F6667" s="16" t="s">
        <v>10017</v>
      </c>
      <c r="G6667" s="16" t="s">
        <v>10017</v>
      </c>
      <c r="H6667" s="16" t="s">
        <v>10017</v>
      </c>
      <c r="I6667" s="16" t="s">
        <v>10017</v>
      </c>
      <c r="J6667" s="16" t="s">
        <v>10017</v>
      </c>
    </row>
    <row r="6668">
      <c r="A6668" s="1" t="s">
        <v>9330</v>
      </c>
      <c r="B6668" s="18">
        <v>8.0</v>
      </c>
      <c r="C6668" s="18">
        <f>IFERROR(__xludf.DUMMYFUNCTION("COUNTA(SPLIT(TRIM(A6668&amp;"" #""),"" ""))-1
"),8.0)</f>
        <v>8</v>
      </c>
      <c r="D6668" s="16" t="s">
        <v>10017</v>
      </c>
      <c r="E6668" s="16" t="s">
        <v>10017</v>
      </c>
      <c r="F6668" s="16" t="s">
        <v>10017</v>
      </c>
      <c r="G6668" s="16" t="s">
        <v>10017</v>
      </c>
      <c r="H6668" s="16" t="s">
        <v>10017</v>
      </c>
      <c r="I6668" s="16" t="s">
        <v>10017</v>
      </c>
      <c r="J6668" s="16" t="s">
        <v>10017</v>
      </c>
    </row>
    <row r="6669">
      <c r="A6669" s="1" t="s">
        <v>9331</v>
      </c>
      <c r="B6669" s="18">
        <v>7.0</v>
      </c>
      <c r="C6669" s="18">
        <f>IFERROR(__xludf.DUMMYFUNCTION("COUNTA(SPLIT(TRIM(A6669&amp;"" #""),"" ""))-1
"),7.0)</f>
        <v>7</v>
      </c>
      <c r="D6669" s="16" t="s">
        <v>10017</v>
      </c>
      <c r="E6669" s="16" t="s">
        <v>10017</v>
      </c>
      <c r="F6669" s="16" t="s">
        <v>10017</v>
      </c>
      <c r="G6669" s="16" t="s">
        <v>10017</v>
      </c>
      <c r="H6669" s="16" t="s">
        <v>10017</v>
      </c>
      <c r="I6669" s="16" t="s">
        <v>10017</v>
      </c>
      <c r="J6669" s="16" t="s">
        <v>10017</v>
      </c>
    </row>
    <row r="6670">
      <c r="A6670" s="1" t="s">
        <v>9332</v>
      </c>
      <c r="B6670" s="18">
        <v>13.0</v>
      </c>
      <c r="C6670" s="18">
        <f>IFERROR(__xludf.DUMMYFUNCTION("COUNTA(SPLIT(TRIM(A6670&amp;"" #""),"" ""))-1
"),13.0)</f>
        <v>13</v>
      </c>
      <c r="D6670" s="16" t="s">
        <v>10017</v>
      </c>
      <c r="E6670" s="16" t="s">
        <v>10017</v>
      </c>
      <c r="F6670" s="16" t="s">
        <v>10017</v>
      </c>
      <c r="G6670" s="16" t="s">
        <v>10017</v>
      </c>
      <c r="H6670" s="16" t="s">
        <v>10017</v>
      </c>
      <c r="I6670" s="16" t="s">
        <v>10017</v>
      </c>
      <c r="J6670" s="16" t="s">
        <v>10017</v>
      </c>
    </row>
    <row r="6671">
      <c r="A6671" s="1" t="s">
        <v>9333</v>
      </c>
      <c r="B6671" s="18">
        <v>9.0</v>
      </c>
      <c r="C6671" s="18">
        <f>IFERROR(__xludf.DUMMYFUNCTION("COUNTA(SPLIT(TRIM(A6671&amp;"" #""),"" ""))-1
"),9.0)</f>
        <v>9</v>
      </c>
      <c r="D6671" s="16" t="s">
        <v>10017</v>
      </c>
      <c r="E6671" s="16" t="s">
        <v>10017</v>
      </c>
      <c r="F6671" s="16" t="s">
        <v>10017</v>
      </c>
      <c r="G6671" s="16" t="s">
        <v>10017</v>
      </c>
      <c r="H6671" s="16" t="s">
        <v>10017</v>
      </c>
      <c r="I6671" s="16" t="s">
        <v>10017</v>
      </c>
      <c r="J6671" s="16" t="s">
        <v>10017</v>
      </c>
    </row>
    <row r="6672">
      <c r="A6672" s="1" t="s">
        <v>9334</v>
      </c>
      <c r="B6672" s="18">
        <v>7.0</v>
      </c>
      <c r="C6672" s="18">
        <f>IFERROR(__xludf.DUMMYFUNCTION("COUNTA(SPLIT(TRIM(A6672&amp;"" #""),"" ""))-1
"),7.0)</f>
        <v>7</v>
      </c>
      <c r="D6672" s="16" t="s">
        <v>10017</v>
      </c>
      <c r="E6672" s="16" t="s">
        <v>10017</v>
      </c>
      <c r="F6672" s="16" t="s">
        <v>10017</v>
      </c>
      <c r="G6672" s="16" t="s">
        <v>10017</v>
      </c>
      <c r="H6672" s="16" t="s">
        <v>10017</v>
      </c>
      <c r="I6672" s="16" t="s">
        <v>10017</v>
      </c>
      <c r="J6672" s="16" t="s">
        <v>10017</v>
      </c>
    </row>
    <row r="6673">
      <c r="A6673" s="1" t="s">
        <v>9335</v>
      </c>
      <c r="B6673" s="18">
        <v>9.0</v>
      </c>
      <c r="C6673" s="18">
        <f>IFERROR(__xludf.DUMMYFUNCTION("COUNTA(SPLIT(TRIM(A6673&amp;"" #""),"" ""))-1
"),9.0)</f>
        <v>9</v>
      </c>
      <c r="D6673" s="16" t="s">
        <v>10017</v>
      </c>
      <c r="E6673" s="16" t="s">
        <v>10017</v>
      </c>
      <c r="F6673" s="16" t="s">
        <v>10017</v>
      </c>
      <c r="G6673" s="16" t="s">
        <v>10017</v>
      </c>
      <c r="H6673" s="16" t="s">
        <v>10017</v>
      </c>
      <c r="I6673" s="16" t="s">
        <v>10017</v>
      </c>
      <c r="J6673" s="16" t="s">
        <v>10017</v>
      </c>
    </row>
    <row r="6674">
      <c r="A6674" s="1" t="s">
        <v>9336</v>
      </c>
      <c r="B6674" s="18">
        <v>8.0</v>
      </c>
      <c r="C6674" s="18">
        <f>IFERROR(__xludf.DUMMYFUNCTION("COUNTA(SPLIT(TRIM(A6674&amp;"" #""),"" ""))-1
"),8.0)</f>
        <v>8</v>
      </c>
      <c r="D6674" s="16" t="s">
        <v>10017</v>
      </c>
      <c r="E6674" s="16" t="s">
        <v>10017</v>
      </c>
      <c r="F6674" s="16" t="s">
        <v>10017</v>
      </c>
      <c r="G6674" s="16" t="s">
        <v>10017</v>
      </c>
      <c r="H6674" s="16" t="s">
        <v>10017</v>
      </c>
      <c r="I6674" s="16" t="s">
        <v>10017</v>
      </c>
      <c r="J6674" s="16" t="s">
        <v>10017</v>
      </c>
    </row>
    <row r="6675">
      <c r="A6675" s="1" t="s">
        <v>9337</v>
      </c>
      <c r="B6675" s="18">
        <v>8.0</v>
      </c>
      <c r="C6675" s="18">
        <f>IFERROR(__xludf.DUMMYFUNCTION("COUNTA(SPLIT(TRIM(A6675&amp;"" #""),"" ""))-1
"),8.0)</f>
        <v>8</v>
      </c>
      <c r="D6675" s="16" t="s">
        <v>10017</v>
      </c>
      <c r="E6675" s="16" t="s">
        <v>10017</v>
      </c>
      <c r="F6675" s="16" t="s">
        <v>10017</v>
      </c>
      <c r="G6675" s="16" t="s">
        <v>10017</v>
      </c>
      <c r="H6675" s="16" t="s">
        <v>10017</v>
      </c>
      <c r="I6675" s="16" t="s">
        <v>10017</v>
      </c>
      <c r="J6675" s="16" t="s">
        <v>10017</v>
      </c>
    </row>
    <row r="6676">
      <c r="A6676" s="1" t="s">
        <v>9338</v>
      </c>
      <c r="B6676" s="18">
        <v>6.0</v>
      </c>
      <c r="C6676" s="18">
        <f>IFERROR(__xludf.DUMMYFUNCTION("COUNTA(SPLIT(TRIM(A6676&amp;"" #""),"" ""))-1
"),6.0)</f>
        <v>6</v>
      </c>
      <c r="D6676" s="16" t="s">
        <v>10017</v>
      </c>
      <c r="E6676" s="16" t="s">
        <v>10017</v>
      </c>
      <c r="F6676" s="16" t="s">
        <v>10017</v>
      </c>
      <c r="G6676" s="16" t="s">
        <v>10017</v>
      </c>
      <c r="H6676" s="16" t="s">
        <v>10017</v>
      </c>
      <c r="I6676" s="16" t="s">
        <v>10017</v>
      </c>
      <c r="J6676" s="16" t="s">
        <v>10017</v>
      </c>
    </row>
    <row r="6677">
      <c r="A6677" s="1" t="s">
        <v>9339</v>
      </c>
      <c r="B6677" s="18">
        <v>9.0</v>
      </c>
      <c r="C6677" s="18">
        <f>IFERROR(__xludf.DUMMYFUNCTION("COUNTA(SPLIT(TRIM(A6677&amp;"" #""),"" ""))-1
"),9.0)</f>
        <v>9</v>
      </c>
      <c r="D6677" s="16" t="s">
        <v>10017</v>
      </c>
      <c r="E6677" s="16" t="s">
        <v>10017</v>
      </c>
      <c r="F6677" s="16" t="s">
        <v>10017</v>
      </c>
      <c r="G6677" s="16" t="s">
        <v>10017</v>
      </c>
      <c r="H6677" s="16" t="s">
        <v>10017</v>
      </c>
      <c r="I6677" s="16" t="s">
        <v>10017</v>
      </c>
      <c r="J6677" s="16" t="s">
        <v>10017</v>
      </c>
    </row>
    <row r="6678">
      <c r="A6678" s="1" t="s">
        <v>9340</v>
      </c>
      <c r="B6678" s="18">
        <v>7.0</v>
      </c>
      <c r="C6678" s="18">
        <f>IFERROR(__xludf.DUMMYFUNCTION("COUNTA(SPLIT(TRIM(A6678&amp;"" #""),"" ""))-1
"),7.0)</f>
        <v>7</v>
      </c>
      <c r="D6678" s="16" t="s">
        <v>10017</v>
      </c>
      <c r="E6678" s="16" t="s">
        <v>10017</v>
      </c>
      <c r="F6678" s="16" t="s">
        <v>10017</v>
      </c>
      <c r="G6678" s="16" t="s">
        <v>10017</v>
      </c>
      <c r="H6678" s="16" t="s">
        <v>10017</v>
      </c>
      <c r="I6678" s="16" t="s">
        <v>10017</v>
      </c>
      <c r="J6678" s="16" t="s">
        <v>10017</v>
      </c>
    </row>
    <row r="6679">
      <c r="A6679" s="1" t="s">
        <v>9341</v>
      </c>
      <c r="B6679" s="18">
        <v>9.0</v>
      </c>
      <c r="C6679" s="18">
        <f>IFERROR(__xludf.DUMMYFUNCTION("COUNTA(SPLIT(TRIM(A6679&amp;"" #""),"" ""))-1
"),9.0)</f>
        <v>9</v>
      </c>
      <c r="D6679" s="16" t="s">
        <v>10017</v>
      </c>
      <c r="E6679" s="16" t="s">
        <v>10017</v>
      </c>
      <c r="F6679" s="16" t="s">
        <v>10017</v>
      </c>
      <c r="G6679" s="16" t="s">
        <v>10017</v>
      </c>
      <c r="H6679" s="16" t="s">
        <v>10017</v>
      </c>
      <c r="I6679" s="16" t="s">
        <v>10017</v>
      </c>
      <c r="J6679" s="16" t="s">
        <v>10017</v>
      </c>
    </row>
    <row r="6680">
      <c r="A6680" s="1" t="s">
        <v>9342</v>
      </c>
      <c r="B6680" s="18">
        <v>9.0</v>
      </c>
      <c r="C6680" s="18">
        <f>IFERROR(__xludf.DUMMYFUNCTION("COUNTA(SPLIT(TRIM(A6680&amp;"" #""),"" ""))-1
"),9.0)</f>
        <v>9</v>
      </c>
      <c r="D6680" s="16" t="s">
        <v>10017</v>
      </c>
      <c r="E6680" s="16" t="s">
        <v>10017</v>
      </c>
      <c r="F6680" s="16" t="s">
        <v>10017</v>
      </c>
      <c r="G6680" s="16" t="s">
        <v>10017</v>
      </c>
      <c r="H6680" s="16" t="s">
        <v>10017</v>
      </c>
      <c r="I6680" s="16" t="s">
        <v>10017</v>
      </c>
      <c r="J6680" s="16" t="s">
        <v>10017</v>
      </c>
    </row>
    <row r="6681">
      <c r="A6681" s="1" t="s">
        <v>9343</v>
      </c>
      <c r="B6681" s="18">
        <v>11.0</v>
      </c>
      <c r="C6681" s="18">
        <f>IFERROR(__xludf.DUMMYFUNCTION("COUNTA(SPLIT(TRIM(A6681&amp;"" #""),"" ""))-1
"),11.0)</f>
        <v>11</v>
      </c>
      <c r="D6681" s="16" t="s">
        <v>10017</v>
      </c>
      <c r="E6681" s="16" t="s">
        <v>10017</v>
      </c>
      <c r="F6681" s="16" t="s">
        <v>10017</v>
      </c>
      <c r="G6681" s="16" t="s">
        <v>10017</v>
      </c>
      <c r="H6681" s="16" t="s">
        <v>10017</v>
      </c>
      <c r="I6681" s="16" t="s">
        <v>10017</v>
      </c>
      <c r="J6681" s="16" t="s">
        <v>10017</v>
      </c>
    </row>
    <row r="6682">
      <c r="A6682" s="1" t="s">
        <v>9344</v>
      </c>
      <c r="B6682" s="18">
        <v>7.0</v>
      </c>
      <c r="C6682" s="18">
        <f>IFERROR(__xludf.DUMMYFUNCTION("COUNTA(SPLIT(TRIM(A6682&amp;"" #""),"" ""))-1
"),7.0)</f>
        <v>7</v>
      </c>
      <c r="D6682" s="16" t="s">
        <v>10017</v>
      </c>
      <c r="E6682" s="16" t="s">
        <v>10017</v>
      </c>
      <c r="F6682" s="16" t="s">
        <v>10017</v>
      </c>
      <c r="G6682" s="16" t="s">
        <v>10017</v>
      </c>
      <c r="H6682" s="16" t="s">
        <v>10017</v>
      </c>
      <c r="I6682" s="16" t="s">
        <v>10017</v>
      </c>
      <c r="J6682" s="16" t="s">
        <v>10017</v>
      </c>
    </row>
    <row r="6683">
      <c r="A6683" s="1" t="s">
        <v>9345</v>
      </c>
      <c r="B6683" s="18">
        <v>9.0</v>
      </c>
      <c r="C6683" s="18">
        <f>IFERROR(__xludf.DUMMYFUNCTION("COUNTA(SPLIT(TRIM(A6683&amp;"" #""),"" ""))-1
"),9.0)</f>
        <v>9</v>
      </c>
      <c r="D6683" s="16" t="s">
        <v>10017</v>
      </c>
      <c r="E6683" s="16" t="s">
        <v>10017</v>
      </c>
      <c r="F6683" s="16" t="s">
        <v>10017</v>
      </c>
      <c r="G6683" s="16" t="s">
        <v>10017</v>
      </c>
      <c r="H6683" s="16" t="s">
        <v>10017</v>
      </c>
      <c r="I6683" s="16" t="s">
        <v>10017</v>
      </c>
      <c r="J6683" s="16" t="s">
        <v>10017</v>
      </c>
    </row>
    <row r="6684">
      <c r="A6684" s="1" t="s">
        <v>9346</v>
      </c>
      <c r="B6684" s="18">
        <v>8.0</v>
      </c>
      <c r="C6684" s="18">
        <f>IFERROR(__xludf.DUMMYFUNCTION("COUNTA(SPLIT(TRIM(A6684&amp;"" #""),"" ""))-1
"),8.0)</f>
        <v>8</v>
      </c>
      <c r="D6684" s="16" t="s">
        <v>10017</v>
      </c>
      <c r="E6684" s="16" t="s">
        <v>10017</v>
      </c>
      <c r="F6684" s="16" t="s">
        <v>10017</v>
      </c>
      <c r="G6684" s="16" t="s">
        <v>10017</v>
      </c>
      <c r="H6684" s="16" t="s">
        <v>10017</v>
      </c>
      <c r="I6684" s="16" t="s">
        <v>10017</v>
      </c>
      <c r="J6684" s="16" t="s">
        <v>10017</v>
      </c>
    </row>
    <row r="6685">
      <c r="A6685" s="1" t="s">
        <v>9347</v>
      </c>
      <c r="B6685" s="18">
        <v>12.0</v>
      </c>
      <c r="C6685" s="18">
        <f>IFERROR(__xludf.DUMMYFUNCTION("COUNTA(SPLIT(TRIM(A6685&amp;"" #""),"" ""))-1
"),12.0)</f>
        <v>12</v>
      </c>
      <c r="D6685" s="16" t="s">
        <v>10017</v>
      </c>
      <c r="E6685" s="16" t="s">
        <v>10017</v>
      </c>
      <c r="F6685" s="16" t="s">
        <v>10017</v>
      </c>
      <c r="G6685" s="16" t="s">
        <v>10017</v>
      </c>
      <c r="H6685" s="16" t="s">
        <v>10017</v>
      </c>
      <c r="I6685" s="16" t="s">
        <v>10017</v>
      </c>
      <c r="J6685" s="16" t="s">
        <v>10017</v>
      </c>
    </row>
    <row r="6686">
      <c r="A6686" s="1" t="s">
        <v>9348</v>
      </c>
      <c r="B6686" s="18">
        <v>11.0</v>
      </c>
      <c r="C6686" s="18">
        <f>IFERROR(__xludf.DUMMYFUNCTION("COUNTA(SPLIT(TRIM(A6686&amp;"" #""),"" ""))-1
"),11.0)</f>
        <v>11</v>
      </c>
      <c r="D6686" s="16" t="s">
        <v>10017</v>
      </c>
      <c r="E6686" s="16" t="s">
        <v>10017</v>
      </c>
      <c r="F6686" s="16" t="s">
        <v>10017</v>
      </c>
      <c r="G6686" s="16" t="s">
        <v>10017</v>
      </c>
      <c r="H6686" s="16" t="s">
        <v>10017</v>
      </c>
      <c r="I6686" s="16" t="s">
        <v>10017</v>
      </c>
      <c r="J6686" s="16" t="s">
        <v>10017</v>
      </c>
    </row>
    <row r="6687">
      <c r="A6687" s="1" t="s">
        <v>9349</v>
      </c>
      <c r="B6687" s="18">
        <v>12.0</v>
      </c>
      <c r="C6687" s="18">
        <f>IFERROR(__xludf.DUMMYFUNCTION("COUNTA(SPLIT(TRIM(A6687&amp;"" #""),"" ""))-1
"),12.0)</f>
        <v>12</v>
      </c>
      <c r="D6687" s="16" t="s">
        <v>10017</v>
      </c>
      <c r="E6687" s="16" t="s">
        <v>10017</v>
      </c>
      <c r="F6687" s="16" t="s">
        <v>10017</v>
      </c>
      <c r="G6687" s="16" t="s">
        <v>10017</v>
      </c>
      <c r="H6687" s="16" t="s">
        <v>10017</v>
      </c>
      <c r="I6687" s="16" t="s">
        <v>10017</v>
      </c>
      <c r="J6687" s="16" t="s">
        <v>10017</v>
      </c>
    </row>
    <row r="6688">
      <c r="A6688" s="1" t="s">
        <v>9350</v>
      </c>
      <c r="B6688" s="18">
        <v>10.0</v>
      </c>
      <c r="C6688" s="18">
        <f>IFERROR(__xludf.DUMMYFUNCTION("COUNTA(SPLIT(TRIM(A6688&amp;"" #""),"" ""))-1
"),10.0)</f>
        <v>10</v>
      </c>
      <c r="D6688" s="16" t="s">
        <v>10017</v>
      </c>
      <c r="E6688" s="16" t="s">
        <v>10017</v>
      </c>
      <c r="F6688" s="16" t="s">
        <v>10017</v>
      </c>
      <c r="G6688" s="16" t="s">
        <v>10017</v>
      </c>
      <c r="H6688" s="16" t="s">
        <v>10017</v>
      </c>
      <c r="I6688" s="16" t="s">
        <v>10017</v>
      </c>
      <c r="J6688" s="16" t="s">
        <v>10017</v>
      </c>
    </row>
    <row r="6689">
      <c r="A6689" s="1" t="s">
        <v>9351</v>
      </c>
      <c r="B6689" s="18">
        <v>7.0</v>
      </c>
      <c r="C6689" s="18">
        <f>IFERROR(__xludf.DUMMYFUNCTION("COUNTA(SPLIT(TRIM(A6689&amp;"" #""),"" ""))-1
"),7.0)</f>
        <v>7</v>
      </c>
      <c r="D6689" s="16" t="s">
        <v>10017</v>
      </c>
      <c r="E6689" s="16" t="s">
        <v>10017</v>
      </c>
      <c r="F6689" s="16" t="s">
        <v>10017</v>
      </c>
      <c r="G6689" s="16" t="s">
        <v>10017</v>
      </c>
      <c r="H6689" s="16" t="s">
        <v>10017</v>
      </c>
      <c r="I6689" s="16" t="s">
        <v>10017</v>
      </c>
      <c r="J6689" s="16" t="s">
        <v>10017</v>
      </c>
    </row>
    <row r="6690">
      <c r="A6690" s="1" t="s">
        <v>9352</v>
      </c>
      <c r="B6690" s="18">
        <v>8.0</v>
      </c>
      <c r="C6690" s="18">
        <f>IFERROR(__xludf.DUMMYFUNCTION("COUNTA(SPLIT(TRIM(A6690&amp;"" #""),"" ""))-1
"),8.0)</f>
        <v>8</v>
      </c>
      <c r="D6690" s="16" t="s">
        <v>10017</v>
      </c>
      <c r="E6690" s="16" t="s">
        <v>10017</v>
      </c>
      <c r="F6690" s="16" t="s">
        <v>10017</v>
      </c>
      <c r="G6690" s="16" t="s">
        <v>10017</v>
      </c>
      <c r="H6690" s="16" t="s">
        <v>10017</v>
      </c>
      <c r="I6690" s="16" t="s">
        <v>10017</v>
      </c>
      <c r="J6690" s="16" t="s">
        <v>10017</v>
      </c>
    </row>
    <row r="6691">
      <c r="A6691" s="1" t="s">
        <v>9353</v>
      </c>
      <c r="B6691" s="18">
        <v>5.0</v>
      </c>
      <c r="C6691" s="18">
        <f>IFERROR(__xludf.DUMMYFUNCTION("COUNTA(SPLIT(TRIM(A6691&amp;"" #""),"" ""))-1
"),5.0)</f>
        <v>5</v>
      </c>
      <c r="D6691" s="16" t="s">
        <v>10017</v>
      </c>
      <c r="E6691" s="16" t="s">
        <v>10017</v>
      </c>
      <c r="F6691" s="16" t="s">
        <v>10017</v>
      </c>
      <c r="G6691" s="16" t="s">
        <v>10017</v>
      </c>
      <c r="H6691" s="16" t="s">
        <v>10017</v>
      </c>
      <c r="I6691" s="16" t="s">
        <v>10017</v>
      </c>
      <c r="J6691" s="16" t="s">
        <v>10017</v>
      </c>
    </row>
    <row r="6692">
      <c r="A6692" s="1" t="s">
        <v>9354</v>
      </c>
      <c r="B6692" s="18">
        <v>7.0</v>
      </c>
      <c r="C6692" s="18">
        <f>IFERROR(__xludf.DUMMYFUNCTION("COUNTA(SPLIT(TRIM(A6692&amp;"" #""),"" ""))-1
"),7.0)</f>
        <v>7</v>
      </c>
      <c r="D6692" s="16" t="s">
        <v>10017</v>
      </c>
      <c r="E6692" s="16" t="s">
        <v>10017</v>
      </c>
      <c r="F6692" s="16" t="s">
        <v>10017</v>
      </c>
      <c r="G6692" s="16" t="s">
        <v>10017</v>
      </c>
      <c r="H6692" s="16" t="s">
        <v>10017</v>
      </c>
      <c r="I6692" s="16" t="s">
        <v>10017</v>
      </c>
      <c r="J6692" s="16" t="s">
        <v>10017</v>
      </c>
    </row>
    <row r="6693">
      <c r="A6693" s="1" t="s">
        <v>9355</v>
      </c>
      <c r="B6693" s="18">
        <v>9.0</v>
      </c>
      <c r="C6693" s="18">
        <f>IFERROR(__xludf.DUMMYFUNCTION("COUNTA(SPLIT(TRIM(A6693&amp;"" #""),"" ""))-1
"),9.0)</f>
        <v>9</v>
      </c>
      <c r="D6693" s="16" t="s">
        <v>10017</v>
      </c>
      <c r="E6693" s="16" t="s">
        <v>10017</v>
      </c>
      <c r="F6693" s="16" t="s">
        <v>10017</v>
      </c>
      <c r="G6693" s="16" t="s">
        <v>10017</v>
      </c>
      <c r="H6693" s="16" t="s">
        <v>10017</v>
      </c>
      <c r="I6693" s="16" t="s">
        <v>10017</v>
      </c>
      <c r="J6693" s="16" t="s">
        <v>10017</v>
      </c>
    </row>
    <row r="6694">
      <c r="A6694" s="1" t="s">
        <v>9356</v>
      </c>
      <c r="B6694" s="18">
        <v>9.0</v>
      </c>
      <c r="C6694" s="18">
        <f>IFERROR(__xludf.DUMMYFUNCTION("COUNTA(SPLIT(TRIM(A6694&amp;"" #""),"" ""))-1
"),9.0)</f>
        <v>9</v>
      </c>
      <c r="D6694" s="16" t="s">
        <v>10017</v>
      </c>
      <c r="E6694" s="16" t="s">
        <v>10017</v>
      </c>
      <c r="F6694" s="16" t="s">
        <v>10017</v>
      </c>
      <c r="G6694" s="16" t="s">
        <v>10017</v>
      </c>
      <c r="H6694" s="16" t="s">
        <v>10017</v>
      </c>
      <c r="I6694" s="16" t="s">
        <v>10017</v>
      </c>
      <c r="J6694" s="16" t="s">
        <v>10017</v>
      </c>
    </row>
    <row r="6695">
      <c r="A6695" s="1" t="s">
        <v>9357</v>
      </c>
      <c r="B6695" s="18">
        <v>9.0</v>
      </c>
      <c r="C6695" s="18">
        <f>IFERROR(__xludf.DUMMYFUNCTION("COUNTA(SPLIT(TRIM(A6695&amp;"" #""),"" ""))-1
"),9.0)</f>
        <v>9</v>
      </c>
      <c r="D6695" s="16" t="s">
        <v>10017</v>
      </c>
      <c r="E6695" s="16" t="s">
        <v>10017</v>
      </c>
      <c r="F6695" s="16" t="s">
        <v>10017</v>
      </c>
      <c r="G6695" s="16" t="s">
        <v>10017</v>
      </c>
      <c r="H6695" s="16" t="s">
        <v>10017</v>
      </c>
      <c r="I6695" s="16" t="s">
        <v>10017</v>
      </c>
      <c r="J6695" s="16" t="s">
        <v>10017</v>
      </c>
    </row>
    <row r="6696">
      <c r="A6696" s="1" t="s">
        <v>9358</v>
      </c>
      <c r="B6696" s="18">
        <v>6.0</v>
      </c>
      <c r="C6696" s="18">
        <f>IFERROR(__xludf.DUMMYFUNCTION("COUNTA(SPLIT(TRIM(A6696&amp;"" #""),"" ""))-1
"),6.0)</f>
        <v>6</v>
      </c>
      <c r="D6696" s="16" t="s">
        <v>10017</v>
      </c>
      <c r="E6696" s="16" t="s">
        <v>10017</v>
      </c>
      <c r="F6696" s="16" t="s">
        <v>10017</v>
      </c>
      <c r="G6696" s="16" t="s">
        <v>10017</v>
      </c>
      <c r="H6696" s="16" t="s">
        <v>10017</v>
      </c>
      <c r="I6696" s="16" t="s">
        <v>10017</v>
      </c>
      <c r="J6696" s="16" t="s">
        <v>10017</v>
      </c>
    </row>
    <row r="6697">
      <c r="A6697" s="1" t="s">
        <v>9359</v>
      </c>
      <c r="B6697" s="18">
        <v>7.0</v>
      </c>
      <c r="C6697" s="18">
        <f>IFERROR(__xludf.DUMMYFUNCTION("COUNTA(SPLIT(TRIM(A6697&amp;"" #""),"" ""))-1
"),7.0)</f>
        <v>7</v>
      </c>
      <c r="D6697" s="16" t="s">
        <v>10017</v>
      </c>
      <c r="E6697" s="16" t="s">
        <v>10017</v>
      </c>
      <c r="F6697" s="16" t="s">
        <v>10017</v>
      </c>
      <c r="G6697" s="16" t="s">
        <v>10017</v>
      </c>
      <c r="H6697" s="16" t="s">
        <v>10017</v>
      </c>
      <c r="I6697" s="16" t="s">
        <v>10017</v>
      </c>
      <c r="J6697" s="16" t="s">
        <v>10017</v>
      </c>
    </row>
    <row r="6698">
      <c r="A6698" s="1" t="s">
        <v>9360</v>
      </c>
      <c r="B6698" s="18">
        <v>7.0</v>
      </c>
      <c r="C6698" s="18">
        <f>IFERROR(__xludf.DUMMYFUNCTION("COUNTA(SPLIT(TRIM(A6698&amp;"" #""),"" ""))-1
"),7.0)</f>
        <v>7</v>
      </c>
      <c r="D6698" s="16" t="s">
        <v>10017</v>
      </c>
      <c r="E6698" s="16" t="s">
        <v>10017</v>
      </c>
      <c r="F6698" s="16" t="s">
        <v>10017</v>
      </c>
      <c r="G6698" s="16" t="s">
        <v>10017</v>
      </c>
      <c r="H6698" s="16" t="s">
        <v>10017</v>
      </c>
      <c r="I6698" s="16" t="s">
        <v>10017</v>
      </c>
      <c r="J6698" s="16" t="s">
        <v>10017</v>
      </c>
    </row>
    <row r="6699">
      <c r="A6699" s="1" t="s">
        <v>9361</v>
      </c>
      <c r="B6699" s="18">
        <v>6.0</v>
      </c>
      <c r="C6699" s="18">
        <f>IFERROR(__xludf.DUMMYFUNCTION("COUNTA(SPLIT(TRIM(A6699&amp;"" #""),"" ""))-1
"),6.0)</f>
        <v>6</v>
      </c>
      <c r="D6699" s="16" t="s">
        <v>10017</v>
      </c>
      <c r="E6699" s="16" t="s">
        <v>10017</v>
      </c>
      <c r="F6699" s="16" t="s">
        <v>10017</v>
      </c>
      <c r="G6699" s="16" t="s">
        <v>10017</v>
      </c>
      <c r="H6699" s="16" t="s">
        <v>10017</v>
      </c>
      <c r="I6699" s="16" t="s">
        <v>10017</v>
      </c>
      <c r="J6699" s="16" t="s">
        <v>10017</v>
      </c>
    </row>
    <row r="6700">
      <c r="A6700" s="1" t="s">
        <v>9362</v>
      </c>
      <c r="B6700" s="18">
        <v>8.0</v>
      </c>
      <c r="C6700" s="18">
        <f>IFERROR(__xludf.DUMMYFUNCTION("COUNTA(SPLIT(TRIM(A6700&amp;"" #""),"" ""))-1
"),8.0)</f>
        <v>8</v>
      </c>
      <c r="D6700" s="16" t="s">
        <v>10017</v>
      </c>
      <c r="E6700" s="16" t="s">
        <v>10017</v>
      </c>
      <c r="F6700" s="16" t="s">
        <v>10017</v>
      </c>
      <c r="G6700" s="16" t="s">
        <v>10017</v>
      </c>
      <c r="H6700" s="16" t="s">
        <v>10017</v>
      </c>
      <c r="I6700" s="16" t="s">
        <v>10017</v>
      </c>
      <c r="J6700" s="16" t="s">
        <v>10017</v>
      </c>
    </row>
    <row r="6701">
      <c r="A6701" s="1" t="s">
        <v>9363</v>
      </c>
      <c r="B6701" s="18">
        <v>8.0</v>
      </c>
      <c r="C6701" s="18">
        <f>IFERROR(__xludf.DUMMYFUNCTION("COUNTA(SPLIT(TRIM(A6701&amp;"" #""),"" ""))-1
"),8.0)</f>
        <v>8</v>
      </c>
      <c r="D6701" s="16" t="s">
        <v>10017</v>
      </c>
      <c r="E6701" s="16" t="s">
        <v>10017</v>
      </c>
      <c r="F6701" s="16" t="s">
        <v>10017</v>
      </c>
      <c r="G6701" s="16" t="s">
        <v>10017</v>
      </c>
      <c r="H6701" s="16" t="s">
        <v>10017</v>
      </c>
      <c r="I6701" s="16" t="s">
        <v>10017</v>
      </c>
      <c r="J6701" s="16" t="s">
        <v>10017</v>
      </c>
    </row>
    <row r="6702">
      <c r="A6702" s="1" t="s">
        <v>9364</v>
      </c>
      <c r="B6702" s="18">
        <v>8.0</v>
      </c>
      <c r="C6702" s="18">
        <f>IFERROR(__xludf.DUMMYFUNCTION("COUNTA(SPLIT(TRIM(A6702&amp;"" #""),"" ""))-1
"),8.0)</f>
        <v>8</v>
      </c>
      <c r="D6702" s="16" t="s">
        <v>10017</v>
      </c>
      <c r="E6702" s="16" t="s">
        <v>10017</v>
      </c>
      <c r="F6702" s="16" t="s">
        <v>10017</v>
      </c>
      <c r="G6702" s="16" t="s">
        <v>10017</v>
      </c>
      <c r="H6702" s="16" t="s">
        <v>10017</v>
      </c>
      <c r="I6702" s="16" t="s">
        <v>10017</v>
      </c>
      <c r="J6702" s="16" t="s">
        <v>10017</v>
      </c>
    </row>
    <row r="6703">
      <c r="A6703" s="1" t="s">
        <v>9365</v>
      </c>
      <c r="B6703" s="18">
        <v>8.0</v>
      </c>
      <c r="C6703" s="18">
        <f>IFERROR(__xludf.DUMMYFUNCTION("COUNTA(SPLIT(TRIM(A6703&amp;"" #""),"" ""))-1
"),8.0)</f>
        <v>8</v>
      </c>
      <c r="D6703" s="16" t="s">
        <v>10017</v>
      </c>
      <c r="E6703" s="16" t="s">
        <v>10017</v>
      </c>
      <c r="F6703" s="16" t="s">
        <v>10017</v>
      </c>
      <c r="G6703" s="16" t="s">
        <v>10017</v>
      </c>
      <c r="H6703" s="16" t="s">
        <v>10017</v>
      </c>
      <c r="I6703" s="16" t="s">
        <v>10017</v>
      </c>
      <c r="J6703" s="16" t="s">
        <v>10017</v>
      </c>
    </row>
    <row r="6704">
      <c r="A6704" s="1" t="s">
        <v>9366</v>
      </c>
      <c r="B6704" s="18">
        <v>8.0</v>
      </c>
      <c r="C6704" s="18">
        <f>IFERROR(__xludf.DUMMYFUNCTION("COUNTA(SPLIT(TRIM(A6704&amp;"" #""),"" ""))-1
"),8.0)</f>
        <v>8</v>
      </c>
      <c r="D6704" s="16" t="s">
        <v>10017</v>
      </c>
      <c r="E6704" s="16" t="s">
        <v>10017</v>
      </c>
      <c r="F6704" s="16" t="s">
        <v>10017</v>
      </c>
      <c r="G6704" s="16" t="s">
        <v>10017</v>
      </c>
      <c r="H6704" s="16" t="s">
        <v>10017</v>
      </c>
      <c r="I6704" s="16" t="s">
        <v>10017</v>
      </c>
      <c r="J6704" s="16" t="s">
        <v>10017</v>
      </c>
    </row>
    <row r="6705">
      <c r="A6705" s="1" t="s">
        <v>9367</v>
      </c>
      <c r="B6705" s="18">
        <v>8.0</v>
      </c>
      <c r="C6705" s="18">
        <f>IFERROR(__xludf.DUMMYFUNCTION("COUNTA(SPLIT(TRIM(A6705&amp;"" #""),"" ""))-1
"),8.0)</f>
        <v>8</v>
      </c>
      <c r="D6705" s="16" t="s">
        <v>10017</v>
      </c>
      <c r="E6705" s="16" t="s">
        <v>10017</v>
      </c>
      <c r="F6705" s="16" t="s">
        <v>10017</v>
      </c>
      <c r="G6705" s="16" t="s">
        <v>10017</v>
      </c>
      <c r="H6705" s="16" t="s">
        <v>10017</v>
      </c>
      <c r="I6705" s="16" t="s">
        <v>10017</v>
      </c>
      <c r="J6705" s="16" t="s">
        <v>10017</v>
      </c>
    </row>
    <row r="6706">
      <c r="A6706" s="1" t="s">
        <v>9368</v>
      </c>
      <c r="B6706" s="18">
        <v>10.0</v>
      </c>
      <c r="C6706" s="18">
        <f>IFERROR(__xludf.DUMMYFUNCTION("COUNTA(SPLIT(TRIM(A6706&amp;"" #""),"" ""))-1
"),10.0)</f>
        <v>10</v>
      </c>
      <c r="D6706" s="16" t="s">
        <v>10017</v>
      </c>
      <c r="E6706" s="16" t="s">
        <v>10017</v>
      </c>
      <c r="F6706" s="16" t="s">
        <v>10017</v>
      </c>
      <c r="G6706" s="16" t="s">
        <v>10017</v>
      </c>
      <c r="H6706" s="16" t="s">
        <v>10017</v>
      </c>
      <c r="I6706" s="16" t="s">
        <v>10017</v>
      </c>
      <c r="J6706" s="16" t="s">
        <v>10017</v>
      </c>
    </row>
    <row r="6707">
      <c r="A6707" s="1" t="s">
        <v>9369</v>
      </c>
      <c r="B6707" s="18">
        <v>7.0</v>
      </c>
      <c r="C6707" s="18">
        <f>IFERROR(__xludf.DUMMYFUNCTION("COUNTA(SPLIT(TRIM(A6707&amp;"" #""),"" ""))-1
"),7.0)</f>
        <v>7</v>
      </c>
      <c r="D6707" s="16" t="s">
        <v>10017</v>
      </c>
      <c r="E6707" s="16" t="s">
        <v>10017</v>
      </c>
      <c r="F6707" s="16" t="s">
        <v>10017</v>
      </c>
      <c r="G6707" s="16" t="s">
        <v>10017</v>
      </c>
      <c r="H6707" s="16" t="s">
        <v>10017</v>
      </c>
      <c r="I6707" s="16" t="s">
        <v>10017</v>
      </c>
      <c r="J6707" s="16" t="s">
        <v>10017</v>
      </c>
    </row>
    <row r="6708">
      <c r="A6708" s="1" t="s">
        <v>9370</v>
      </c>
      <c r="B6708" s="18">
        <v>7.0</v>
      </c>
      <c r="C6708" s="18">
        <f>IFERROR(__xludf.DUMMYFUNCTION("COUNTA(SPLIT(TRIM(A6708&amp;"" #""),"" ""))-1
"),7.0)</f>
        <v>7</v>
      </c>
      <c r="D6708" s="16" t="s">
        <v>10017</v>
      </c>
      <c r="E6708" s="16" t="s">
        <v>10017</v>
      </c>
      <c r="F6708" s="16" t="s">
        <v>10017</v>
      </c>
      <c r="G6708" s="16" t="s">
        <v>10017</v>
      </c>
      <c r="H6708" s="16" t="s">
        <v>10017</v>
      </c>
      <c r="I6708" s="16" t="s">
        <v>10017</v>
      </c>
      <c r="J6708" s="16" t="s">
        <v>10017</v>
      </c>
    </row>
    <row r="6709">
      <c r="A6709" s="1" t="s">
        <v>9371</v>
      </c>
      <c r="B6709" s="18">
        <v>7.0</v>
      </c>
      <c r="C6709" s="18">
        <f>IFERROR(__xludf.DUMMYFUNCTION("COUNTA(SPLIT(TRIM(A6709&amp;"" #""),"" ""))-1
"),7.0)</f>
        <v>7</v>
      </c>
      <c r="D6709" s="16" t="s">
        <v>10017</v>
      </c>
      <c r="E6709" s="16" t="s">
        <v>10017</v>
      </c>
      <c r="F6709" s="16" t="s">
        <v>10017</v>
      </c>
      <c r="G6709" s="16" t="s">
        <v>10017</v>
      </c>
      <c r="H6709" s="16" t="s">
        <v>10017</v>
      </c>
      <c r="I6709" s="16" t="s">
        <v>10017</v>
      </c>
      <c r="J6709" s="16" t="s">
        <v>10017</v>
      </c>
    </row>
    <row r="6710">
      <c r="A6710" s="1" t="s">
        <v>9372</v>
      </c>
      <c r="B6710" s="18">
        <v>7.0</v>
      </c>
      <c r="C6710" s="18">
        <f>IFERROR(__xludf.DUMMYFUNCTION("COUNTA(SPLIT(TRIM(A6710&amp;"" #""),"" ""))-1
"),7.0)</f>
        <v>7</v>
      </c>
      <c r="D6710" s="16" t="s">
        <v>10017</v>
      </c>
      <c r="E6710" s="16" t="s">
        <v>10017</v>
      </c>
      <c r="F6710" s="16" t="s">
        <v>10017</v>
      </c>
      <c r="G6710" s="16" t="s">
        <v>10017</v>
      </c>
      <c r="H6710" s="16" t="s">
        <v>10017</v>
      </c>
      <c r="I6710" s="16" t="s">
        <v>10017</v>
      </c>
      <c r="J6710" s="16" t="s">
        <v>10017</v>
      </c>
    </row>
    <row r="6711">
      <c r="A6711" s="1" t="s">
        <v>9373</v>
      </c>
      <c r="B6711" s="18">
        <v>6.0</v>
      </c>
      <c r="C6711" s="18">
        <f>IFERROR(__xludf.DUMMYFUNCTION("COUNTA(SPLIT(TRIM(A6711&amp;"" #""),"" ""))-1
"),6.0)</f>
        <v>6</v>
      </c>
      <c r="D6711" s="16" t="s">
        <v>10017</v>
      </c>
      <c r="E6711" s="16" t="s">
        <v>10017</v>
      </c>
      <c r="F6711" s="16" t="s">
        <v>10017</v>
      </c>
      <c r="G6711" s="16" t="s">
        <v>10017</v>
      </c>
      <c r="H6711" s="16" t="s">
        <v>10017</v>
      </c>
      <c r="I6711" s="16" t="s">
        <v>10017</v>
      </c>
      <c r="J6711" s="16" t="s">
        <v>10017</v>
      </c>
    </row>
    <row r="6712">
      <c r="A6712" s="1" t="s">
        <v>9374</v>
      </c>
      <c r="B6712" s="18">
        <v>10.0</v>
      </c>
      <c r="C6712" s="18">
        <f>IFERROR(__xludf.DUMMYFUNCTION("COUNTA(SPLIT(TRIM(A6712&amp;"" #""),"" ""))-1
"),10.0)</f>
        <v>10</v>
      </c>
      <c r="D6712" s="16" t="s">
        <v>10017</v>
      </c>
      <c r="E6712" s="16" t="s">
        <v>10017</v>
      </c>
      <c r="F6712" s="16" t="s">
        <v>10017</v>
      </c>
      <c r="G6712" s="16" t="s">
        <v>10017</v>
      </c>
      <c r="H6712" s="16" t="s">
        <v>10017</v>
      </c>
      <c r="I6712" s="16" t="s">
        <v>10017</v>
      </c>
      <c r="J6712" s="16" t="s">
        <v>10017</v>
      </c>
    </row>
    <row r="6713">
      <c r="A6713" s="1" t="s">
        <v>9375</v>
      </c>
      <c r="B6713" s="18">
        <v>7.0</v>
      </c>
      <c r="C6713" s="18">
        <f>IFERROR(__xludf.DUMMYFUNCTION("COUNTA(SPLIT(TRIM(A6713&amp;"" #""),"" ""))-1
"),7.0)</f>
        <v>7</v>
      </c>
      <c r="D6713" s="16" t="s">
        <v>10017</v>
      </c>
      <c r="E6713" s="16" t="s">
        <v>10017</v>
      </c>
      <c r="F6713" s="16" t="s">
        <v>10017</v>
      </c>
      <c r="G6713" s="16" t="s">
        <v>10017</v>
      </c>
      <c r="H6713" s="16" t="s">
        <v>10017</v>
      </c>
      <c r="I6713" s="16" t="s">
        <v>10017</v>
      </c>
      <c r="J6713" s="16" t="s">
        <v>10017</v>
      </c>
    </row>
    <row r="6714">
      <c r="A6714" s="1" t="s">
        <v>9376</v>
      </c>
      <c r="B6714" s="18">
        <v>7.0</v>
      </c>
      <c r="C6714" s="18">
        <f>IFERROR(__xludf.DUMMYFUNCTION("COUNTA(SPLIT(TRIM(A6714&amp;"" #""),"" ""))-1
"),7.0)</f>
        <v>7</v>
      </c>
      <c r="D6714" s="16" t="s">
        <v>10017</v>
      </c>
      <c r="E6714" s="16" t="s">
        <v>10017</v>
      </c>
      <c r="F6714" s="16" t="s">
        <v>10017</v>
      </c>
      <c r="G6714" s="16" t="s">
        <v>10017</v>
      </c>
      <c r="H6714" s="16" t="s">
        <v>10017</v>
      </c>
      <c r="I6714" s="16" t="s">
        <v>10017</v>
      </c>
      <c r="J6714" s="16" t="s">
        <v>10017</v>
      </c>
    </row>
    <row r="6715">
      <c r="A6715" s="1" t="s">
        <v>9377</v>
      </c>
      <c r="B6715" s="18">
        <v>7.0</v>
      </c>
      <c r="C6715" s="18">
        <f>IFERROR(__xludf.DUMMYFUNCTION("COUNTA(SPLIT(TRIM(A6715&amp;"" #""),"" ""))-1
"),7.0)</f>
        <v>7</v>
      </c>
      <c r="D6715" s="16" t="s">
        <v>10017</v>
      </c>
      <c r="E6715" s="16" t="s">
        <v>10017</v>
      </c>
      <c r="F6715" s="16" t="s">
        <v>10017</v>
      </c>
      <c r="G6715" s="16" t="s">
        <v>10017</v>
      </c>
      <c r="H6715" s="16" t="s">
        <v>10017</v>
      </c>
      <c r="I6715" s="16" t="s">
        <v>10017</v>
      </c>
      <c r="J6715" s="16" t="s">
        <v>10017</v>
      </c>
    </row>
    <row r="6716">
      <c r="A6716" s="1" t="s">
        <v>9378</v>
      </c>
      <c r="B6716" s="18">
        <v>11.0</v>
      </c>
      <c r="C6716" s="18">
        <f>IFERROR(__xludf.DUMMYFUNCTION("COUNTA(SPLIT(TRIM(A6716&amp;"" #""),"" ""))-1
"),11.0)</f>
        <v>11</v>
      </c>
      <c r="D6716" s="16" t="s">
        <v>10017</v>
      </c>
      <c r="E6716" s="16" t="s">
        <v>10017</v>
      </c>
      <c r="F6716" s="16" t="s">
        <v>10017</v>
      </c>
      <c r="G6716" s="16" t="s">
        <v>10017</v>
      </c>
      <c r="H6716" s="16" t="s">
        <v>10017</v>
      </c>
      <c r="I6716" s="16" t="s">
        <v>10017</v>
      </c>
      <c r="J6716" s="16" t="s">
        <v>10017</v>
      </c>
    </row>
    <row r="6717">
      <c r="A6717" s="1" t="s">
        <v>9379</v>
      </c>
      <c r="B6717" s="18">
        <v>9.0</v>
      </c>
      <c r="C6717" s="18">
        <f>IFERROR(__xludf.DUMMYFUNCTION("COUNTA(SPLIT(TRIM(A6717&amp;"" #""),"" ""))-1
"),9.0)</f>
        <v>9</v>
      </c>
      <c r="D6717" s="16" t="s">
        <v>10017</v>
      </c>
      <c r="E6717" s="16" t="s">
        <v>10017</v>
      </c>
      <c r="F6717" s="16" t="s">
        <v>10017</v>
      </c>
      <c r="G6717" s="16" t="s">
        <v>10017</v>
      </c>
      <c r="H6717" s="16" t="s">
        <v>10017</v>
      </c>
      <c r="I6717" s="16" t="s">
        <v>10017</v>
      </c>
      <c r="J6717" s="16" t="s">
        <v>10017</v>
      </c>
    </row>
    <row r="6718">
      <c r="A6718" s="1" t="s">
        <v>9380</v>
      </c>
      <c r="B6718" s="18">
        <v>9.0</v>
      </c>
      <c r="C6718" s="18">
        <f>IFERROR(__xludf.DUMMYFUNCTION("COUNTA(SPLIT(TRIM(A6718&amp;"" #""),"" ""))-1
"),9.0)</f>
        <v>9</v>
      </c>
      <c r="D6718" s="16" t="s">
        <v>10017</v>
      </c>
      <c r="E6718" s="16" t="s">
        <v>10017</v>
      </c>
      <c r="F6718" s="16" t="s">
        <v>10017</v>
      </c>
      <c r="G6718" s="16" t="s">
        <v>10017</v>
      </c>
      <c r="H6718" s="16" t="s">
        <v>10017</v>
      </c>
      <c r="I6718" s="16" t="s">
        <v>10017</v>
      </c>
      <c r="J6718" s="16" t="s">
        <v>10017</v>
      </c>
    </row>
    <row r="6719">
      <c r="A6719" s="1" t="s">
        <v>9381</v>
      </c>
      <c r="B6719" s="18">
        <v>9.0</v>
      </c>
      <c r="C6719" s="18">
        <f>IFERROR(__xludf.DUMMYFUNCTION("COUNTA(SPLIT(TRIM(A6719&amp;"" #""),"" ""))-1
"),9.0)</f>
        <v>9</v>
      </c>
      <c r="D6719" s="16" t="s">
        <v>10017</v>
      </c>
      <c r="E6719" s="16" t="s">
        <v>10017</v>
      </c>
      <c r="F6719" s="16" t="s">
        <v>10017</v>
      </c>
      <c r="G6719" s="16" t="s">
        <v>10017</v>
      </c>
      <c r="H6719" s="16" t="s">
        <v>10017</v>
      </c>
      <c r="I6719" s="16" t="s">
        <v>10017</v>
      </c>
      <c r="J6719" s="16" t="s">
        <v>10017</v>
      </c>
    </row>
    <row r="6720">
      <c r="A6720" s="1" t="s">
        <v>9382</v>
      </c>
      <c r="B6720" s="18">
        <v>3.0</v>
      </c>
      <c r="C6720" s="18">
        <f>IFERROR(__xludf.DUMMYFUNCTION("COUNTA(SPLIT(TRIM(A6720&amp;"" #""),"" ""))-1
"),3.0)</f>
        <v>3</v>
      </c>
      <c r="D6720" s="16" t="s">
        <v>10017</v>
      </c>
      <c r="E6720" s="16" t="s">
        <v>10017</v>
      </c>
      <c r="F6720" s="16" t="s">
        <v>10017</v>
      </c>
      <c r="G6720" s="16" t="s">
        <v>10017</v>
      </c>
      <c r="H6720" s="16" t="s">
        <v>10017</v>
      </c>
      <c r="I6720" s="16" t="s">
        <v>10017</v>
      </c>
      <c r="J6720" s="16" t="s">
        <v>10017</v>
      </c>
    </row>
    <row r="6721">
      <c r="A6721" s="1" t="s">
        <v>9383</v>
      </c>
      <c r="B6721" s="18">
        <v>6.0</v>
      </c>
      <c r="C6721" s="18">
        <f>IFERROR(__xludf.DUMMYFUNCTION("COUNTA(SPLIT(TRIM(A6721&amp;"" #""),"" ""))-1
"),6.0)</f>
        <v>6</v>
      </c>
      <c r="D6721" s="16" t="s">
        <v>10017</v>
      </c>
      <c r="E6721" s="16" t="s">
        <v>10017</v>
      </c>
      <c r="F6721" s="16" t="s">
        <v>10017</v>
      </c>
      <c r="G6721" s="16" t="s">
        <v>10017</v>
      </c>
      <c r="H6721" s="16" t="s">
        <v>10017</v>
      </c>
      <c r="I6721" s="16" t="s">
        <v>10017</v>
      </c>
      <c r="J6721" s="16" t="s">
        <v>10017</v>
      </c>
    </row>
    <row r="6722">
      <c r="A6722" s="1" t="s">
        <v>9384</v>
      </c>
      <c r="B6722" s="18">
        <v>8.0</v>
      </c>
      <c r="C6722" s="18">
        <f>IFERROR(__xludf.DUMMYFUNCTION("COUNTA(SPLIT(TRIM(A6722&amp;"" #""),"" ""))-1
"),8.0)</f>
        <v>8</v>
      </c>
      <c r="D6722" s="16" t="s">
        <v>10017</v>
      </c>
      <c r="E6722" s="16" t="s">
        <v>10017</v>
      </c>
      <c r="F6722" s="16" t="s">
        <v>10017</v>
      </c>
      <c r="G6722" s="16" t="s">
        <v>10017</v>
      </c>
      <c r="H6722" s="16" t="s">
        <v>10017</v>
      </c>
      <c r="I6722" s="16" t="s">
        <v>10017</v>
      </c>
      <c r="J6722" s="16" t="s">
        <v>10017</v>
      </c>
    </row>
    <row r="6723">
      <c r="A6723" s="1" t="s">
        <v>9385</v>
      </c>
      <c r="B6723" s="18">
        <v>6.0</v>
      </c>
      <c r="C6723" s="18">
        <f>IFERROR(__xludf.DUMMYFUNCTION("COUNTA(SPLIT(TRIM(A6723&amp;"" #""),"" ""))-1
"),6.0)</f>
        <v>6</v>
      </c>
      <c r="D6723" s="16" t="s">
        <v>10017</v>
      </c>
      <c r="E6723" s="16" t="s">
        <v>10017</v>
      </c>
      <c r="F6723" s="16" t="s">
        <v>10017</v>
      </c>
      <c r="G6723" s="16" t="s">
        <v>10017</v>
      </c>
      <c r="H6723" s="16" t="s">
        <v>10017</v>
      </c>
      <c r="I6723" s="16" t="s">
        <v>10017</v>
      </c>
      <c r="J6723" s="16" t="s">
        <v>10017</v>
      </c>
    </row>
    <row r="6724">
      <c r="A6724" s="1" t="s">
        <v>9386</v>
      </c>
      <c r="B6724" s="18">
        <v>8.0</v>
      </c>
      <c r="C6724" s="18">
        <f>IFERROR(__xludf.DUMMYFUNCTION("COUNTA(SPLIT(TRIM(A6724&amp;"" #""),"" ""))-1
"),8.0)</f>
        <v>8</v>
      </c>
      <c r="D6724" s="16" t="s">
        <v>10017</v>
      </c>
      <c r="E6724" s="16" t="s">
        <v>10017</v>
      </c>
      <c r="F6724" s="16" t="s">
        <v>10017</v>
      </c>
      <c r="G6724" s="16" t="s">
        <v>10017</v>
      </c>
      <c r="H6724" s="16" t="s">
        <v>10017</v>
      </c>
      <c r="I6724" s="16" t="s">
        <v>10017</v>
      </c>
      <c r="J6724" s="16" t="s">
        <v>10017</v>
      </c>
    </row>
    <row r="6725">
      <c r="A6725" s="1" t="s">
        <v>9387</v>
      </c>
      <c r="B6725" s="18">
        <v>7.0</v>
      </c>
      <c r="C6725" s="18">
        <f>IFERROR(__xludf.DUMMYFUNCTION("COUNTA(SPLIT(TRIM(A6725&amp;"" #""),"" ""))-1
"),7.0)</f>
        <v>7</v>
      </c>
      <c r="D6725" s="16" t="s">
        <v>10017</v>
      </c>
      <c r="E6725" s="16" t="s">
        <v>10017</v>
      </c>
      <c r="F6725" s="16" t="s">
        <v>10017</v>
      </c>
      <c r="G6725" s="16" t="s">
        <v>10017</v>
      </c>
      <c r="H6725" s="16" t="s">
        <v>10017</v>
      </c>
      <c r="I6725" s="16" t="s">
        <v>10017</v>
      </c>
      <c r="J6725" s="16" t="s">
        <v>10017</v>
      </c>
    </row>
    <row r="6726">
      <c r="A6726" s="1" t="s">
        <v>9388</v>
      </c>
      <c r="B6726" s="18">
        <v>10.0</v>
      </c>
      <c r="C6726" s="18">
        <f>IFERROR(__xludf.DUMMYFUNCTION("COUNTA(SPLIT(TRIM(A6726&amp;"" #""),"" ""))-1
"),10.0)</f>
        <v>10</v>
      </c>
      <c r="D6726" s="16" t="s">
        <v>10017</v>
      </c>
      <c r="E6726" s="16" t="s">
        <v>10017</v>
      </c>
      <c r="F6726" s="16" t="s">
        <v>10017</v>
      </c>
      <c r="G6726" s="16" t="s">
        <v>10017</v>
      </c>
      <c r="H6726" s="16" t="s">
        <v>10017</v>
      </c>
      <c r="I6726" s="16" t="s">
        <v>10017</v>
      </c>
      <c r="J6726" s="16" t="s">
        <v>10017</v>
      </c>
    </row>
    <row r="6727">
      <c r="A6727" s="1" t="s">
        <v>9389</v>
      </c>
      <c r="B6727" s="18">
        <v>8.0</v>
      </c>
      <c r="C6727" s="18">
        <f>IFERROR(__xludf.DUMMYFUNCTION("COUNTA(SPLIT(TRIM(A6727&amp;"" #""),"" ""))-1
"),8.0)</f>
        <v>8</v>
      </c>
      <c r="D6727" s="16" t="s">
        <v>10017</v>
      </c>
      <c r="E6727" s="16" t="s">
        <v>10017</v>
      </c>
      <c r="F6727" s="16" t="s">
        <v>10017</v>
      </c>
      <c r="G6727" s="16" t="s">
        <v>10017</v>
      </c>
      <c r="H6727" s="16" t="s">
        <v>10017</v>
      </c>
      <c r="I6727" s="16" t="s">
        <v>10017</v>
      </c>
      <c r="J6727" s="16" t="s">
        <v>10017</v>
      </c>
    </row>
    <row r="6728">
      <c r="A6728" s="1" t="s">
        <v>9390</v>
      </c>
      <c r="B6728" s="18">
        <v>8.0</v>
      </c>
      <c r="C6728" s="18">
        <f>IFERROR(__xludf.DUMMYFUNCTION("COUNTA(SPLIT(TRIM(A6728&amp;"" #""),"" ""))-1
"),8.0)</f>
        <v>8</v>
      </c>
      <c r="D6728" s="16" t="s">
        <v>10017</v>
      </c>
      <c r="E6728" s="16" t="s">
        <v>10017</v>
      </c>
      <c r="F6728" s="16" t="s">
        <v>10017</v>
      </c>
      <c r="G6728" s="16" t="s">
        <v>10017</v>
      </c>
      <c r="H6728" s="16" t="s">
        <v>10017</v>
      </c>
      <c r="I6728" s="16" t="s">
        <v>10017</v>
      </c>
      <c r="J6728" s="16" t="s">
        <v>10017</v>
      </c>
    </row>
    <row r="6729">
      <c r="A6729" s="1" t="s">
        <v>9391</v>
      </c>
      <c r="B6729" s="18">
        <v>6.0</v>
      </c>
      <c r="C6729" s="18">
        <f>IFERROR(__xludf.DUMMYFUNCTION("COUNTA(SPLIT(TRIM(A6729&amp;"" #""),"" ""))-1
"),6.0)</f>
        <v>6</v>
      </c>
      <c r="D6729" s="16" t="s">
        <v>10017</v>
      </c>
      <c r="E6729" s="16" t="s">
        <v>10017</v>
      </c>
      <c r="F6729" s="16" t="s">
        <v>10017</v>
      </c>
      <c r="G6729" s="16" t="s">
        <v>10017</v>
      </c>
      <c r="H6729" s="16" t="s">
        <v>10017</v>
      </c>
      <c r="I6729" s="16" t="s">
        <v>10017</v>
      </c>
      <c r="J6729" s="16" t="s">
        <v>10017</v>
      </c>
    </row>
    <row r="6730">
      <c r="A6730" s="1" t="s">
        <v>9392</v>
      </c>
      <c r="B6730" s="18">
        <v>7.0</v>
      </c>
      <c r="C6730" s="18">
        <f>IFERROR(__xludf.DUMMYFUNCTION("COUNTA(SPLIT(TRIM(A6730&amp;"" #""),"" ""))-1
"),7.0)</f>
        <v>7</v>
      </c>
      <c r="D6730" s="16" t="s">
        <v>10017</v>
      </c>
      <c r="E6730" s="16" t="s">
        <v>10017</v>
      </c>
      <c r="F6730" s="16" t="s">
        <v>10017</v>
      </c>
      <c r="G6730" s="16" t="s">
        <v>10017</v>
      </c>
      <c r="H6730" s="16" t="s">
        <v>10017</v>
      </c>
      <c r="I6730" s="16" t="s">
        <v>10017</v>
      </c>
      <c r="J6730" s="16" t="s">
        <v>10017</v>
      </c>
    </row>
    <row r="6731">
      <c r="A6731" s="1" t="s">
        <v>9393</v>
      </c>
      <c r="B6731" s="18">
        <v>7.0</v>
      </c>
      <c r="C6731" s="18">
        <f>IFERROR(__xludf.DUMMYFUNCTION("COUNTA(SPLIT(TRIM(A6731&amp;"" #""),"" ""))-1
"),7.0)</f>
        <v>7</v>
      </c>
      <c r="D6731" s="16" t="s">
        <v>10017</v>
      </c>
      <c r="E6731" s="16" t="s">
        <v>10017</v>
      </c>
      <c r="F6731" s="16" t="s">
        <v>10017</v>
      </c>
      <c r="G6731" s="16" t="s">
        <v>10017</v>
      </c>
      <c r="H6731" s="16" t="s">
        <v>10017</v>
      </c>
      <c r="I6731" s="16" t="s">
        <v>10017</v>
      </c>
      <c r="J6731" s="16" t="s">
        <v>10017</v>
      </c>
    </row>
    <row r="6732">
      <c r="A6732" s="1" t="s">
        <v>9394</v>
      </c>
      <c r="B6732" s="18">
        <v>5.0</v>
      </c>
      <c r="C6732" s="18">
        <f>IFERROR(__xludf.DUMMYFUNCTION("COUNTA(SPLIT(TRIM(A6732&amp;"" #""),"" ""))-1
"),5.0)</f>
        <v>5</v>
      </c>
      <c r="D6732" s="16" t="s">
        <v>10017</v>
      </c>
      <c r="E6732" s="16" t="s">
        <v>10017</v>
      </c>
      <c r="F6732" s="16" t="s">
        <v>10017</v>
      </c>
      <c r="G6732" s="16" t="s">
        <v>10017</v>
      </c>
      <c r="H6732" s="16" t="s">
        <v>10017</v>
      </c>
      <c r="I6732" s="16" t="s">
        <v>10017</v>
      </c>
      <c r="J6732" s="16" t="s">
        <v>10017</v>
      </c>
    </row>
    <row r="6733">
      <c r="A6733" s="1" t="s">
        <v>9395</v>
      </c>
      <c r="B6733" s="18">
        <v>9.0</v>
      </c>
      <c r="C6733" s="18">
        <f>IFERROR(__xludf.DUMMYFUNCTION("COUNTA(SPLIT(TRIM(A6733&amp;"" #""),"" ""))-1
"),9.0)</f>
        <v>9</v>
      </c>
      <c r="D6733" s="16" t="s">
        <v>10017</v>
      </c>
      <c r="E6733" s="16" t="s">
        <v>10017</v>
      </c>
      <c r="F6733" s="16" t="s">
        <v>10017</v>
      </c>
      <c r="G6733" s="16" t="s">
        <v>10017</v>
      </c>
      <c r="H6733" s="16" t="s">
        <v>10017</v>
      </c>
      <c r="I6733" s="16" t="s">
        <v>10017</v>
      </c>
      <c r="J6733" s="16" t="s">
        <v>10017</v>
      </c>
    </row>
    <row r="6734">
      <c r="A6734" s="1" t="s">
        <v>9396</v>
      </c>
      <c r="B6734" s="18">
        <v>8.0</v>
      </c>
      <c r="C6734" s="18">
        <f>IFERROR(__xludf.DUMMYFUNCTION("COUNTA(SPLIT(TRIM(A6734&amp;"" #""),"" ""))-1
"),8.0)</f>
        <v>8</v>
      </c>
      <c r="D6734" s="16" t="s">
        <v>10017</v>
      </c>
      <c r="E6734" s="16" t="s">
        <v>10017</v>
      </c>
      <c r="F6734" s="16" t="s">
        <v>10017</v>
      </c>
      <c r="G6734" s="16" t="s">
        <v>10017</v>
      </c>
      <c r="H6734" s="16" t="s">
        <v>10017</v>
      </c>
      <c r="I6734" s="16" t="s">
        <v>10017</v>
      </c>
      <c r="J6734" s="16" t="s">
        <v>10017</v>
      </c>
    </row>
    <row r="6735">
      <c r="A6735" s="1" t="s">
        <v>9397</v>
      </c>
      <c r="B6735" s="18">
        <v>9.0</v>
      </c>
      <c r="C6735" s="18">
        <f>IFERROR(__xludf.DUMMYFUNCTION("COUNTA(SPLIT(TRIM(A6735&amp;"" #""),"" ""))-1
"),9.0)</f>
        <v>9</v>
      </c>
      <c r="D6735" s="16" t="s">
        <v>10017</v>
      </c>
      <c r="E6735" s="16" t="s">
        <v>10017</v>
      </c>
      <c r="F6735" s="16" t="s">
        <v>10017</v>
      </c>
      <c r="G6735" s="16" t="s">
        <v>10017</v>
      </c>
      <c r="H6735" s="16" t="s">
        <v>10017</v>
      </c>
      <c r="I6735" s="16" t="s">
        <v>10017</v>
      </c>
      <c r="J6735" s="16" t="s">
        <v>10017</v>
      </c>
    </row>
    <row r="6736">
      <c r="A6736" s="1" t="s">
        <v>9398</v>
      </c>
      <c r="B6736" s="18">
        <v>9.0</v>
      </c>
      <c r="C6736" s="18">
        <f>IFERROR(__xludf.DUMMYFUNCTION("COUNTA(SPLIT(TRIM(A6736&amp;"" #""),"" ""))-1
"),9.0)</f>
        <v>9</v>
      </c>
      <c r="D6736" s="16" t="s">
        <v>10017</v>
      </c>
      <c r="E6736" s="16" t="s">
        <v>10017</v>
      </c>
      <c r="F6736" s="16" t="s">
        <v>10017</v>
      </c>
      <c r="G6736" s="16" t="s">
        <v>10017</v>
      </c>
      <c r="H6736" s="16" t="s">
        <v>10017</v>
      </c>
      <c r="I6736" s="16" t="s">
        <v>10017</v>
      </c>
      <c r="J6736" s="16" t="s">
        <v>10017</v>
      </c>
    </row>
    <row r="6737">
      <c r="A6737" s="1" t="s">
        <v>9399</v>
      </c>
      <c r="B6737" s="18">
        <v>8.0</v>
      </c>
      <c r="C6737" s="18">
        <f>IFERROR(__xludf.DUMMYFUNCTION("COUNTA(SPLIT(TRIM(A6737&amp;"" #""),"" ""))-1
"),8.0)</f>
        <v>8</v>
      </c>
      <c r="D6737" s="16" t="s">
        <v>10017</v>
      </c>
      <c r="E6737" s="16" t="s">
        <v>10017</v>
      </c>
      <c r="F6737" s="16" t="s">
        <v>10017</v>
      </c>
      <c r="G6737" s="16" t="s">
        <v>10017</v>
      </c>
      <c r="H6737" s="16" t="s">
        <v>10017</v>
      </c>
      <c r="I6737" s="16" t="s">
        <v>10017</v>
      </c>
      <c r="J6737" s="16" t="s">
        <v>10017</v>
      </c>
    </row>
    <row r="6738">
      <c r="A6738" s="19" t="s">
        <v>10028</v>
      </c>
      <c r="B6738" s="18">
        <v>7.0</v>
      </c>
      <c r="C6738" s="18">
        <f>IFERROR(__xludf.DUMMYFUNCTION("COUNTA(SPLIT(TRIM(A6738&amp;"" #""),"" ""))-1
"),8.0)</f>
        <v>8</v>
      </c>
      <c r="D6738" s="16" t="s">
        <v>10017</v>
      </c>
      <c r="E6738" s="16" t="s">
        <v>10017</v>
      </c>
      <c r="F6738" s="16" t="s">
        <v>10017</v>
      </c>
      <c r="G6738" s="16" t="s">
        <v>10017</v>
      </c>
      <c r="H6738" s="16" t="s">
        <v>10017</v>
      </c>
      <c r="I6738" s="16" t="s">
        <v>10017</v>
      </c>
      <c r="J6738" s="16" t="s">
        <v>10017</v>
      </c>
    </row>
    <row r="6739">
      <c r="A6739" s="1" t="s">
        <v>9401</v>
      </c>
      <c r="B6739" s="18">
        <v>8.0</v>
      </c>
      <c r="C6739" s="18">
        <f>IFERROR(__xludf.DUMMYFUNCTION("COUNTA(SPLIT(TRIM(A6739&amp;"" #""),"" ""))-1
"),8.0)</f>
        <v>8</v>
      </c>
      <c r="D6739" s="16" t="s">
        <v>10017</v>
      </c>
      <c r="E6739" s="16" t="s">
        <v>10017</v>
      </c>
      <c r="F6739" s="16" t="s">
        <v>10017</v>
      </c>
      <c r="G6739" s="16" t="s">
        <v>10017</v>
      </c>
      <c r="H6739" s="16" t="s">
        <v>10017</v>
      </c>
      <c r="I6739" s="16" t="s">
        <v>10017</v>
      </c>
      <c r="J6739" s="16" t="s">
        <v>10017</v>
      </c>
    </row>
    <row r="6740">
      <c r="A6740" s="1" t="s">
        <v>9402</v>
      </c>
      <c r="B6740" s="18">
        <v>9.0</v>
      </c>
      <c r="C6740" s="18">
        <f>IFERROR(__xludf.DUMMYFUNCTION("COUNTA(SPLIT(TRIM(A6740&amp;"" #""),"" ""))-1
"),9.0)</f>
        <v>9</v>
      </c>
      <c r="D6740" s="16" t="s">
        <v>10017</v>
      </c>
      <c r="E6740" s="16" t="s">
        <v>10017</v>
      </c>
      <c r="F6740" s="16" t="s">
        <v>10017</v>
      </c>
      <c r="G6740" s="16" t="s">
        <v>10017</v>
      </c>
      <c r="H6740" s="16" t="s">
        <v>10017</v>
      </c>
      <c r="I6740" s="16" t="s">
        <v>10017</v>
      </c>
      <c r="J6740" s="16" t="s">
        <v>10017</v>
      </c>
    </row>
    <row r="6741">
      <c r="A6741" s="1" t="s">
        <v>9403</v>
      </c>
      <c r="B6741" s="18">
        <v>9.0</v>
      </c>
      <c r="C6741" s="18">
        <f>IFERROR(__xludf.DUMMYFUNCTION("COUNTA(SPLIT(TRIM(A6741&amp;"" #""),"" ""))-1
"),9.0)</f>
        <v>9</v>
      </c>
      <c r="D6741" s="16" t="s">
        <v>10017</v>
      </c>
      <c r="E6741" s="16" t="s">
        <v>10017</v>
      </c>
      <c r="F6741" s="16" t="s">
        <v>10017</v>
      </c>
      <c r="G6741" s="16" t="s">
        <v>10017</v>
      </c>
      <c r="H6741" s="16" t="s">
        <v>10017</v>
      </c>
      <c r="I6741" s="16" t="s">
        <v>10017</v>
      </c>
      <c r="J6741" s="16" t="s">
        <v>10017</v>
      </c>
    </row>
    <row r="6742">
      <c r="A6742" s="1" t="s">
        <v>9404</v>
      </c>
      <c r="B6742" s="18">
        <v>10.0</v>
      </c>
      <c r="C6742" s="18">
        <f>IFERROR(__xludf.DUMMYFUNCTION("COUNTA(SPLIT(TRIM(A6742&amp;"" #""),"" ""))-1
"),10.0)</f>
        <v>10</v>
      </c>
      <c r="D6742" s="16" t="s">
        <v>10017</v>
      </c>
      <c r="E6742" s="16" t="s">
        <v>10017</v>
      </c>
      <c r="F6742" s="16" t="s">
        <v>10017</v>
      </c>
      <c r="G6742" s="16" t="s">
        <v>10017</v>
      </c>
      <c r="H6742" s="16" t="s">
        <v>10017</v>
      </c>
      <c r="I6742" s="16" t="s">
        <v>10017</v>
      </c>
      <c r="J6742" s="16" t="s">
        <v>10017</v>
      </c>
    </row>
    <row r="6743">
      <c r="A6743" s="1" t="s">
        <v>9405</v>
      </c>
      <c r="B6743" s="18">
        <v>7.0</v>
      </c>
      <c r="C6743" s="18">
        <f>IFERROR(__xludf.DUMMYFUNCTION("COUNTA(SPLIT(TRIM(A6743&amp;"" #""),"" ""))-1
"),7.0)</f>
        <v>7</v>
      </c>
      <c r="D6743" s="16" t="s">
        <v>10017</v>
      </c>
      <c r="E6743" s="16" t="s">
        <v>10017</v>
      </c>
      <c r="F6743" s="16" t="s">
        <v>10017</v>
      </c>
      <c r="G6743" s="16" t="s">
        <v>10017</v>
      </c>
      <c r="H6743" s="16" t="s">
        <v>10017</v>
      </c>
      <c r="I6743" s="16" t="s">
        <v>10017</v>
      </c>
      <c r="J6743" s="16" t="s">
        <v>10017</v>
      </c>
    </row>
    <row r="6744">
      <c r="A6744" s="1" t="s">
        <v>9406</v>
      </c>
      <c r="B6744" s="18">
        <v>9.0</v>
      </c>
      <c r="C6744" s="18">
        <f>IFERROR(__xludf.DUMMYFUNCTION("COUNTA(SPLIT(TRIM(A6744&amp;"" #""),"" ""))-1
"),9.0)</f>
        <v>9</v>
      </c>
      <c r="D6744" s="16" t="s">
        <v>10017</v>
      </c>
      <c r="E6744" s="16" t="s">
        <v>10017</v>
      </c>
      <c r="F6744" s="16" t="s">
        <v>10017</v>
      </c>
      <c r="G6744" s="16" t="s">
        <v>10017</v>
      </c>
      <c r="H6744" s="16" t="s">
        <v>10017</v>
      </c>
      <c r="I6744" s="16" t="s">
        <v>10017</v>
      </c>
      <c r="J6744" s="16" t="s">
        <v>10017</v>
      </c>
    </row>
    <row r="6745">
      <c r="A6745" s="1" t="s">
        <v>9407</v>
      </c>
      <c r="B6745" s="18">
        <v>8.0</v>
      </c>
      <c r="C6745" s="18">
        <f>IFERROR(__xludf.DUMMYFUNCTION("COUNTA(SPLIT(TRIM(A6745&amp;"" #""),"" ""))-1
"),8.0)</f>
        <v>8</v>
      </c>
      <c r="D6745" s="16" t="s">
        <v>10017</v>
      </c>
      <c r="E6745" s="16" t="s">
        <v>10017</v>
      </c>
      <c r="F6745" s="16" t="s">
        <v>10017</v>
      </c>
      <c r="G6745" s="16" t="s">
        <v>10017</v>
      </c>
      <c r="H6745" s="16" t="s">
        <v>10017</v>
      </c>
      <c r="I6745" s="16" t="s">
        <v>10017</v>
      </c>
      <c r="J6745" s="16" t="s">
        <v>10017</v>
      </c>
    </row>
    <row r="6746">
      <c r="A6746" s="1" t="s">
        <v>9408</v>
      </c>
      <c r="B6746" s="18">
        <v>9.0</v>
      </c>
      <c r="C6746" s="18">
        <f>IFERROR(__xludf.DUMMYFUNCTION("COUNTA(SPLIT(TRIM(A6746&amp;"" #""),"" ""))-1
"),9.0)</f>
        <v>9</v>
      </c>
      <c r="D6746" s="16" t="s">
        <v>10017</v>
      </c>
      <c r="E6746" s="16" t="s">
        <v>10017</v>
      </c>
      <c r="F6746" s="16" t="s">
        <v>10017</v>
      </c>
      <c r="G6746" s="16" t="s">
        <v>10017</v>
      </c>
      <c r="H6746" s="16" t="s">
        <v>10017</v>
      </c>
      <c r="I6746" s="16" t="s">
        <v>10017</v>
      </c>
      <c r="J6746" s="16" t="s">
        <v>10017</v>
      </c>
    </row>
    <row r="6747">
      <c r="A6747" s="1" t="s">
        <v>9409</v>
      </c>
      <c r="B6747" s="18">
        <v>5.0</v>
      </c>
      <c r="C6747" s="18">
        <f>IFERROR(__xludf.DUMMYFUNCTION("COUNTA(SPLIT(TRIM(A6747&amp;"" #""),"" ""))-1
"),5.0)</f>
        <v>5</v>
      </c>
      <c r="D6747" s="16" t="s">
        <v>10017</v>
      </c>
      <c r="E6747" s="16" t="s">
        <v>10017</v>
      </c>
      <c r="F6747" s="16" t="s">
        <v>10017</v>
      </c>
      <c r="G6747" s="16" t="s">
        <v>10017</v>
      </c>
      <c r="H6747" s="16" t="s">
        <v>10017</v>
      </c>
      <c r="I6747" s="16" t="s">
        <v>10017</v>
      </c>
      <c r="J6747" s="16" t="s">
        <v>10017</v>
      </c>
    </row>
    <row r="6748">
      <c r="A6748" s="1" t="s">
        <v>9410</v>
      </c>
      <c r="B6748" s="18">
        <v>5.0</v>
      </c>
      <c r="C6748" s="18">
        <f>IFERROR(__xludf.DUMMYFUNCTION("COUNTA(SPLIT(TRIM(A6748&amp;"" #""),"" ""))-1
"),5.0)</f>
        <v>5</v>
      </c>
      <c r="D6748" s="16" t="s">
        <v>10017</v>
      </c>
      <c r="E6748" s="16" t="s">
        <v>10017</v>
      </c>
      <c r="F6748" s="16" t="s">
        <v>10017</v>
      </c>
      <c r="G6748" s="16" t="s">
        <v>10017</v>
      </c>
      <c r="H6748" s="16" t="s">
        <v>10017</v>
      </c>
      <c r="I6748" s="16" t="s">
        <v>10017</v>
      </c>
      <c r="J6748" s="16" t="s">
        <v>10017</v>
      </c>
    </row>
    <row r="6749">
      <c r="A6749" s="1" t="s">
        <v>9411</v>
      </c>
      <c r="B6749" s="18">
        <v>1.0</v>
      </c>
      <c r="C6749" s="18">
        <f>IFERROR(__xludf.DUMMYFUNCTION("COUNTA(SPLIT(TRIM(A6749&amp;"" #""),"" ""))-1
"),1.0)</f>
        <v>1</v>
      </c>
      <c r="D6749" s="16" t="s">
        <v>10017</v>
      </c>
      <c r="E6749" s="16" t="s">
        <v>10017</v>
      </c>
      <c r="F6749" s="16" t="s">
        <v>10017</v>
      </c>
      <c r="G6749" s="16" t="s">
        <v>10017</v>
      </c>
      <c r="H6749" s="16" t="s">
        <v>10017</v>
      </c>
      <c r="I6749" s="16" t="s">
        <v>10017</v>
      </c>
      <c r="J6749" s="16" t="s">
        <v>10017</v>
      </c>
    </row>
    <row r="6750">
      <c r="A6750" s="1" t="s">
        <v>9412</v>
      </c>
      <c r="B6750" s="18">
        <v>4.0</v>
      </c>
      <c r="C6750" s="18">
        <f>IFERROR(__xludf.DUMMYFUNCTION("COUNTA(SPLIT(TRIM(A6750&amp;"" #""),"" ""))-1
"),4.0)</f>
        <v>4</v>
      </c>
      <c r="D6750" s="16" t="s">
        <v>10017</v>
      </c>
      <c r="E6750" s="16" t="s">
        <v>10017</v>
      </c>
      <c r="F6750" s="16" t="s">
        <v>10017</v>
      </c>
      <c r="G6750" s="16" t="s">
        <v>10017</v>
      </c>
      <c r="H6750" s="16" t="s">
        <v>10017</v>
      </c>
      <c r="I6750" s="16" t="s">
        <v>10017</v>
      </c>
      <c r="J6750" s="16" t="s">
        <v>10017</v>
      </c>
    </row>
    <row r="6751">
      <c r="A6751" s="1" t="s">
        <v>9413</v>
      </c>
      <c r="B6751" s="18">
        <v>5.0</v>
      </c>
      <c r="C6751" s="18">
        <f>IFERROR(__xludf.DUMMYFUNCTION("COUNTA(SPLIT(TRIM(A6751&amp;"" #""),"" ""))-1
"),5.0)</f>
        <v>5</v>
      </c>
      <c r="D6751" s="16" t="s">
        <v>10017</v>
      </c>
      <c r="E6751" s="16" t="s">
        <v>10017</v>
      </c>
      <c r="F6751" s="16" t="s">
        <v>10017</v>
      </c>
      <c r="G6751" s="16" t="s">
        <v>10017</v>
      </c>
      <c r="H6751" s="16" t="s">
        <v>10017</v>
      </c>
      <c r="I6751" s="16" t="s">
        <v>10017</v>
      </c>
      <c r="J6751" s="16" t="s">
        <v>10017</v>
      </c>
    </row>
    <row r="6752">
      <c r="A6752" s="1" t="s">
        <v>9414</v>
      </c>
      <c r="B6752" s="18">
        <v>7.0</v>
      </c>
      <c r="C6752" s="18">
        <f>IFERROR(__xludf.DUMMYFUNCTION("COUNTA(SPLIT(TRIM(A6752&amp;"" #""),"" ""))-1
"),7.0)</f>
        <v>7</v>
      </c>
      <c r="D6752" s="16" t="s">
        <v>10017</v>
      </c>
      <c r="E6752" s="16" t="s">
        <v>10017</v>
      </c>
      <c r="F6752" s="16" t="s">
        <v>10017</v>
      </c>
      <c r="G6752" s="16" t="s">
        <v>10017</v>
      </c>
      <c r="H6752" s="16" t="s">
        <v>10017</v>
      </c>
      <c r="I6752" s="16" t="s">
        <v>10017</v>
      </c>
      <c r="J6752" s="16" t="s">
        <v>10017</v>
      </c>
    </row>
    <row r="6753">
      <c r="A6753" s="1" t="s">
        <v>9415</v>
      </c>
      <c r="B6753" s="18">
        <v>5.0</v>
      </c>
      <c r="C6753" s="18">
        <f>IFERROR(__xludf.DUMMYFUNCTION("COUNTA(SPLIT(TRIM(A6753&amp;"" #""),"" ""))-1
"),5.0)</f>
        <v>5</v>
      </c>
      <c r="D6753" s="16" t="s">
        <v>10017</v>
      </c>
      <c r="E6753" s="16" t="s">
        <v>10017</v>
      </c>
      <c r="F6753" s="16" t="s">
        <v>10017</v>
      </c>
      <c r="G6753" s="16" t="s">
        <v>10017</v>
      </c>
      <c r="H6753" s="16" t="s">
        <v>10017</v>
      </c>
      <c r="I6753" s="16" t="s">
        <v>10017</v>
      </c>
      <c r="J6753" s="16" t="s">
        <v>10017</v>
      </c>
    </row>
    <row r="6754">
      <c r="A6754" s="1" t="s">
        <v>9416</v>
      </c>
      <c r="B6754" s="18">
        <v>13.0</v>
      </c>
      <c r="C6754" s="18">
        <f>IFERROR(__xludf.DUMMYFUNCTION("COUNTA(SPLIT(TRIM(A6754&amp;"" #""),"" ""))-1
"),13.0)</f>
        <v>13</v>
      </c>
      <c r="D6754" s="16" t="s">
        <v>10017</v>
      </c>
      <c r="E6754" s="16" t="s">
        <v>10017</v>
      </c>
      <c r="F6754" s="16" t="s">
        <v>10017</v>
      </c>
      <c r="G6754" s="16" t="s">
        <v>10017</v>
      </c>
      <c r="H6754" s="16" t="s">
        <v>10017</v>
      </c>
      <c r="I6754" s="16" t="s">
        <v>10017</v>
      </c>
      <c r="J6754" s="16" t="s">
        <v>10017</v>
      </c>
    </row>
    <row r="6755">
      <c r="A6755" s="1" t="s">
        <v>9417</v>
      </c>
      <c r="B6755" s="18">
        <v>5.0</v>
      </c>
      <c r="C6755" s="18">
        <f>IFERROR(__xludf.DUMMYFUNCTION("COUNTA(SPLIT(TRIM(A6755&amp;"" #""),"" ""))-1
"),5.0)</f>
        <v>5</v>
      </c>
      <c r="D6755" s="16" t="s">
        <v>10017</v>
      </c>
      <c r="E6755" s="16" t="s">
        <v>10017</v>
      </c>
      <c r="F6755" s="16" t="s">
        <v>10017</v>
      </c>
      <c r="G6755" s="16" t="s">
        <v>10017</v>
      </c>
      <c r="H6755" s="16" t="s">
        <v>10017</v>
      </c>
      <c r="I6755" s="16" t="s">
        <v>10017</v>
      </c>
      <c r="J6755" s="16" t="s">
        <v>10017</v>
      </c>
    </row>
    <row r="6756">
      <c r="A6756" s="1" t="s">
        <v>9418</v>
      </c>
      <c r="B6756" s="18">
        <v>8.0</v>
      </c>
      <c r="C6756" s="18">
        <f>IFERROR(__xludf.DUMMYFUNCTION("COUNTA(SPLIT(TRIM(A6756&amp;"" #""),"" ""))-1
"),8.0)</f>
        <v>8</v>
      </c>
      <c r="D6756" s="16" t="s">
        <v>10017</v>
      </c>
      <c r="E6756" s="16" t="s">
        <v>10017</v>
      </c>
      <c r="F6756" s="16" t="s">
        <v>10017</v>
      </c>
      <c r="G6756" s="16" t="s">
        <v>10017</v>
      </c>
      <c r="H6756" s="16" t="s">
        <v>10017</v>
      </c>
      <c r="I6756" s="16" t="s">
        <v>10017</v>
      </c>
      <c r="J6756" s="16" t="s">
        <v>10017</v>
      </c>
    </row>
    <row r="6757">
      <c r="A6757" s="1" t="s">
        <v>9419</v>
      </c>
      <c r="B6757" s="18">
        <v>7.0</v>
      </c>
      <c r="C6757" s="18">
        <f>IFERROR(__xludf.DUMMYFUNCTION("COUNTA(SPLIT(TRIM(A6757&amp;"" #""),"" ""))-1
"),7.0)</f>
        <v>7</v>
      </c>
      <c r="D6757" s="16" t="s">
        <v>10017</v>
      </c>
      <c r="E6757" s="16" t="s">
        <v>10017</v>
      </c>
      <c r="F6757" s="16" t="s">
        <v>10017</v>
      </c>
      <c r="G6757" s="16" t="s">
        <v>10017</v>
      </c>
      <c r="H6757" s="16" t="s">
        <v>10017</v>
      </c>
      <c r="I6757" s="16" t="s">
        <v>10017</v>
      </c>
      <c r="J6757" s="16" t="s">
        <v>10017</v>
      </c>
    </row>
    <row r="6758">
      <c r="A6758" s="1" t="s">
        <v>9420</v>
      </c>
      <c r="B6758" s="18">
        <v>6.0</v>
      </c>
      <c r="C6758" s="18">
        <f>IFERROR(__xludf.DUMMYFUNCTION("COUNTA(SPLIT(TRIM(A6758&amp;"" #""),"" ""))-1
"),6.0)</f>
        <v>6</v>
      </c>
      <c r="D6758" s="16" t="s">
        <v>10017</v>
      </c>
      <c r="E6758" s="16" t="s">
        <v>10017</v>
      </c>
      <c r="F6758" s="16" t="s">
        <v>10017</v>
      </c>
      <c r="G6758" s="16" t="s">
        <v>10017</v>
      </c>
      <c r="H6758" s="16" t="s">
        <v>10017</v>
      </c>
      <c r="I6758" s="16" t="s">
        <v>10017</v>
      </c>
      <c r="J6758" s="16" t="s">
        <v>10017</v>
      </c>
    </row>
    <row r="6759">
      <c r="A6759" s="1" t="s">
        <v>9421</v>
      </c>
      <c r="B6759" s="18">
        <v>5.0</v>
      </c>
      <c r="C6759" s="18">
        <f>IFERROR(__xludf.DUMMYFUNCTION("COUNTA(SPLIT(TRIM(A6759&amp;"" #""),"" ""))-1
"),5.0)</f>
        <v>5</v>
      </c>
      <c r="D6759" s="16" t="s">
        <v>10017</v>
      </c>
      <c r="E6759" s="16" t="s">
        <v>10017</v>
      </c>
      <c r="F6759" s="16" t="s">
        <v>10017</v>
      </c>
      <c r="G6759" s="16" t="s">
        <v>10017</v>
      </c>
      <c r="H6759" s="16" t="s">
        <v>10017</v>
      </c>
      <c r="I6759" s="16" t="s">
        <v>10017</v>
      </c>
      <c r="J6759" s="16" t="s">
        <v>10017</v>
      </c>
    </row>
    <row r="6760">
      <c r="A6760" s="1" t="s">
        <v>9422</v>
      </c>
      <c r="B6760" s="18">
        <v>7.0</v>
      </c>
      <c r="C6760" s="18">
        <f>IFERROR(__xludf.DUMMYFUNCTION("COUNTA(SPLIT(TRIM(A6760&amp;"" #""),"" ""))-1
"),7.0)</f>
        <v>7</v>
      </c>
      <c r="D6760" s="16" t="s">
        <v>10017</v>
      </c>
      <c r="E6760" s="16" t="s">
        <v>10017</v>
      </c>
      <c r="F6760" s="16" t="s">
        <v>10017</v>
      </c>
      <c r="G6760" s="16" t="s">
        <v>10017</v>
      </c>
      <c r="H6760" s="16" t="s">
        <v>10017</v>
      </c>
      <c r="I6760" s="16" t="s">
        <v>10017</v>
      </c>
      <c r="J6760" s="16" t="s">
        <v>10017</v>
      </c>
    </row>
    <row r="6761">
      <c r="A6761" s="1" t="s">
        <v>9423</v>
      </c>
      <c r="B6761" s="18">
        <v>4.0</v>
      </c>
      <c r="C6761" s="18">
        <f>IFERROR(__xludf.DUMMYFUNCTION("COUNTA(SPLIT(TRIM(A6761&amp;"" #""),"" ""))-1
"),4.0)</f>
        <v>4</v>
      </c>
      <c r="D6761" s="16" t="s">
        <v>10017</v>
      </c>
      <c r="E6761" s="16" t="s">
        <v>10017</v>
      </c>
      <c r="F6761" s="16" t="s">
        <v>10017</v>
      </c>
      <c r="G6761" s="16" t="s">
        <v>10017</v>
      </c>
      <c r="H6761" s="16" t="s">
        <v>10017</v>
      </c>
      <c r="I6761" s="16" t="s">
        <v>10017</v>
      </c>
      <c r="J6761" s="16" t="s">
        <v>10017</v>
      </c>
    </row>
    <row r="6762">
      <c r="A6762" s="1" t="s">
        <v>9424</v>
      </c>
      <c r="B6762" s="18">
        <v>8.0</v>
      </c>
      <c r="C6762" s="18">
        <f>IFERROR(__xludf.DUMMYFUNCTION("COUNTA(SPLIT(TRIM(A6762&amp;"" #""),"" ""))-1
"),8.0)</f>
        <v>8</v>
      </c>
      <c r="D6762" s="16" t="s">
        <v>10017</v>
      </c>
      <c r="E6762" s="16" t="s">
        <v>10017</v>
      </c>
      <c r="F6762" s="16" t="s">
        <v>10017</v>
      </c>
      <c r="G6762" s="16" t="s">
        <v>10017</v>
      </c>
      <c r="H6762" s="16" t="s">
        <v>10017</v>
      </c>
      <c r="I6762" s="16" t="s">
        <v>10017</v>
      </c>
      <c r="J6762" s="16" t="s">
        <v>10017</v>
      </c>
    </row>
    <row r="6763">
      <c r="A6763" s="1" t="s">
        <v>9425</v>
      </c>
      <c r="B6763" s="18">
        <v>4.0</v>
      </c>
      <c r="C6763" s="18">
        <f>IFERROR(__xludf.DUMMYFUNCTION("COUNTA(SPLIT(TRIM(A6763&amp;"" #""),"" ""))-1
"),4.0)</f>
        <v>4</v>
      </c>
      <c r="D6763" s="16" t="s">
        <v>10017</v>
      </c>
      <c r="E6763" s="16" t="s">
        <v>10017</v>
      </c>
      <c r="F6763" s="16" t="s">
        <v>10017</v>
      </c>
      <c r="G6763" s="16" t="s">
        <v>10017</v>
      </c>
      <c r="H6763" s="16" t="s">
        <v>10017</v>
      </c>
      <c r="I6763" s="16" t="s">
        <v>10017</v>
      </c>
      <c r="J6763" s="16" t="s">
        <v>10017</v>
      </c>
    </row>
    <row r="6764">
      <c r="A6764" s="1" t="s">
        <v>9426</v>
      </c>
      <c r="B6764" s="18">
        <v>6.0</v>
      </c>
      <c r="C6764" s="18">
        <f>IFERROR(__xludf.DUMMYFUNCTION("COUNTA(SPLIT(TRIM(A6764&amp;"" #""),"" ""))-1
"),6.0)</f>
        <v>6</v>
      </c>
      <c r="D6764" s="16" t="s">
        <v>10017</v>
      </c>
      <c r="E6764" s="16" t="s">
        <v>10017</v>
      </c>
      <c r="F6764" s="16" t="s">
        <v>10017</v>
      </c>
      <c r="G6764" s="16" t="s">
        <v>10017</v>
      </c>
      <c r="H6764" s="16" t="s">
        <v>10017</v>
      </c>
      <c r="I6764" s="16" t="s">
        <v>10017</v>
      </c>
      <c r="J6764" s="16" t="s">
        <v>10017</v>
      </c>
    </row>
    <row r="6765">
      <c r="A6765" s="1" t="s">
        <v>9427</v>
      </c>
      <c r="B6765" s="18">
        <v>3.0</v>
      </c>
      <c r="C6765" s="18">
        <f>IFERROR(__xludf.DUMMYFUNCTION("COUNTA(SPLIT(TRIM(A6765&amp;"" #""),"" ""))-1
"),3.0)</f>
        <v>3</v>
      </c>
      <c r="D6765" s="16" t="s">
        <v>10017</v>
      </c>
      <c r="E6765" s="16" t="s">
        <v>10017</v>
      </c>
      <c r="F6765" s="16" t="s">
        <v>10017</v>
      </c>
      <c r="G6765" s="16" t="s">
        <v>10017</v>
      </c>
      <c r="H6765" s="16" t="s">
        <v>10017</v>
      </c>
      <c r="I6765" s="16" t="s">
        <v>10017</v>
      </c>
      <c r="J6765" s="16" t="s">
        <v>10017</v>
      </c>
    </row>
    <row r="6766">
      <c r="A6766" s="1" t="s">
        <v>9428</v>
      </c>
      <c r="B6766" s="18">
        <v>8.0</v>
      </c>
      <c r="C6766" s="18">
        <f>IFERROR(__xludf.DUMMYFUNCTION("COUNTA(SPLIT(TRIM(A6766&amp;"" #""),"" ""))-1
"),8.0)</f>
        <v>8</v>
      </c>
      <c r="D6766" s="16" t="s">
        <v>10017</v>
      </c>
      <c r="E6766" s="16" t="s">
        <v>10017</v>
      </c>
      <c r="F6766" s="16" t="s">
        <v>10017</v>
      </c>
      <c r="G6766" s="16" t="s">
        <v>10017</v>
      </c>
      <c r="H6766" s="16" t="s">
        <v>10017</v>
      </c>
      <c r="I6766" s="16" t="s">
        <v>10017</v>
      </c>
      <c r="J6766" s="16" t="s">
        <v>10017</v>
      </c>
    </row>
    <row r="6767">
      <c r="A6767" s="1" t="s">
        <v>9429</v>
      </c>
      <c r="B6767" s="18">
        <v>9.0</v>
      </c>
      <c r="C6767" s="18">
        <f>IFERROR(__xludf.DUMMYFUNCTION("COUNTA(SPLIT(TRIM(A6767&amp;"" #""),"" ""))-1
"),9.0)</f>
        <v>9</v>
      </c>
      <c r="D6767" s="16" t="s">
        <v>10017</v>
      </c>
      <c r="E6767" s="16" t="s">
        <v>10017</v>
      </c>
      <c r="F6767" s="16" t="s">
        <v>10017</v>
      </c>
      <c r="G6767" s="16" t="s">
        <v>10017</v>
      </c>
      <c r="H6767" s="16" t="s">
        <v>10017</v>
      </c>
      <c r="I6767" s="16" t="s">
        <v>10017</v>
      </c>
      <c r="J6767" s="16" t="s">
        <v>10017</v>
      </c>
    </row>
    <row r="6768">
      <c r="A6768" s="1" t="s">
        <v>9430</v>
      </c>
      <c r="B6768" s="18">
        <v>4.0</v>
      </c>
      <c r="C6768" s="18">
        <f>IFERROR(__xludf.DUMMYFUNCTION("COUNTA(SPLIT(TRIM(A6768&amp;"" #""),"" ""))-1
"),4.0)</f>
        <v>4</v>
      </c>
      <c r="D6768" s="16" t="s">
        <v>10017</v>
      </c>
      <c r="E6768" s="16" t="s">
        <v>10017</v>
      </c>
      <c r="F6768" s="16" t="s">
        <v>10017</v>
      </c>
      <c r="G6768" s="16" t="s">
        <v>10017</v>
      </c>
      <c r="H6768" s="16" t="s">
        <v>10017</v>
      </c>
      <c r="I6768" s="16" t="s">
        <v>10017</v>
      </c>
      <c r="J6768" s="16" t="s">
        <v>10017</v>
      </c>
    </row>
    <row r="6769">
      <c r="A6769" s="1" t="s">
        <v>9431</v>
      </c>
      <c r="B6769" s="18">
        <v>4.0</v>
      </c>
      <c r="C6769" s="18">
        <f>IFERROR(__xludf.DUMMYFUNCTION("COUNTA(SPLIT(TRIM(A6769&amp;"" #""),"" ""))-1
"),4.0)</f>
        <v>4</v>
      </c>
      <c r="D6769" s="16" t="s">
        <v>10017</v>
      </c>
      <c r="E6769" s="16" t="s">
        <v>10017</v>
      </c>
      <c r="F6769" s="16" t="s">
        <v>10017</v>
      </c>
      <c r="G6769" s="16" t="s">
        <v>10017</v>
      </c>
      <c r="H6769" s="16" t="s">
        <v>10017</v>
      </c>
      <c r="I6769" s="16" t="s">
        <v>10017</v>
      </c>
      <c r="J6769" s="16" t="s">
        <v>10017</v>
      </c>
    </row>
    <row r="6770">
      <c r="A6770" s="1" t="s">
        <v>9432</v>
      </c>
      <c r="B6770" s="18">
        <v>6.0</v>
      </c>
      <c r="C6770" s="18">
        <f>IFERROR(__xludf.DUMMYFUNCTION("COUNTA(SPLIT(TRIM(A6770&amp;"" #""),"" ""))-1
"),6.0)</f>
        <v>6</v>
      </c>
      <c r="D6770" s="16" t="s">
        <v>10017</v>
      </c>
      <c r="E6770" s="16" t="s">
        <v>10017</v>
      </c>
      <c r="F6770" s="16" t="s">
        <v>10017</v>
      </c>
      <c r="G6770" s="16" t="s">
        <v>10017</v>
      </c>
      <c r="H6770" s="16" t="s">
        <v>10017</v>
      </c>
      <c r="I6770" s="16" t="s">
        <v>10017</v>
      </c>
      <c r="J6770" s="16" t="s">
        <v>10017</v>
      </c>
    </row>
    <row r="6771">
      <c r="A6771" s="1" t="s">
        <v>9433</v>
      </c>
      <c r="B6771" s="18">
        <v>10.0</v>
      </c>
      <c r="C6771" s="18">
        <f>IFERROR(__xludf.DUMMYFUNCTION("COUNTA(SPLIT(TRIM(A6771&amp;"" #""),"" ""))-1
"),10.0)</f>
        <v>10</v>
      </c>
      <c r="D6771" s="16" t="s">
        <v>10017</v>
      </c>
      <c r="E6771" s="16" t="s">
        <v>10017</v>
      </c>
      <c r="F6771" s="16" t="s">
        <v>10017</v>
      </c>
      <c r="G6771" s="16" t="s">
        <v>10017</v>
      </c>
      <c r="H6771" s="16" t="s">
        <v>10017</v>
      </c>
      <c r="I6771" s="16" t="s">
        <v>10017</v>
      </c>
      <c r="J6771" s="16" t="s">
        <v>10017</v>
      </c>
    </row>
    <row r="6772">
      <c r="A6772" s="1" t="s">
        <v>9434</v>
      </c>
      <c r="B6772" s="18">
        <v>2.0</v>
      </c>
      <c r="C6772" s="18">
        <f>IFERROR(__xludf.DUMMYFUNCTION("COUNTA(SPLIT(TRIM(A6772&amp;"" #""),"" ""))-1
"),2.0)</f>
        <v>2</v>
      </c>
      <c r="D6772" s="16" t="s">
        <v>10017</v>
      </c>
      <c r="E6772" s="16" t="s">
        <v>10017</v>
      </c>
      <c r="F6772" s="16" t="s">
        <v>10017</v>
      </c>
      <c r="G6772" s="16" t="s">
        <v>10017</v>
      </c>
      <c r="H6772" s="16" t="s">
        <v>10017</v>
      </c>
      <c r="I6772" s="16" t="s">
        <v>10017</v>
      </c>
      <c r="J6772" s="16" t="s">
        <v>10017</v>
      </c>
    </row>
    <row r="6773">
      <c r="A6773" s="1" t="s">
        <v>9435</v>
      </c>
      <c r="B6773" s="18">
        <v>5.0</v>
      </c>
      <c r="C6773" s="18">
        <f>IFERROR(__xludf.DUMMYFUNCTION("COUNTA(SPLIT(TRIM(A6773&amp;"" #""),"" ""))-1
"),5.0)</f>
        <v>5</v>
      </c>
      <c r="D6773" s="16" t="s">
        <v>10017</v>
      </c>
      <c r="E6773" s="16" t="s">
        <v>10017</v>
      </c>
      <c r="F6773" s="16" t="s">
        <v>10017</v>
      </c>
      <c r="G6773" s="16" t="s">
        <v>10017</v>
      </c>
      <c r="H6773" s="16" t="s">
        <v>10017</v>
      </c>
      <c r="I6773" s="16" t="s">
        <v>10017</v>
      </c>
      <c r="J6773" s="16" t="s">
        <v>10017</v>
      </c>
    </row>
    <row r="6774">
      <c r="A6774" s="1" t="s">
        <v>9436</v>
      </c>
      <c r="B6774" s="18">
        <v>5.0</v>
      </c>
      <c r="C6774" s="18">
        <f>IFERROR(__xludf.DUMMYFUNCTION("COUNTA(SPLIT(TRIM(A6774&amp;"" #""),"" ""))-1
"),5.0)</f>
        <v>5</v>
      </c>
      <c r="D6774" s="16" t="s">
        <v>10017</v>
      </c>
      <c r="E6774" s="16" t="s">
        <v>10017</v>
      </c>
      <c r="F6774" s="16" t="s">
        <v>10017</v>
      </c>
      <c r="G6774" s="16" t="s">
        <v>10017</v>
      </c>
      <c r="H6774" s="16" t="s">
        <v>10017</v>
      </c>
      <c r="I6774" s="16" t="s">
        <v>10017</v>
      </c>
      <c r="J6774" s="16" t="s">
        <v>10017</v>
      </c>
    </row>
    <row r="6775">
      <c r="A6775" s="1" t="s">
        <v>9437</v>
      </c>
      <c r="B6775" s="18">
        <v>4.0</v>
      </c>
      <c r="C6775" s="18">
        <f>IFERROR(__xludf.DUMMYFUNCTION("COUNTA(SPLIT(TRIM(A6775&amp;"" #""),"" ""))-1
"),4.0)</f>
        <v>4</v>
      </c>
      <c r="D6775" s="16" t="s">
        <v>10017</v>
      </c>
      <c r="E6775" s="16" t="s">
        <v>10017</v>
      </c>
      <c r="F6775" s="16" t="s">
        <v>10017</v>
      </c>
      <c r="G6775" s="16" t="s">
        <v>10017</v>
      </c>
      <c r="H6775" s="16" t="s">
        <v>10017</v>
      </c>
      <c r="I6775" s="16" t="s">
        <v>10017</v>
      </c>
      <c r="J6775" s="16" t="s">
        <v>10017</v>
      </c>
    </row>
    <row r="6776">
      <c r="A6776" s="1" t="s">
        <v>9438</v>
      </c>
      <c r="B6776" s="18">
        <v>6.0</v>
      </c>
      <c r="C6776" s="18">
        <f>IFERROR(__xludf.DUMMYFUNCTION("COUNTA(SPLIT(TRIM(A6776&amp;"" #""),"" ""))-1
"),6.0)</f>
        <v>6</v>
      </c>
      <c r="D6776" s="16" t="s">
        <v>10017</v>
      </c>
      <c r="E6776" s="16" t="s">
        <v>10017</v>
      </c>
      <c r="F6776" s="16" t="s">
        <v>10017</v>
      </c>
      <c r="G6776" s="16" t="s">
        <v>10017</v>
      </c>
      <c r="H6776" s="16" t="s">
        <v>10017</v>
      </c>
      <c r="I6776" s="16" t="s">
        <v>10017</v>
      </c>
      <c r="J6776" s="16" t="s">
        <v>10017</v>
      </c>
    </row>
    <row r="6777">
      <c r="A6777" s="1" t="s">
        <v>2513</v>
      </c>
      <c r="B6777" s="18">
        <v>4.0</v>
      </c>
      <c r="C6777" s="18">
        <f>IFERROR(__xludf.DUMMYFUNCTION("COUNTA(SPLIT(TRIM(A6777&amp;"" #""),"" ""))-1
"),4.0)</f>
        <v>4</v>
      </c>
      <c r="D6777" s="16" t="s">
        <v>10017</v>
      </c>
      <c r="E6777" s="16" t="s">
        <v>10017</v>
      </c>
      <c r="F6777" s="16" t="s">
        <v>10017</v>
      </c>
      <c r="G6777" s="16" t="s">
        <v>10017</v>
      </c>
      <c r="H6777" s="16" t="s">
        <v>10017</v>
      </c>
      <c r="I6777" s="16" t="s">
        <v>10017</v>
      </c>
      <c r="J6777" s="16" t="s">
        <v>10017</v>
      </c>
    </row>
    <row r="6778">
      <c r="A6778" s="1" t="s">
        <v>9439</v>
      </c>
      <c r="B6778" s="18">
        <v>5.0</v>
      </c>
      <c r="C6778" s="18">
        <f>IFERROR(__xludf.DUMMYFUNCTION("COUNTA(SPLIT(TRIM(A6778&amp;"" #""),"" ""))-1
"),5.0)</f>
        <v>5</v>
      </c>
      <c r="D6778" s="16" t="s">
        <v>10017</v>
      </c>
      <c r="E6778" s="16" t="s">
        <v>10017</v>
      </c>
      <c r="F6778" s="16" t="s">
        <v>10017</v>
      </c>
      <c r="G6778" s="16" t="s">
        <v>10017</v>
      </c>
      <c r="H6778" s="16" t="s">
        <v>10017</v>
      </c>
      <c r="I6778" s="16" t="s">
        <v>10017</v>
      </c>
      <c r="J6778" s="16" t="s">
        <v>10017</v>
      </c>
    </row>
    <row r="6779">
      <c r="A6779" s="1" t="s">
        <v>9440</v>
      </c>
      <c r="B6779" s="18">
        <v>6.0</v>
      </c>
      <c r="C6779" s="18">
        <f>IFERROR(__xludf.DUMMYFUNCTION("COUNTA(SPLIT(TRIM(A6779&amp;"" #""),"" ""))-1
"),6.0)</f>
        <v>6</v>
      </c>
      <c r="D6779" s="16" t="s">
        <v>10017</v>
      </c>
      <c r="E6779" s="16" t="s">
        <v>10017</v>
      </c>
      <c r="F6779" s="16" t="s">
        <v>10017</v>
      </c>
      <c r="G6779" s="16" t="s">
        <v>10017</v>
      </c>
      <c r="H6779" s="16" t="s">
        <v>10017</v>
      </c>
      <c r="I6779" s="16" t="s">
        <v>10017</v>
      </c>
      <c r="J6779" s="16" t="s">
        <v>10017</v>
      </c>
    </row>
    <row r="6780">
      <c r="A6780" s="1" t="s">
        <v>9441</v>
      </c>
      <c r="B6780" s="18">
        <v>3.0</v>
      </c>
      <c r="C6780" s="18">
        <f>IFERROR(__xludf.DUMMYFUNCTION("COUNTA(SPLIT(TRIM(A6780&amp;"" #""),"" ""))-1
"),3.0)</f>
        <v>3</v>
      </c>
      <c r="D6780" s="16" t="s">
        <v>10017</v>
      </c>
      <c r="E6780" s="16" t="s">
        <v>10017</v>
      </c>
      <c r="F6780" s="16" t="s">
        <v>10017</v>
      </c>
      <c r="G6780" s="16" t="s">
        <v>10017</v>
      </c>
      <c r="H6780" s="16" t="s">
        <v>10017</v>
      </c>
      <c r="I6780" s="16" t="s">
        <v>10017</v>
      </c>
      <c r="J6780" s="16" t="s">
        <v>10017</v>
      </c>
    </row>
    <row r="6781">
      <c r="A6781" s="1" t="s">
        <v>9442</v>
      </c>
      <c r="B6781" s="18">
        <v>3.0</v>
      </c>
      <c r="C6781" s="18">
        <f>IFERROR(__xludf.DUMMYFUNCTION("COUNTA(SPLIT(TRIM(A6781&amp;"" #""),"" ""))-1
"),3.0)</f>
        <v>3</v>
      </c>
      <c r="D6781" s="16" t="s">
        <v>10017</v>
      </c>
      <c r="E6781" s="16" t="s">
        <v>10017</v>
      </c>
      <c r="F6781" s="16" t="s">
        <v>10017</v>
      </c>
      <c r="G6781" s="16" t="s">
        <v>10017</v>
      </c>
      <c r="H6781" s="16" t="s">
        <v>10017</v>
      </c>
      <c r="I6781" s="16" t="s">
        <v>10017</v>
      </c>
      <c r="J6781" s="16" t="s">
        <v>10017</v>
      </c>
    </row>
    <row r="6782">
      <c r="A6782" s="1" t="s">
        <v>9443</v>
      </c>
      <c r="B6782" s="18">
        <v>4.0</v>
      </c>
      <c r="C6782" s="18">
        <f>IFERROR(__xludf.DUMMYFUNCTION("COUNTA(SPLIT(TRIM(A6782&amp;"" #""),"" ""))-1
"),4.0)</f>
        <v>4</v>
      </c>
      <c r="D6782" s="16" t="s">
        <v>10017</v>
      </c>
      <c r="E6782" s="16" t="s">
        <v>10017</v>
      </c>
      <c r="F6782" s="16" t="s">
        <v>10017</v>
      </c>
      <c r="G6782" s="16" t="s">
        <v>10017</v>
      </c>
      <c r="H6782" s="16" t="s">
        <v>10017</v>
      </c>
      <c r="I6782" s="16" t="s">
        <v>10017</v>
      </c>
      <c r="J6782" s="16" t="s">
        <v>10017</v>
      </c>
    </row>
    <row r="6783">
      <c r="A6783" s="1" t="s">
        <v>9444</v>
      </c>
      <c r="B6783" s="18">
        <v>5.0</v>
      </c>
      <c r="C6783" s="18">
        <f>IFERROR(__xludf.DUMMYFUNCTION("COUNTA(SPLIT(TRIM(A6783&amp;"" #""),"" ""))-1
"),5.0)</f>
        <v>5</v>
      </c>
      <c r="D6783" s="16" t="s">
        <v>10017</v>
      </c>
      <c r="E6783" s="16" t="s">
        <v>10017</v>
      </c>
      <c r="F6783" s="16" t="s">
        <v>10017</v>
      </c>
      <c r="G6783" s="16" t="s">
        <v>10017</v>
      </c>
      <c r="H6783" s="16" t="s">
        <v>10017</v>
      </c>
      <c r="I6783" s="16" t="s">
        <v>10017</v>
      </c>
      <c r="J6783" s="16" t="s">
        <v>10017</v>
      </c>
    </row>
    <row r="6784">
      <c r="A6784" s="1" t="s">
        <v>9445</v>
      </c>
      <c r="B6784" s="18">
        <v>6.0</v>
      </c>
      <c r="C6784" s="18">
        <f>IFERROR(__xludf.DUMMYFUNCTION("COUNTA(SPLIT(TRIM(A6784&amp;"" #""),"" ""))-1
"),6.0)</f>
        <v>6</v>
      </c>
      <c r="D6784" s="16" t="s">
        <v>10017</v>
      </c>
      <c r="E6784" s="16" t="s">
        <v>10017</v>
      </c>
      <c r="F6784" s="16" t="s">
        <v>10017</v>
      </c>
      <c r="G6784" s="16" t="s">
        <v>10017</v>
      </c>
      <c r="H6784" s="16" t="s">
        <v>10017</v>
      </c>
      <c r="I6784" s="16" t="s">
        <v>10017</v>
      </c>
      <c r="J6784" s="16" t="s">
        <v>10017</v>
      </c>
    </row>
    <row r="6785">
      <c r="A6785" s="1" t="s">
        <v>9446</v>
      </c>
      <c r="B6785" s="18">
        <v>6.0</v>
      </c>
      <c r="C6785" s="18">
        <f>IFERROR(__xludf.DUMMYFUNCTION("COUNTA(SPLIT(TRIM(A6785&amp;"" #""),"" ""))-1
"),6.0)</f>
        <v>6</v>
      </c>
      <c r="D6785" s="16" t="s">
        <v>10017</v>
      </c>
      <c r="E6785" s="16" t="s">
        <v>10017</v>
      </c>
      <c r="F6785" s="16" t="s">
        <v>10017</v>
      </c>
      <c r="G6785" s="16" t="s">
        <v>10017</v>
      </c>
      <c r="H6785" s="16" t="s">
        <v>10017</v>
      </c>
      <c r="I6785" s="16" t="s">
        <v>10017</v>
      </c>
      <c r="J6785" s="16" t="s">
        <v>10017</v>
      </c>
    </row>
    <row r="6786">
      <c r="A6786" s="1" t="s">
        <v>9447</v>
      </c>
      <c r="B6786" s="18">
        <v>3.0</v>
      </c>
      <c r="C6786" s="18">
        <f>IFERROR(__xludf.DUMMYFUNCTION("COUNTA(SPLIT(TRIM(A6786&amp;"" #""),"" ""))-1
"),3.0)</f>
        <v>3</v>
      </c>
      <c r="D6786" s="16" t="s">
        <v>10017</v>
      </c>
      <c r="E6786" s="16" t="s">
        <v>10017</v>
      </c>
      <c r="F6786" s="16" t="s">
        <v>10017</v>
      </c>
      <c r="G6786" s="16" t="s">
        <v>10017</v>
      </c>
      <c r="H6786" s="16" t="s">
        <v>10017</v>
      </c>
      <c r="I6786" s="16" t="s">
        <v>10017</v>
      </c>
      <c r="J6786" s="16" t="s">
        <v>10017</v>
      </c>
    </row>
    <row r="6787">
      <c r="A6787" s="1" t="s">
        <v>9448</v>
      </c>
      <c r="B6787" s="18">
        <v>4.0</v>
      </c>
      <c r="C6787" s="18">
        <f>IFERROR(__xludf.DUMMYFUNCTION("COUNTA(SPLIT(TRIM(A6787&amp;"" #""),"" ""))-1
"),4.0)</f>
        <v>4</v>
      </c>
      <c r="D6787" s="16" t="s">
        <v>10017</v>
      </c>
      <c r="E6787" s="16" t="s">
        <v>10017</v>
      </c>
      <c r="F6787" s="16" t="s">
        <v>10017</v>
      </c>
      <c r="G6787" s="16" t="s">
        <v>10017</v>
      </c>
      <c r="H6787" s="16" t="s">
        <v>10017</v>
      </c>
      <c r="I6787" s="16" t="s">
        <v>10017</v>
      </c>
      <c r="J6787" s="16" t="s">
        <v>10017</v>
      </c>
    </row>
    <row r="6788">
      <c r="A6788" s="1" t="s">
        <v>9449</v>
      </c>
      <c r="B6788" s="18">
        <v>4.0</v>
      </c>
      <c r="C6788" s="18">
        <f>IFERROR(__xludf.DUMMYFUNCTION("COUNTA(SPLIT(TRIM(A6788&amp;"" #""),"" ""))-1
"),4.0)</f>
        <v>4</v>
      </c>
      <c r="D6788" s="16" t="s">
        <v>10017</v>
      </c>
      <c r="E6788" s="16" t="s">
        <v>10017</v>
      </c>
      <c r="F6788" s="16" t="s">
        <v>10017</v>
      </c>
      <c r="G6788" s="16" t="s">
        <v>10017</v>
      </c>
      <c r="H6788" s="16" t="s">
        <v>10017</v>
      </c>
      <c r="I6788" s="16" t="s">
        <v>10017</v>
      </c>
      <c r="J6788" s="16" t="s">
        <v>10017</v>
      </c>
    </row>
    <row r="6789">
      <c r="A6789" s="1" t="s">
        <v>9450</v>
      </c>
      <c r="B6789" s="18">
        <v>3.0</v>
      </c>
      <c r="C6789" s="18">
        <f>IFERROR(__xludf.DUMMYFUNCTION("COUNTA(SPLIT(TRIM(A6789&amp;"" #""),"" ""))-1
"),3.0)</f>
        <v>3</v>
      </c>
      <c r="D6789" s="16" t="s">
        <v>10017</v>
      </c>
      <c r="E6789" s="16" t="s">
        <v>10017</v>
      </c>
      <c r="F6789" s="16" t="s">
        <v>10017</v>
      </c>
      <c r="G6789" s="16" t="s">
        <v>10017</v>
      </c>
      <c r="H6789" s="16" t="s">
        <v>10017</v>
      </c>
      <c r="I6789" s="16" t="s">
        <v>10017</v>
      </c>
      <c r="J6789" s="16" t="s">
        <v>10017</v>
      </c>
    </row>
    <row r="6790">
      <c r="A6790" s="1" t="s">
        <v>9451</v>
      </c>
      <c r="B6790" s="18">
        <v>6.0</v>
      </c>
      <c r="C6790" s="18">
        <f>IFERROR(__xludf.DUMMYFUNCTION("COUNTA(SPLIT(TRIM(A6790&amp;"" #""),"" ""))-1
"),6.0)</f>
        <v>6</v>
      </c>
      <c r="D6790" s="16" t="s">
        <v>10017</v>
      </c>
      <c r="E6790" s="16" t="s">
        <v>10017</v>
      </c>
      <c r="F6790" s="16" t="s">
        <v>10017</v>
      </c>
      <c r="G6790" s="16" t="s">
        <v>10017</v>
      </c>
      <c r="H6790" s="16" t="s">
        <v>10017</v>
      </c>
      <c r="I6790" s="16" t="s">
        <v>10017</v>
      </c>
      <c r="J6790" s="16" t="s">
        <v>10017</v>
      </c>
    </row>
    <row r="6791">
      <c r="A6791" s="19" t="s">
        <v>10029</v>
      </c>
      <c r="B6791" s="18">
        <v>4.0</v>
      </c>
      <c r="C6791" s="18">
        <f>IFERROR(__xludf.DUMMYFUNCTION("COUNTA(SPLIT(TRIM(A6791&amp;"" #""),"" ""))-1
"),5.0)</f>
        <v>5</v>
      </c>
      <c r="D6791" s="16" t="s">
        <v>10017</v>
      </c>
      <c r="E6791" s="16" t="s">
        <v>10017</v>
      </c>
      <c r="F6791" s="16" t="s">
        <v>10017</v>
      </c>
      <c r="G6791" s="16" t="s">
        <v>10017</v>
      </c>
      <c r="H6791" s="16" t="s">
        <v>10017</v>
      </c>
      <c r="I6791" s="16" t="s">
        <v>10017</v>
      </c>
      <c r="J6791" s="16" t="s">
        <v>10017</v>
      </c>
    </row>
    <row r="6792">
      <c r="A6792" s="1" t="s">
        <v>9453</v>
      </c>
      <c r="B6792" s="18">
        <v>5.0</v>
      </c>
      <c r="C6792" s="18">
        <f>IFERROR(__xludf.DUMMYFUNCTION("COUNTA(SPLIT(TRIM(A6792&amp;"" #""),"" ""))-1
"),5.0)</f>
        <v>5</v>
      </c>
      <c r="D6792" s="16" t="s">
        <v>10017</v>
      </c>
      <c r="E6792" s="16" t="s">
        <v>10017</v>
      </c>
      <c r="F6792" s="16" t="s">
        <v>10017</v>
      </c>
      <c r="G6792" s="16" t="s">
        <v>10017</v>
      </c>
      <c r="H6792" s="16" t="s">
        <v>10017</v>
      </c>
      <c r="I6792" s="16" t="s">
        <v>10017</v>
      </c>
      <c r="J6792" s="16" t="s">
        <v>10017</v>
      </c>
    </row>
    <row r="6793">
      <c r="A6793" s="1" t="s">
        <v>9454</v>
      </c>
      <c r="B6793" s="18">
        <v>7.0</v>
      </c>
      <c r="C6793" s="18">
        <f>IFERROR(__xludf.DUMMYFUNCTION("COUNTA(SPLIT(TRIM(A6793&amp;"" #""),"" ""))-1
"),7.0)</f>
        <v>7</v>
      </c>
      <c r="D6793" s="16" t="s">
        <v>10017</v>
      </c>
      <c r="E6793" s="16" t="s">
        <v>10017</v>
      </c>
      <c r="F6793" s="16" t="s">
        <v>10017</v>
      </c>
      <c r="G6793" s="16" t="s">
        <v>10017</v>
      </c>
      <c r="H6793" s="16" t="s">
        <v>10017</v>
      </c>
      <c r="I6793" s="16" t="s">
        <v>10017</v>
      </c>
      <c r="J6793" s="16" t="s">
        <v>10017</v>
      </c>
    </row>
    <row r="6794">
      <c r="A6794" s="1" t="s">
        <v>9455</v>
      </c>
      <c r="B6794" s="18">
        <v>6.0</v>
      </c>
      <c r="C6794" s="18">
        <f>IFERROR(__xludf.DUMMYFUNCTION("COUNTA(SPLIT(TRIM(A6794&amp;"" #""),"" ""))-1
"),6.0)</f>
        <v>6</v>
      </c>
      <c r="D6794" s="16" t="s">
        <v>10017</v>
      </c>
      <c r="E6794" s="16" t="s">
        <v>10017</v>
      </c>
      <c r="F6794" s="16" t="s">
        <v>10017</v>
      </c>
      <c r="G6794" s="16" t="s">
        <v>10017</v>
      </c>
      <c r="H6794" s="16" t="s">
        <v>10017</v>
      </c>
      <c r="I6794" s="16" t="s">
        <v>10017</v>
      </c>
      <c r="J6794" s="16" t="s">
        <v>10017</v>
      </c>
    </row>
    <row r="6795">
      <c r="A6795" s="1" t="s">
        <v>9456</v>
      </c>
      <c r="B6795" s="18">
        <v>6.0</v>
      </c>
      <c r="C6795" s="18">
        <f>IFERROR(__xludf.DUMMYFUNCTION("COUNTA(SPLIT(TRIM(A6795&amp;"" #""),"" ""))-1
"),6.0)</f>
        <v>6</v>
      </c>
      <c r="D6795" s="16" t="s">
        <v>10017</v>
      </c>
      <c r="E6795" s="16" t="s">
        <v>10017</v>
      </c>
      <c r="F6795" s="16" t="s">
        <v>10017</v>
      </c>
      <c r="G6795" s="16" t="s">
        <v>10017</v>
      </c>
      <c r="H6795" s="16" t="s">
        <v>10017</v>
      </c>
      <c r="I6795" s="16" t="s">
        <v>10017</v>
      </c>
      <c r="J6795" s="16" t="s">
        <v>10017</v>
      </c>
    </row>
    <row r="6796">
      <c r="A6796" s="1" t="s">
        <v>9457</v>
      </c>
      <c r="B6796" s="18">
        <v>6.0</v>
      </c>
      <c r="C6796" s="18">
        <f>IFERROR(__xludf.DUMMYFUNCTION("COUNTA(SPLIT(TRIM(A6796&amp;"" #""),"" ""))-1
"),6.0)</f>
        <v>6</v>
      </c>
      <c r="D6796" s="16" t="s">
        <v>10017</v>
      </c>
      <c r="E6796" s="16" t="s">
        <v>10017</v>
      </c>
      <c r="F6796" s="16" t="s">
        <v>10017</v>
      </c>
      <c r="G6796" s="16" t="s">
        <v>10017</v>
      </c>
      <c r="H6796" s="16" t="s">
        <v>10017</v>
      </c>
      <c r="I6796" s="16" t="s">
        <v>10017</v>
      </c>
      <c r="J6796" s="16" t="s">
        <v>10017</v>
      </c>
    </row>
    <row r="6797">
      <c r="A6797" s="1" t="s">
        <v>9458</v>
      </c>
      <c r="B6797" s="18">
        <v>8.0</v>
      </c>
      <c r="C6797" s="18">
        <f>IFERROR(__xludf.DUMMYFUNCTION("COUNTA(SPLIT(TRIM(A6797&amp;"" #""),"" ""))-1
"),8.0)</f>
        <v>8</v>
      </c>
      <c r="D6797" s="16" t="s">
        <v>10017</v>
      </c>
      <c r="E6797" s="16" t="s">
        <v>10017</v>
      </c>
      <c r="F6797" s="16" t="s">
        <v>10017</v>
      </c>
      <c r="G6797" s="16" t="s">
        <v>10017</v>
      </c>
      <c r="H6797" s="16" t="s">
        <v>10017</v>
      </c>
      <c r="I6797" s="16" t="s">
        <v>10017</v>
      </c>
      <c r="J6797" s="16" t="s">
        <v>10017</v>
      </c>
    </row>
    <row r="6798">
      <c r="A6798" s="1" t="s">
        <v>9459</v>
      </c>
      <c r="B6798" s="18">
        <v>3.0</v>
      </c>
      <c r="C6798" s="18">
        <f>IFERROR(__xludf.DUMMYFUNCTION("COUNTA(SPLIT(TRIM(A6798&amp;"" #""),"" ""))-1
"),3.0)</f>
        <v>3</v>
      </c>
      <c r="D6798" s="16" t="s">
        <v>10017</v>
      </c>
      <c r="E6798" s="16" t="s">
        <v>10017</v>
      </c>
      <c r="F6798" s="16" t="s">
        <v>10017</v>
      </c>
      <c r="G6798" s="16" t="s">
        <v>10017</v>
      </c>
      <c r="H6798" s="16" t="s">
        <v>10017</v>
      </c>
      <c r="I6798" s="16" t="s">
        <v>10017</v>
      </c>
      <c r="J6798" s="16" t="s">
        <v>10017</v>
      </c>
    </row>
    <row r="6799">
      <c r="A6799" s="1" t="s">
        <v>9460</v>
      </c>
      <c r="B6799" s="18">
        <v>4.0</v>
      </c>
      <c r="C6799" s="18">
        <f>IFERROR(__xludf.DUMMYFUNCTION("COUNTA(SPLIT(TRIM(A6799&amp;"" #""),"" ""))-1
"),4.0)</f>
        <v>4</v>
      </c>
      <c r="D6799" s="16" t="s">
        <v>10017</v>
      </c>
      <c r="E6799" s="16" t="s">
        <v>10017</v>
      </c>
      <c r="F6799" s="16" t="s">
        <v>10017</v>
      </c>
      <c r="G6799" s="16" t="s">
        <v>10017</v>
      </c>
      <c r="H6799" s="16" t="s">
        <v>10017</v>
      </c>
      <c r="I6799" s="16" t="s">
        <v>10017</v>
      </c>
      <c r="J6799" s="16" t="s">
        <v>10017</v>
      </c>
    </row>
    <row r="6800">
      <c r="A6800" s="1" t="s">
        <v>9461</v>
      </c>
      <c r="B6800" s="18">
        <v>3.0</v>
      </c>
      <c r="C6800" s="18">
        <f>IFERROR(__xludf.DUMMYFUNCTION("COUNTA(SPLIT(TRIM(A6800&amp;"" #""),"" ""))-1
"),3.0)</f>
        <v>3</v>
      </c>
      <c r="D6800" s="16" t="s">
        <v>10017</v>
      </c>
      <c r="E6800" s="16" t="s">
        <v>10017</v>
      </c>
      <c r="F6800" s="16" t="s">
        <v>10017</v>
      </c>
      <c r="G6800" s="16" t="s">
        <v>10017</v>
      </c>
      <c r="H6800" s="16" t="s">
        <v>10017</v>
      </c>
      <c r="I6800" s="16" t="s">
        <v>10017</v>
      </c>
      <c r="J6800" s="16" t="s">
        <v>10017</v>
      </c>
    </row>
    <row r="6801">
      <c r="A6801" s="1" t="s">
        <v>9462</v>
      </c>
      <c r="B6801" s="18">
        <v>5.0</v>
      </c>
      <c r="C6801" s="18">
        <f>IFERROR(__xludf.DUMMYFUNCTION("COUNTA(SPLIT(TRIM(A6801&amp;"" #""),"" ""))-1
"),5.0)</f>
        <v>5</v>
      </c>
      <c r="D6801" s="16" t="s">
        <v>10017</v>
      </c>
      <c r="E6801" s="16" t="s">
        <v>10017</v>
      </c>
      <c r="F6801" s="16" t="s">
        <v>10017</v>
      </c>
      <c r="G6801" s="16" t="s">
        <v>10017</v>
      </c>
      <c r="H6801" s="16" t="s">
        <v>10017</v>
      </c>
      <c r="I6801" s="16" t="s">
        <v>10017</v>
      </c>
      <c r="J6801" s="16" t="s">
        <v>10017</v>
      </c>
    </row>
    <row r="6802">
      <c r="A6802" s="1" t="s">
        <v>9463</v>
      </c>
      <c r="B6802" s="18">
        <v>5.0</v>
      </c>
      <c r="C6802" s="18">
        <f>IFERROR(__xludf.DUMMYFUNCTION("COUNTA(SPLIT(TRIM(A6802&amp;"" #""),"" ""))-1
"),5.0)</f>
        <v>5</v>
      </c>
      <c r="D6802" s="16" t="s">
        <v>10017</v>
      </c>
      <c r="E6802" s="16" t="s">
        <v>10017</v>
      </c>
      <c r="F6802" s="16" t="s">
        <v>10017</v>
      </c>
      <c r="G6802" s="16" t="s">
        <v>10017</v>
      </c>
      <c r="H6802" s="16" t="s">
        <v>10017</v>
      </c>
      <c r="I6802" s="16" t="s">
        <v>10017</v>
      </c>
      <c r="J6802" s="16" t="s">
        <v>10017</v>
      </c>
    </row>
    <row r="6803">
      <c r="A6803" s="1" t="s">
        <v>9464</v>
      </c>
      <c r="B6803" s="18">
        <v>4.0</v>
      </c>
      <c r="C6803" s="18">
        <f>IFERROR(__xludf.DUMMYFUNCTION("COUNTA(SPLIT(TRIM(A6803&amp;"" #""),"" ""))-1
"),4.0)</f>
        <v>4</v>
      </c>
      <c r="D6803" s="16" t="s">
        <v>10017</v>
      </c>
      <c r="E6803" s="16" t="s">
        <v>10017</v>
      </c>
      <c r="F6803" s="16" t="s">
        <v>10017</v>
      </c>
      <c r="G6803" s="16" t="s">
        <v>10017</v>
      </c>
      <c r="H6803" s="16" t="s">
        <v>10017</v>
      </c>
      <c r="I6803" s="16" t="s">
        <v>10017</v>
      </c>
      <c r="J6803" s="16" t="s">
        <v>10017</v>
      </c>
    </row>
    <row r="6804">
      <c r="A6804" s="1" t="s">
        <v>9465</v>
      </c>
      <c r="B6804" s="18">
        <v>6.0</v>
      </c>
      <c r="C6804" s="18">
        <f>IFERROR(__xludf.DUMMYFUNCTION("COUNTA(SPLIT(TRIM(A6804&amp;"" #""),"" ""))-1
"),6.0)</f>
        <v>6</v>
      </c>
      <c r="D6804" s="16" t="s">
        <v>10017</v>
      </c>
      <c r="E6804" s="16" t="s">
        <v>10017</v>
      </c>
      <c r="F6804" s="16" t="s">
        <v>10017</v>
      </c>
      <c r="G6804" s="16" t="s">
        <v>10017</v>
      </c>
      <c r="H6804" s="16" t="s">
        <v>10017</v>
      </c>
      <c r="I6804" s="16" t="s">
        <v>10017</v>
      </c>
      <c r="J6804" s="16" t="s">
        <v>10017</v>
      </c>
    </row>
    <row r="6805">
      <c r="A6805" s="1" t="s">
        <v>9466</v>
      </c>
      <c r="B6805" s="18">
        <v>4.0</v>
      </c>
      <c r="C6805" s="18">
        <f>IFERROR(__xludf.DUMMYFUNCTION("COUNTA(SPLIT(TRIM(A6805&amp;"" #""),"" ""))-1
"),4.0)</f>
        <v>4</v>
      </c>
      <c r="D6805" s="16" t="s">
        <v>10017</v>
      </c>
      <c r="E6805" s="16" t="s">
        <v>10017</v>
      </c>
      <c r="F6805" s="16" t="s">
        <v>10017</v>
      </c>
      <c r="G6805" s="16" t="s">
        <v>10017</v>
      </c>
      <c r="H6805" s="16" t="s">
        <v>10017</v>
      </c>
      <c r="I6805" s="16" t="s">
        <v>10017</v>
      </c>
      <c r="J6805" s="16" t="s">
        <v>10017</v>
      </c>
    </row>
    <row r="6806">
      <c r="A6806" s="1" t="s">
        <v>9467</v>
      </c>
      <c r="B6806" s="18">
        <v>7.0</v>
      </c>
      <c r="C6806" s="18">
        <f>IFERROR(__xludf.DUMMYFUNCTION("COUNTA(SPLIT(TRIM(A6806&amp;"" #""),"" ""))-1
"),7.0)</f>
        <v>7</v>
      </c>
      <c r="D6806" s="16" t="s">
        <v>10017</v>
      </c>
      <c r="E6806" s="16" t="s">
        <v>10017</v>
      </c>
      <c r="F6806" s="16" t="s">
        <v>10017</v>
      </c>
      <c r="G6806" s="16" t="s">
        <v>10017</v>
      </c>
      <c r="H6806" s="16" t="s">
        <v>10017</v>
      </c>
      <c r="I6806" s="16" t="s">
        <v>10017</v>
      </c>
      <c r="J6806" s="16" t="s">
        <v>10017</v>
      </c>
    </row>
    <row r="6807">
      <c r="A6807" s="1" t="s">
        <v>9468</v>
      </c>
      <c r="B6807" s="18">
        <v>6.0</v>
      </c>
      <c r="C6807" s="18">
        <f>IFERROR(__xludf.DUMMYFUNCTION("COUNTA(SPLIT(TRIM(A6807&amp;"" #""),"" ""))-1
"),6.0)</f>
        <v>6</v>
      </c>
      <c r="D6807" s="16" t="s">
        <v>10017</v>
      </c>
      <c r="E6807" s="16" t="s">
        <v>10017</v>
      </c>
      <c r="F6807" s="16" t="s">
        <v>10017</v>
      </c>
      <c r="G6807" s="16" t="s">
        <v>10017</v>
      </c>
      <c r="H6807" s="16" t="s">
        <v>10017</v>
      </c>
      <c r="I6807" s="16" t="s">
        <v>10017</v>
      </c>
      <c r="J6807" s="16" t="s">
        <v>10017</v>
      </c>
    </row>
    <row r="6808">
      <c r="A6808" s="1" t="s">
        <v>9469</v>
      </c>
      <c r="B6808" s="18">
        <v>2.0</v>
      </c>
      <c r="C6808" s="18">
        <f>IFERROR(__xludf.DUMMYFUNCTION("COUNTA(SPLIT(TRIM(A6808&amp;"" #""),"" ""))-1
"),2.0)</f>
        <v>2</v>
      </c>
      <c r="D6808" s="16" t="s">
        <v>10017</v>
      </c>
      <c r="E6808" s="16" t="s">
        <v>10017</v>
      </c>
      <c r="F6808" s="16" t="s">
        <v>10017</v>
      </c>
      <c r="G6808" s="16" t="s">
        <v>10017</v>
      </c>
      <c r="H6808" s="16" t="s">
        <v>10017</v>
      </c>
      <c r="I6808" s="16" t="s">
        <v>10017</v>
      </c>
      <c r="J6808" s="16" t="s">
        <v>10017</v>
      </c>
    </row>
    <row r="6809">
      <c r="A6809" s="1" t="s">
        <v>9470</v>
      </c>
      <c r="B6809" s="18">
        <v>2.0</v>
      </c>
      <c r="C6809" s="18">
        <f>IFERROR(__xludf.DUMMYFUNCTION("COUNTA(SPLIT(TRIM(A6809&amp;"" #""),"" ""))-1
"),2.0)</f>
        <v>2</v>
      </c>
      <c r="D6809" s="16" t="s">
        <v>10017</v>
      </c>
      <c r="E6809" s="16" t="s">
        <v>10017</v>
      </c>
      <c r="F6809" s="16" t="s">
        <v>10017</v>
      </c>
      <c r="G6809" s="16" t="s">
        <v>10017</v>
      </c>
      <c r="H6809" s="16" t="s">
        <v>10017</v>
      </c>
      <c r="I6809" s="16" t="s">
        <v>10017</v>
      </c>
      <c r="J6809" s="16" t="s">
        <v>10017</v>
      </c>
    </row>
    <row r="6810">
      <c r="A6810" s="1" t="s">
        <v>9471</v>
      </c>
      <c r="B6810" s="18">
        <v>4.0</v>
      </c>
      <c r="C6810" s="18">
        <f>IFERROR(__xludf.DUMMYFUNCTION("COUNTA(SPLIT(TRIM(A6810&amp;"" #""),"" ""))-1
"),4.0)</f>
        <v>4</v>
      </c>
      <c r="D6810" s="16" t="s">
        <v>10017</v>
      </c>
      <c r="E6810" s="16" t="s">
        <v>10017</v>
      </c>
      <c r="F6810" s="16" t="s">
        <v>10017</v>
      </c>
      <c r="G6810" s="16" t="s">
        <v>10017</v>
      </c>
      <c r="H6810" s="16" t="s">
        <v>10017</v>
      </c>
      <c r="I6810" s="16" t="s">
        <v>10017</v>
      </c>
      <c r="J6810" s="16" t="s">
        <v>10017</v>
      </c>
    </row>
    <row r="6811">
      <c r="A6811" s="1" t="s">
        <v>9472</v>
      </c>
      <c r="B6811" s="18">
        <v>5.0</v>
      </c>
      <c r="C6811" s="18">
        <f>IFERROR(__xludf.DUMMYFUNCTION("COUNTA(SPLIT(TRIM(A6811&amp;"" #""),"" ""))-1
"),5.0)</f>
        <v>5</v>
      </c>
      <c r="D6811" s="16" t="s">
        <v>10017</v>
      </c>
      <c r="E6811" s="16" t="s">
        <v>10017</v>
      </c>
      <c r="F6811" s="16" t="s">
        <v>10017</v>
      </c>
      <c r="G6811" s="16" t="s">
        <v>10017</v>
      </c>
      <c r="H6811" s="16" t="s">
        <v>10017</v>
      </c>
      <c r="I6811" s="16" t="s">
        <v>10017</v>
      </c>
      <c r="J6811" s="16" t="s">
        <v>10017</v>
      </c>
    </row>
    <row r="6812">
      <c r="A6812" s="1" t="s">
        <v>9473</v>
      </c>
      <c r="B6812" s="18">
        <v>4.0</v>
      </c>
      <c r="C6812" s="18">
        <f>IFERROR(__xludf.DUMMYFUNCTION("COUNTA(SPLIT(TRIM(A6812&amp;"" #""),"" ""))-1
"),4.0)</f>
        <v>4</v>
      </c>
      <c r="D6812" s="16" t="s">
        <v>10017</v>
      </c>
      <c r="E6812" s="16" t="s">
        <v>10017</v>
      </c>
      <c r="F6812" s="16" t="s">
        <v>10017</v>
      </c>
      <c r="G6812" s="16" t="s">
        <v>10017</v>
      </c>
      <c r="H6812" s="16" t="s">
        <v>10017</v>
      </c>
      <c r="I6812" s="16" t="s">
        <v>10017</v>
      </c>
      <c r="J6812" s="16" t="s">
        <v>10017</v>
      </c>
    </row>
    <row r="6813">
      <c r="A6813" s="1" t="s">
        <v>9474</v>
      </c>
      <c r="B6813" s="18">
        <v>5.0</v>
      </c>
      <c r="C6813" s="18">
        <f>IFERROR(__xludf.DUMMYFUNCTION("COUNTA(SPLIT(TRIM(A6813&amp;"" #""),"" ""))-1
"),5.0)</f>
        <v>5</v>
      </c>
      <c r="D6813" s="16" t="s">
        <v>10017</v>
      </c>
      <c r="E6813" s="16" t="s">
        <v>10017</v>
      </c>
      <c r="F6813" s="16" t="s">
        <v>10017</v>
      </c>
      <c r="G6813" s="16" t="s">
        <v>10017</v>
      </c>
      <c r="H6813" s="16" t="s">
        <v>10017</v>
      </c>
      <c r="I6813" s="16" t="s">
        <v>10017</v>
      </c>
      <c r="J6813" s="16" t="s">
        <v>10017</v>
      </c>
    </row>
    <row r="6814">
      <c r="A6814" s="1" t="s">
        <v>9475</v>
      </c>
      <c r="B6814" s="18">
        <v>6.0</v>
      </c>
      <c r="C6814" s="18">
        <f>IFERROR(__xludf.DUMMYFUNCTION("COUNTA(SPLIT(TRIM(A6814&amp;"" #""),"" ""))-1
"),6.0)</f>
        <v>6</v>
      </c>
      <c r="D6814" s="16" t="s">
        <v>10017</v>
      </c>
      <c r="E6814" s="16" t="s">
        <v>10017</v>
      </c>
      <c r="F6814" s="16" t="s">
        <v>10017</v>
      </c>
      <c r="G6814" s="16" t="s">
        <v>10017</v>
      </c>
      <c r="H6814" s="16" t="s">
        <v>10017</v>
      </c>
      <c r="I6814" s="16" t="s">
        <v>10017</v>
      </c>
      <c r="J6814" s="16" t="s">
        <v>10017</v>
      </c>
    </row>
    <row r="6815">
      <c r="A6815" s="1" t="s">
        <v>9476</v>
      </c>
      <c r="B6815" s="18">
        <v>3.0</v>
      </c>
      <c r="C6815" s="18">
        <f>IFERROR(__xludf.DUMMYFUNCTION("COUNTA(SPLIT(TRIM(A6815&amp;"" #""),"" ""))-1
"),3.0)</f>
        <v>3</v>
      </c>
      <c r="D6815" s="16" t="s">
        <v>10017</v>
      </c>
      <c r="E6815" s="16" t="s">
        <v>10017</v>
      </c>
      <c r="F6815" s="16" t="s">
        <v>10017</v>
      </c>
      <c r="G6815" s="16" t="s">
        <v>10017</v>
      </c>
      <c r="H6815" s="16" t="s">
        <v>10017</v>
      </c>
      <c r="I6815" s="16" t="s">
        <v>10017</v>
      </c>
      <c r="J6815" s="16" t="s">
        <v>10017</v>
      </c>
    </row>
    <row r="6816">
      <c r="A6816" s="1" t="s">
        <v>9477</v>
      </c>
      <c r="B6816" s="18">
        <v>5.0</v>
      </c>
      <c r="C6816" s="18">
        <f>IFERROR(__xludf.DUMMYFUNCTION("COUNTA(SPLIT(TRIM(A6816&amp;"" #""),"" ""))-1
"),5.0)</f>
        <v>5</v>
      </c>
      <c r="D6816" s="16" t="s">
        <v>10017</v>
      </c>
      <c r="E6816" s="16" t="s">
        <v>10017</v>
      </c>
      <c r="F6816" s="16" t="s">
        <v>10017</v>
      </c>
      <c r="G6816" s="16" t="s">
        <v>10017</v>
      </c>
      <c r="H6816" s="16" t="s">
        <v>10017</v>
      </c>
      <c r="I6816" s="16" t="s">
        <v>10017</v>
      </c>
      <c r="J6816" s="16" t="s">
        <v>10017</v>
      </c>
    </row>
    <row r="6817">
      <c r="A6817" s="1" t="s">
        <v>9478</v>
      </c>
      <c r="B6817" s="18">
        <v>2.0</v>
      </c>
      <c r="C6817" s="18">
        <f>IFERROR(__xludf.DUMMYFUNCTION("COUNTA(SPLIT(TRIM(A6817&amp;"" #""),"" ""))-1
"),2.0)</f>
        <v>2</v>
      </c>
      <c r="D6817" s="16" t="s">
        <v>10017</v>
      </c>
      <c r="E6817" s="16" t="s">
        <v>10017</v>
      </c>
      <c r="F6817" s="16" t="s">
        <v>10017</v>
      </c>
      <c r="G6817" s="16" t="s">
        <v>10017</v>
      </c>
      <c r="H6817" s="16" t="s">
        <v>10017</v>
      </c>
      <c r="I6817" s="16" t="s">
        <v>10017</v>
      </c>
      <c r="J6817" s="16" t="s">
        <v>10017</v>
      </c>
    </row>
    <row r="6818">
      <c r="A6818" s="1" t="s">
        <v>9479</v>
      </c>
      <c r="B6818" s="18">
        <v>8.0</v>
      </c>
      <c r="C6818" s="18">
        <f>IFERROR(__xludf.DUMMYFUNCTION("COUNTA(SPLIT(TRIM(A6818&amp;"" #""),"" ""))-1
"),8.0)</f>
        <v>8</v>
      </c>
      <c r="D6818" s="16" t="s">
        <v>10017</v>
      </c>
      <c r="E6818" s="16" t="s">
        <v>10017</v>
      </c>
      <c r="F6818" s="16" t="s">
        <v>10017</v>
      </c>
      <c r="G6818" s="16" t="s">
        <v>10017</v>
      </c>
      <c r="H6818" s="16" t="s">
        <v>10017</v>
      </c>
      <c r="I6818" s="16" t="s">
        <v>10017</v>
      </c>
      <c r="J6818" s="16" t="s">
        <v>10017</v>
      </c>
    </row>
    <row r="6819">
      <c r="A6819" s="1" t="s">
        <v>9480</v>
      </c>
      <c r="B6819" s="18">
        <v>5.0</v>
      </c>
      <c r="C6819" s="18">
        <f>IFERROR(__xludf.DUMMYFUNCTION("COUNTA(SPLIT(TRIM(A6819&amp;"" #""),"" ""))-1
"),5.0)</f>
        <v>5</v>
      </c>
      <c r="D6819" s="16" t="s">
        <v>10017</v>
      </c>
      <c r="E6819" s="16" t="s">
        <v>10017</v>
      </c>
      <c r="F6819" s="16" t="s">
        <v>10017</v>
      </c>
      <c r="G6819" s="16" t="s">
        <v>10017</v>
      </c>
      <c r="H6819" s="16" t="s">
        <v>10017</v>
      </c>
      <c r="I6819" s="16" t="s">
        <v>10017</v>
      </c>
      <c r="J6819" s="16" t="s">
        <v>10017</v>
      </c>
    </row>
    <row r="6820">
      <c r="A6820" s="1" t="s">
        <v>9481</v>
      </c>
      <c r="B6820" s="18">
        <v>8.0</v>
      </c>
      <c r="C6820" s="18">
        <f>IFERROR(__xludf.DUMMYFUNCTION("COUNTA(SPLIT(TRIM(A6820&amp;"" #""),"" ""))-1
"),8.0)</f>
        <v>8</v>
      </c>
      <c r="D6820" s="16" t="s">
        <v>10017</v>
      </c>
      <c r="E6820" s="16" t="s">
        <v>10017</v>
      </c>
      <c r="F6820" s="16" t="s">
        <v>10017</v>
      </c>
      <c r="G6820" s="16" t="s">
        <v>10017</v>
      </c>
      <c r="H6820" s="16" t="s">
        <v>10017</v>
      </c>
      <c r="I6820" s="16" t="s">
        <v>10017</v>
      </c>
      <c r="J6820" s="16" t="s">
        <v>10017</v>
      </c>
    </row>
    <row r="6821">
      <c r="A6821" s="1" t="s">
        <v>9482</v>
      </c>
      <c r="B6821" s="18">
        <v>3.0</v>
      </c>
      <c r="C6821" s="18">
        <f>IFERROR(__xludf.DUMMYFUNCTION("COUNTA(SPLIT(TRIM(A6821&amp;"" #""),"" ""))-1
"),3.0)</f>
        <v>3</v>
      </c>
      <c r="D6821" s="16" t="s">
        <v>10017</v>
      </c>
      <c r="E6821" s="16" t="s">
        <v>10017</v>
      </c>
      <c r="F6821" s="16" t="s">
        <v>10017</v>
      </c>
      <c r="G6821" s="16" t="s">
        <v>10017</v>
      </c>
      <c r="H6821" s="16" t="s">
        <v>10017</v>
      </c>
      <c r="I6821" s="16" t="s">
        <v>10017</v>
      </c>
      <c r="J6821" s="16" t="s">
        <v>10017</v>
      </c>
    </row>
    <row r="6822">
      <c r="A6822" s="1" t="s">
        <v>9483</v>
      </c>
      <c r="B6822" s="18">
        <v>3.0</v>
      </c>
      <c r="C6822" s="18">
        <f>IFERROR(__xludf.DUMMYFUNCTION("COUNTA(SPLIT(TRIM(A6822&amp;"" #""),"" ""))-1
"),3.0)</f>
        <v>3</v>
      </c>
      <c r="D6822" s="16" t="s">
        <v>10017</v>
      </c>
      <c r="E6822" s="16" t="s">
        <v>10017</v>
      </c>
      <c r="F6822" s="16" t="s">
        <v>10017</v>
      </c>
      <c r="G6822" s="16" t="s">
        <v>10017</v>
      </c>
      <c r="H6822" s="16" t="s">
        <v>10017</v>
      </c>
      <c r="I6822" s="16" t="s">
        <v>10017</v>
      </c>
      <c r="J6822" s="16" t="s">
        <v>10017</v>
      </c>
    </row>
    <row r="6823">
      <c r="A6823" s="1" t="s">
        <v>9484</v>
      </c>
      <c r="B6823" s="18">
        <v>5.0</v>
      </c>
      <c r="C6823" s="18">
        <f>IFERROR(__xludf.DUMMYFUNCTION("COUNTA(SPLIT(TRIM(A6823&amp;"" #""),"" ""))-1
"),5.0)</f>
        <v>5</v>
      </c>
      <c r="D6823" s="16" t="s">
        <v>10017</v>
      </c>
      <c r="E6823" s="16" t="s">
        <v>10017</v>
      </c>
      <c r="F6823" s="16" t="s">
        <v>10017</v>
      </c>
      <c r="G6823" s="16" t="s">
        <v>10017</v>
      </c>
      <c r="H6823" s="16" t="s">
        <v>10017</v>
      </c>
      <c r="I6823" s="16" t="s">
        <v>10017</v>
      </c>
      <c r="J6823" s="16" t="s">
        <v>10017</v>
      </c>
    </row>
    <row r="6824">
      <c r="A6824" s="1" t="s">
        <v>9485</v>
      </c>
      <c r="B6824" s="18">
        <v>4.0</v>
      </c>
      <c r="C6824" s="18">
        <f>IFERROR(__xludf.DUMMYFUNCTION("COUNTA(SPLIT(TRIM(A6824&amp;"" #""),"" ""))-1
"),4.0)</f>
        <v>4</v>
      </c>
      <c r="D6824" s="16" t="s">
        <v>10017</v>
      </c>
      <c r="E6824" s="16" t="s">
        <v>10017</v>
      </c>
      <c r="F6824" s="16" t="s">
        <v>10017</v>
      </c>
      <c r="G6824" s="16" t="s">
        <v>10017</v>
      </c>
      <c r="H6824" s="16" t="s">
        <v>10017</v>
      </c>
      <c r="I6824" s="16" t="s">
        <v>10017</v>
      </c>
      <c r="J6824" s="16" t="s">
        <v>10017</v>
      </c>
    </row>
    <row r="6825">
      <c r="A6825" s="1" t="s">
        <v>9486</v>
      </c>
      <c r="B6825" s="18">
        <v>5.0</v>
      </c>
      <c r="C6825" s="18">
        <f>IFERROR(__xludf.DUMMYFUNCTION("COUNTA(SPLIT(TRIM(A6825&amp;"" #""),"" ""))-1
"),5.0)</f>
        <v>5</v>
      </c>
      <c r="D6825" s="16" t="s">
        <v>10017</v>
      </c>
      <c r="E6825" s="16" t="s">
        <v>10017</v>
      </c>
      <c r="F6825" s="16" t="s">
        <v>10017</v>
      </c>
      <c r="G6825" s="16" t="s">
        <v>10017</v>
      </c>
      <c r="H6825" s="16" t="s">
        <v>10017</v>
      </c>
      <c r="I6825" s="16" t="s">
        <v>10017</v>
      </c>
      <c r="J6825" s="16" t="s">
        <v>10017</v>
      </c>
    </row>
    <row r="6826">
      <c r="A6826" s="1" t="s">
        <v>9487</v>
      </c>
      <c r="B6826" s="18">
        <v>3.0</v>
      </c>
      <c r="C6826" s="18">
        <f>IFERROR(__xludf.DUMMYFUNCTION("COUNTA(SPLIT(TRIM(A6826&amp;"" #""),"" ""))-1
"),3.0)</f>
        <v>3</v>
      </c>
      <c r="D6826" s="16" t="s">
        <v>10017</v>
      </c>
      <c r="E6826" s="16" t="s">
        <v>10017</v>
      </c>
      <c r="F6826" s="16" t="s">
        <v>10017</v>
      </c>
      <c r="G6826" s="16" t="s">
        <v>10017</v>
      </c>
      <c r="H6826" s="16" t="s">
        <v>10017</v>
      </c>
      <c r="I6826" s="16" t="s">
        <v>10017</v>
      </c>
      <c r="J6826" s="16" t="s">
        <v>10017</v>
      </c>
    </row>
    <row r="6827">
      <c r="A6827" s="1" t="s">
        <v>9488</v>
      </c>
      <c r="B6827" s="18">
        <v>3.0</v>
      </c>
      <c r="C6827" s="18">
        <f>IFERROR(__xludf.DUMMYFUNCTION("COUNTA(SPLIT(TRIM(A6827&amp;"" #""),"" ""))-1
"),3.0)</f>
        <v>3</v>
      </c>
      <c r="D6827" s="16" t="s">
        <v>10017</v>
      </c>
      <c r="E6827" s="16" t="s">
        <v>10017</v>
      </c>
      <c r="F6827" s="16" t="s">
        <v>10017</v>
      </c>
      <c r="G6827" s="16" t="s">
        <v>10017</v>
      </c>
      <c r="H6827" s="16" t="s">
        <v>10017</v>
      </c>
      <c r="I6827" s="16" t="s">
        <v>10017</v>
      </c>
      <c r="J6827" s="16" t="s">
        <v>10017</v>
      </c>
    </row>
    <row r="6828">
      <c r="A6828" s="1" t="s">
        <v>9489</v>
      </c>
      <c r="B6828" s="18">
        <v>8.0</v>
      </c>
      <c r="C6828" s="18">
        <f>IFERROR(__xludf.DUMMYFUNCTION("COUNTA(SPLIT(TRIM(A6828&amp;"" #""),"" ""))-1
"),8.0)</f>
        <v>8</v>
      </c>
      <c r="D6828" s="16" t="s">
        <v>10017</v>
      </c>
      <c r="E6828" s="16" t="s">
        <v>10017</v>
      </c>
      <c r="F6828" s="16" t="s">
        <v>10017</v>
      </c>
      <c r="G6828" s="16" t="s">
        <v>10017</v>
      </c>
      <c r="H6828" s="16" t="s">
        <v>10017</v>
      </c>
      <c r="I6828" s="16" t="s">
        <v>10017</v>
      </c>
      <c r="J6828" s="16" t="s">
        <v>10017</v>
      </c>
    </row>
    <row r="6829">
      <c r="A6829" s="1" t="s">
        <v>9490</v>
      </c>
      <c r="B6829" s="18">
        <v>6.0</v>
      </c>
      <c r="C6829" s="18">
        <f>IFERROR(__xludf.DUMMYFUNCTION("COUNTA(SPLIT(TRIM(A6829&amp;"" #""),"" ""))-1
"),6.0)</f>
        <v>6</v>
      </c>
      <c r="D6829" s="16" t="s">
        <v>10017</v>
      </c>
      <c r="E6829" s="16" t="s">
        <v>10017</v>
      </c>
      <c r="F6829" s="16" t="s">
        <v>10017</v>
      </c>
      <c r="G6829" s="16" t="s">
        <v>10017</v>
      </c>
      <c r="H6829" s="16" t="s">
        <v>10017</v>
      </c>
      <c r="I6829" s="16" t="s">
        <v>10017</v>
      </c>
      <c r="J6829" s="16" t="s">
        <v>10017</v>
      </c>
    </row>
    <row r="6830">
      <c r="A6830" s="1" t="s">
        <v>9491</v>
      </c>
      <c r="B6830" s="18">
        <v>3.0</v>
      </c>
      <c r="C6830" s="18">
        <f>IFERROR(__xludf.DUMMYFUNCTION("COUNTA(SPLIT(TRIM(A6830&amp;"" #""),"" ""))-1
"),3.0)</f>
        <v>3</v>
      </c>
      <c r="D6830" s="16" t="s">
        <v>10017</v>
      </c>
      <c r="E6830" s="16" t="s">
        <v>10017</v>
      </c>
      <c r="F6830" s="16" t="s">
        <v>10017</v>
      </c>
      <c r="G6830" s="16" t="s">
        <v>10017</v>
      </c>
      <c r="H6830" s="16" t="s">
        <v>10017</v>
      </c>
      <c r="I6830" s="16" t="s">
        <v>10017</v>
      </c>
      <c r="J6830" s="16" t="s">
        <v>10017</v>
      </c>
    </row>
    <row r="6831">
      <c r="A6831" s="1" t="s">
        <v>9492</v>
      </c>
      <c r="B6831" s="18">
        <v>6.0</v>
      </c>
      <c r="C6831" s="18">
        <f>IFERROR(__xludf.DUMMYFUNCTION("COUNTA(SPLIT(TRIM(A6831&amp;"" #""),"" ""))-1
"),6.0)</f>
        <v>6</v>
      </c>
      <c r="D6831" s="16" t="s">
        <v>10017</v>
      </c>
      <c r="E6831" s="16" t="s">
        <v>10017</v>
      </c>
      <c r="F6831" s="16" t="s">
        <v>10017</v>
      </c>
      <c r="G6831" s="16" t="s">
        <v>10017</v>
      </c>
      <c r="H6831" s="16" t="s">
        <v>10017</v>
      </c>
      <c r="I6831" s="16" t="s">
        <v>10017</v>
      </c>
      <c r="J6831" s="16" t="s">
        <v>10017</v>
      </c>
    </row>
    <row r="6832">
      <c r="A6832" s="1" t="s">
        <v>9493</v>
      </c>
      <c r="B6832" s="18">
        <v>3.0</v>
      </c>
      <c r="C6832" s="18">
        <f>IFERROR(__xludf.DUMMYFUNCTION("COUNTA(SPLIT(TRIM(A6832&amp;"" #""),"" ""))-1
"),3.0)</f>
        <v>3</v>
      </c>
      <c r="D6832" s="16" t="s">
        <v>10017</v>
      </c>
      <c r="E6832" s="16" t="s">
        <v>10017</v>
      </c>
      <c r="F6832" s="16" t="s">
        <v>10017</v>
      </c>
      <c r="G6832" s="16" t="s">
        <v>10017</v>
      </c>
      <c r="H6832" s="16" t="s">
        <v>10017</v>
      </c>
      <c r="I6832" s="16" t="s">
        <v>10017</v>
      </c>
      <c r="J6832" s="16" t="s">
        <v>10017</v>
      </c>
    </row>
    <row r="6833">
      <c r="A6833" s="1" t="s">
        <v>9494</v>
      </c>
      <c r="B6833" s="18">
        <v>4.0</v>
      </c>
      <c r="C6833" s="18">
        <f>IFERROR(__xludf.DUMMYFUNCTION("COUNTA(SPLIT(TRIM(A6833&amp;"" #""),"" ""))-1
"),4.0)</f>
        <v>4</v>
      </c>
      <c r="D6833" s="16" t="s">
        <v>10017</v>
      </c>
      <c r="E6833" s="16" t="s">
        <v>10017</v>
      </c>
      <c r="F6833" s="16" t="s">
        <v>10017</v>
      </c>
      <c r="G6833" s="16" t="s">
        <v>10017</v>
      </c>
      <c r="H6833" s="16" t="s">
        <v>10017</v>
      </c>
      <c r="I6833" s="16" t="s">
        <v>10017</v>
      </c>
      <c r="J6833" s="16" t="s">
        <v>10017</v>
      </c>
    </row>
    <row r="6834">
      <c r="A6834" s="1" t="s">
        <v>9495</v>
      </c>
      <c r="B6834" s="18">
        <v>6.0</v>
      </c>
      <c r="C6834" s="18">
        <f>IFERROR(__xludf.DUMMYFUNCTION("COUNTA(SPLIT(TRIM(A6834&amp;"" #""),"" ""))-1
"),6.0)</f>
        <v>6</v>
      </c>
      <c r="D6834" s="16" t="s">
        <v>10017</v>
      </c>
      <c r="E6834" s="16" t="s">
        <v>10017</v>
      </c>
      <c r="F6834" s="16" t="s">
        <v>10017</v>
      </c>
      <c r="G6834" s="16" t="s">
        <v>10017</v>
      </c>
      <c r="H6834" s="16" t="s">
        <v>10017</v>
      </c>
      <c r="I6834" s="16" t="s">
        <v>10017</v>
      </c>
      <c r="J6834" s="16" t="s">
        <v>10017</v>
      </c>
    </row>
    <row r="6835">
      <c r="A6835" s="1" t="s">
        <v>9496</v>
      </c>
      <c r="B6835" s="18">
        <v>2.0</v>
      </c>
      <c r="C6835" s="18">
        <f>IFERROR(__xludf.DUMMYFUNCTION("COUNTA(SPLIT(TRIM(A6835&amp;"" #""),"" ""))-1
"),2.0)</f>
        <v>2</v>
      </c>
      <c r="D6835" s="16" t="s">
        <v>10017</v>
      </c>
      <c r="E6835" s="16" t="s">
        <v>10017</v>
      </c>
      <c r="F6835" s="16" t="s">
        <v>10017</v>
      </c>
      <c r="G6835" s="16" t="s">
        <v>10017</v>
      </c>
      <c r="H6835" s="16" t="s">
        <v>10017</v>
      </c>
      <c r="I6835" s="16" t="s">
        <v>10017</v>
      </c>
      <c r="J6835" s="16" t="s">
        <v>10017</v>
      </c>
    </row>
    <row r="6836">
      <c r="A6836" s="1" t="s">
        <v>9497</v>
      </c>
      <c r="B6836" s="18">
        <v>5.0</v>
      </c>
      <c r="C6836" s="18">
        <f>IFERROR(__xludf.DUMMYFUNCTION("COUNTA(SPLIT(TRIM(A6836&amp;"" #""),"" ""))-1
"),5.0)</f>
        <v>5</v>
      </c>
      <c r="D6836" s="16" t="s">
        <v>10017</v>
      </c>
      <c r="E6836" s="16" t="s">
        <v>10017</v>
      </c>
      <c r="F6836" s="16" t="s">
        <v>10017</v>
      </c>
      <c r="G6836" s="16" t="s">
        <v>10017</v>
      </c>
      <c r="H6836" s="16" t="s">
        <v>10017</v>
      </c>
      <c r="I6836" s="16" t="s">
        <v>10017</v>
      </c>
      <c r="J6836" s="16" t="s">
        <v>10017</v>
      </c>
    </row>
    <row r="6837">
      <c r="A6837" s="1" t="s">
        <v>9498</v>
      </c>
      <c r="B6837" s="18">
        <v>5.0</v>
      </c>
      <c r="C6837" s="18">
        <f>IFERROR(__xludf.DUMMYFUNCTION("COUNTA(SPLIT(TRIM(A6837&amp;"" #""),"" ""))-1
"),5.0)</f>
        <v>5</v>
      </c>
      <c r="D6837" s="16" t="s">
        <v>10017</v>
      </c>
      <c r="E6837" s="16" t="s">
        <v>10017</v>
      </c>
      <c r="F6837" s="16" t="s">
        <v>10017</v>
      </c>
      <c r="G6837" s="16" t="s">
        <v>10017</v>
      </c>
      <c r="H6837" s="16" t="s">
        <v>10017</v>
      </c>
      <c r="I6837" s="16" t="s">
        <v>10017</v>
      </c>
      <c r="J6837" s="16" t="s">
        <v>10017</v>
      </c>
    </row>
    <row r="6838">
      <c r="A6838" s="1" t="s">
        <v>9499</v>
      </c>
      <c r="B6838" s="18">
        <v>5.0</v>
      </c>
      <c r="C6838" s="18">
        <f>IFERROR(__xludf.DUMMYFUNCTION("COUNTA(SPLIT(TRIM(A6838&amp;"" #""),"" ""))-1
"),5.0)</f>
        <v>5</v>
      </c>
      <c r="D6838" s="16" t="s">
        <v>10017</v>
      </c>
      <c r="E6838" s="16" t="s">
        <v>10017</v>
      </c>
      <c r="F6838" s="16" t="s">
        <v>10017</v>
      </c>
      <c r="G6838" s="16" t="s">
        <v>10017</v>
      </c>
      <c r="H6838" s="16" t="s">
        <v>10017</v>
      </c>
      <c r="I6838" s="16" t="s">
        <v>10017</v>
      </c>
      <c r="J6838" s="16" t="s">
        <v>10017</v>
      </c>
    </row>
    <row r="6839">
      <c r="A6839" s="1" t="s">
        <v>9500</v>
      </c>
      <c r="B6839" s="18">
        <v>5.0</v>
      </c>
      <c r="C6839" s="18">
        <f>IFERROR(__xludf.DUMMYFUNCTION("COUNTA(SPLIT(TRIM(A6839&amp;"" #""),"" ""))-1
"),5.0)</f>
        <v>5</v>
      </c>
      <c r="D6839" s="16" t="s">
        <v>10017</v>
      </c>
      <c r="E6839" s="16" t="s">
        <v>10017</v>
      </c>
      <c r="F6839" s="16" t="s">
        <v>10017</v>
      </c>
      <c r="G6839" s="16" t="s">
        <v>10017</v>
      </c>
      <c r="H6839" s="16" t="s">
        <v>10017</v>
      </c>
      <c r="I6839" s="16" t="s">
        <v>10017</v>
      </c>
      <c r="J6839" s="16" t="s">
        <v>10017</v>
      </c>
    </row>
    <row r="6840">
      <c r="A6840" s="1" t="s">
        <v>9501</v>
      </c>
      <c r="B6840" s="18">
        <v>6.0</v>
      </c>
      <c r="C6840" s="18">
        <f>IFERROR(__xludf.DUMMYFUNCTION("COUNTA(SPLIT(TRIM(A6840&amp;"" #""),"" ""))-1
"),6.0)</f>
        <v>6</v>
      </c>
      <c r="D6840" s="16" t="s">
        <v>10017</v>
      </c>
      <c r="E6840" s="16" t="s">
        <v>10017</v>
      </c>
      <c r="F6840" s="16" t="s">
        <v>10017</v>
      </c>
      <c r="G6840" s="16" t="s">
        <v>10017</v>
      </c>
      <c r="H6840" s="16" t="s">
        <v>10017</v>
      </c>
      <c r="I6840" s="16" t="s">
        <v>10017</v>
      </c>
      <c r="J6840" s="16" t="s">
        <v>10017</v>
      </c>
    </row>
    <row r="6841">
      <c r="A6841" s="1" t="s">
        <v>9502</v>
      </c>
      <c r="B6841" s="18">
        <v>4.0</v>
      </c>
      <c r="C6841" s="18">
        <f>IFERROR(__xludf.DUMMYFUNCTION("COUNTA(SPLIT(TRIM(A6841&amp;"" #""),"" ""))-1
"),4.0)</f>
        <v>4</v>
      </c>
      <c r="D6841" s="16" t="s">
        <v>10017</v>
      </c>
      <c r="E6841" s="16" t="s">
        <v>10017</v>
      </c>
      <c r="F6841" s="16" t="s">
        <v>10017</v>
      </c>
      <c r="G6841" s="16" t="s">
        <v>10017</v>
      </c>
      <c r="H6841" s="16" t="s">
        <v>10017</v>
      </c>
      <c r="I6841" s="16" t="s">
        <v>10017</v>
      </c>
      <c r="J6841" s="16" t="s">
        <v>10017</v>
      </c>
    </row>
    <row r="6842">
      <c r="A6842" s="1" t="s">
        <v>9503</v>
      </c>
      <c r="B6842" s="18">
        <v>5.0</v>
      </c>
      <c r="C6842" s="18">
        <f>IFERROR(__xludf.DUMMYFUNCTION("COUNTA(SPLIT(TRIM(A6842&amp;"" #""),"" ""))-1
"),5.0)</f>
        <v>5</v>
      </c>
      <c r="D6842" s="16" t="s">
        <v>10017</v>
      </c>
      <c r="E6842" s="16" t="s">
        <v>10017</v>
      </c>
      <c r="F6842" s="16" t="s">
        <v>10017</v>
      </c>
      <c r="G6842" s="16" t="s">
        <v>10017</v>
      </c>
      <c r="H6842" s="16" t="s">
        <v>10017</v>
      </c>
      <c r="I6842" s="16" t="s">
        <v>10017</v>
      </c>
      <c r="J6842" s="16" t="s">
        <v>10017</v>
      </c>
    </row>
    <row r="6843">
      <c r="A6843" s="1" t="s">
        <v>9504</v>
      </c>
      <c r="B6843" s="18">
        <v>4.0</v>
      </c>
      <c r="C6843" s="18">
        <f>IFERROR(__xludf.DUMMYFUNCTION("COUNTA(SPLIT(TRIM(A6843&amp;"" #""),"" ""))-1
"),4.0)</f>
        <v>4</v>
      </c>
      <c r="D6843" s="16" t="s">
        <v>10017</v>
      </c>
      <c r="E6843" s="16" t="s">
        <v>10017</v>
      </c>
      <c r="F6843" s="16" t="s">
        <v>10017</v>
      </c>
      <c r="G6843" s="16" t="s">
        <v>10017</v>
      </c>
      <c r="H6843" s="16" t="s">
        <v>10017</v>
      </c>
      <c r="I6843" s="16" t="s">
        <v>10017</v>
      </c>
      <c r="J6843" s="16" t="s">
        <v>10017</v>
      </c>
    </row>
    <row r="6844">
      <c r="A6844" s="1" t="s">
        <v>9505</v>
      </c>
      <c r="B6844" s="18">
        <v>9.0</v>
      </c>
      <c r="C6844" s="18">
        <f>IFERROR(__xludf.DUMMYFUNCTION("COUNTA(SPLIT(TRIM(A6844&amp;"" #""),"" ""))-1
"),9.0)</f>
        <v>9</v>
      </c>
      <c r="D6844" s="16" t="s">
        <v>10017</v>
      </c>
      <c r="E6844" s="16" t="s">
        <v>10017</v>
      </c>
      <c r="F6844" s="16" t="s">
        <v>10017</v>
      </c>
      <c r="G6844" s="16" t="s">
        <v>10017</v>
      </c>
      <c r="H6844" s="16" t="s">
        <v>10017</v>
      </c>
      <c r="I6844" s="16" t="s">
        <v>10017</v>
      </c>
      <c r="J6844" s="16" t="s">
        <v>10017</v>
      </c>
    </row>
    <row r="6845">
      <c r="A6845" s="1" t="s">
        <v>9506</v>
      </c>
      <c r="B6845" s="18">
        <v>3.0</v>
      </c>
      <c r="C6845" s="18">
        <f>IFERROR(__xludf.DUMMYFUNCTION("COUNTA(SPLIT(TRIM(A6845&amp;"" #""),"" ""))-1
"),3.0)</f>
        <v>3</v>
      </c>
      <c r="D6845" s="16" t="s">
        <v>10017</v>
      </c>
      <c r="E6845" s="16" t="s">
        <v>10017</v>
      </c>
      <c r="F6845" s="16" t="s">
        <v>10017</v>
      </c>
      <c r="G6845" s="16" t="s">
        <v>10017</v>
      </c>
      <c r="H6845" s="16" t="s">
        <v>10017</v>
      </c>
      <c r="I6845" s="16" t="s">
        <v>10017</v>
      </c>
      <c r="J6845" s="16" t="s">
        <v>10017</v>
      </c>
    </row>
    <row r="6846">
      <c r="A6846" s="1" t="s">
        <v>9507</v>
      </c>
      <c r="B6846" s="18">
        <v>5.0</v>
      </c>
      <c r="C6846" s="18">
        <f>IFERROR(__xludf.DUMMYFUNCTION("COUNTA(SPLIT(TRIM(A6846&amp;"" #""),"" ""))-1
"),5.0)</f>
        <v>5</v>
      </c>
      <c r="D6846" s="16" t="s">
        <v>10017</v>
      </c>
      <c r="E6846" s="16" t="s">
        <v>10017</v>
      </c>
      <c r="F6846" s="16" t="s">
        <v>10017</v>
      </c>
      <c r="G6846" s="16" t="s">
        <v>10017</v>
      </c>
      <c r="H6846" s="16" t="s">
        <v>10017</v>
      </c>
      <c r="I6846" s="16" t="s">
        <v>10017</v>
      </c>
      <c r="J6846" s="16" t="s">
        <v>10017</v>
      </c>
    </row>
    <row r="6847">
      <c r="A6847" s="1" t="s">
        <v>9508</v>
      </c>
      <c r="B6847" s="18">
        <v>5.0</v>
      </c>
      <c r="C6847" s="18">
        <f>IFERROR(__xludf.DUMMYFUNCTION("COUNTA(SPLIT(TRIM(A6847&amp;"" #""),"" ""))-1
"),5.0)</f>
        <v>5</v>
      </c>
      <c r="D6847" s="16" t="s">
        <v>10017</v>
      </c>
      <c r="E6847" s="16" t="s">
        <v>10017</v>
      </c>
      <c r="F6847" s="16" t="s">
        <v>10017</v>
      </c>
      <c r="G6847" s="16" t="s">
        <v>10017</v>
      </c>
      <c r="H6847" s="16" t="s">
        <v>10017</v>
      </c>
      <c r="I6847" s="16" t="s">
        <v>10017</v>
      </c>
      <c r="J6847" s="16" t="s">
        <v>10017</v>
      </c>
    </row>
    <row r="6848">
      <c r="A6848" s="1" t="s">
        <v>9509</v>
      </c>
      <c r="B6848" s="18">
        <v>7.0</v>
      </c>
      <c r="C6848" s="18">
        <f>IFERROR(__xludf.DUMMYFUNCTION("COUNTA(SPLIT(TRIM(A6848&amp;"" #""),"" ""))-1
"),7.0)</f>
        <v>7</v>
      </c>
      <c r="D6848" s="16" t="s">
        <v>10017</v>
      </c>
      <c r="E6848" s="16" t="s">
        <v>10017</v>
      </c>
      <c r="F6848" s="16" t="s">
        <v>10017</v>
      </c>
      <c r="G6848" s="16" t="s">
        <v>10017</v>
      </c>
      <c r="H6848" s="16" t="s">
        <v>10017</v>
      </c>
      <c r="I6848" s="16" t="s">
        <v>10017</v>
      </c>
      <c r="J6848" s="16" t="s">
        <v>10017</v>
      </c>
    </row>
    <row r="6849">
      <c r="A6849" s="1" t="s">
        <v>9510</v>
      </c>
      <c r="B6849" s="18">
        <v>4.0</v>
      </c>
      <c r="C6849" s="18">
        <f>IFERROR(__xludf.DUMMYFUNCTION("COUNTA(SPLIT(TRIM(A6849&amp;"" #""),"" ""))-1
"),4.0)</f>
        <v>4</v>
      </c>
      <c r="D6849" s="16" t="s">
        <v>10017</v>
      </c>
      <c r="E6849" s="16" t="s">
        <v>10017</v>
      </c>
      <c r="F6849" s="16" t="s">
        <v>10017</v>
      </c>
      <c r="G6849" s="16" t="s">
        <v>10017</v>
      </c>
      <c r="H6849" s="16" t="s">
        <v>10017</v>
      </c>
      <c r="I6849" s="16" t="s">
        <v>10017</v>
      </c>
      <c r="J6849" s="16" t="s">
        <v>10017</v>
      </c>
    </row>
    <row r="6850">
      <c r="A6850" s="1" t="s">
        <v>9511</v>
      </c>
      <c r="B6850" s="18">
        <v>5.0</v>
      </c>
      <c r="C6850" s="18">
        <f>IFERROR(__xludf.DUMMYFUNCTION("COUNTA(SPLIT(TRIM(A6850&amp;"" #""),"" ""))-1
"),5.0)</f>
        <v>5</v>
      </c>
      <c r="D6850" s="16" t="s">
        <v>10017</v>
      </c>
      <c r="E6850" s="16" t="s">
        <v>10017</v>
      </c>
      <c r="F6850" s="16" t="s">
        <v>10017</v>
      </c>
      <c r="G6850" s="16" t="s">
        <v>10017</v>
      </c>
      <c r="H6850" s="16" t="s">
        <v>10017</v>
      </c>
      <c r="I6850" s="16" t="s">
        <v>10017</v>
      </c>
      <c r="J6850" s="16" t="s">
        <v>10017</v>
      </c>
    </row>
    <row r="6851">
      <c r="A6851" s="1" t="s">
        <v>9512</v>
      </c>
      <c r="B6851" s="18">
        <v>8.0</v>
      </c>
      <c r="C6851" s="18">
        <f>IFERROR(__xludf.DUMMYFUNCTION("COUNTA(SPLIT(TRIM(A6851&amp;"" #""),"" ""))-1
"),8.0)</f>
        <v>8</v>
      </c>
      <c r="D6851" s="16" t="s">
        <v>10017</v>
      </c>
      <c r="E6851" s="16" t="s">
        <v>10017</v>
      </c>
      <c r="F6851" s="16" t="s">
        <v>10017</v>
      </c>
      <c r="G6851" s="16" t="s">
        <v>10017</v>
      </c>
      <c r="H6851" s="16" t="s">
        <v>10017</v>
      </c>
      <c r="I6851" s="16" t="s">
        <v>10017</v>
      </c>
      <c r="J6851" s="16" t="s">
        <v>10017</v>
      </c>
    </row>
    <row r="6852">
      <c r="A6852" s="1" t="s">
        <v>4746</v>
      </c>
      <c r="B6852" s="18">
        <v>3.0</v>
      </c>
      <c r="C6852" s="18">
        <f>IFERROR(__xludf.DUMMYFUNCTION("COUNTA(SPLIT(TRIM(A6852&amp;"" #""),"" ""))-1
"),3.0)</f>
        <v>3</v>
      </c>
      <c r="D6852" s="16" t="s">
        <v>10017</v>
      </c>
      <c r="E6852" s="16" t="s">
        <v>10017</v>
      </c>
      <c r="F6852" s="16" t="s">
        <v>10017</v>
      </c>
      <c r="G6852" s="16" t="s">
        <v>10017</v>
      </c>
      <c r="H6852" s="16" t="s">
        <v>10017</v>
      </c>
      <c r="I6852" s="16" t="s">
        <v>10017</v>
      </c>
      <c r="J6852" s="16" t="s">
        <v>10017</v>
      </c>
    </row>
    <row r="6853">
      <c r="A6853" s="1" t="s">
        <v>9513</v>
      </c>
      <c r="B6853" s="18">
        <v>4.0</v>
      </c>
      <c r="C6853" s="18">
        <f>IFERROR(__xludf.DUMMYFUNCTION("COUNTA(SPLIT(TRIM(A6853&amp;"" #""),"" ""))-1
"),4.0)</f>
        <v>4</v>
      </c>
      <c r="D6853" s="16" t="s">
        <v>10017</v>
      </c>
      <c r="E6853" s="16" t="s">
        <v>10017</v>
      </c>
      <c r="F6853" s="16" t="s">
        <v>10017</v>
      </c>
      <c r="G6853" s="16" t="s">
        <v>10017</v>
      </c>
      <c r="H6853" s="16" t="s">
        <v>10017</v>
      </c>
      <c r="I6853" s="16" t="s">
        <v>10017</v>
      </c>
      <c r="J6853" s="16" t="s">
        <v>10017</v>
      </c>
    </row>
    <row r="6854">
      <c r="A6854" s="1" t="s">
        <v>9514</v>
      </c>
      <c r="B6854" s="18">
        <v>12.0</v>
      </c>
      <c r="C6854" s="18">
        <f>IFERROR(__xludf.DUMMYFUNCTION("COUNTA(SPLIT(TRIM(A6854&amp;"" #""),"" ""))-1
"),12.0)</f>
        <v>12</v>
      </c>
      <c r="D6854" s="16" t="s">
        <v>10017</v>
      </c>
      <c r="E6854" s="16" t="s">
        <v>10017</v>
      </c>
      <c r="F6854" s="16" t="s">
        <v>10017</v>
      </c>
      <c r="G6854" s="16" t="s">
        <v>10017</v>
      </c>
      <c r="H6854" s="16" t="s">
        <v>10017</v>
      </c>
      <c r="I6854" s="16" t="s">
        <v>10017</v>
      </c>
      <c r="J6854" s="16" t="s">
        <v>10017</v>
      </c>
    </row>
    <row r="6855">
      <c r="A6855" s="1" t="s">
        <v>9515</v>
      </c>
      <c r="B6855" s="18">
        <v>5.0</v>
      </c>
      <c r="C6855" s="18">
        <f>IFERROR(__xludf.DUMMYFUNCTION("COUNTA(SPLIT(TRIM(A6855&amp;"" #""),"" ""))-1
"),5.0)</f>
        <v>5</v>
      </c>
      <c r="D6855" s="16" t="s">
        <v>10017</v>
      </c>
      <c r="E6855" s="16" t="s">
        <v>10017</v>
      </c>
      <c r="F6855" s="16" t="s">
        <v>10017</v>
      </c>
      <c r="G6855" s="16" t="s">
        <v>10017</v>
      </c>
      <c r="H6855" s="16" t="s">
        <v>10017</v>
      </c>
      <c r="I6855" s="16" t="s">
        <v>10017</v>
      </c>
      <c r="J6855" s="16" t="s">
        <v>10017</v>
      </c>
    </row>
    <row r="6856">
      <c r="A6856" s="1" t="s">
        <v>9516</v>
      </c>
      <c r="B6856" s="18">
        <v>7.0</v>
      </c>
      <c r="C6856" s="18">
        <f>IFERROR(__xludf.DUMMYFUNCTION("COUNTA(SPLIT(TRIM(A6856&amp;"" #""),"" ""))-1
"),7.0)</f>
        <v>7</v>
      </c>
      <c r="D6856" s="16" t="s">
        <v>10017</v>
      </c>
      <c r="E6856" s="16" t="s">
        <v>10017</v>
      </c>
      <c r="F6856" s="16" t="s">
        <v>10017</v>
      </c>
      <c r="G6856" s="16" t="s">
        <v>10017</v>
      </c>
      <c r="H6856" s="16" t="s">
        <v>10017</v>
      </c>
      <c r="I6856" s="16" t="s">
        <v>10017</v>
      </c>
      <c r="J6856" s="16" t="s">
        <v>10017</v>
      </c>
    </row>
    <row r="6857">
      <c r="A6857" s="1" t="s">
        <v>9517</v>
      </c>
      <c r="B6857" s="18">
        <v>4.0</v>
      </c>
      <c r="C6857" s="18">
        <f>IFERROR(__xludf.DUMMYFUNCTION("COUNTA(SPLIT(TRIM(A6857&amp;"" #""),"" ""))-1
"),4.0)</f>
        <v>4</v>
      </c>
      <c r="D6857" s="16" t="s">
        <v>10017</v>
      </c>
      <c r="E6857" s="16" t="s">
        <v>10017</v>
      </c>
      <c r="F6857" s="16" t="s">
        <v>10017</v>
      </c>
      <c r="G6857" s="16" t="s">
        <v>10017</v>
      </c>
      <c r="H6857" s="16" t="s">
        <v>10017</v>
      </c>
      <c r="I6857" s="16" t="s">
        <v>10017</v>
      </c>
      <c r="J6857" s="16" t="s">
        <v>10017</v>
      </c>
    </row>
    <row r="6858">
      <c r="A6858" s="1" t="s">
        <v>9518</v>
      </c>
      <c r="B6858" s="18">
        <v>6.0</v>
      </c>
      <c r="C6858" s="18">
        <f>IFERROR(__xludf.DUMMYFUNCTION("COUNTA(SPLIT(TRIM(A6858&amp;"" #""),"" ""))-1
"),6.0)</f>
        <v>6</v>
      </c>
      <c r="D6858" s="16" t="s">
        <v>10017</v>
      </c>
      <c r="E6858" s="16" t="s">
        <v>10017</v>
      </c>
      <c r="F6858" s="16" t="s">
        <v>10017</v>
      </c>
      <c r="G6858" s="16" t="s">
        <v>10017</v>
      </c>
      <c r="H6858" s="16" t="s">
        <v>10017</v>
      </c>
      <c r="I6858" s="16" t="s">
        <v>10017</v>
      </c>
      <c r="J6858" s="16" t="s">
        <v>10017</v>
      </c>
    </row>
    <row r="6859">
      <c r="A6859" s="1" t="s">
        <v>9519</v>
      </c>
      <c r="B6859" s="18">
        <v>3.0</v>
      </c>
      <c r="C6859" s="18">
        <f>IFERROR(__xludf.DUMMYFUNCTION("COUNTA(SPLIT(TRIM(A6859&amp;"" #""),"" ""))-1
"),3.0)</f>
        <v>3</v>
      </c>
      <c r="D6859" s="16" t="s">
        <v>10017</v>
      </c>
      <c r="E6859" s="16" t="s">
        <v>10017</v>
      </c>
      <c r="F6859" s="16" t="s">
        <v>10017</v>
      </c>
      <c r="G6859" s="16" t="s">
        <v>10017</v>
      </c>
      <c r="H6859" s="16" t="s">
        <v>10017</v>
      </c>
      <c r="I6859" s="16" t="s">
        <v>10017</v>
      </c>
      <c r="J6859" s="16" t="s">
        <v>10017</v>
      </c>
    </row>
    <row r="6860">
      <c r="A6860" s="1" t="s">
        <v>9520</v>
      </c>
      <c r="B6860" s="18">
        <v>6.0</v>
      </c>
      <c r="C6860" s="18">
        <f>IFERROR(__xludf.DUMMYFUNCTION("COUNTA(SPLIT(TRIM(A6860&amp;"" #""),"" ""))-1
"),6.0)</f>
        <v>6</v>
      </c>
      <c r="D6860" s="16" t="s">
        <v>10017</v>
      </c>
      <c r="E6860" s="16" t="s">
        <v>10017</v>
      </c>
      <c r="F6860" s="16" t="s">
        <v>10017</v>
      </c>
      <c r="G6860" s="16" t="s">
        <v>10017</v>
      </c>
      <c r="H6860" s="16" t="s">
        <v>10017</v>
      </c>
      <c r="I6860" s="16" t="s">
        <v>10017</v>
      </c>
      <c r="J6860" s="16" t="s">
        <v>10017</v>
      </c>
    </row>
    <row r="6861">
      <c r="A6861" s="1" t="s">
        <v>9521</v>
      </c>
      <c r="B6861" s="18">
        <v>10.0</v>
      </c>
      <c r="C6861" s="18">
        <f>IFERROR(__xludf.DUMMYFUNCTION("COUNTA(SPLIT(TRIM(A6861&amp;"" #""),"" ""))-1
"),10.0)</f>
        <v>10</v>
      </c>
      <c r="D6861" s="16" t="s">
        <v>10017</v>
      </c>
      <c r="E6861" s="16" t="s">
        <v>10017</v>
      </c>
      <c r="F6861" s="16" t="s">
        <v>10017</v>
      </c>
      <c r="G6861" s="16" t="s">
        <v>10017</v>
      </c>
      <c r="H6861" s="16" t="s">
        <v>10017</v>
      </c>
      <c r="I6861" s="16" t="s">
        <v>10017</v>
      </c>
      <c r="J6861" s="16" t="s">
        <v>10017</v>
      </c>
    </row>
    <row r="6862">
      <c r="A6862" s="1" t="s">
        <v>9522</v>
      </c>
      <c r="B6862" s="18">
        <v>7.0</v>
      </c>
      <c r="C6862" s="18">
        <f>IFERROR(__xludf.DUMMYFUNCTION("COUNTA(SPLIT(TRIM(A6862&amp;"" #""),"" ""))-1
"),7.0)</f>
        <v>7</v>
      </c>
      <c r="D6862" s="16" t="s">
        <v>10017</v>
      </c>
      <c r="E6862" s="16" t="s">
        <v>10017</v>
      </c>
      <c r="F6862" s="16" t="s">
        <v>10017</v>
      </c>
      <c r="G6862" s="16" t="s">
        <v>10017</v>
      </c>
      <c r="H6862" s="16" t="s">
        <v>10017</v>
      </c>
      <c r="I6862" s="16" t="s">
        <v>10017</v>
      </c>
      <c r="J6862" s="16" t="s">
        <v>10017</v>
      </c>
    </row>
    <row r="6863">
      <c r="A6863" s="1" t="s">
        <v>9523</v>
      </c>
      <c r="B6863" s="18">
        <v>8.0</v>
      </c>
      <c r="C6863" s="18">
        <f>IFERROR(__xludf.DUMMYFUNCTION("COUNTA(SPLIT(TRIM(A6863&amp;"" #""),"" ""))-1
"),8.0)</f>
        <v>8</v>
      </c>
      <c r="D6863" s="16" t="s">
        <v>10017</v>
      </c>
      <c r="E6863" s="16" t="s">
        <v>10017</v>
      </c>
      <c r="F6863" s="16" t="s">
        <v>10017</v>
      </c>
      <c r="G6863" s="16" t="s">
        <v>10017</v>
      </c>
      <c r="H6863" s="16" t="s">
        <v>10017</v>
      </c>
      <c r="I6863" s="16" t="s">
        <v>10017</v>
      </c>
      <c r="J6863" s="16" t="s">
        <v>10017</v>
      </c>
    </row>
    <row r="6864">
      <c r="A6864" s="1" t="s">
        <v>9524</v>
      </c>
      <c r="B6864" s="18">
        <v>5.0</v>
      </c>
      <c r="C6864" s="18">
        <f>IFERROR(__xludf.DUMMYFUNCTION("COUNTA(SPLIT(TRIM(A6864&amp;"" #""),"" ""))-1
"),5.0)</f>
        <v>5</v>
      </c>
      <c r="D6864" s="16" t="s">
        <v>10017</v>
      </c>
      <c r="E6864" s="16" t="s">
        <v>10017</v>
      </c>
      <c r="F6864" s="16" t="s">
        <v>10017</v>
      </c>
      <c r="G6864" s="16" t="s">
        <v>10017</v>
      </c>
      <c r="H6864" s="16" t="s">
        <v>10017</v>
      </c>
      <c r="I6864" s="16" t="s">
        <v>10017</v>
      </c>
      <c r="J6864" s="16" t="s">
        <v>10017</v>
      </c>
    </row>
    <row r="6865">
      <c r="A6865" s="1" t="s">
        <v>9525</v>
      </c>
      <c r="B6865" s="18">
        <v>5.0</v>
      </c>
      <c r="C6865" s="18">
        <f>IFERROR(__xludf.DUMMYFUNCTION("COUNTA(SPLIT(TRIM(A6865&amp;"" #""),"" ""))-1
"),5.0)</f>
        <v>5</v>
      </c>
      <c r="D6865" s="16" t="s">
        <v>10017</v>
      </c>
      <c r="E6865" s="16" t="s">
        <v>10017</v>
      </c>
      <c r="F6865" s="16" t="s">
        <v>10017</v>
      </c>
      <c r="G6865" s="16" t="s">
        <v>10017</v>
      </c>
      <c r="H6865" s="16" t="s">
        <v>10017</v>
      </c>
      <c r="I6865" s="16" t="s">
        <v>10017</v>
      </c>
      <c r="J6865" s="16" t="s">
        <v>10017</v>
      </c>
    </row>
    <row r="6866">
      <c r="A6866" s="1" t="s">
        <v>9526</v>
      </c>
      <c r="B6866" s="18">
        <v>8.0</v>
      </c>
      <c r="C6866" s="18">
        <f>IFERROR(__xludf.DUMMYFUNCTION("COUNTA(SPLIT(TRIM(A6866&amp;"" #""),"" ""))-1
"),8.0)</f>
        <v>8</v>
      </c>
      <c r="D6866" s="16" t="s">
        <v>10017</v>
      </c>
      <c r="E6866" s="16" t="s">
        <v>10017</v>
      </c>
      <c r="F6866" s="16" t="s">
        <v>10017</v>
      </c>
      <c r="G6866" s="16" t="s">
        <v>10017</v>
      </c>
      <c r="H6866" s="16" t="s">
        <v>10017</v>
      </c>
      <c r="I6866" s="16" t="s">
        <v>10017</v>
      </c>
      <c r="J6866" s="16" t="s">
        <v>10017</v>
      </c>
    </row>
    <row r="6867">
      <c r="A6867" s="1" t="s">
        <v>9527</v>
      </c>
      <c r="B6867" s="18">
        <v>7.0</v>
      </c>
      <c r="C6867" s="18">
        <f>IFERROR(__xludf.DUMMYFUNCTION("COUNTA(SPLIT(TRIM(A6867&amp;"" #""),"" ""))-1
"),7.0)</f>
        <v>7</v>
      </c>
      <c r="D6867" s="16" t="s">
        <v>10017</v>
      </c>
      <c r="E6867" s="16" t="s">
        <v>10017</v>
      </c>
      <c r="F6867" s="16" t="s">
        <v>10017</v>
      </c>
      <c r="G6867" s="16" t="s">
        <v>10017</v>
      </c>
      <c r="H6867" s="16" t="s">
        <v>10017</v>
      </c>
      <c r="I6867" s="16" t="s">
        <v>10017</v>
      </c>
      <c r="J6867" s="16" t="s">
        <v>10017</v>
      </c>
    </row>
    <row r="6868">
      <c r="A6868" s="1" t="s">
        <v>9528</v>
      </c>
      <c r="B6868" s="18">
        <v>8.0</v>
      </c>
      <c r="C6868" s="18">
        <f>IFERROR(__xludf.DUMMYFUNCTION("COUNTA(SPLIT(TRIM(A6868&amp;"" #""),"" ""))-1
"),8.0)</f>
        <v>8</v>
      </c>
      <c r="D6868" s="16" t="s">
        <v>10017</v>
      </c>
      <c r="E6868" s="16" t="s">
        <v>10017</v>
      </c>
      <c r="F6868" s="16" t="s">
        <v>10017</v>
      </c>
      <c r="G6868" s="16" t="s">
        <v>10017</v>
      </c>
      <c r="H6868" s="16" t="s">
        <v>10017</v>
      </c>
      <c r="I6868" s="16" t="s">
        <v>10017</v>
      </c>
      <c r="J6868" s="16" t="s">
        <v>10017</v>
      </c>
    </row>
    <row r="6869">
      <c r="A6869" s="1" t="s">
        <v>9529</v>
      </c>
      <c r="B6869" s="18">
        <v>9.0</v>
      </c>
      <c r="C6869" s="18">
        <f>IFERROR(__xludf.DUMMYFUNCTION("COUNTA(SPLIT(TRIM(A6869&amp;"" #""),"" ""))-1
"),9.0)</f>
        <v>9</v>
      </c>
      <c r="D6869" s="16" t="s">
        <v>10017</v>
      </c>
      <c r="E6869" s="16" t="s">
        <v>10017</v>
      </c>
      <c r="F6869" s="16" t="s">
        <v>10017</v>
      </c>
      <c r="G6869" s="16" t="s">
        <v>10017</v>
      </c>
      <c r="H6869" s="16" t="s">
        <v>10017</v>
      </c>
      <c r="I6869" s="16" t="s">
        <v>10017</v>
      </c>
      <c r="J6869" s="16" t="s">
        <v>10017</v>
      </c>
    </row>
    <row r="6870">
      <c r="A6870" s="1" t="s">
        <v>9530</v>
      </c>
      <c r="B6870" s="18">
        <v>7.0</v>
      </c>
      <c r="C6870" s="18">
        <f>IFERROR(__xludf.DUMMYFUNCTION("COUNTA(SPLIT(TRIM(A6870&amp;"" #""),"" ""))-1
"),7.0)</f>
        <v>7</v>
      </c>
      <c r="D6870" s="16" t="s">
        <v>10017</v>
      </c>
      <c r="E6870" s="16" t="s">
        <v>10017</v>
      </c>
      <c r="F6870" s="16" t="s">
        <v>10017</v>
      </c>
      <c r="G6870" s="16" t="s">
        <v>10017</v>
      </c>
      <c r="H6870" s="16" t="s">
        <v>10017</v>
      </c>
      <c r="I6870" s="16" t="s">
        <v>10017</v>
      </c>
      <c r="J6870" s="16" t="s">
        <v>10017</v>
      </c>
    </row>
    <row r="6871">
      <c r="A6871" s="1" t="s">
        <v>9531</v>
      </c>
      <c r="B6871" s="18">
        <v>8.0</v>
      </c>
      <c r="C6871" s="18">
        <f>IFERROR(__xludf.DUMMYFUNCTION("COUNTA(SPLIT(TRIM(A6871&amp;"" #""),"" ""))-1
"),8.0)</f>
        <v>8</v>
      </c>
      <c r="D6871" s="16" t="s">
        <v>10017</v>
      </c>
      <c r="E6871" s="16" t="s">
        <v>10017</v>
      </c>
      <c r="F6871" s="16" t="s">
        <v>10017</v>
      </c>
      <c r="G6871" s="16" t="s">
        <v>10017</v>
      </c>
      <c r="H6871" s="16" t="s">
        <v>10017</v>
      </c>
      <c r="I6871" s="16" t="s">
        <v>10017</v>
      </c>
      <c r="J6871" s="16" t="s">
        <v>10017</v>
      </c>
    </row>
    <row r="6872">
      <c r="A6872" s="1" t="s">
        <v>9532</v>
      </c>
      <c r="B6872" s="18">
        <v>10.0</v>
      </c>
      <c r="C6872" s="18">
        <f>IFERROR(__xludf.DUMMYFUNCTION("COUNTA(SPLIT(TRIM(A6872&amp;"" #""),"" ""))-1
"),10.0)</f>
        <v>10</v>
      </c>
      <c r="D6872" s="16" t="s">
        <v>10017</v>
      </c>
      <c r="E6872" s="16" t="s">
        <v>10017</v>
      </c>
      <c r="F6872" s="16" t="s">
        <v>10017</v>
      </c>
      <c r="G6872" s="16" t="s">
        <v>10017</v>
      </c>
      <c r="H6872" s="16" t="s">
        <v>10017</v>
      </c>
      <c r="I6872" s="16" t="s">
        <v>10017</v>
      </c>
      <c r="J6872" s="16" t="s">
        <v>10017</v>
      </c>
    </row>
    <row r="6873">
      <c r="A6873" s="1" t="s">
        <v>9533</v>
      </c>
      <c r="B6873" s="18">
        <v>6.0</v>
      </c>
      <c r="C6873" s="18">
        <f>IFERROR(__xludf.DUMMYFUNCTION("COUNTA(SPLIT(TRIM(A6873&amp;"" #""),"" ""))-1
"),6.0)</f>
        <v>6</v>
      </c>
      <c r="D6873" s="16" t="s">
        <v>10017</v>
      </c>
      <c r="E6873" s="16" t="s">
        <v>10017</v>
      </c>
      <c r="F6873" s="16" t="s">
        <v>10017</v>
      </c>
      <c r="G6873" s="16" t="s">
        <v>10017</v>
      </c>
      <c r="H6873" s="16" t="s">
        <v>10017</v>
      </c>
      <c r="I6873" s="16" t="s">
        <v>10017</v>
      </c>
      <c r="J6873" s="16" t="s">
        <v>10017</v>
      </c>
    </row>
    <row r="6874">
      <c r="A6874" s="1" t="s">
        <v>9534</v>
      </c>
      <c r="B6874" s="18">
        <v>8.0</v>
      </c>
      <c r="C6874" s="18">
        <f>IFERROR(__xludf.DUMMYFUNCTION("COUNTA(SPLIT(TRIM(A6874&amp;"" #""),"" ""))-1
"),8.0)</f>
        <v>8</v>
      </c>
      <c r="D6874" s="16" t="s">
        <v>10017</v>
      </c>
      <c r="E6874" s="16" t="s">
        <v>10017</v>
      </c>
      <c r="F6874" s="16" t="s">
        <v>10017</v>
      </c>
      <c r="G6874" s="16" t="s">
        <v>10017</v>
      </c>
      <c r="H6874" s="16" t="s">
        <v>10017</v>
      </c>
      <c r="I6874" s="16" t="s">
        <v>10017</v>
      </c>
      <c r="J6874" s="16" t="s">
        <v>10017</v>
      </c>
    </row>
    <row r="6875">
      <c r="A6875" s="1" t="s">
        <v>9535</v>
      </c>
      <c r="B6875" s="18">
        <v>5.0</v>
      </c>
      <c r="C6875" s="18">
        <f>IFERROR(__xludf.DUMMYFUNCTION("COUNTA(SPLIT(TRIM(A6875&amp;"" #""),"" ""))-1
"),5.0)</f>
        <v>5</v>
      </c>
      <c r="D6875" s="16" t="s">
        <v>10017</v>
      </c>
      <c r="E6875" s="16" t="s">
        <v>10017</v>
      </c>
      <c r="F6875" s="16" t="s">
        <v>10017</v>
      </c>
      <c r="G6875" s="16" t="s">
        <v>10017</v>
      </c>
      <c r="H6875" s="16" t="s">
        <v>10017</v>
      </c>
      <c r="I6875" s="16" t="s">
        <v>10017</v>
      </c>
      <c r="J6875" s="16" t="s">
        <v>10017</v>
      </c>
    </row>
    <row r="6876">
      <c r="A6876" s="1" t="s">
        <v>9536</v>
      </c>
      <c r="B6876" s="18">
        <v>4.0</v>
      </c>
      <c r="C6876" s="18">
        <f>IFERROR(__xludf.DUMMYFUNCTION("COUNTA(SPLIT(TRIM(A6876&amp;"" #""),"" ""))-1
"),4.0)</f>
        <v>4</v>
      </c>
      <c r="D6876" s="16" t="s">
        <v>10017</v>
      </c>
      <c r="E6876" s="16" t="s">
        <v>10017</v>
      </c>
      <c r="F6876" s="16" t="s">
        <v>10017</v>
      </c>
      <c r="G6876" s="16" t="s">
        <v>10017</v>
      </c>
      <c r="H6876" s="16" t="s">
        <v>10017</v>
      </c>
      <c r="I6876" s="16" t="s">
        <v>10017</v>
      </c>
      <c r="J6876" s="16" t="s">
        <v>10017</v>
      </c>
    </row>
    <row r="6877">
      <c r="A6877" s="1" t="s">
        <v>9537</v>
      </c>
      <c r="B6877" s="18">
        <v>6.0</v>
      </c>
      <c r="C6877" s="18">
        <f>IFERROR(__xludf.DUMMYFUNCTION("COUNTA(SPLIT(TRIM(A6877&amp;"" #""),"" ""))-1
"),6.0)</f>
        <v>6</v>
      </c>
      <c r="D6877" s="16" t="s">
        <v>10017</v>
      </c>
      <c r="E6877" s="16" t="s">
        <v>10017</v>
      </c>
      <c r="F6877" s="16" t="s">
        <v>10017</v>
      </c>
      <c r="G6877" s="16" t="s">
        <v>10017</v>
      </c>
      <c r="H6877" s="16" t="s">
        <v>10017</v>
      </c>
      <c r="I6877" s="16" t="s">
        <v>10017</v>
      </c>
      <c r="J6877" s="16" t="s">
        <v>10017</v>
      </c>
    </row>
    <row r="6878">
      <c r="A6878" s="1" t="s">
        <v>9538</v>
      </c>
      <c r="B6878" s="18">
        <v>8.0</v>
      </c>
      <c r="C6878" s="18">
        <f>IFERROR(__xludf.DUMMYFUNCTION("COUNTA(SPLIT(TRIM(A6878&amp;"" #""),"" ""))-1
"),8.0)</f>
        <v>8</v>
      </c>
      <c r="D6878" s="16" t="s">
        <v>10017</v>
      </c>
      <c r="E6878" s="16" t="s">
        <v>10017</v>
      </c>
      <c r="F6878" s="16" t="s">
        <v>10017</v>
      </c>
      <c r="G6878" s="16" t="s">
        <v>10017</v>
      </c>
      <c r="H6878" s="16" t="s">
        <v>10017</v>
      </c>
      <c r="I6878" s="16" t="s">
        <v>10017</v>
      </c>
      <c r="J6878" s="16" t="s">
        <v>10017</v>
      </c>
    </row>
    <row r="6879">
      <c r="A6879" s="1" t="s">
        <v>9539</v>
      </c>
      <c r="B6879" s="18">
        <v>10.0</v>
      </c>
      <c r="C6879" s="18">
        <f>IFERROR(__xludf.DUMMYFUNCTION("COUNTA(SPLIT(TRIM(A6879&amp;"" #""),"" ""))-1
"),10.0)</f>
        <v>10</v>
      </c>
      <c r="D6879" s="16" t="s">
        <v>10017</v>
      </c>
      <c r="E6879" s="16" t="s">
        <v>10017</v>
      </c>
      <c r="F6879" s="16" t="s">
        <v>10017</v>
      </c>
      <c r="G6879" s="16" t="s">
        <v>10017</v>
      </c>
      <c r="H6879" s="16" t="s">
        <v>10017</v>
      </c>
      <c r="I6879" s="16" t="s">
        <v>10017</v>
      </c>
      <c r="J6879" s="16" t="s">
        <v>10017</v>
      </c>
    </row>
    <row r="6880">
      <c r="A6880" s="1" t="s">
        <v>9540</v>
      </c>
      <c r="B6880" s="18">
        <v>13.0</v>
      </c>
      <c r="C6880" s="18">
        <f>IFERROR(__xludf.DUMMYFUNCTION("COUNTA(SPLIT(TRIM(A6880&amp;"" #""),"" ""))-1
"),13.0)</f>
        <v>13</v>
      </c>
      <c r="D6880" s="16" t="s">
        <v>10017</v>
      </c>
      <c r="E6880" s="16" t="s">
        <v>10017</v>
      </c>
      <c r="F6880" s="16" t="s">
        <v>10017</v>
      </c>
      <c r="G6880" s="16" t="s">
        <v>10017</v>
      </c>
      <c r="H6880" s="16" t="s">
        <v>10017</v>
      </c>
      <c r="I6880" s="16" t="s">
        <v>10017</v>
      </c>
      <c r="J6880" s="16" t="s">
        <v>10017</v>
      </c>
    </row>
    <row r="6881">
      <c r="A6881" s="1" t="s">
        <v>9541</v>
      </c>
      <c r="B6881" s="18">
        <v>6.0</v>
      </c>
      <c r="C6881" s="18">
        <f>IFERROR(__xludf.DUMMYFUNCTION("COUNTA(SPLIT(TRIM(A6881&amp;"" #""),"" ""))-1
"),6.0)</f>
        <v>6</v>
      </c>
      <c r="D6881" s="16" t="s">
        <v>10017</v>
      </c>
      <c r="E6881" s="16" t="s">
        <v>10017</v>
      </c>
      <c r="F6881" s="16" t="s">
        <v>10017</v>
      </c>
      <c r="G6881" s="16" t="s">
        <v>10017</v>
      </c>
      <c r="H6881" s="16" t="s">
        <v>10017</v>
      </c>
      <c r="I6881" s="16" t="s">
        <v>10017</v>
      </c>
      <c r="J6881" s="16" t="s">
        <v>10017</v>
      </c>
    </row>
    <row r="6882">
      <c r="A6882" s="1" t="s">
        <v>9542</v>
      </c>
      <c r="B6882" s="18">
        <v>8.0</v>
      </c>
      <c r="C6882" s="18">
        <f>IFERROR(__xludf.DUMMYFUNCTION("COUNTA(SPLIT(TRIM(A6882&amp;"" #""),"" ""))-1
"),8.0)</f>
        <v>8</v>
      </c>
      <c r="D6882" s="16" t="s">
        <v>10017</v>
      </c>
      <c r="E6882" s="16" t="s">
        <v>10017</v>
      </c>
      <c r="F6882" s="16" t="s">
        <v>10017</v>
      </c>
      <c r="G6882" s="16" t="s">
        <v>10017</v>
      </c>
      <c r="H6882" s="16" t="s">
        <v>10017</v>
      </c>
      <c r="I6882" s="16" t="s">
        <v>10017</v>
      </c>
      <c r="J6882" s="16" t="s">
        <v>10017</v>
      </c>
    </row>
    <row r="6883">
      <c r="A6883" s="1" t="s">
        <v>9543</v>
      </c>
      <c r="B6883" s="18">
        <v>9.0</v>
      </c>
      <c r="C6883" s="18">
        <f>IFERROR(__xludf.DUMMYFUNCTION("COUNTA(SPLIT(TRIM(A6883&amp;"" #""),"" ""))-1
"),9.0)</f>
        <v>9</v>
      </c>
      <c r="D6883" s="16" t="s">
        <v>10017</v>
      </c>
      <c r="E6883" s="16" t="s">
        <v>10017</v>
      </c>
      <c r="F6883" s="16" t="s">
        <v>10017</v>
      </c>
      <c r="G6883" s="16" t="s">
        <v>10017</v>
      </c>
      <c r="H6883" s="16" t="s">
        <v>10017</v>
      </c>
      <c r="I6883" s="16" t="s">
        <v>10017</v>
      </c>
      <c r="J6883" s="16" t="s">
        <v>10017</v>
      </c>
    </row>
    <row r="6884">
      <c r="A6884" s="1" t="s">
        <v>9544</v>
      </c>
      <c r="B6884" s="18">
        <v>4.0</v>
      </c>
      <c r="C6884" s="18">
        <f>IFERROR(__xludf.DUMMYFUNCTION("COUNTA(SPLIT(TRIM(A6884&amp;"" #""),"" ""))-1
"),4.0)</f>
        <v>4</v>
      </c>
      <c r="D6884" s="16" t="s">
        <v>10017</v>
      </c>
      <c r="E6884" s="16" t="s">
        <v>10017</v>
      </c>
      <c r="F6884" s="16" t="s">
        <v>10017</v>
      </c>
      <c r="G6884" s="16" t="s">
        <v>10017</v>
      </c>
      <c r="H6884" s="16" t="s">
        <v>10017</v>
      </c>
      <c r="I6884" s="16" t="s">
        <v>10017</v>
      </c>
      <c r="J6884" s="16" t="s">
        <v>10017</v>
      </c>
    </row>
    <row r="6885">
      <c r="A6885" s="1" t="s">
        <v>9545</v>
      </c>
      <c r="B6885" s="18">
        <v>9.0</v>
      </c>
      <c r="C6885" s="18">
        <f>IFERROR(__xludf.DUMMYFUNCTION("COUNTA(SPLIT(TRIM(A6885&amp;"" #""),"" ""))-1
"),9.0)</f>
        <v>9</v>
      </c>
      <c r="D6885" s="16" t="s">
        <v>10017</v>
      </c>
      <c r="E6885" s="16" t="s">
        <v>10017</v>
      </c>
      <c r="F6885" s="16" t="s">
        <v>10017</v>
      </c>
      <c r="G6885" s="16" t="s">
        <v>10017</v>
      </c>
      <c r="H6885" s="16" t="s">
        <v>10017</v>
      </c>
      <c r="I6885" s="16" t="s">
        <v>10017</v>
      </c>
      <c r="J6885" s="16" t="s">
        <v>10017</v>
      </c>
    </row>
    <row r="6886">
      <c r="A6886" s="1" t="s">
        <v>9546</v>
      </c>
      <c r="B6886" s="18">
        <v>6.0</v>
      </c>
      <c r="C6886" s="18">
        <f>IFERROR(__xludf.DUMMYFUNCTION("COUNTA(SPLIT(TRIM(A6886&amp;"" #""),"" ""))-1
"),6.0)</f>
        <v>6</v>
      </c>
      <c r="D6886" s="16" t="s">
        <v>10017</v>
      </c>
      <c r="E6886" s="16" t="s">
        <v>10017</v>
      </c>
      <c r="F6886" s="16" t="s">
        <v>10017</v>
      </c>
      <c r="G6886" s="16" t="s">
        <v>10017</v>
      </c>
      <c r="H6886" s="16" t="s">
        <v>10017</v>
      </c>
      <c r="I6886" s="16" t="s">
        <v>10017</v>
      </c>
      <c r="J6886" s="16" t="s">
        <v>10017</v>
      </c>
    </row>
    <row r="6887">
      <c r="A6887" s="1" t="s">
        <v>9547</v>
      </c>
      <c r="B6887" s="18">
        <v>6.0</v>
      </c>
      <c r="C6887" s="18">
        <f>IFERROR(__xludf.DUMMYFUNCTION("COUNTA(SPLIT(TRIM(A6887&amp;"" #""),"" ""))-1
"),6.0)</f>
        <v>6</v>
      </c>
      <c r="D6887" s="16" t="s">
        <v>10017</v>
      </c>
      <c r="E6887" s="16" t="s">
        <v>10017</v>
      </c>
      <c r="F6887" s="16" t="s">
        <v>10017</v>
      </c>
      <c r="G6887" s="16" t="s">
        <v>10017</v>
      </c>
      <c r="H6887" s="16" t="s">
        <v>10017</v>
      </c>
      <c r="I6887" s="16" t="s">
        <v>10017</v>
      </c>
      <c r="J6887" s="16" t="s">
        <v>10017</v>
      </c>
    </row>
    <row r="6888">
      <c r="A6888" s="1" t="s">
        <v>9548</v>
      </c>
      <c r="B6888" s="18">
        <v>6.0</v>
      </c>
      <c r="C6888" s="18">
        <f>IFERROR(__xludf.DUMMYFUNCTION("COUNTA(SPLIT(TRIM(A6888&amp;"" #""),"" ""))-1
"),6.0)</f>
        <v>6</v>
      </c>
      <c r="D6888" s="16" t="s">
        <v>10017</v>
      </c>
      <c r="E6888" s="16" t="s">
        <v>10017</v>
      </c>
      <c r="F6888" s="16" t="s">
        <v>10017</v>
      </c>
      <c r="G6888" s="16" t="s">
        <v>10017</v>
      </c>
      <c r="H6888" s="16" t="s">
        <v>10017</v>
      </c>
      <c r="I6888" s="16" t="s">
        <v>10017</v>
      </c>
      <c r="J6888" s="16" t="s">
        <v>10017</v>
      </c>
    </row>
    <row r="6889">
      <c r="A6889" s="1" t="s">
        <v>9549</v>
      </c>
      <c r="B6889" s="18">
        <v>10.0</v>
      </c>
      <c r="C6889" s="18">
        <f>IFERROR(__xludf.DUMMYFUNCTION("COUNTA(SPLIT(TRIM(A6889&amp;"" #""),"" ""))-1
"),10.0)</f>
        <v>10</v>
      </c>
      <c r="D6889" s="16" t="s">
        <v>10017</v>
      </c>
      <c r="E6889" s="16" t="s">
        <v>10017</v>
      </c>
      <c r="F6889" s="16" t="s">
        <v>10017</v>
      </c>
      <c r="G6889" s="16" t="s">
        <v>10017</v>
      </c>
      <c r="H6889" s="16" t="s">
        <v>10017</v>
      </c>
      <c r="I6889" s="16" t="s">
        <v>10017</v>
      </c>
      <c r="J6889" s="16" t="s">
        <v>10017</v>
      </c>
    </row>
    <row r="6890">
      <c r="A6890" s="1" t="s">
        <v>9550</v>
      </c>
      <c r="B6890" s="18">
        <v>5.0</v>
      </c>
      <c r="C6890" s="18">
        <f>IFERROR(__xludf.DUMMYFUNCTION("COUNTA(SPLIT(TRIM(A6890&amp;"" #""),"" ""))-1
"),5.0)</f>
        <v>5</v>
      </c>
      <c r="D6890" s="16" t="s">
        <v>10017</v>
      </c>
      <c r="E6890" s="16" t="s">
        <v>10017</v>
      </c>
      <c r="F6890" s="16" t="s">
        <v>10017</v>
      </c>
      <c r="G6890" s="16" t="s">
        <v>10017</v>
      </c>
      <c r="H6890" s="16" t="s">
        <v>10017</v>
      </c>
      <c r="I6890" s="16" t="s">
        <v>10017</v>
      </c>
      <c r="J6890" s="16" t="s">
        <v>10017</v>
      </c>
    </row>
    <row r="6891">
      <c r="A6891" s="1" t="s">
        <v>9551</v>
      </c>
      <c r="B6891" s="18">
        <v>7.0</v>
      </c>
      <c r="C6891" s="18">
        <f>IFERROR(__xludf.DUMMYFUNCTION("COUNTA(SPLIT(TRIM(A6891&amp;"" #""),"" ""))-1
"),7.0)</f>
        <v>7</v>
      </c>
      <c r="D6891" s="16" t="s">
        <v>10017</v>
      </c>
      <c r="E6891" s="16" t="s">
        <v>10017</v>
      </c>
      <c r="F6891" s="16" t="s">
        <v>10017</v>
      </c>
      <c r="G6891" s="16" t="s">
        <v>10017</v>
      </c>
      <c r="H6891" s="16" t="s">
        <v>10017</v>
      </c>
      <c r="I6891" s="16" t="s">
        <v>10017</v>
      </c>
      <c r="J6891" s="16" t="s">
        <v>10017</v>
      </c>
    </row>
    <row r="6892">
      <c r="A6892" s="1" t="s">
        <v>9552</v>
      </c>
      <c r="B6892" s="18">
        <v>6.0</v>
      </c>
      <c r="C6892" s="18">
        <f>IFERROR(__xludf.DUMMYFUNCTION("COUNTA(SPLIT(TRIM(A6892&amp;"" #""),"" ""))-1
"),6.0)</f>
        <v>6</v>
      </c>
      <c r="D6892" s="16" t="s">
        <v>10017</v>
      </c>
      <c r="E6892" s="16" t="s">
        <v>10017</v>
      </c>
      <c r="F6892" s="16" t="s">
        <v>10017</v>
      </c>
      <c r="G6892" s="16" t="s">
        <v>10017</v>
      </c>
      <c r="H6892" s="16" t="s">
        <v>10017</v>
      </c>
      <c r="I6892" s="16" t="s">
        <v>10017</v>
      </c>
      <c r="J6892" s="16" t="s">
        <v>10017</v>
      </c>
    </row>
    <row r="6893">
      <c r="A6893" s="1" t="s">
        <v>9553</v>
      </c>
      <c r="B6893" s="18">
        <v>12.0</v>
      </c>
      <c r="C6893" s="18">
        <f>IFERROR(__xludf.DUMMYFUNCTION("COUNTA(SPLIT(TRIM(A6893&amp;"" #""),"" ""))-1
"),12.0)</f>
        <v>12</v>
      </c>
      <c r="D6893" s="16" t="s">
        <v>10017</v>
      </c>
      <c r="E6893" s="16" t="s">
        <v>10017</v>
      </c>
      <c r="F6893" s="16" t="s">
        <v>10017</v>
      </c>
      <c r="G6893" s="16" t="s">
        <v>10017</v>
      </c>
      <c r="H6893" s="16" t="s">
        <v>10017</v>
      </c>
      <c r="I6893" s="16" t="s">
        <v>10017</v>
      </c>
      <c r="J6893" s="16" t="s">
        <v>10017</v>
      </c>
    </row>
    <row r="6894">
      <c r="A6894" s="1" t="s">
        <v>9554</v>
      </c>
      <c r="B6894" s="18">
        <v>8.0</v>
      </c>
      <c r="C6894" s="18">
        <f>IFERROR(__xludf.DUMMYFUNCTION("COUNTA(SPLIT(TRIM(A6894&amp;"" #""),"" ""))-1
"),8.0)</f>
        <v>8</v>
      </c>
      <c r="D6894" s="16" t="s">
        <v>10017</v>
      </c>
      <c r="E6894" s="16" t="s">
        <v>10017</v>
      </c>
      <c r="F6894" s="16" t="s">
        <v>10017</v>
      </c>
      <c r="G6894" s="16" t="s">
        <v>10017</v>
      </c>
      <c r="H6894" s="16" t="s">
        <v>10017</v>
      </c>
      <c r="I6894" s="16" t="s">
        <v>10017</v>
      </c>
      <c r="J6894" s="16" t="s">
        <v>10017</v>
      </c>
    </row>
    <row r="6895">
      <c r="A6895" s="1" t="s">
        <v>9555</v>
      </c>
      <c r="B6895" s="18">
        <v>8.0</v>
      </c>
      <c r="C6895" s="18">
        <f>IFERROR(__xludf.DUMMYFUNCTION("COUNTA(SPLIT(TRIM(A6895&amp;"" #""),"" ""))-1
"),8.0)</f>
        <v>8</v>
      </c>
      <c r="D6895" s="16" t="s">
        <v>10017</v>
      </c>
      <c r="E6895" s="16" t="s">
        <v>10017</v>
      </c>
      <c r="F6895" s="16" t="s">
        <v>10017</v>
      </c>
      <c r="G6895" s="16" t="s">
        <v>10017</v>
      </c>
      <c r="H6895" s="16" t="s">
        <v>10017</v>
      </c>
      <c r="I6895" s="16" t="s">
        <v>10017</v>
      </c>
      <c r="J6895" s="16" t="s">
        <v>10017</v>
      </c>
    </row>
    <row r="6896">
      <c r="A6896" s="1" t="s">
        <v>9556</v>
      </c>
      <c r="B6896" s="18">
        <v>7.0</v>
      </c>
      <c r="C6896" s="18">
        <f>IFERROR(__xludf.DUMMYFUNCTION("COUNTA(SPLIT(TRIM(A6896&amp;"" #""),"" ""))-1
"),7.0)</f>
        <v>7</v>
      </c>
      <c r="D6896" s="16" t="s">
        <v>10017</v>
      </c>
      <c r="E6896" s="16" t="s">
        <v>10017</v>
      </c>
      <c r="F6896" s="16" t="s">
        <v>10017</v>
      </c>
      <c r="G6896" s="16" t="s">
        <v>10017</v>
      </c>
      <c r="H6896" s="16" t="s">
        <v>10017</v>
      </c>
      <c r="I6896" s="16" t="s">
        <v>10017</v>
      </c>
      <c r="J6896" s="16" t="s">
        <v>10017</v>
      </c>
    </row>
    <row r="6897">
      <c r="A6897" s="1" t="s">
        <v>9557</v>
      </c>
      <c r="B6897" s="18">
        <v>8.0</v>
      </c>
      <c r="C6897" s="18">
        <f>IFERROR(__xludf.DUMMYFUNCTION("COUNTA(SPLIT(TRIM(A6897&amp;"" #""),"" ""))-1
"),8.0)</f>
        <v>8</v>
      </c>
      <c r="D6897" s="16" t="s">
        <v>10017</v>
      </c>
      <c r="E6897" s="16" t="s">
        <v>10017</v>
      </c>
      <c r="F6897" s="16" t="s">
        <v>10017</v>
      </c>
      <c r="G6897" s="16" t="s">
        <v>10017</v>
      </c>
      <c r="H6897" s="16" t="s">
        <v>10017</v>
      </c>
      <c r="I6897" s="16" t="s">
        <v>10017</v>
      </c>
      <c r="J6897" s="16" t="s">
        <v>10017</v>
      </c>
    </row>
    <row r="6898">
      <c r="A6898" s="1" t="s">
        <v>9558</v>
      </c>
      <c r="B6898" s="18">
        <v>5.0</v>
      </c>
      <c r="C6898" s="18">
        <f>IFERROR(__xludf.DUMMYFUNCTION("COUNTA(SPLIT(TRIM(A6898&amp;"" #""),"" ""))-1
"),5.0)</f>
        <v>5</v>
      </c>
      <c r="D6898" s="16" t="s">
        <v>10017</v>
      </c>
      <c r="E6898" s="16" t="s">
        <v>10017</v>
      </c>
      <c r="F6898" s="16" t="s">
        <v>10017</v>
      </c>
      <c r="G6898" s="16" t="s">
        <v>10017</v>
      </c>
      <c r="H6898" s="16" t="s">
        <v>10017</v>
      </c>
      <c r="I6898" s="16" t="s">
        <v>10017</v>
      </c>
      <c r="J6898" s="16" t="s">
        <v>10017</v>
      </c>
    </row>
    <row r="6899">
      <c r="A6899" s="1" t="s">
        <v>9559</v>
      </c>
      <c r="B6899" s="18">
        <v>4.0</v>
      </c>
      <c r="C6899" s="18">
        <f>IFERROR(__xludf.DUMMYFUNCTION("COUNTA(SPLIT(TRIM(A6899&amp;"" #""),"" ""))-1
"),4.0)</f>
        <v>4</v>
      </c>
      <c r="D6899" s="16" t="s">
        <v>10017</v>
      </c>
      <c r="E6899" s="16" t="s">
        <v>10017</v>
      </c>
      <c r="F6899" s="16" t="s">
        <v>10017</v>
      </c>
      <c r="G6899" s="16" t="s">
        <v>10017</v>
      </c>
      <c r="H6899" s="16" t="s">
        <v>10017</v>
      </c>
      <c r="I6899" s="16" t="s">
        <v>10017</v>
      </c>
      <c r="J6899" s="16" t="s">
        <v>10017</v>
      </c>
    </row>
    <row r="6900">
      <c r="A6900" s="1" t="s">
        <v>9560</v>
      </c>
      <c r="B6900" s="18">
        <v>6.0</v>
      </c>
      <c r="C6900" s="18">
        <f>IFERROR(__xludf.DUMMYFUNCTION("COUNTA(SPLIT(TRIM(A6900&amp;"" #""),"" ""))-1
"),6.0)</f>
        <v>6</v>
      </c>
      <c r="D6900" s="16" t="s">
        <v>10017</v>
      </c>
      <c r="E6900" s="16" t="s">
        <v>10017</v>
      </c>
      <c r="F6900" s="16" t="s">
        <v>10017</v>
      </c>
      <c r="G6900" s="16" t="s">
        <v>10017</v>
      </c>
      <c r="H6900" s="16" t="s">
        <v>10017</v>
      </c>
      <c r="I6900" s="16" t="s">
        <v>10017</v>
      </c>
      <c r="J6900" s="16" t="s">
        <v>10017</v>
      </c>
    </row>
    <row r="6901">
      <c r="A6901" s="1" t="s">
        <v>9561</v>
      </c>
      <c r="B6901" s="18">
        <v>7.0</v>
      </c>
      <c r="C6901" s="18">
        <f>IFERROR(__xludf.DUMMYFUNCTION("COUNTA(SPLIT(TRIM(A6901&amp;"" #""),"" ""))-1
"),7.0)</f>
        <v>7</v>
      </c>
      <c r="D6901" s="16" t="s">
        <v>10017</v>
      </c>
      <c r="E6901" s="16" t="s">
        <v>10017</v>
      </c>
      <c r="F6901" s="16" t="s">
        <v>10017</v>
      </c>
      <c r="G6901" s="16" t="s">
        <v>10017</v>
      </c>
      <c r="H6901" s="16" t="s">
        <v>10017</v>
      </c>
      <c r="I6901" s="16" t="s">
        <v>10017</v>
      </c>
      <c r="J6901" s="16" t="s">
        <v>10017</v>
      </c>
    </row>
    <row r="6902">
      <c r="A6902" s="1" t="s">
        <v>9562</v>
      </c>
      <c r="B6902" s="18">
        <v>8.0</v>
      </c>
      <c r="C6902" s="18">
        <f>IFERROR(__xludf.DUMMYFUNCTION("COUNTA(SPLIT(TRIM(A6902&amp;"" #""),"" ""))-1
"),8.0)</f>
        <v>8</v>
      </c>
      <c r="D6902" s="16" t="s">
        <v>10017</v>
      </c>
      <c r="E6902" s="16" t="s">
        <v>10017</v>
      </c>
      <c r="F6902" s="16" t="s">
        <v>10017</v>
      </c>
      <c r="G6902" s="16" t="s">
        <v>10017</v>
      </c>
      <c r="H6902" s="16" t="s">
        <v>10017</v>
      </c>
      <c r="I6902" s="16" t="s">
        <v>10017</v>
      </c>
      <c r="J6902" s="16" t="s">
        <v>10017</v>
      </c>
    </row>
    <row r="6903">
      <c r="A6903" s="1" t="s">
        <v>9563</v>
      </c>
      <c r="B6903" s="18">
        <v>5.0</v>
      </c>
      <c r="C6903" s="18">
        <f>IFERROR(__xludf.DUMMYFUNCTION("COUNTA(SPLIT(TRIM(A6903&amp;"" #""),"" ""))-1
"),5.0)</f>
        <v>5</v>
      </c>
      <c r="D6903" s="16" t="s">
        <v>10017</v>
      </c>
      <c r="E6903" s="16" t="s">
        <v>10017</v>
      </c>
      <c r="F6903" s="16" t="s">
        <v>10017</v>
      </c>
      <c r="G6903" s="16" t="s">
        <v>10017</v>
      </c>
      <c r="H6903" s="16" t="s">
        <v>10017</v>
      </c>
      <c r="I6903" s="16" t="s">
        <v>10017</v>
      </c>
      <c r="J6903" s="16" t="s">
        <v>10017</v>
      </c>
    </row>
    <row r="6904">
      <c r="A6904" s="1" t="s">
        <v>9564</v>
      </c>
      <c r="B6904" s="18">
        <v>7.0</v>
      </c>
      <c r="C6904" s="18">
        <f>IFERROR(__xludf.DUMMYFUNCTION("COUNTA(SPLIT(TRIM(A6904&amp;"" #""),"" ""))-1
"),7.0)</f>
        <v>7</v>
      </c>
      <c r="D6904" s="16" t="s">
        <v>10017</v>
      </c>
      <c r="E6904" s="16" t="s">
        <v>10017</v>
      </c>
      <c r="F6904" s="16" t="s">
        <v>10017</v>
      </c>
      <c r="G6904" s="16" t="s">
        <v>10017</v>
      </c>
      <c r="H6904" s="16" t="s">
        <v>10017</v>
      </c>
      <c r="I6904" s="16" t="s">
        <v>10017</v>
      </c>
      <c r="J6904" s="16" t="s">
        <v>10017</v>
      </c>
    </row>
    <row r="6905">
      <c r="A6905" s="1" t="s">
        <v>9565</v>
      </c>
      <c r="B6905" s="18">
        <v>6.0</v>
      </c>
      <c r="C6905" s="18">
        <f>IFERROR(__xludf.DUMMYFUNCTION("COUNTA(SPLIT(TRIM(A6905&amp;"" #""),"" ""))-1
"),6.0)</f>
        <v>6</v>
      </c>
      <c r="D6905" s="16" t="s">
        <v>10017</v>
      </c>
      <c r="E6905" s="16" t="s">
        <v>10017</v>
      </c>
      <c r="F6905" s="16" t="s">
        <v>10017</v>
      </c>
      <c r="G6905" s="16" t="s">
        <v>10017</v>
      </c>
      <c r="H6905" s="16" t="s">
        <v>10017</v>
      </c>
      <c r="I6905" s="16" t="s">
        <v>10017</v>
      </c>
      <c r="J6905" s="16" t="s">
        <v>10017</v>
      </c>
    </row>
    <row r="6906">
      <c r="A6906" s="1" t="s">
        <v>9566</v>
      </c>
      <c r="B6906" s="18">
        <v>8.0</v>
      </c>
      <c r="C6906" s="18">
        <f>IFERROR(__xludf.DUMMYFUNCTION("COUNTA(SPLIT(TRIM(A6906&amp;"" #""),"" ""))-1
"),8.0)</f>
        <v>8</v>
      </c>
      <c r="D6906" s="16" t="s">
        <v>10017</v>
      </c>
      <c r="E6906" s="16" t="s">
        <v>10017</v>
      </c>
      <c r="F6906" s="16" t="s">
        <v>10017</v>
      </c>
      <c r="G6906" s="16" t="s">
        <v>10017</v>
      </c>
      <c r="H6906" s="16" t="s">
        <v>10017</v>
      </c>
      <c r="I6906" s="16" t="s">
        <v>10017</v>
      </c>
      <c r="J6906" s="16" t="s">
        <v>10017</v>
      </c>
    </row>
    <row r="6907">
      <c r="A6907" s="1" t="s">
        <v>9567</v>
      </c>
      <c r="B6907" s="18">
        <v>7.0</v>
      </c>
      <c r="C6907" s="18">
        <f>IFERROR(__xludf.DUMMYFUNCTION("COUNTA(SPLIT(TRIM(A6907&amp;"" #""),"" ""))-1
"),7.0)</f>
        <v>7</v>
      </c>
      <c r="D6907" s="16" t="s">
        <v>10017</v>
      </c>
      <c r="E6907" s="16" t="s">
        <v>10017</v>
      </c>
      <c r="F6907" s="16" t="s">
        <v>10017</v>
      </c>
      <c r="G6907" s="16" t="s">
        <v>10017</v>
      </c>
      <c r="H6907" s="16" t="s">
        <v>10017</v>
      </c>
      <c r="I6907" s="16" t="s">
        <v>10017</v>
      </c>
      <c r="J6907" s="16" t="s">
        <v>10017</v>
      </c>
    </row>
    <row r="6908">
      <c r="A6908" s="1" t="s">
        <v>9568</v>
      </c>
      <c r="B6908" s="18">
        <v>6.0</v>
      </c>
      <c r="C6908" s="18">
        <f>IFERROR(__xludf.DUMMYFUNCTION("COUNTA(SPLIT(TRIM(A6908&amp;"" #""),"" ""))-1
"),6.0)</f>
        <v>6</v>
      </c>
      <c r="D6908" s="16" t="s">
        <v>10017</v>
      </c>
      <c r="E6908" s="16" t="s">
        <v>10017</v>
      </c>
      <c r="F6908" s="16" t="s">
        <v>10017</v>
      </c>
      <c r="G6908" s="16" t="s">
        <v>10017</v>
      </c>
      <c r="H6908" s="16" t="s">
        <v>10017</v>
      </c>
      <c r="I6908" s="16" t="s">
        <v>10017</v>
      </c>
      <c r="J6908" s="16" t="s">
        <v>10017</v>
      </c>
    </row>
    <row r="6909">
      <c r="A6909" s="1" t="s">
        <v>9569</v>
      </c>
      <c r="B6909" s="18">
        <v>7.0</v>
      </c>
      <c r="C6909" s="18">
        <f>IFERROR(__xludf.DUMMYFUNCTION("COUNTA(SPLIT(TRIM(A6909&amp;"" #""),"" ""))-1
"),7.0)</f>
        <v>7</v>
      </c>
      <c r="D6909" s="16" t="s">
        <v>10017</v>
      </c>
      <c r="E6909" s="16" t="s">
        <v>10017</v>
      </c>
      <c r="F6909" s="16" t="s">
        <v>10017</v>
      </c>
      <c r="G6909" s="16" t="s">
        <v>10017</v>
      </c>
      <c r="H6909" s="16" t="s">
        <v>10017</v>
      </c>
      <c r="I6909" s="16" t="s">
        <v>10017</v>
      </c>
      <c r="J6909" s="16" t="s">
        <v>10017</v>
      </c>
    </row>
    <row r="6910">
      <c r="A6910" s="1" t="s">
        <v>9570</v>
      </c>
      <c r="B6910" s="18">
        <v>7.0</v>
      </c>
      <c r="C6910" s="18">
        <f>IFERROR(__xludf.DUMMYFUNCTION("COUNTA(SPLIT(TRIM(A6910&amp;"" #""),"" ""))-1
"),7.0)</f>
        <v>7</v>
      </c>
      <c r="D6910" s="16" t="s">
        <v>10017</v>
      </c>
      <c r="E6910" s="16" t="s">
        <v>10017</v>
      </c>
      <c r="F6910" s="16" t="s">
        <v>10017</v>
      </c>
      <c r="G6910" s="16" t="s">
        <v>10017</v>
      </c>
      <c r="H6910" s="16" t="s">
        <v>10017</v>
      </c>
      <c r="I6910" s="16" t="s">
        <v>10017</v>
      </c>
      <c r="J6910" s="16" t="s">
        <v>10017</v>
      </c>
    </row>
    <row r="6911">
      <c r="A6911" s="1" t="s">
        <v>9571</v>
      </c>
      <c r="B6911" s="18">
        <v>4.0</v>
      </c>
      <c r="C6911" s="18">
        <f>IFERROR(__xludf.DUMMYFUNCTION("COUNTA(SPLIT(TRIM(A6911&amp;"" #""),"" ""))-1
"),4.0)</f>
        <v>4</v>
      </c>
      <c r="D6911" s="16" t="s">
        <v>10017</v>
      </c>
      <c r="E6911" s="16" t="s">
        <v>10017</v>
      </c>
      <c r="F6911" s="16" t="s">
        <v>10017</v>
      </c>
      <c r="G6911" s="16" t="s">
        <v>10017</v>
      </c>
      <c r="H6911" s="16" t="s">
        <v>10017</v>
      </c>
      <c r="I6911" s="16" t="s">
        <v>10017</v>
      </c>
      <c r="J6911" s="16" t="s">
        <v>10017</v>
      </c>
    </row>
    <row r="6912">
      <c r="A6912" s="1" t="s">
        <v>9572</v>
      </c>
      <c r="B6912" s="18">
        <v>9.0</v>
      </c>
      <c r="C6912" s="18">
        <f>IFERROR(__xludf.DUMMYFUNCTION("COUNTA(SPLIT(TRIM(A6912&amp;"" #""),"" ""))-1
"),9.0)</f>
        <v>9</v>
      </c>
      <c r="D6912" s="16" t="s">
        <v>10017</v>
      </c>
      <c r="E6912" s="16" t="s">
        <v>10017</v>
      </c>
      <c r="F6912" s="16" t="s">
        <v>10017</v>
      </c>
      <c r="G6912" s="16" t="s">
        <v>10017</v>
      </c>
      <c r="H6912" s="16" t="s">
        <v>10017</v>
      </c>
      <c r="I6912" s="16" t="s">
        <v>10017</v>
      </c>
      <c r="J6912" s="16" t="s">
        <v>10017</v>
      </c>
    </row>
    <row r="6913">
      <c r="A6913" s="1" t="s">
        <v>9573</v>
      </c>
      <c r="B6913" s="18">
        <v>3.0</v>
      </c>
      <c r="C6913" s="18">
        <f>IFERROR(__xludf.DUMMYFUNCTION("COUNTA(SPLIT(TRIM(A6913&amp;"" #""),"" ""))-1
"),3.0)</f>
        <v>3</v>
      </c>
      <c r="D6913" s="16" t="s">
        <v>10017</v>
      </c>
      <c r="E6913" s="16" t="s">
        <v>10017</v>
      </c>
      <c r="F6913" s="16" t="s">
        <v>10017</v>
      </c>
      <c r="G6913" s="16" t="s">
        <v>10017</v>
      </c>
      <c r="H6913" s="16" t="s">
        <v>10017</v>
      </c>
      <c r="I6913" s="16" t="s">
        <v>10017</v>
      </c>
      <c r="J6913" s="16" t="s">
        <v>10017</v>
      </c>
    </row>
    <row r="6914">
      <c r="A6914" s="1" t="s">
        <v>9574</v>
      </c>
      <c r="B6914" s="18">
        <v>6.0</v>
      </c>
      <c r="C6914" s="18">
        <f>IFERROR(__xludf.DUMMYFUNCTION("COUNTA(SPLIT(TRIM(A6914&amp;"" #""),"" ""))-1
"),6.0)</f>
        <v>6</v>
      </c>
      <c r="D6914" s="16" t="s">
        <v>10017</v>
      </c>
      <c r="E6914" s="16" t="s">
        <v>10017</v>
      </c>
      <c r="F6914" s="16" t="s">
        <v>10017</v>
      </c>
      <c r="G6914" s="16" t="s">
        <v>10017</v>
      </c>
      <c r="H6914" s="16" t="s">
        <v>10017</v>
      </c>
      <c r="I6914" s="16" t="s">
        <v>10017</v>
      </c>
      <c r="J6914" s="16" t="s">
        <v>10017</v>
      </c>
    </row>
    <row r="6915">
      <c r="A6915" s="1" t="s">
        <v>9575</v>
      </c>
      <c r="B6915" s="18">
        <v>6.0</v>
      </c>
      <c r="C6915" s="18">
        <f>IFERROR(__xludf.DUMMYFUNCTION("COUNTA(SPLIT(TRIM(A6915&amp;"" #""),"" ""))-1
"),6.0)</f>
        <v>6</v>
      </c>
      <c r="D6915" s="16" t="s">
        <v>10017</v>
      </c>
      <c r="E6915" s="16" t="s">
        <v>10017</v>
      </c>
      <c r="F6915" s="16" t="s">
        <v>10017</v>
      </c>
      <c r="G6915" s="16" t="s">
        <v>10017</v>
      </c>
      <c r="H6915" s="16" t="s">
        <v>10017</v>
      </c>
      <c r="I6915" s="16" t="s">
        <v>10017</v>
      </c>
      <c r="J6915" s="16" t="s">
        <v>10017</v>
      </c>
    </row>
    <row r="6916">
      <c r="A6916" s="1" t="s">
        <v>9576</v>
      </c>
      <c r="B6916" s="18">
        <v>7.0</v>
      </c>
      <c r="C6916" s="18">
        <f>IFERROR(__xludf.DUMMYFUNCTION("COUNTA(SPLIT(TRIM(A6916&amp;"" #""),"" ""))-1
"),7.0)</f>
        <v>7</v>
      </c>
      <c r="D6916" s="16" t="s">
        <v>10017</v>
      </c>
      <c r="E6916" s="16" t="s">
        <v>10017</v>
      </c>
      <c r="F6916" s="16" t="s">
        <v>10017</v>
      </c>
      <c r="G6916" s="16" t="s">
        <v>10017</v>
      </c>
      <c r="H6916" s="16" t="s">
        <v>10017</v>
      </c>
      <c r="I6916" s="16" t="s">
        <v>10017</v>
      </c>
      <c r="J6916" s="16" t="s">
        <v>10017</v>
      </c>
    </row>
    <row r="6917">
      <c r="A6917" s="1" t="s">
        <v>9577</v>
      </c>
      <c r="B6917" s="18">
        <v>7.0</v>
      </c>
      <c r="C6917" s="18">
        <f>IFERROR(__xludf.DUMMYFUNCTION("COUNTA(SPLIT(TRIM(A6917&amp;"" #""),"" ""))-1
"),7.0)</f>
        <v>7</v>
      </c>
      <c r="D6917" s="16" t="s">
        <v>10017</v>
      </c>
      <c r="E6917" s="16" t="s">
        <v>10017</v>
      </c>
      <c r="F6917" s="16" t="s">
        <v>10017</v>
      </c>
      <c r="G6917" s="16" t="s">
        <v>10017</v>
      </c>
      <c r="H6917" s="16" t="s">
        <v>10017</v>
      </c>
      <c r="I6917" s="16" t="s">
        <v>10017</v>
      </c>
      <c r="J6917" s="16" t="s">
        <v>10017</v>
      </c>
    </row>
    <row r="6918">
      <c r="A6918" s="1" t="s">
        <v>9578</v>
      </c>
      <c r="B6918" s="18">
        <v>10.0</v>
      </c>
      <c r="C6918" s="18">
        <f>IFERROR(__xludf.DUMMYFUNCTION("COUNTA(SPLIT(TRIM(A6918&amp;"" #""),"" ""))-1
"),10.0)</f>
        <v>10</v>
      </c>
      <c r="D6918" s="16" t="s">
        <v>10017</v>
      </c>
      <c r="E6918" s="16" t="s">
        <v>10017</v>
      </c>
      <c r="F6918" s="16" t="s">
        <v>10017</v>
      </c>
      <c r="G6918" s="16" t="s">
        <v>10017</v>
      </c>
      <c r="H6918" s="16" t="s">
        <v>10017</v>
      </c>
      <c r="I6918" s="16" t="s">
        <v>10017</v>
      </c>
      <c r="J6918" s="16" t="s">
        <v>10017</v>
      </c>
    </row>
    <row r="6919">
      <c r="A6919" s="1" t="s">
        <v>9579</v>
      </c>
      <c r="B6919" s="18">
        <v>4.0</v>
      </c>
      <c r="C6919" s="18">
        <f>IFERROR(__xludf.DUMMYFUNCTION("COUNTA(SPLIT(TRIM(A6919&amp;"" #""),"" ""))-1
"),4.0)</f>
        <v>4</v>
      </c>
      <c r="D6919" s="16" t="s">
        <v>10017</v>
      </c>
      <c r="E6919" s="16" t="s">
        <v>10017</v>
      </c>
      <c r="F6919" s="16" t="s">
        <v>10017</v>
      </c>
      <c r="G6919" s="16" t="s">
        <v>10017</v>
      </c>
      <c r="H6919" s="16" t="s">
        <v>10017</v>
      </c>
      <c r="I6919" s="16" t="s">
        <v>10017</v>
      </c>
      <c r="J6919" s="16" t="s">
        <v>10017</v>
      </c>
    </row>
    <row r="6920">
      <c r="A6920" s="1" t="s">
        <v>9580</v>
      </c>
      <c r="B6920" s="18">
        <v>4.0</v>
      </c>
      <c r="C6920" s="18">
        <f>IFERROR(__xludf.DUMMYFUNCTION("COUNTA(SPLIT(TRIM(A6920&amp;"" #""),"" ""))-1
"),4.0)</f>
        <v>4</v>
      </c>
      <c r="D6920" s="16" t="s">
        <v>10017</v>
      </c>
      <c r="E6920" s="16" t="s">
        <v>10017</v>
      </c>
      <c r="F6920" s="16" t="s">
        <v>10017</v>
      </c>
      <c r="G6920" s="16" t="s">
        <v>10017</v>
      </c>
      <c r="H6920" s="16" t="s">
        <v>10017</v>
      </c>
      <c r="I6920" s="16" t="s">
        <v>10017</v>
      </c>
      <c r="J6920" s="16" t="s">
        <v>10017</v>
      </c>
    </row>
    <row r="6921">
      <c r="A6921" s="1" t="s">
        <v>9581</v>
      </c>
      <c r="B6921" s="18">
        <v>5.0</v>
      </c>
      <c r="C6921" s="18">
        <f>IFERROR(__xludf.DUMMYFUNCTION("COUNTA(SPLIT(TRIM(A6921&amp;"" #""),"" ""))-1
"),5.0)</f>
        <v>5</v>
      </c>
      <c r="D6921" s="16" t="s">
        <v>10017</v>
      </c>
      <c r="E6921" s="16" t="s">
        <v>10017</v>
      </c>
      <c r="F6921" s="16" t="s">
        <v>10017</v>
      </c>
      <c r="G6921" s="16" t="s">
        <v>10017</v>
      </c>
      <c r="H6921" s="16" t="s">
        <v>10017</v>
      </c>
      <c r="I6921" s="16" t="s">
        <v>10017</v>
      </c>
      <c r="J6921" s="16" t="s">
        <v>10017</v>
      </c>
    </row>
    <row r="6922">
      <c r="A6922" s="1" t="s">
        <v>9582</v>
      </c>
      <c r="B6922" s="18">
        <v>5.0</v>
      </c>
      <c r="C6922" s="18">
        <f>IFERROR(__xludf.DUMMYFUNCTION("COUNTA(SPLIT(TRIM(A6922&amp;"" #""),"" ""))-1
"),5.0)</f>
        <v>5</v>
      </c>
      <c r="D6922" s="16" t="s">
        <v>10017</v>
      </c>
      <c r="E6922" s="16" t="s">
        <v>10017</v>
      </c>
      <c r="F6922" s="16" t="s">
        <v>10017</v>
      </c>
      <c r="G6922" s="16" t="s">
        <v>10017</v>
      </c>
      <c r="H6922" s="16" t="s">
        <v>10017</v>
      </c>
      <c r="I6922" s="16" t="s">
        <v>10017</v>
      </c>
      <c r="J6922" s="16" t="s">
        <v>10017</v>
      </c>
    </row>
    <row r="6923">
      <c r="A6923" s="1" t="s">
        <v>9583</v>
      </c>
      <c r="B6923" s="18">
        <v>5.0</v>
      </c>
      <c r="C6923" s="18">
        <f>IFERROR(__xludf.DUMMYFUNCTION("COUNTA(SPLIT(TRIM(A6923&amp;"" #""),"" ""))-1
"),5.0)</f>
        <v>5</v>
      </c>
      <c r="D6923" s="16" t="s">
        <v>10017</v>
      </c>
      <c r="E6923" s="16" t="s">
        <v>10017</v>
      </c>
      <c r="F6923" s="16" t="s">
        <v>10017</v>
      </c>
      <c r="G6923" s="16" t="s">
        <v>10017</v>
      </c>
      <c r="H6923" s="16" t="s">
        <v>10017</v>
      </c>
      <c r="I6923" s="16" t="s">
        <v>10017</v>
      </c>
      <c r="J6923" s="16" t="s">
        <v>10017</v>
      </c>
    </row>
    <row r="6924">
      <c r="A6924" s="1" t="s">
        <v>9584</v>
      </c>
      <c r="B6924" s="18">
        <v>10.0</v>
      </c>
      <c r="C6924" s="18">
        <f>IFERROR(__xludf.DUMMYFUNCTION("COUNTA(SPLIT(TRIM(A6924&amp;"" #""),"" ""))-1
"),10.0)</f>
        <v>10</v>
      </c>
      <c r="D6924" s="16" t="s">
        <v>10017</v>
      </c>
      <c r="E6924" s="16" t="s">
        <v>10017</v>
      </c>
      <c r="F6924" s="16" t="s">
        <v>10017</v>
      </c>
      <c r="G6924" s="16" t="s">
        <v>10017</v>
      </c>
      <c r="H6924" s="16" t="s">
        <v>10017</v>
      </c>
      <c r="I6924" s="16" t="s">
        <v>10017</v>
      </c>
      <c r="J6924" s="16" t="s">
        <v>10017</v>
      </c>
    </row>
    <row r="6925">
      <c r="A6925" s="1" t="s">
        <v>9585</v>
      </c>
      <c r="B6925" s="18">
        <v>5.0</v>
      </c>
      <c r="C6925" s="18">
        <f>IFERROR(__xludf.DUMMYFUNCTION("COUNTA(SPLIT(TRIM(A6925&amp;"" #""),"" ""))-1
"),5.0)</f>
        <v>5</v>
      </c>
      <c r="D6925" s="16" t="s">
        <v>10017</v>
      </c>
      <c r="E6925" s="16" t="s">
        <v>10017</v>
      </c>
      <c r="F6925" s="16" t="s">
        <v>10017</v>
      </c>
      <c r="G6925" s="16" t="s">
        <v>10017</v>
      </c>
      <c r="H6925" s="16" t="s">
        <v>10017</v>
      </c>
      <c r="I6925" s="16" t="s">
        <v>10017</v>
      </c>
      <c r="J6925" s="16" t="s">
        <v>10017</v>
      </c>
    </row>
    <row r="6926">
      <c r="A6926" s="1" t="s">
        <v>9586</v>
      </c>
      <c r="B6926" s="18">
        <v>13.0</v>
      </c>
      <c r="C6926" s="18">
        <f>IFERROR(__xludf.DUMMYFUNCTION("COUNTA(SPLIT(TRIM(A6926&amp;"" #""),"" ""))-1
"),13.0)</f>
        <v>13</v>
      </c>
      <c r="D6926" s="16" t="s">
        <v>10017</v>
      </c>
      <c r="E6926" s="16" t="s">
        <v>10017</v>
      </c>
      <c r="F6926" s="16" t="s">
        <v>10017</v>
      </c>
      <c r="G6926" s="16" t="s">
        <v>10017</v>
      </c>
      <c r="H6926" s="16" t="s">
        <v>10017</v>
      </c>
      <c r="I6926" s="16" t="s">
        <v>10017</v>
      </c>
      <c r="J6926" s="16" t="s">
        <v>10017</v>
      </c>
    </row>
    <row r="6927">
      <c r="A6927" s="1" t="s">
        <v>9587</v>
      </c>
      <c r="B6927" s="18">
        <v>6.0</v>
      </c>
      <c r="C6927" s="18">
        <f>IFERROR(__xludf.DUMMYFUNCTION("COUNTA(SPLIT(TRIM(A6927&amp;"" #""),"" ""))-1
"),6.0)</f>
        <v>6</v>
      </c>
      <c r="D6927" s="16" t="s">
        <v>10017</v>
      </c>
      <c r="E6927" s="16" t="s">
        <v>10017</v>
      </c>
      <c r="F6927" s="16" t="s">
        <v>10017</v>
      </c>
      <c r="G6927" s="16" t="s">
        <v>10017</v>
      </c>
      <c r="H6927" s="16" t="s">
        <v>10017</v>
      </c>
      <c r="I6927" s="16" t="s">
        <v>10017</v>
      </c>
      <c r="J6927" s="16" t="s">
        <v>10017</v>
      </c>
    </row>
    <row r="6928">
      <c r="A6928" s="1" t="s">
        <v>9588</v>
      </c>
      <c r="B6928" s="18">
        <v>9.0</v>
      </c>
      <c r="C6928" s="18">
        <f>IFERROR(__xludf.DUMMYFUNCTION("COUNTA(SPLIT(TRIM(A6928&amp;"" #""),"" ""))-1
"),9.0)</f>
        <v>9</v>
      </c>
      <c r="D6928" s="16" t="s">
        <v>10017</v>
      </c>
      <c r="E6928" s="16" t="s">
        <v>10017</v>
      </c>
      <c r="F6928" s="16" t="s">
        <v>10017</v>
      </c>
      <c r="G6928" s="16" t="s">
        <v>10017</v>
      </c>
      <c r="H6928" s="16" t="s">
        <v>10017</v>
      </c>
      <c r="I6928" s="16" t="s">
        <v>10017</v>
      </c>
      <c r="J6928" s="16" t="s">
        <v>10017</v>
      </c>
    </row>
    <row r="6929">
      <c r="A6929" s="1" t="s">
        <v>9589</v>
      </c>
      <c r="B6929" s="18">
        <v>6.0</v>
      </c>
      <c r="C6929" s="18">
        <f>IFERROR(__xludf.DUMMYFUNCTION("COUNTA(SPLIT(TRIM(A6929&amp;"" #""),"" ""))-1
"),6.0)</f>
        <v>6</v>
      </c>
      <c r="D6929" s="16" t="s">
        <v>10017</v>
      </c>
      <c r="E6929" s="16" t="s">
        <v>10017</v>
      </c>
      <c r="F6929" s="16" t="s">
        <v>10017</v>
      </c>
      <c r="G6929" s="16" t="s">
        <v>10017</v>
      </c>
      <c r="H6929" s="16" t="s">
        <v>10017</v>
      </c>
      <c r="I6929" s="16" t="s">
        <v>10017</v>
      </c>
      <c r="J6929" s="16" t="s">
        <v>10017</v>
      </c>
    </row>
    <row r="6930">
      <c r="A6930" s="1" t="s">
        <v>9590</v>
      </c>
      <c r="B6930" s="18">
        <v>8.0</v>
      </c>
      <c r="C6930" s="18">
        <f>IFERROR(__xludf.DUMMYFUNCTION("COUNTA(SPLIT(TRIM(A6930&amp;"" #""),"" ""))-1
"),8.0)</f>
        <v>8</v>
      </c>
      <c r="D6930" s="16" t="s">
        <v>10017</v>
      </c>
      <c r="E6930" s="16" t="s">
        <v>10017</v>
      </c>
      <c r="F6930" s="16" t="s">
        <v>10017</v>
      </c>
      <c r="G6930" s="16" t="s">
        <v>10017</v>
      </c>
      <c r="H6930" s="16" t="s">
        <v>10017</v>
      </c>
      <c r="I6930" s="16" t="s">
        <v>10017</v>
      </c>
      <c r="J6930" s="16" t="s">
        <v>10017</v>
      </c>
    </row>
    <row r="6931">
      <c r="A6931" s="1" t="s">
        <v>9591</v>
      </c>
      <c r="B6931" s="18">
        <v>6.0</v>
      </c>
      <c r="C6931" s="18">
        <f>IFERROR(__xludf.DUMMYFUNCTION("COUNTA(SPLIT(TRIM(A6931&amp;"" #""),"" ""))-1
"),6.0)</f>
        <v>6</v>
      </c>
      <c r="D6931" s="16" t="s">
        <v>10017</v>
      </c>
      <c r="E6931" s="16" t="s">
        <v>10017</v>
      </c>
      <c r="F6931" s="16" t="s">
        <v>10017</v>
      </c>
      <c r="G6931" s="16" t="s">
        <v>10017</v>
      </c>
      <c r="H6931" s="16" t="s">
        <v>10017</v>
      </c>
      <c r="I6931" s="16" t="s">
        <v>10017</v>
      </c>
      <c r="J6931" s="16" t="s">
        <v>10017</v>
      </c>
    </row>
    <row r="6932">
      <c r="A6932" s="1" t="s">
        <v>9592</v>
      </c>
      <c r="B6932" s="18">
        <v>7.0</v>
      </c>
      <c r="C6932" s="18">
        <f>IFERROR(__xludf.DUMMYFUNCTION("COUNTA(SPLIT(TRIM(A6932&amp;"" #""),"" ""))-1
"),7.0)</f>
        <v>7</v>
      </c>
      <c r="D6932" s="16" t="s">
        <v>10017</v>
      </c>
      <c r="E6932" s="16" t="s">
        <v>10017</v>
      </c>
      <c r="F6932" s="16" t="s">
        <v>10017</v>
      </c>
      <c r="G6932" s="16" t="s">
        <v>10017</v>
      </c>
      <c r="H6932" s="16" t="s">
        <v>10017</v>
      </c>
      <c r="I6932" s="16" t="s">
        <v>10017</v>
      </c>
      <c r="J6932" s="16" t="s">
        <v>10017</v>
      </c>
    </row>
    <row r="6933">
      <c r="A6933" s="1" t="s">
        <v>9593</v>
      </c>
      <c r="B6933" s="18">
        <v>4.0</v>
      </c>
      <c r="C6933" s="18">
        <f>IFERROR(__xludf.DUMMYFUNCTION("COUNTA(SPLIT(TRIM(A6933&amp;"" #""),"" ""))-1
"),4.0)</f>
        <v>4</v>
      </c>
      <c r="D6933" s="16" t="s">
        <v>10017</v>
      </c>
      <c r="E6933" s="16" t="s">
        <v>10017</v>
      </c>
      <c r="F6933" s="16" t="s">
        <v>10017</v>
      </c>
      <c r="G6933" s="16" t="s">
        <v>10017</v>
      </c>
      <c r="H6933" s="16" t="s">
        <v>10017</v>
      </c>
      <c r="I6933" s="16" t="s">
        <v>10017</v>
      </c>
      <c r="J6933" s="16" t="s">
        <v>10017</v>
      </c>
    </row>
    <row r="6934">
      <c r="A6934" s="1" t="s">
        <v>9594</v>
      </c>
      <c r="B6934" s="18">
        <v>4.0</v>
      </c>
      <c r="C6934" s="18">
        <f>IFERROR(__xludf.DUMMYFUNCTION("COUNTA(SPLIT(TRIM(A6934&amp;"" #""),"" ""))-1
"),4.0)</f>
        <v>4</v>
      </c>
      <c r="D6934" s="16" t="s">
        <v>10017</v>
      </c>
      <c r="E6934" s="16" t="s">
        <v>10017</v>
      </c>
      <c r="F6934" s="16" t="s">
        <v>10017</v>
      </c>
      <c r="G6934" s="16" t="s">
        <v>10017</v>
      </c>
      <c r="H6934" s="16" t="s">
        <v>10017</v>
      </c>
      <c r="I6934" s="16" t="s">
        <v>10017</v>
      </c>
      <c r="J6934" s="16" t="s">
        <v>10017</v>
      </c>
    </row>
    <row r="6935">
      <c r="A6935" s="1" t="s">
        <v>9595</v>
      </c>
      <c r="B6935" s="18">
        <v>5.0</v>
      </c>
      <c r="C6935" s="18">
        <f>IFERROR(__xludf.DUMMYFUNCTION("COUNTA(SPLIT(TRIM(A6935&amp;"" #""),"" ""))-1
"),5.0)</f>
        <v>5</v>
      </c>
      <c r="D6935" s="16" t="s">
        <v>10017</v>
      </c>
      <c r="E6935" s="16" t="s">
        <v>10017</v>
      </c>
      <c r="F6935" s="16" t="s">
        <v>10017</v>
      </c>
      <c r="G6935" s="16" t="s">
        <v>10017</v>
      </c>
      <c r="H6935" s="16" t="s">
        <v>10017</v>
      </c>
      <c r="I6935" s="16" t="s">
        <v>10017</v>
      </c>
      <c r="J6935" s="16" t="s">
        <v>10017</v>
      </c>
    </row>
    <row r="6936">
      <c r="A6936" s="1" t="s">
        <v>9596</v>
      </c>
      <c r="B6936" s="18">
        <v>7.0</v>
      </c>
      <c r="C6936" s="18">
        <f>IFERROR(__xludf.DUMMYFUNCTION("COUNTA(SPLIT(TRIM(A6936&amp;"" #""),"" ""))-1
"),7.0)</f>
        <v>7</v>
      </c>
      <c r="D6936" s="16" t="s">
        <v>10017</v>
      </c>
      <c r="E6936" s="16" t="s">
        <v>10017</v>
      </c>
      <c r="F6936" s="16" t="s">
        <v>10017</v>
      </c>
      <c r="G6936" s="16" t="s">
        <v>10017</v>
      </c>
      <c r="H6936" s="16" t="s">
        <v>10017</v>
      </c>
      <c r="I6936" s="16" t="s">
        <v>10017</v>
      </c>
      <c r="J6936" s="16" t="s">
        <v>10017</v>
      </c>
    </row>
    <row r="6937">
      <c r="A6937" s="1" t="s">
        <v>9597</v>
      </c>
      <c r="B6937" s="18">
        <v>12.0</v>
      </c>
      <c r="C6937" s="18">
        <f>IFERROR(__xludf.DUMMYFUNCTION("COUNTA(SPLIT(TRIM(A6937&amp;"" #""),"" ""))-1
"),12.0)</f>
        <v>12</v>
      </c>
      <c r="D6937" s="16" t="s">
        <v>10017</v>
      </c>
      <c r="E6937" s="16" t="s">
        <v>10017</v>
      </c>
      <c r="F6937" s="16" t="s">
        <v>10017</v>
      </c>
      <c r="G6937" s="16" t="s">
        <v>10017</v>
      </c>
      <c r="H6937" s="16" t="s">
        <v>10017</v>
      </c>
      <c r="I6937" s="16" t="s">
        <v>10017</v>
      </c>
      <c r="J6937" s="16" t="s">
        <v>10017</v>
      </c>
    </row>
    <row r="6938">
      <c r="A6938" s="1" t="s">
        <v>9598</v>
      </c>
      <c r="B6938" s="18">
        <v>7.0</v>
      </c>
      <c r="C6938" s="18">
        <f>IFERROR(__xludf.DUMMYFUNCTION("COUNTA(SPLIT(TRIM(A6938&amp;"" #""),"" ""))-1
"),7.0)</f>
        <v>7</v>
      </c>
      <c r="D6938" s="16" t="s">
        <v>10017</v>
      </c>
      <c r="E6938" s="16" t="s">
        <v>10017</v>
      </c>
      <c r="F6938" s="16" t="s">
        <v>10017</v>
      </c>
      <c r="G6938" s="16" t="s">
        <v>10017</v>
      </c>
      <c r="H6938" s="16" t="s">
        <v>10017</v>
      </c>
      <c r="I6938" s="16" t="s">
        <v>10017</v>
      </c>
      <c r="J6938" s="16" t="s">
        <v>10017</v>
      </c>
    </row>
    <row r="6939">
      <c r="A6939" s="1" t="s">
        <v>9599</v>
      </c>
      <c r="B6939" s="18">
        <v>10.0</v>
      </c>
      <c r="C6939" s="18">
        <f>IFERROR(__xludf.DUMMYFUNCTION("COUNTA(SPLIT(TRIM(A6939&amp;"" #""),"" ""))-1
"),10.0)</f>
        <v>10</v>
      </c>
      <c r="D6939" s="16" t="s">
        <v>10017</v>
      </c>
      <c r="E6939" s="16" t="s">
        <v>10017</v>
      </c>
      <c r="F6939" s="16" t="s">
        <v>10017</v>
      </c>
      <c r="G6939" s="16" t="s">
        <v>10017</v>
      </c>
      <c r="H6939" s="16" t="s">
        <v>10017</v>
      </c>
      <c r="I6939" s="16" t="s">
        <v>10017</v>
      </c>
      <c r="J6939" s="16" t="s">
        <v>10017</v>
      </c>
    </row>
    <row r="6940">
      <c r="A6940" s="1" t="s">
        <v>9600</v>
      </c>
      <c r="B6940" s="18">
        <v>7.0</v>
      </c>
      <c r="C6940" s="18">
        <f>IFERROR(__xludf.DUMMYFUNCTION("COUNTA(SPLIT(TRIM(A6940&amp;"" #""),"" ""))-1
"),7.0)</f>
        <v>7</v>
      </c>
      <c r="D6940" s="16" t="s">
        <v>10017</v>
      </c>
      <c r="E6940" s="16" t="s">
        <v>10017</v>
      </c>
      <c r="F6940" s="16" t="s">
        <v>10017</v>
      </c>
      <c r="G6940" s="16" t="s">
        <v>10017</v>
      </c>
      <c r="H6940" s="16" t="s">
        <v>10017</v>
      </c>
      <c r="I6940" s="16" t="s">
        <v>10017</v>
      </c>
      <c r="J6940" s="16" t="s">
        <v>10017</v>
      </c>
    </row>
    <row r="6941">
      <c r="A6941" s="1" t="s">
        <v>9601</v>
      </c>
      <c r="B6941" s="18">
        <v>9.0</v>
      </c>
      <c r="C6941" s="18">
        <f>IFERROR(__xludf.DUMMYFUNCTION("COUNTA(SPLIT(TRIM(A6941&amp;"" #""),"" ""))-1
"),9.0)</f>
        <v>9</v>
      </c>
      <c r="D6941" s="16" t="s">
        <v>10017</v>
      </c>
      <c r="E6941" s="16" t="s">
        <v>10017</v>
      </c>
      <c r="F6941" s="16" t="s">
        <v>10017</v>
      </c>
      <c r="G6941" s="16" t="s">
        <v>10017</v>
      </c>
      <c r="H6941" s="16" t="s">
        <v>10017</v>
      </c>
      <c r="I6941" s="16" t="s">
        <v>10017</v>
      </c>
      <c r="J6941" s="16" t="s">
        <v>10017</v>
      </c>
    </row>
    <row r="6942">
      <c r="A6942" s="1" t="s">
        <v>9602</v>
      </c>
      <c r="B6942" s="18">
        <v>4.0</v>
      </c>
      <c r="C6942" s="18">
        <f>IFERROR(__xludf.DUMMYFUNCTION("COUNTA(SPLIT(TRIM(A6942&amp;"" #""),"" ""))-1
"),4.0)</f>
        <v>4</v>
      </c>
      <c r="D6942" s="16" t="s">
        <v>10017</v>
      </c>
      <c r="E6942" s="16" t="s">
        <v>10017</v>
      </c>
      <c r="F6942" s="16" t="s">
        <v>10017</v>
      </c>
      <c r="G6942" s="16" t="s">
        <v>10017</v>
      </c>
      <c r="H6942" s="16" t="s">
        <v>10017</v>
      </c>
      <c r="I6942" s="16" t="s">
        <v>10017</v>
      </c>
      <c r="J6942" s="16" t="s">
        <v>10017</v>
      </c>
    </row>
    <row r="6943">
      <c r="A6943" s="1" t="s">
        <v>9603</v>
      </c>
      <c r="B6943" s="18">
        <v>7.0</v>
      </c>
      <c r="C6943" s="18">
        <f>IFERROR(__xludf.DUMMYFUNCTION("COUNTA(SPLIT(TRIM(A6943&amp;"" #""),"" ""))-1
"),7.0)</f>
        <v>7</v>
      </c>
      <c r="D6943" s="16" t="s">
        <v>10017</v>
      </c>
      <c r="E6943" s="16" t="s">
        <v>10017</v>
      </c>
      <c r="F6943" s="16" t="s">
        <v>10017</v>
      </c>
      <c r="G6943" s="16" t="s">
        <v>10017</v>
      </c>
      <c r="H6943" s="16" t="s">
        <v>10017</v>
      </c>
      <c r="I6943" s="16" t="s">
        <v>10017</v>
      </c>
      <c r="J6943" s="16" t="s">
        <v>10017</v>
      </c>
    </row>
    <row r="6944">
      <c r="A6944" s="1" t="s">
        <v>9604</v>
      </c>
      <c r="B6944" s="18">
        <v>6.0</v>
      </c>
      <c r="C6944" s="18">
        <f>IFERROR(__xludf.DUMMYFUNCTION("COUNTA(SPLIT(TRIM(A6944&amp;"" #""),"" ""))-1
"),6.0)</f>
        <v>6</v>
      </c>
      <c r="D6944" s="16" t="s">
        <v>10017</v>
      </c>
      <c r="E6944" s="16" t="s">
        <v>10017</v>
      </c>
      <c r="F6944" s="16" t="s">
        <v>10017</v>
      </c>
      <c r="G6944" s="16" t="s">
        <v>10017</v>
      </c>
      <c r="H6944" s="16" t="s">
        <v>10017</v>
      </c>
      <c r="I6944" s="16" t="s">
        <v>10017</v>
      </c>
      <c r="J6944" s="16" t="s">
        <v>10017</v>
      </c>
    </row>
    <row r="6945">
      <c r="A6945" s="1" t="s">
        <v>9605</v>
      </c>
      <c r="B6945" s="18">
        <v>7.0</v>
      </c>
      <c r="C6945" s="18">
        <f>IFERROR(__xludf.DUMMYFUNCTION("COUNTA(SPLIT(TRIM(A6945&amp;"" #""),"" ""))-1
"),7.0)</f>
        <v>7</v>
      </c>
      <c r="D6945" s="16" t="s">
        <v>10017</v>
      </c>
      <c r="E6945" s="16" t="s">
        <v>10017</v>
      </c>
      <c r="F6945" s="16" t="s">
        <v>10017</v>
      </c>
      <c r="G6945" s="16" t="s">
        <v>10017</v>
      </c>
      <c r="H6945" s="16" t="s">
        <v>10017</v>
      </c>
      <c r="I6945" s="16" t="s">
        <v>10017</v>
      </c>
      <c r="J6945" s="16" t="s">
        <v>10017</v>
      </c>
    </row>
    <row r="6946">
      <c r="A6946" s="1" t="s">
        <v>9606</v>
      </c>
      <c r="B6946" s="18">
        <v>8.0</v>
      </c>
      <c r="C6946" s="18">
        <f>IFERROR(__xludf.DUMMYFUNCTION("COUNTA(SPLIT(TRIM(A6946&amp;"" #""),"" ""))-1
"),8.0)</f>
        <v>8</v>
      </c>
      <c r="D6946" s="16" t="s">
        <v>10017</v>
      </c>
      <c r="E6946" s="16" t="s">
        <v>10017</v>
      </c>
      <c r="F6946" s="16" t="s">
        <v>10017</v>
      </c>
      <c r="G6946" s="16" t="s">
        <v>10017</v>
      </c>
      <c r="H6946" s="16" t="s">
        <v>10017</v>
      </c>
      <c r="I6946" s="16" t="s">
        <v>10017</v>
      </c>
      <c r="J6946" s="16" t="s">
        <v>10017</v>
      </c>
    </row>
    <row r="6947">
      <c r="A6947" s="1" t="s">
        <v>9607</v>
      </c>
      <c r="B6947" s="18">
        <v>6.0</v>
      </c>
      <c r="C6947" s="18">
        <f>IFERROR(__xludf.DUMMYFUNCTION("COUNTA(SPLIT(TRIM(A6947&amp;"" #""),"" ""))-1
"),6.0)</f>
        <v>6</v>
      </c>
      <c r="D6947" s="16" t="s">
        <v>10017</v>
      </c>
      <c r="E6947" s="16" t="s">
        <v>10017</v>
      </c>
      <c r="F6947" s="16" t="s">
        <v>10017</v>
      </c>
      <c r="G6947" s="16" t="s">
        <v>10017</v>
      </c>
      <c r="H6947" s="16" t="s">
        <v>10017</v>
      </c>
      <c r="I6947" s="16" t="s">
        <v>10017</v>
      </c>
      <c r="J6947" s="16" t="s">
        <v>10017</v>
      </c>
    </row>
    <row r="6948">
      <c r="A6948" s="1" t="s">
        <v>9608</v>
      </c>
      <c r="B6948" s="18">
        <v>5.0</v>
      </c>
      <c r="C6948" s="18">
        <f>IFERROR(__xludf.DUMMYFUNCTION("COUNTA(SPLIT(TRIM(A6948&amp;"" #""),"" ""))-1
"),5.0)</f>
        <v>5</v>
      </c>
      <c r="D6948" s="16" t="s">
        <v>10017</v>
      </c>
      <c r="E6948" s="16" t="s">
        <v>10017</v>
      </c>
      <c r="F6948" s="16" t="s">
        <v>10017</v>
      </c>
      <c r="G6948" s="16" t="s">
        <v>10017</v>
      </c>
      <c r="H6948" s="16" t="s">
        <v>10017</v>
      </c>
      <c r="I6948" s="16" t="s">
        <v>10017</v>
      </c>
      <c r="J6948" s="16" t="s">
        <v>10017</v>
      </c>
    </row>
    <row r="6949">
      <c r="A6949" s="1" t="s">
        <v>9609</v>
      </c>
      <c r="B6949" s="18">
        <v>5.0</v>
      </c>
      <c r="C6949" s="18">
        <f>IFERROR(__xludf.DUMMYFUNCTION("COUNTA(SPLIT(TRIM(A6949&amp;"" #""),"" ""))-1
"),5.0)</f>
        <v>5</v>
      </c>
      <c r="D6949" s="16" t="s">
        <v>10017</v>
      </c>
      <c r="E6949" s="16" t="s">
        <v>10017</v>
      </c>
      <c r="F6949" s="16" t="s">
        <v>10017</v>
      </c>
      <c r="G6949" s="16" t="s">
        <v>10017</v>
      </c>
      <c r="H6949" s="16" t="s">
        <v>10017</v>
      </c>
      <c r="I6949" s="16" t="s">
        <v>10017</v>
      </c>
      <c r="J6949" s="16" t="s">
        <v>10017</v>
      </c>
    </row>
    <row r="6950">
      <c r="A6950" s="1" t="s">
        <v>9610</v>
      </c>
      <c r="B6950" s="18">
        <v>5.0</v>
      </c>
      <c r="C6950" s="18">
        <f>IFERROR(__xludf.DUMMYFUNCTION("COUNTA(SPLIT(TRIM(A6950&amp;"" #""),"" ""))-1
"),5.0)</f>
        <v>5</v>
      </c>
      <c r="D6950" s="16" t="s">
        <v>10017</v>
      </c>
      <c r="E6950" s="16" t="s">
        <v>10017</v>
      </c>
      <c r="F6950" s="16" t="s">
        <v>10017</v>
      </c>
      <c r="G6950" s="16" t="s">
        <v>10017</v>
      </c>
      <c r="H6950" s="16" t="s">
        <v>10017</v>
      </c>
      <c r="I6950" s="16" t="s">
        <v>10017</v>
      </c>
      <c r="J6950" s="16" t="s">
        <v>10017</v>
      </c>
    </row>
    <row r="6951">
      <c r="A6951" s="1" t="s">
        <v>9611</v>
      </c>
      <c r="B6951" s="18">
        <v>8.0</v>
      </c>
      <c r="C6951" s="18">
        <f>IFERROR(__xludf.DUMMYFUNCTION("COUNTA(SPLIT(TRIM(A6951&amp;"" #""),"" ""))-1
"),8.0)</f>
        <v>8</v>
      </c>
      <c r="D6951" s="16" t="s">
        <v>10017</v>
      </c>
      <c r="E6951" s="16" t="s">
        <v>10017</v>
      </c>
      <c r="F6951" s="16" t="s">
        <v>10017</v>
      </c>
      <c r="G6951" s="16" t="s">
        <v>10017</v>
      </c>
      <c r="H6951" s="16" t="s">
        <v>10017</v>
      </c>
      <c r="I6951" s="16" t="s">
        <v>10017</v>
      </c>
      <c r="J6951" s="16" t="s">
        <v>10017</v>
      </c>
    </row>
    <row r="6952">
      <c r="A6952" s="1" t="s">
        <v>9612</v>
      </c>
      <c r="B6952" s="18">
        <v>4.0</v>
      </c>
      <c r="C6952" s="18">
        <f>IFERROR(__xludf.DUMMYFUNCTION("COUNTA(SPLIT(TRIM(A6952&amp;"" #""),"" ""))-1
"),4.0)</f>
        <v>4</v>
      </c>
      <c r="D6952" s="16" t="s">
        <v>10017</v>
      </c>
      <c r="E6952" s="16" t="s">
        <v>10017</v>
      </c>
      <c r="F6952" s="16" t="s">
        <v>10017</v>
      </c>
      <c r="G6952" s="16" t="s">
        <v>10017</v>
      </c>
      <c r="H6952" s="16" t="s">
        <v>10017</v>
      </c>
      <c r="I6952" s="16" t="s">
        <v>10017</v>
      </c>
      <c r="J6952" s="16" t="s">
        <v>10017</v>
      </c>
    </row>
    <row r="6953">
      <c r="A6953" s="1" t="s">
        <v>9613</v>
      </c>
      <c r="B6953" s="18">
        <v>9.0</v>
      </c>
      <c r="C6953" s="18">
        <f>IFERROR(__xludf.DUMMYFUNCTION("COUNTA(SPLIT(TRIM(A6953&amp;"" #""),"" ""))-1
"),9.0)</f>
        <v>9</v>
      </c>
      <c r="D6953" s="16" t="s">
        <v>10017</v>
      </c>
      <c r="E6953" s="16" t="s">
        <v>10017</v>
      </c>
      <c r="F6953" s="16" t="s">
        <v>10017</v>
      </c>
      <c r="G6953" s="16" t="s">
        <v>10017</v>
      </c>
      <c r="H6953" s="16" t="s">
        <v>10017</v>
      </c>
      <c r="I6953" s="16" t="s">
        <v>10017</v>
      </c>
      <c r="J6953" s="16" t="s">
        <v>10017</v>
      </c>
    </row>
    <row r="6954">
      <c r="A6954" s="1" t="s">
        <v>9614</v>
      </c>
      <c r="B6954" s="18">
        <v>5.0</v>
      </c>
      <c r="C6954" s="18">
        <f>IFERROR(__xludf.DUMMYFUNCTION("COUNTA(SPLIT(TRIM(A6954&amp;"" #""),"" ""))-1
"),5.0)</f>
        <v>5</v>
      </c>
      <c r="D6954" s="16" t="s">
        <v>10017</v>
      </c>
      <c r="E6954" s="16" t="s">
        <v>10017</v>
      </c>
      <c r="F6954" s="16" t="s">
        <v>10017</v>
      </c>
      <c r="G6954" s="16" t="s">
        <v>10017</v>
      </c>
      <c r="H6954" s="16" t="s">
        <v>10017</v>
      </c>
      <c r="I6954" s="16" t="s">
        <v>10017</v>
      </c>
      <c r="J6954" s="16" t="s">
        <v>10017</v>
      </c>
    </row>
    <row r="6955">
      <c r="A6955" s="1" t="s">
        <v>9615</v>
      </c>
      <c r="B6955" s="18">
        <v>8.0</v>
      </c>
      <c r="C6955" s="18">
        <f>IFERROR(__xludf.DUMMYFUNCTION("COUNTA(SPLIT(TRIM(A6955&amp;"" #""),"" ""))-1
"),8.0)</f>
        <v>8</v>
      </c>
      <c r="D6955" s="16" t="s">
        <v>10017</v>
      </c>
      <c r="E6955" s="16" t="s">
        <v>10017</v>
      </c>
      <c r="F6955" s="16" t="s">
        <v>10017</v>
      </c>
      <c r="G6955" s="16" t="s">
        <v>10017</v>
      </c>
      <c r="H6955" s="16" t="s">
        <v>10017</v>
      </c>
      <c r="I6955" s="16" t="s">
        <v>10017</v>
      </c>
      <c r="J6955" s="16" t="s">
        <v>10017</v>
      </c>
    </row>
    <row r="6956">
      <c r="A6956" s="1" t="s">
        <v>9616</v>
      </c>
      <c r="B6956" s="18">
        <v>6.0</v>
      </c>
      <c r="C6956" s="18">
        <f>IFERROR(__xludf.DUMMYFUNCTION("COUNTA(SPLIT(TRIM(A6956&amp;"" #""),"" ""))-1
"),6.0)</f>
        <v>6</v>
      </c>
      <c r="D6956" s="16" t="s">
        <v>10017</v>
      </c>
      <c r="E6956" s="16" t="s">
        <v>10017</v>
      </c>
      <c r="F6956" s="16" t="s">
        <v>10017</v>
      </c>
      <c r="G6956" s="16" t="s">
        <v>10017</v>
      </c>
      <c r="H6956" s="16" t="s">
        <v>10017</v>
      </c>
      <c r="I6956" s="16" t="s">
        <v>10017</v>
      </c>
      <c r="J6956" s="16" t="s">
        <v>10017</v>
      </c>
    </row>
    <row r="6957">
      <c r="A6957" s="1" t="s">
        <v>9617</v>
      </c>
      <c r="B6957" s="18">
        <v>9.0</v>
      </c>
      <c r="C6957" s="18">
        <f>IFERROR(__xludf.DUMMYFUNCTION("COUNTA(SPLIT(TRIM(A6957&amp;"" #""),"" ""))-1
"),9.0)</f>
        <v>9</v>
      </c>
      <c r="D6957" s="16" t="s">
        <v>10017</v>
      </c>
      <c r="E6957" s="16" t="s">
        <v>10017</v>
      </c>
      <c r="F6957" s="16" t="s">
        <v>10017</v>
      </c>
      <c r="G6957" s="16" t="s">
        <v>10017</v>
      </c>
      <c r="H6957" s="16" t="s">
        <v>10017</v>
      </c>
      <c r="I6957" s="16" t="s">
        <v>10017</v>
      </c>
      <c r="J6957" s="16" t="s">
        <v>10017</v>
      </c>
    </row>
    <row r="6958">
      <c r="A6958" s="1" t="s">
        <v>9618</v>
      </c>
      <c r="B6958" s="18">
        <v>7.0</v>
      </c>
      <c r="C6958" s="18">
        <f>IFERROR(__xludf.DUMMYFUNCTION("COUNTA(SPLIT(TRIM(A6958&amp;"" #""),"" ""))-1
"),7.0)</f>
        <v>7</v>
      </c>
      <c r="D6958" s="16" t="s">
        <v>10017</v>
      </c>
      <c r="E6958" s="16" t="s">
        <v>10017</v>
      </c>
      <c r="F6958" s="16" t="s">
        <v>10017</v>
      </c>
      <c r="G6958" s="16" t="s">
        <v>10017</v>
      </c>
      <c r="H6958" s="16" t="s">
        <v>10017</v>
      </c>
      <c r="I6958" s="16" t="s">
        <v>10017</v>
      </c>
      <c r="J6958" s="16" t="s">
        <v>10017</v>
      </c>
    </row>
    <row r="6959">
      <c r="A6959" s="1" t="s">
        <v>9619</v>
      </c>
      <c r="B6959" s="18">
        <v>4.0</v>
      </c>
      <c r="C6959" s="18">
        <f>IFERROR(__xludf.DUMMYFUNCTION("COUNTA(SPLIT(TRIM(A6959&amp;"" #""),"" ""))-1
"),4.0)</f>
        <v>4</v>
      </c>
      <c r="D6959" s="16" t="s">
        <v>10017</v>
      </c>
      <c r="E6959" s="16" t="s">
        <v>10017</v>
      </c>
      <c r="F6959" s="16" t="s">
        <v>10017</v>
      </c>
      <c r="G6959" s="16" t="s">
        <v>10017</v>
      </c>
      <c r="H6959" s="16" t="s">
        <v>10017</v>
      </c>
      <c r="I6959" s="16" t="s">
        <v>10017</v>
      </c>
      <c r="J6959" s="16" t="s">
        <v>10017</v>
      </c>
    </row>
    <row r="6960">
      <c r="A6960" s="1" t="s">
        <v>9620</v>
      </c>
      <c r="B6960" s="18">
        <v>6.0</v>
      </c>
      <c r="C6960" s="18">
        <f>IFERROR(__xludf.DUMMYFUNCTION("COUNTA(SPLIT(TRIM(A6960&amp;"" #""),"" ""))-1
"),6.0)</f>
        <v>6</v>
      </c>
      <c r="D6960" s="16" t="s">
        <v>10017</v>
      </c>
      <c r="E6960" s="16" t="s">
        <v>10017</v>
      </c>
      <c r="F6960" s="16" t="s">
        <v>10017</v>
      </c>
      <c r="G6960" s="16" t="s">
        <v>10017</v>
      </c>
      <c r="H6960" s="16" t="s">
        <v>10017</v>
      </c>
      <c r="I6960" s="16" t="s">
        <v>10017</v>
      </c>
      <c r="J6960" s="16" t="s">
        <v>10017</v>
      </c>
    </row>
    <row r="6961">
      <c r="A6961" s="1" t="s">
        <v>9621</v>
      </c>
      <c r="B6961" s="18">
        <v>5.0</v>
      </c>
      <c r="C6961" s="18">
        <f>IFERROR(__xludf.DUMMYFUNCTION("COUNTA(SPLIT(TRIM(A6961&amp;"" #""),"" ""))-1
"),5.0)</f>
        <v>5</v>
      </c>
      <c r="D6961" s="16" t="s">
        <v>10017</v>
      </c>
      <c r="E6961" s="16" t="s">
        <v>10017</v>
      </c>
      <c r="F6961" s="16" t="s">
        <v>10017</v>
      </c>
      <c r="G6961" s="16" t="s">
        <v>10017</v>
      </c>
      <c r="H6961" s="16" t="s">
        <v>10017</v>
      </c>
      <c r="I6961" s="16" t="s">
        <v>10017</v>
      </c>
      <c r="J6961" s="16" t="s">
        <v>10017</v>
      </c>
    </row>
    <row r="6962">
      <c r="A6962" s="1" t="s">
        <v>9622</v>
      </c>
      <c r="B6962" s="18">
        <v>8.0</v>
      </c>
      <c r="C6962" s="18">
        <f>IFERROR(__xludf.DUMMYFUNCTION("COUNTA(SPLIT(TRIM(A6962&amp;"" #""),"" ""))-1
"),8.0)</f>
        <v>8</v>
      </c>
      <c r="D6962" s="16" t="s">
        <v>10017</v>
      </c>
      <c r="E6962" s="16" t="s">
        <v>10017</v>
      </c>
      <c r="F6962" s="16" t="s">
        <v>10017</v>
      </c>
      <c r="G6962" s="16" t="s">
        <v>10017</v>
      </c>
      <c r="H6962" s="16" t="s">
        <v>10017</v>
      </c>
      <c r="I6962" s="16" t="s">
        <v>10017</v>
      </c>
      <c r="J6962" s="16" t="s">
        <v>10017</v>
      </c>
    </row>
    <row r="6963">
      <c r="A6963" s="1" t="s">
        <v>9623</v>
      </c>
      <c r="B6963" s="18">
        <v>7.0</v>
      </c>
      <c r="C6963" s="18">
        <f>IFERROR(__xludf.DUMMYFUNCTION("COUNTA(SPLIT(TRIM(A6963&amp;"" #""),"" ""))-1
"),7.0)</f>
        <v>7</v>
      </c>
      <c r="D6963" s="16" t="s">
        <v>10017</v>
      </c>
      <c r="E6963" s="16" t="s">
        <v>10017</v>
      </c>
      <c r="F6963" s="16" t="s">
        <v>10017</v>
      </c>
      <c r="G6963" s="16" t="s">
        <v>10017</v>
      </c>
      <c r="H6963" s="16" t="s">
        <v>10017</v>
      </c>
      <c r="I6963" s="16" t="s">
        <v>10017</v>
      </c>
      <c r="J6963" s="16" t="s">
        <v>10017</v>
      </c>
    </row>
    <row r="6964">
      <c r="A6964" s="1" t="s">
        <v>9624</v>
      </c>
      <c r="B6964" s="18">
        <v>9.0</v>
      </c>
      <c r="C6964" s="18">
        <f>IFERROR(__xludf.DUMMYFUNCTION("COUNTA(SPLIT(TRIM(A6964&amp;"" #""),"" ""))-1
"),9.0)</f>
        <v>9</v>
      </c>
      <c r="D6964" s="16" t="s">
        <v>10017</v>
      </c>
      <c r="E6964" s="16" t="s">
        <v>10017</v>
      </c>
      <c r="F6964" s="16" t="s">
        <v>10017</v>
      </c>
      <c r="G6964" s="16" t="s">
        <v>10017</v>
      </c>
      <c r="H6964" s="16" t="s">
        <v>10017</v>
      </c>
      <c r="I6964" s="16" t="s">
        <v>10017</v>
      </c>
      <c r="J6964" s="16" t="s">
        <v>10017</v>
      </c>
    </row>
    <row r="6965">
      <c r="A6965" s="1" t="s">
        <v>9625</v>
      </c>
      <c r="B6965" s="18">
        <v>6.0</v>
      </c>
      <c r="C6965" s="18">
        <f>IFERROR(__xludf.DUMMYFUNCTION("COUNTA(SPLIT(TRIM(A6965&amp;"" #""),"" ""))-1
"),6.0)</f>
        <v>6</v>
      </c>
      <c r="D6965" s="16" t="s">
        <v>10017</v>
      </c>
      <c r="E6965" s="16" t="s">
        <v>10017</v>
      </c>
      <c r="F6965" s="16" t="s">
        <v>10017</v>
      </c>
      <c r="G6965" s="16" t="s">
        <v>10017</v>
      </c>
      <c r="H6965" s="16" t="s">
        <v>10017</v>
      </c>
      <c r="I6965" s="16" t="s">
        <v>10017</v>
      </c>
      <c r="J6965" s="16" t="s">
        <v>10017</v>
      </c>
    </row>
    <row r="6966">
      <c r="A6966" s="1" t="s">
        <v>9626</v>
      </c>
      <c r="B6966" s="18">
        <v>8.0</v>
      </c>
      <c r="C6966" s="18">
        <f>IFERROR(__xludf.DUMMYFUNCTION("COUNTA(SPLIT(TRIM(A6966&amp;"" #""),"" ""))-1
"),8.0)</f>
        <v>8</v>
      </c>
      <c r="D6966" s="16" t="s">
        <v>10017</v>
      </c>
      <c r="E6966" s="16" t="s">
        <v>10017</v>
      </c>
      <c r="F6966" s="16" t="s">
        <v>10017</v>
      </c>
      <c r="G6966" s="16" t="s">
        <v>10017</v>
      </c>
      <c r="H6966" s="16" t="s">
        <v>10017</v>
      </c>
      <c r="I6966" s="16" t="s">
        <v>10017</v>
      </c>
      <c r="J6966" s="16" t="s">
        <v>10017</v>
      </c>
    </row>
    <row r="6967">
      <c r="A6967" s="1" t="s">
        <v>9627</v>
      </c>
      <c r="B6967" s="18">
        <v>10.0</v>
      </c>
      <c r="C6967" s="18">
        <f>IFERROR(__xludf.DUMMYFUNCTION("COUNTA(SPLIT(TRIM(A6967&amp;"" #""),"" ""))-1
"),10.0)</f>
        <v>10</v>
      </c>
      <c r="D6967" s="16" t="s">
        <v>10017</v>
      </c>
      <c r="E6967" s="16" t="s">
        <v>10017</v>
      </c>
      <c r="F6967" s="16" t="s">
        <v>10017</v>
      </c>
      <c r="G6967" s="16" t="s">
        <v>10017</v>
      </c>
      <c r="H6967" s="16" t="s">
        <v>10017</v>
      </c>
      <c r="I6967" s="16" t="s">
        <v>10017</v>
      </c>
      <c r="J6967" s="16" t="s">
        <v>10017</v>
      </c>
    </row>
    <row r="6968">
      <c r="A6968" s="1" t="s">
        <v>9628</v>
      </c>
      <c r="B6968" s="18">
        <v>9.0</v>
      </c>
      <c r="C6968" s="18">
        <f>IFERROR(__xludf.DUMMYFUNCTION("COUNTA(SPLIT(TRIM(A6968&amp;"" #""),"" ""))-1
"),9.0)</f>
        <v>9</v>
      </c>
      <c r="D6968" s="16" t="s">
        <v>10017</v>
      </c>
      <c r="E6968" s="16" t="s">
        <v>10017</v>
      </c>
      <c r="F6968" s="16" t="s">
        <v>10017</v>
      </c>
      <c r="G6968" s="16" t="s">
        <v>10017</v>
      </c>
      <c r="H6968" s="16" t="s">
        <v>10017</v>
      </c>
      <c r="I6968" s="16" t="s">
        <v>10017</v>
      </c>
      <c r="J6968" s="16" t="s">
        <v>10017</v>
      </c>
    </row>
    <row r="6969">
      <c r="A6969" s="1" t="s">
        <v>9629</v>
      </c>
      <c r="B6969" s="18">
        <v>13.0</v>
      </c>
      <c r="C6969" s="18">
        <f>IFERROR(__xludf.DUMMYFUNCTION("COUNTA(SPLIT(TRIM(A6969&amp;"" #""),"" ""))-1
"),13.0)</f>
        <v>13</v>
      </c>
      <c r="D6969" s="16" t="s">
        <v>10017</v>
      </c>
      <c r="E6969" s="16" t="s">
        <v>10017</v>
      </c>
      <c r="F6969" s="16" t="s">
        <v>10017</v>
      </c>
      <c r="G6969" s="16" t="s">
        <v>10017</v>
      </c>
      <c r="H6969" s="16" t="s">
        <v>10017</v>
      </c>
      <c r="I6969" s="16" t="s">
        <v>10017</v>
      </c>
      <c r="J6969" s="16" t="s">
        <v>10017</v>
      </c>
    </row>
    <row r="6970">
      <c r="A6970" s="1" t="s">
        <v>9630</v>
      </c>
      <c r="B6970" s="18">
        <v>8.0</v>
      </c>
      <c r="C6970" s="18">
        <f>IFERROR(__xludf.DUMMYFUNCTION("COUNTA(SPLIT(TRIM(A6970&amp;"" #""),"" ""))-1
"),8.0)</f>
        <v>8</v>
      </c>
      <c r="D6970" s="16" t="s">
        <v>10017</v>
      </c>
      <c r="E6970" s="16" t="s">
        <v>10017</v>
      </c>
      <c r="F6970" s="16" t="s">
        <v>10017</v>
      </c>
      <c r="G6970" s="16" t="s">
        <v>10017</v>
      </c>
      <c r="H6970" s="16" t="s">
        <v>10017</v>
      </c>
      <c r="I6970" s="16" t="s">
        <v>10017</v>
      </c>
      <c r="J6970" s="16" t="s">
        <v>10017</v>
      </c>
    </row>
    <row r="6971">
      <c r="A6971" s="1" t="s">
        <v>9631</v>
      </c>
      <c r="B6971" s="18">
        <v>4.0</v>
      </c>
      <c r="C6971" s="18">
        <f>IFERROR(__xludf.DUMMYFUNCTION("COUNTA(SPLIT(TRIM(A6971&amp;"" #""),"" ""))-1
"),4.0)</f>
        <v>4</v>
      </c>
      <c r="D6971" s="16" t="s">
        <v>10017</v>
      </c>
      <c r="E6971" s="16" t="s">
        <v>10017</v>
      </c>
      <c r="F6971" s="16" t="s">
        <v>10017</v>
      </c>
      <c r="G6971" s="16" t="s">
        <v>10017</v>
      </c>
      <c r="H6971" s="16" t="s">
        <v>10017</v>
      </c>
      <c r="I6971" s="16" t="s">
        <v>10017</v>
      </c>
      <c r="J6971" s="16" t="s">
        <v>10017</v>
      </c>
    </row>
    <row r="6972">
      <c r="A6972" s="1" t="s">
        <v>9632</v>
      </c>
      <c r="B6972" s="18">
        <v>4.0</v>
      </c>
      <c r="C6972" s="18">
        <f>IFERROR(__xludf.DUMMYFUNCTION("COUNTA(SPLIT(TRIM(A6972&amp;"" #""),"" ""))-1
"),4.0)</f>
        <v>4</v>
      </c>
      <c r="D6972" s="16" t="s">
        <v>10017</v>
      </c>
      <c r="E6972" s="16" t="s">
        <v>10017</v>
      </c>
      <c r="F6972" s="16" t="s">
        <v>10017</v>
      </c>
      <c r="G6972" s="16" t="s">
        <v>10017</v>
      </c>
      <c r="H6972" s="16" t="s">
        <v>10017</v>
      </c>
      <c r="I6972" s="16" t="s">
        <v>10017</v>
      </c>
      <c r="J6972" s="16" t="s">
        <v>10017</v>
      </c>
    </row>
    <row r="6973">
      <c r="A6973" s="1" t="s">
        <v>9633</v>
      </c>
      <c r="B6973" s="18">
        <v>5.0</v>
      </c>
      <c r="C6973" s="18">
        <f>IFERROR(__xludf.DUMMYFUNCTION("COUNTA(SPLIT(TRIM(A6973&amp;"" #""),"" ""))-1
"),5.0)</f>
        <v>5</v>
      </c>
      <c r="D6973" s="16" t="s">
        <v>10017</v>
      </c>
      <c r="E6973" s="16" t="s">
        <v>10017</v>
      </c>
      <c r="F6973" s="16" t="s">
        <v>10017</v>
      </c>
      <c r="G6973" s="16" t="s">
        <v>10017</v>
      </c>
      <c r="H6973" s="16" t="s">
        <v>10017</v>
      </c>
      <c r="I6973" s="16" t="s">
        <v>10017</v>
      </c>
      <c r="J6973" s="16" t="s">
        <v>10017</v>
      </c>
    </row>
    <row r="6974">
      <c r="A6974" s="1" t="s">
        <v>9634</v>
      </c>
      <c r="B6974" s="18">
        <v>5.0</v>
      </c>
      <c r="C6974" s="18">
        <f>IFERROR(__xludf.DUMMYFUNCTION("COUNTA(SPLIT(TRIM(A6974&amp;"" #""),"" ""))-1
"),5.0)</f>
        <v>5</v>
      </c>
      <c r="D6974" s="16" t="s">
        <v>10017</v>
      </c>
      <c r="E6974" s="16" t="s">
        <v>10017</v>
      </c>
      <c r="F6974" s="16" t="s">
        <v>10017</v>
      </c>
      <c r="G6974" s="16" t="s">
        <v>10017</v>
      </c>
      <c r="H6974" s="16" t="s">
        <v>10017</v>
      </c>
      <c r="I6974" s="16" t="s">
        <v>10017</v>
      </c>
      <c r="J6974" s="16" t="s">
        <v>10017</v>
      </c>
    </row>
    <row r="6975">
      <c r="A6975" s="1" t="s">
        <v>9635</v>
      </c>
      <c r="B6975" s="18">
        <v>5.0</v>
      </c>
      <c r="C6975" s="18">
        <f>IFERROR(__xludf.DUMMYFUNCTION("COUNTA(SPLIT(TRIM(A6975&amp;"" #""),"" ""))-1
"),5.0)</f>
        <v>5</v>
      </c>
      <c r="D6975" s="16" t="s">
        <v>10017</v>
      </c>
      <c r="E6975" s="16" t="s">
        <v>10017</v>
      </c>
      <c r="F6975" s="16" t="s">
        <v>10017</v>
      </c>
      <c r="G6975" s="16" t="s">
        <v>10017</v>
      </c>
      <c r="H6975" s="16" t="s">
        <v>10017</v>
      </c>
      <c r="I6975" s="16" t="s">
        <v>10017</v>
      </c>
      <c r="J6975" s="16" t="s">
        <v>10017</v>
      </c>
    </row>
    <row r="6976">
      <c r="A6976" s="1" t="s">
        <v>9636</v>
      </c>
      <c r="B6976" s="18">
        <v>7.0</v>
      </c>
      <c r="C6976" s="18">
        <f>IFERROR(__xludf.DUMMYFUNCTION("COUNTA(SPLIT(TRIM(A6976&amp;"" #""),"" ""))-1
"),7.0)</f>
        <v>7</v>
      </c>
      <c r="D6976" s="16" t="s">
        <v>10017</v>
      </c>
      <c r="E6976" s="16" t="s">
        <v>10017</v>
      </c>
      <c r="F6976" s="16" t="s">
        <v>10017</v>
      </c>
      <c r="G6976" s="16" t="s">
        <v>10017</v>
      </c>
      <c r="H6976" s="16" t="s">
        <v>10017</v>
      </c>
      <c r="I6976" s="16" t="s">
        <v>10017</v>
      </c>
      <c r="J6976" s="16" t="s">
        <v>10017</v>
      </c>
    </row>
    <row r="6977">
      <c r="A6977" s="1" t="s">
        <v>9637</v>
      </c>
      <c r="B6977" s="18">
        <v>8.0</v>
      </c>
      <c r="C6977" s="18">
        <f>IFERROR(__xludf.DUMMYFUNCTION("COUNTA(SPLIT(TRIM(A6977&amp;"" #""),"" ""))-1
"),8.0)</f>
        <v>8</v>
      </c>
      <c r="D6977" s="16" t="s">
        <v>10017</v>
      </c>
      <c r="E6977" s="16" t="s">
        <v>10017</v>
      </c>
      <c r="F6977" s="16" t="s">
        <v>10017</v>
      </c>
      <c r="G6977" s="16" t="s">
        <v>10017</v>
      </c>
      <c r="H6977" s="16" t="s">
        <v>10017</v>
      </c>
      <c r="I6977" s="16" t="s">
        <v>10017</v>
      </c>
      <c r="J6977" s="16" t="s">
        <v>10017</v>
      </c>
    </row>
    <row r="6978">
      <c r="A6978" s="1" t="s">
        <v>9638</v>
      </c>
      <c r="B6978" s="18">
        <v>5.0</v>
      </c>
      <c r="C6978" s="18">
        <f>IFERROR(__xludf.DUMMYFUNCTION("COUNTA(SPLIT(TRIM(A6978&amp;"" #""),"" ""))-1
"),5.0)</f>
        <v>5</v>
      </c>
      <c r="D6978" s="16" t="s">
        <v>10017</v>
      </c>
      <c r="E6978" s="16" t="s">
        <v>10017</v>
      </c>
      <c r="F6978" s="16" t="s">
        <v>10017</v>
      </c>
      <c r="G6978" s="16" t="s">
        <v>10017</v>
      </c>
      <c r="H6978" s="16" t="s">
        <v>10017</v>
      </c>
      <c r="I6978" s="16" t="s">
        <v>10017</v>
      </c>
      <c r="J6978" s="16" t="s">
        <v>10017</v>
      </c>
    </row>
    <row r="6979">
      <c r="A6979" s="1" t="s">
        <v>9639</v>
      </c>
      <c r="B6979" s="18">
        <v>5.0</v>
      </c>
      <c r="C6979" s="18">
        <f>IFERROR(__xludf.DUMMYFUNCTION("COUNTA(SPLIT(TRIM(A6979&amp;"" #""),"" ""))-1
"),5.0)</f>
        <v>5</v>
      </c>
      <c r="D6979" s="16" t="s">
        <v>10017</v>
      </c>
      <c r="E6979" s="16" t="s">
        <v>10017</v>
      </c>
      <c r="F6979" s="16" t="s">
        <v>10017</v>
      </c>
      <c r="G6979" s="16" t="s">
        <v>10017</v>
      </c>
      <c r="H6979" s="16" t="s">
        <v>10017</v>
      </c>
      <c r="I6979" s="16" t="s">
        <v>10017</v>
      </c>
      <c r="J6979" s="16" t="s">
        <v>10017</v>
      </c>
    </row>
    <row r="6980">
      <c r="A6980" s="1" t="s">
        <v>9640</v>
      </c>
      <c r="B6980" s="18">
        <v>5.0</v>
      </c>
      <c r="C6980" s="18">
        <f>IFERROR(__xludf.DUMMYFUNCTION("COUNTA(SPLIT(TRIM(A6980&amp;"" #""),"" ""))-1
"),5.0)</f>
        <v>5</v>
      </c>
      <c r="D6980" s="16" t="s">
        <v>10017</v>
      </c>
      <c r="E6980" s="16" t="s">
        <v>10017</v>
      </c>
      <c r="F6980" s="16" t="s">
        <v>10017</v>
      </c>
      <c r="G6980" s="16" t="s">
        <v>10017</v>
      </c>
      <c r="H6980" s="16" t="s">
        <v>10017</v>
      </c>
      <c r="I6980" s="16" t="s">
        <v>10017</v>
      </c>
      <c r="J6980" s="16" t="s">
        <v>10017</v>
      </c>
    </row>
    <row r="6981">
      <c r="A6981" s="1" t="s">
        <v>9641</v>
      </c>
      <c r="B6981" s="18">
        <v>4.0</v>
      </c>
      <c r="C6981" s="18">
        <f>IFERROR(__xludf.DUMMYFUNCTION("COUNTA(SPLIT(TRIM(A6981&amp;"" #""),"" ""))-1
"),4.0)</f>
        <v>4</v>
      </c>
      <c r="D6981" s="16" t="s">
        <v>10017</v>
      </c>
      <c r="E6981" s="16" t="s">
        <v>10017</v>
      </c>
      <c r="F6981" s="16" t="s">
        <v>10017</v>
      </c>
      <c r="G6981" s="16" t="s">
        <v>10017</v>
      </c>
      <c r="H6981" s="16" t="s">
        <v>10017</v>
      </c>
      <c r="I6981" s="16" t="s">
        <v>10017</v>
      </c>
      <c r="J6981" s="16" t="s">
        <v>10017</v>
      </c>
    </row>
    <row r="6982">
      <c r="A6982" s="1" t="s">
        <v>9642</v>
      </c>
      <c r="B6982" s="18">
        <v>7.0</v>
      </c>
      <c r="C6982" s="18">
        <f>IFERROR(__xludf.DUMMYFUNCTION("COUNTA(SPLIT(TRIM(A6982&amp;"" #""),"" ""))-1
"),7.0)</f>
        <v>7</v>
      </c>
      <c r="D6982" s="16" t="s">
        <v>10017</v>
      </c>
      <c r="E6982" s="16" t="s">
        <v>10017</v>
      </c>
      <c r="F6982" s="16" t="s">
        <v>10017</v>
      </c>
      <c r="G6982" s="16" t="s">
        <v>10017</v>
      </c>
      <c r="H6982" s="16" t="s">
        <v>10017</v>
      </c>
      <c r="I6982" s="16" t="s">
        <v>10017</v>
      </c>
      <c r="J6982" s="16" t="s">
        <v>10017</v>
      </c>
    </row>
    <row r="6983">
      <c r="A6983" s="1" t="s">
        <v>9643</v>
      </c>
      <c r="B6983" s="18">
        <v>7.0</v>
      </c>
      <c r="C6983" s="18">
        <f>IFERROR(__xludf.DUMMYFUNCTION("COUNTA(SPLIT(TRIM(A6983&amp;"" #""),"" ""))-1
"),7.0)</f>
        <v>7</v>
      </c>
      <c r="D6983" s="16" t="s">
        <v>10017</v>
      </c>
      <c r="E6983" s="16" t="s">
        <v>10017</v>
      </c>
      <c r="F6983" s="16" t="s">
        <v>10017</v>
      </c>
      <c r="G6983" s="16" t="s">
        <v>10017</v>
      </c>
      <c r="H6983" s="16" t="s">
        <v>10017</v>
      </c>
      <c r="I6983" s="16" t="s">
        <v>10017</v>
      </c>
      <c r="J6983" s="16" t="s">
        <v>10017</v>
      </c>
    </row>
    <row r="6984">
      <c r="A6984" s="1" t="s">
        <v>9644</v>
      </c>
      <c r="B6984" s="18">
        <v>8.0</v>
      </c>
      <c r="C6984" s="18">
        <f>IFERROR(__xludf.DUMMYFUNCTION("COUNTA(SPLIT(TRIM(A6984&amp;"" #""),"" ""))-1
"),8.0)</f>
        <v>8</v>
      </c>
      <c r="D6984" s="16" t="s">
        <v>10017</v>
      </c>
      <c r="E6984" s="16" t="s">
        <v>10017</v>
      </c>
      <c r="F6984" s="16" t="s">
        <v>10017</v>
      </c>
      <c r="G6984" s="16" t="s">
        <v>10017</v>
      </c>
      <c r="H6984" s="16" t="s">
        <v>10017</v>
      </c>
      <c r="I6984" s="16" t="s">
        <v>10017</v>
      </c>
      <c r="J6984" s="16" t="s">
        <v>10017</v>
      </c>
    </row>
    <row r="6985">
      <c r="A6985" s="1" t="s">
        <v>9645</v>
      </c>
      <c r="B6985" s="18">
        <v>4.0</v>
      </c>
      <c r="C6985" s="18">
        <f>IFERROR(__xludf.DUMMYFUNCTION("COUNTA(SPLIT(TRIM(A6985&amp;"" #""),"" ""))-1
"),4.0)</f>
        <v>4</v>
      </c>
      <c r="D6985" s="16" t="s">
        <v>10017</v>
      </c>
      <c r="E6985" s="16" t="s">
        <v>10017</v>
      </c>
      <c r="F6985" s="16" t="s">
        <v>10017</v>
      </c>
      <c r="G6985" s="16" t="s">
        <v>10017</v>
      </c>
      <c r="H6985" s="16" t="s">
        <v>10017</v>
      </c>
      <c r="I6985" s="16" t="s">
        <v>10017</v>
      </c>
      <c r="J6985" s="16" t="s">
        <v>10017</v>
      </c>
    </row>
    <row r="6986">
      <c r="A6986" s="1" t="s">
        <v>9646</v>
      </c>
      <c r="B6986" s="18">
        <v>7.0</v>
      </c>
      <c r="C6986" s="18">
        <f>IFERROR(__xludf.DUMMYFUNCTION("COUNTA(SPLIT(TRIM(A6986&amp;"" #""),"" ""))-1
"),7.0)</f>
        <v>7</v>
      </c>
      <c r="D6986" s="16" t="s">
        <v>10017</v>
      </c>
      <c r="E6986" s="16" t="s">
        <v>10017</v>
      </c>
      <c r="F6986" s="16" t="s">
        <v>10017</v>
      </c>
      <c r="G6986" s="16" t="s">
        <v>10017</v>
      </c>
      <c r="H6986" s="16" t="s">
        <v>10017</v>
      </c>
      <c r="I6986" s="16" t="s">
        <v>10017</v>
      </c>
      <c r="J6986" s="16" t="s">
        <v>10017</v>
      </c>
    </row>
    <row r="6987">
      <c r="A6987" s="1" t="s">
        <v>9647</v>
      </c>
      <c r="B6987" s="18">
        <v>8.0</v>
      </c>
      <c r="C6987" s="18">
        <f>IFERROR(__xludf.DUMMYFUNCTION("COUNTA(SPLIT(TRIM(A6987&amp;"" #""),"" ""))-1
"),8.0)</f>
        <v>8</v>
      </c>
      <c r="D6987" s="16" t="s">
        <v>10017</v>
      </c>
      <c r="E6987" s="16" t="s">
        <v>10017</v>
      </c>
      <c r="F6987" s="16" t="s">
        <v>10017</v>
      </c>
      <c r="G6987" s="16" t="s">
        <v>10017</v>
      </c>
      <c r="H6987" s="16" t="s">
        <v>10017</v>
      </c>
      <c r="I6987" s="16" t="s">
        <v>10017</v>
      </c>
      <c r="J6987" s="16" t="s">
        <v>10017</v>
      </c>
    </row>
    <row r="6988">
      <c r="A6988" s="1" t="s">
        <v>9648</v>
      </c>
      <c r="B6988" s="18">
        <v>11.0</v>
      </c>
      <c r="C6988" s="18">
        <f>IFERROR(__xludf.DUMMYFUNCTION("COUNTA(SPLIT(TRIM(A6988&amp;"" #""),"" ""))-1
"),11.0)</f>
        <v>11</v>
      </c>
      <c r="D6988" s="16" t="s">
        <v>10017</v>
      </c>
      <c r="E6988" s="16" t="s">
        <v>10017</v>
      </c>
      <c r="F6988" s="16" t="s">
        <v>10017</v>
      </c>
      <c r="G6988" s="16" t="s">
        <v>10017</v>
      </c>
      <c r="H6988" s="16" t="s">
        <v>10017</v>
      </c>
      <c r="I6988" s="16" t="s">
        <v>10017</v>
      </c>
      <c r="J6988" s="16" t="s">
        <v>10017</v>
      </c>
    </row>
    <row r="6989">
      <c r="A6989" s="1" t="s">
        <v>9649</v>
      </c>
      <c r="B6989" s="18">
        <v>12.0</v>
      </c>
      <c r="C6989" s="18">
        <f>IFERROR(__xludf.DUMMYFUNCTION("COUNTA(SPLIT(TRIM(A6989&amp;"" #""),"" ""))-1
"),12.0)</f>
        <v>12</v>
      </c>
      <c r="D6989" s="16" t="s">
        <v>10017</v>
      </c>
      <c r="E6989" s="16" t="s">
        <v>10017</v>
      </c>
      <c r="F6989" s="16" t="s">
        <v>10017</v>
      </c>
      <c r="G6989" s="16" t="s">
        <v>10017</v>
      </c>
      <c r="H6989" s="16" t="s">
        <v>10017</v>
      </c>
      <c r="I6989" s="16" t="s">
        <v>10017</v>
      </c>
      <c r="J6989" s="16" t="s">
        <v>10017</v>
      </c>
    </row>
    <row r="6990">
      <c r="A6990" s="1" t="s">
        <v>9650</v>
      </c>
      <c r="B6990" s="18">
        <v>10.0</v>
      </c>
      <c r="C6990" s="18">
        <f>IFERROR(__xludf.DUMMYFUNCTION("COUNTA(SPLIT(TRIM(A6990&amp;"" #""),"" ""))-1
"),10.0)</f>
        <v>10</v>
      </c>
      <c r="D6990" s="16" t="s">
        <v>10017</v>
      </c>
      <c r="E6990" s="16" t="s">
        <v>10017</v>
      </c>
      <c r="F6990" s="16" t="s">
        <v>10017</v>
      </c>
      <c r="G6990" s="16" t="s">
        <v>10017</v>
      </c>
      <c r="H6990" s="16" t="s">
        <v>10017</v>
      </c>
      <c r="I6990" s="16" t="s">
        <v>10017</v>
      </c>
      <c r="J6990" s="16" t="s">
        <v>10017</v>
      </c>
    </row>
    <row r="6991">
      <c r="A6991" s="1" t="s">
        <v>9651</v>
      </c>
      <c r="B6991" s="18">
        <v>7.0</v>
      </c>
      <c r="C6991" s="18">
        <f>IFERROR(__xludf.DUMMYFUNCTION("COUNTA(SPLIT(TRIM(A6991&amp;"" #""),"" ""))-1
"),7.0)</f>
        <v>7</v>
      </c>
      <c r="D6991" s="16" t="s">
        <v>10017</v>
      </c>
      <c r="E6991" s="16" t="s">
        <v>10017</v>
      </c>
      <c r="F6991" s="16" t="s">
        <v>10017</v>
      </c>
      <c r="G6991" s="16" t="s">
        <v>10017</v>
      </c>
      <c r="H6991" s="16" t="s">
        <v>10017</v>
      </c>
      <c r="I6991" s="16" t="s">
        <v>10017</v>
      </c>
      <c r="J6991" s="16" t="s">
        <v>10017</v>
      </c>
    </row>
    <row r="6992">
      <c r="A6992" s="1" t="s">
        <v>9652</v>
      </c>
      <c r="B6992" s="18">
        <v>6.0</v>
      </c>
      <c r="C6992" s="18">
        <f>IFERROR(__xludf.DUMMYFUNCTION("COUNTA(SPLIT(TRIM(A6992&amp;"" #""),"" ""))-1
"),6.0)</f>
        <v>6</v>
      </c>
      <c r="D6992" s="16" t="s">
        <v>10017</v>
      </c>
      <c r="E6992" s="16" t="s">
        <v>10017</v>
      </c>
      <c r="F6992" s="16" t="s">
        <v>10017</v>
      </c>
      <c r="G6992" s="16" t="s">
        <v>10017</v>
      </c>
      <c r="H6992" s="16" t="s">
        <v>10017</v>
      </c>
      <c r="I6992" s="16" t="s">
        <v>10017</v>
      </c>
      <c r="J6992" s="16" t="s">
        <v>10017</v>
      </c>
    </row>
    <row r="6993">
      <c r="A6993" s="1" t="s">
        <v>9653</v>
      </c>
      <c r="B6993" s="18">
        <v>9.0</v>
      </c>
      <c r="C6993" s="18">
        <f>IFERROR(__xludf.DUMMYFUNCTION("COUNTA(SPLIT(TRIM(A6993&amp;"" #""),"" ""))-1
"),9.0)</f>
        <v>9</v>
      </c>
      <c r="D6993" s="16" t="s">
        <v>10017</v>
      </c>
      <c r="E6993" s="16" t="s">
        <v>10017</v>
      </c>
      <c r="F6993" s="16" t="s">
        <v>10017</v>
      </c>
      <c r="G6993" s="16" t="s">
        <v>10017</v>
      </c>
      <c r="H6993" s="16" t="s">
        <v>10017</v>
      </c>
      <c r="I6993" s="16" t="s">
        <v>10017</v>
      </c>
      <c r="J6993" s="16" t="s">
        <v>10017</v>
      </c>
    </row>
    <row r="6994">
      <c r="A6994" s="1" t="s">
        <v>9654</v>
      </c>
      <c r="B6994" s="18">
        <v>11.0</v>
      </c>
      <c r="C6994" s="18">
        <f>IFERROR(__xludf.DUMMYFUNCTION("COUNTA(SPLIT(TRIM(A6994&amp;"" #""),"" ""))-1
"),11.0)</f>
        <v>11</v>
      </c>
      <c r="D6994" s="16" t="s">
        <v>10017</v>
      </c>
      <c r="E6994" s="16" t="s">
        <v>10017</v>
      </c>
      <c r="F6994" s="16" t="s">
        <v>10017</v>
      </c>
      <c r="G6994" s="16" t="s">
        <v>10017</v>
      </c>
      <c r="H6994" s="16" t="s">
        <v>10017</v>
      </c>
      <c r="I6994" s="16" t="s">
        <v>10017</v>
      </c>
      <c r="J6994" s="16" t="s">
        <v>10017</v>
      </c>
    </row>
    <row r="6995">
      <c r="A6995" s="1" t="s">
        <v>9655</v>
      </c>
      <c r="B6995" s="18">
        <v>8.0</v>
      </c>
      <c r="C6995" s="18">
        <f>IFERROR(__xludf.DUMMYFUNCTION("COUNTA(SPLIT(TRIM(A6995&amp;"" #""),"" ""))-1
"),8.0)</f>
        <v>8</v>
      </c>
      <c r="D6995" s="16" t="s">
        <v>10017</v>
      </c>
      <c r="E6995" s="16" t="s">
        <v>10017</v>
      </c>
      <c r="F6995" s="16" t="s">
        <v>10017</v>
      </c>
      <c r="G6995" s="16" t="s">
        <v>10017</v>
      </c>
      <c r="H6995" s="16" t="s">
        <v>10017</v>
      </c>
      <c r="I6995" s="16" t="s">
        <v>10017</v>
      </c>
      <c r="J6995" s="16" t="s">
        <v>10017</v>
      </c>
    </row>
    <row r="6996">
      <c r="A6996" s="1" t="s">
        <v>9656</v>
      </c>
      <c r="B6996" s="18">
        <v>10.0</v>
      </c>
      <c r="C6996" s="18">
        <f>IFERROR(__xludf.DUMMYFUNCTION("COUNTA(SPLIT(TRIM(A6996&amp;"" #""),"" ""))-1
"),10.0)</f>
        <v>10</v>
      </c>
      <c r="D6996" s="16" t="s">
        <v>10017</v>
      </c>
      <c r="E6996" s="16" t="s">
        <v>10017</v>
      </c>
      <c r="F6996" s="16" t="s">
        <v>10017</v>
      </c>
      <c r="G6996" s="16" t="s">
        <v>10017</v>
      </c>
      <c r="H6996" s="16" t="s">
        <v>10017</v>
      </c>
      <c r="I6996" s="16" t="s">
        <v>10017</v>
      </c>
      <c r="J6996" s="16" t="s">
        <v>10017</v>
      </c>
    </row>
    <row r="6997">
      <c r="A6997" s="1" t="s">
        <v>9657</v>
      </c>
      <c r="B6997" s="18">
        <v>7.0</v>
      </c>
      <c r="C6997" s="18">
        <f>IFERROR(__xludf.DUMMYFUNCTION("COUNTA(SPLIT(TRIM(A6997&amp;"" #""),"" ""))-1
"),7.0)</f>
        <v>7</v>
      </c>
      <c r="D6997" s="16" t="s">
        <v>10017</v>
      </c>
      <c r="E6997" s="16" t="s">
        <v>10017</v>
      </c>
      <c r="F6997" s="16" t="s">
        <v>10017</v>
      </c>
      <c r="G6997" s="16" t="s">
        <v>10017</v>
      </c>
      <c r="H6997" s="16" t="s">
        <v>10017</v>
      </c>
      <c r="I6997" s="16" t="s">
        <v>10017</v>
      </c>
      <c r="J6997" s="16" t="s">
        <v>10017</v>
      </c>
    </row>
    <row r="6998">
      <c r="A6998" s="1" t="s">
        <v>9658</v>
      </c>
      <c r="B6998" s="18">
        <v>11.0</v>
      </c>
      <c r="C6998" s="18">
        <f>IFERROR(__xludf.DUMMYFUNCTION("COUNTA(SPLIT(TRIM(A6998&amp;"" #""),"" ""))-1
"),11.0)</f>
        <v>11</v>
      </c>
      <c r="D6998" s="16" t="s">
        <v>10017</v>
      </c>
      <c r="E6998" s="16" t="s">
        <v>10017</v>
      </c>
      <c r="F6998" s="16" t="s">
        <v>10017</v>
      </c>
      <c r="G6998" s="16" t="s">
        <v>10017</v>
      </c>
      <c r="H6998" s="16" t="s">
        <v>10017</v>
      </c>
      <c r="I6998" s="16" t="s">
        <v>10017</v>
      </c>
      <c r="J6998" s="16" t="s">
        <v>10017</v>
      </c>
    </row>
    <row r="6999">
      <c r="A6999" s="1" t="s">
        <v>9659</v>
      </c>
      <c r="B6999" s="18">
        <v>7.0</v>
      </c>
      <c r="C6999" s="18">
        <f>IFERROR(__xludf.DUMMYFUNCTION("COUNTA(SPLIT(TRIM(A6999&amp;"" #""),"" ""))-1
"),7.0)</f>
        <v>7</v>
      </c>
      <c r="D6999" s="16" t="s">
        <v>10017</v>
      </c>
      <c r="E6999" s="16" t="s">
        <v>10017</v>
      </c>
      <c r="F6999" s="16" t="s">
        <v>10017</v>
      </c>
      <c r="G6999" s="16" t="s">
        <v>10017</v>
      </c>
      <c r="H6999" s="16" t="s">
        <v>10017</v>
      </c>
      <c r="I6999" s="16" t="s">
        <v>10017</v>
      </c>
      <c r="J6999" s="16" t="s">
        <v>10017</v>
      </c>
    </row>
    <row r="7000">
      <c r="A7000" s="1" t="s">
        <v>9660</v>
      </c>
      <c r="B7000" s="18">
        <v>9.0</v>
      </c>
      <c r="C7000" s="18">
        <f>IFERROR(__xludf.DUMMYFUNCTION("COUNTA(SPLIT(TRIM(A7000&amp;"" #""),"" ""))-1
"),9.0)</f>
        <v>9</v>
      </c>
      <c r="D7000" s="16" t="s">
        <v>10017</v>
      </c>
      <c r="E7000" s="16" t="s">
        <v>10017</v>
      </c>
      <c r="F7000" s="16" t="s">
        <v>10017</v>
      </c>
      <c r="G7000" s="16" t="s">
        <v>10017</v>
      </c>
      <c r="H7000" s="16" t="s">
        <v>10017</v>
      </c>
      <c r="I7000" s="16" t="s">
        <v>10017</v>
      </c>
      <c r="J7000" s="16" t="s">
        <v>10017</v>
      </c>
    </row>
    <row r="7001">
      <c r="A7001" s="1" t="s">
        <v>9661</v>
      </c>
      <c r="B7001" s="18">
        <v>6.0</v>
      </c>
      <c r="C7001" s="18">
        <f>IFERROR(__xludf.DUMMYFUNCTION("COUNTA(SPLIT(TRIM(A7001&amp;"" #""),"" ""))-1
"),6.0)</f>
        <v>6</v>
      </c>
      <c r="D7001" s="16" t="s">
        <v>10017</v>
      </c>
      <c r="E7001" s="16" t="s">
        <v>10017</v>
      </c>
      <c r="F7001" s="16" t="s">
        <v>10017</v>
      </c>
      <c r="G7001" s="16" t="s">
        <v>10017</v>
      </c>
      <c r="H7001" s="16" t="s">
        <v>10017</v>
      </c>
      <c r="I7001" s="16" t="s">
        <v>10017</v>
      </c>
      <c r="J7001" s="16" t="s">
        <v>10017</v>
      </c>
    </row>
    <row r="7002">
      <c r="A7002" s="1" t="s">
        <v>9662</v>
      </c>
      <c r="B7002" s="18">
        <v>7.0</v>
      </c>
      <c r="C7002" s="18">
        <f>IFERROR(__xludf.DUMMYFUNCTION("COUNTA(SPLIT(TRIM(A7002&amp;"" #""),"" ""))-1
"),7.0)</f>
        <v>7</v>
      </c>
      <c r="D7002" s="16" t="s">
        <v>10017</v>
      </c>
      <c r="E7002" s="16" t="s">
        <v>10017</v>
      </c>
      <c r="F7002" s="16" t="s">
        <v>10017</v>
      </c>
      <c r="G7002" s="16" t="s">
        <v>10017</v>
      </c>
      <c r="H7002" s="16" t="s">
        <v>10017</v>
      </c>
      <c r="I7002" s="16" t="s">
        <v>10017</v>
      </c>
      <c r="J7002" s="16" t="s">
        <v>10017</v>
      </c>
    </row>
    <row r="7003">
      <c r="A7003" s="1" t="s">
        <v>9663</v>
      </c>
      <c r="B7003" s="18">
        <v>4.0</v>
      </c>
      <c r="C7003" s="18">
        <f>IFERROR(__xludf.DUMMYFUNCTION("COUNTA(SPLIT(TRIM(A7003&amp;"" #""),"" ""))-1
"),4.0)</f>
        <v>4</v>
      </c>
      <c r="D7003" s="16" t="s">
        <v>10017</v>
      </c>
      <c r="E7003" s="16" t="s">
        <v>10017</v>
      </c>
      <c r="F7003" s="16" t="s">
        <v>10017</v>
      </c>
      <c r="G7003" s="16" t="s">
        <v>10017</v>
      </c>
      <c r="H7003" s="16" t="s">
        <v>10017</v>
      </c>
      <c r="I7003" s="16" t="s">
        <v>10017</v>
      </c>
      <c r="J7003" s="16" t="s">
        <v>10017</v>
      </c>
    </row>
    <row r="7004">
      <c r="A7004" s="1" t="s">
        <v>9664</v>
      </c>
      <c r="B7004" s="18">
        <v>9.0</v>
      </c>
      <c r="C7004" s="18">
        <f>IFERROR(__xludf.DUMMYFUNCTION("COUNTA(SPLIT(TRIM(A7004&amp;"" #""),"" ""))-1
"),9.0)</f>
        <v>9</v>
      </c>
      <c r="D7004" s="16" t="s">
        <v>10017</v>
      </c>
      <c r="E7004" s="16" t="s">
        <v>10017</v>
      </c>
      <c r="F7004" s="16" t="s">
        <v>10017</v>
      </c>
      <c r="G7004" s="16" t="s">
        <v>10017</v>
      </c>
      <c r="H7004" s="16" t="s">
        <v>10017</v>
      </c>
      <c r="I7004" s="16" t="s">
        <v>10017</v>
      </c>
      <c r="J7004" s="16" t="s">
        <v>10017</v>
      </c>
    </row>
    <row r="7005">
      <c r="A7005" s="1" t="s">
        <v>9665</v>
      </c>
      <c r="B7005" s="18">
        <v>12.0</v>
      </c>
      <c r="C7005" s="18">
        <f>IFERROR(__xludf.DUMMYFUNCTION("COUNTA(SPLIT(TRIM(A7005&amp;"" #""),"" ""))-1
"),12.0)</f>
        <v>12</v>
      </c>
      <c r="D7005" s="16" t="s">
        <v>10017</v>
      </c>
      <c r="E7005" s="16" t="s">
        <v>10017</v>
      </c>
      <c r="F7005" s="16" t="s">
        <v>10017</v>
      </c>
      <c r="G7005" s="16" t="s">
        <v>10017</v>
      </c>
      <c r="H7005" s="16" t="s">
        <v>10017</v>
      </c>
      <c r="I7005" s="16" t="s">
        <v>10017</v>
      </c>
      <c r="J7005" s="16" t="s">
        <v>10017</v>
      </c>
    </row>
    <row r="7006">
      <c r="A7006" s="1" t="s">
        <v>9666</v>
      </c>
      <c r="B7006" s="18">
        <v>5.0</v>
      </c>
      <c r="C7006" s="18">
        <f>IFERROR(__xludf.DUMMYFUNCTION("COUNTA(SPLIT(TRIM(A7006&amp;"" #""),"" ""))-1
"),5.0)</f>
        <v>5</v>
      </c>
      <c r="D7006" s="16" t="s">
        <v>10017</v>
      </c>
      <c r="E7006" s="16" t="s">
        <v>10017</v>
      </c>
      <c r="F7006" s="16" t="s">
        <v>10017</v>
      </c>
      <c r="G7006" s="16" t="s">
        <v>10017</v>
      </c>
      <c r="H7006" s="16" t="s">
        <v>10017</v>
      </c>
      <c r="I7006" s="16" t="s">
        <v>10017</v>
      </c>
      <c r="J7006" s="16" t="s">
        <v>10017</v>
      </c>
    </row>
    <row r="7007">
      <c r="A7007" s="1" t="s">
        <v>9667</v>
      </c>
      <c r="B7007" s="18">
        <v>10.0</v>
      </c>
      <c r="C7007" s="18">
        <f>IFERROR(__xludf.DUMMYFUNCTION("COUNTA(SPLIT(TRIM(A7007&amp;"" #""),"" ""))-1
"),10.0)</f>
        <v>10</v>
      </c>
      <c r="D7007" s="16" t="s">
        <v>10017</v>
      </c>
      <c r="E7007" s="16" t="s">
        <v>10017</v>
      </c>
      <c r="F7007" s="16" t="s">
        <v>10017</v>
      </c>
      <c r="G7007" s="16" t="s">
        <v>10017</v>
      </c>
      <c r="H7007" s="16" t="s">
        <v>10017</v>
      </c>
      <c r="I7007" s="16" t="s">
        <v>10017</v>
      </c>
      <c r="J7007" s="16" t="s">
        <v>10017</v>
      </c>
    </row>
    <row r="7008">
      <c r="A7008" s="1" t="s">
        <v>9668</v>
      </c>
      <c r="B7008" s="18">
        <v>6.0</v>
      </c>
      <c r="C7008" s="18">
        <f>IFERROR(__xludf.DUMMYFUNCTION("COUNTA(SPLIT(TRIM(A7008&amp;"" #""),"" ""))-1
"),6.0)</f>
        <v>6</v>
      </c>
      <c r="D7008" s="16" t="s">
        <v>10017</v>
      </c>
      <c r="E7008" s="16" t="s">
        <v>10017</v>
      </c>
      <c r="F7008" s="16" t="s">
        <v>10017</v>
      </c>
      <c r="G7008" s="16" t="s">
        <v>10017</v>
      </c>
      <c r="H7008" s="16" t="s">
        <v>10017</v>
      </c>
      <c r="I7008" s="16" t="s">
        <v>10017</v>
      </c>
      <c r="J7008" s="16" t="s">
        <v>10017</v>
      </c>
    </row>
    <row r="7009">
      <c r="A7009" s="1" t="s">
        <v>9669</v>
      </c>
      <c r="B7009" s="18">
        <v>12.0</v>
      </c>
      <c r="C7009" s="18">
        <f>IFERROR(__xludf.DUMMYFUNCTION("COUNTA(SPLIT(TRIM(A7009&amp;"" #""),"" ""))-1
"),12.0)</f>
        <v>12</v>
      </c>
      <c r="D7009" s="16" t="s">
        <v>10017</v>
      </c>
      <c r="E7009" s="16" t="s">
        <v>10017</v>
      </c>
      <c r="F7009" s="16" t="s">
        <v>10017</v>
      </c>
      <c r="G7009" s="16" t="s">
        <v>10017</v>
      </c>
      <c r="H7009" s="16" t="s">
        <v>10017</v>
      </c>
      <c r="I7009" s="16" t="s">
        <v>10017</v>
      </c>
      <c r="J7009" s="16" t="s">
        <v>10017</v>
      </c>
    </row>
    <row r="7010">
      <c r="A7010" s="1" t="s">
        <v>9670</v>
      </c>
      <c r="B7010" s="18">
        <v>10.0</v>
      </c>
      <c r="C7010" s="18">
        <f>IFERROR(__xludf.DUMMYFUNCTION("COUNTA(SPLIT(TRIM(A7010&amp;"" #""),"" ""))-1
"),10.0)</f>
        <v>10</v>
      </c>
      <c r="D7010" s="16" t="s">
        <v>10017</v>
      </c>
      <c r="E7010" s="16" t="s">
        <v>10017</v>
      </c>
      <c r="F7010" s="16" t="s">
        <v>10017</v>
      </c>
      <c r="G7010" s="16" t="s">
        <v>10017</v>
      </c>
      <c r="H7010" s="16" t="s">
        <v>10017</v>
      </c>
      <c r="I7010" s="16" t="s">
        <v>10017</v>
      </c>
      <c r="J7010" s="16" t="s">
        <v>10017</v>
      </c>
    </row>
    <row r="7011">
      <c r="A7011" s="1" t="s">
        <v>9671</v>
      </c>
      <c r="B7011" s="18">
        <v>13.0</v>
      </c>
      <c r="C7011" s="18">
        <f>IFERROR(__xludf.DUMMYFUNCTION("COUNTA(SPLIT(TRIM(A7011&amp;"" #""),"" ""))-1
"),13.0)</f>
        <v>13</v>
      </c>
      <c r="D7011" s="16" t="s">
        <v>10017</v>
      </c>
      <c r="E7011" s="16" t="s">
        <v>10017</v>
      </c>
      <c r="F7011" s="16" t="s">
        <v>10017</v>
      </c>
      <c r="G7011" s="16" t="s">
        <v>10017</v>
      </c>
      <c r="H7011" s="16" t="s">
        <v>10017</v>
      </c>
      <c r="I7011" s="16" t="s">
        <v>10017</v>
      </c>
      <c r="J7011" s="16" t="s">
        <v>10017</v>
      </c>
    </row>
    <row r="7012">
      <c r="A7012" s="1" t="s">
        <v>9672</v>
      </c>
      <c r="B7012" s="18">
        <v>11.0</v>
      </c>
      <c r="C7012" s="18">
        <f>IFERROR(__xludf.DUMMYFUNCTION("COUNTA(SPLIT(TRIM(A7012&amp;"" #""),"" ""))-1
"),11.0)</f>
        <v>11</v>
      </c>
      <c r="D7012" s="16" t="s">
        <v>10017</v>
      </c>
      <c r="E7012" s="16" t="s">
        <v>10017</v>
      </c>
      <c r="F7012" s="16" t="s">
        <v>10017</v>
      </c>
      <c r="G7012" s="16" t="s">
        <v>10017</v>
      </c>
      <c r="H7012" s="16" t="s">
        <v>10017</v>
      </c>
      <c r="I7012" s="16" t="s">
        <v>10017</v>
      </c>
      <c r="J7012" s="16" t="s">
        <v>10017</v>
      </c>
    </row>
    <row r="7013">
      <c r="A7013" s="1" t="s">
        <v>9673</v>
      </c>
      <c r="B7013" s="18">
        <v>11.0</v>
      </c>
      <c r="C7013" s="18">
        <f>IFERROR(__xludf.DUMMYFUNCTION("COUNTA(SPLIT(TRIM(A7013&amp;"" #""),"" ""))-1
"),11.0)</f>
        <v>11</v>
      </c>
      <c r="D7013" s="16" t="s">
        <v>10017</v>
      </c>
      <c r="E7013" s="16" t="s">
        <v>10017</v>
      </c>
      <c r="F7013" s="16" t="s">
        <v>10017</v>
      </c>
      <c r="G7013" s="16" t="s">
        <v>10017</v>
      </c>
      <c r="H7013" s="16" t="s">
        <v>10017</v>
      </c>
      <c r="I7013" s="16" t="s">
        <v>10017</v>
      </c>
      <c r="J7013" s="16" t="s">
        <v>10017</v>
      </c>
    </row>
    <row r="7014">
      <c r="A7014" s="1" t="s">
        <v>9674</v>
      </c>
      <c r="B7014" s="18">
        <v>11.0</v>
      </c>
      <c r="C7014" s="18">
        <f>IFERROR(__xludf.DUMMYFUNCTION("COUNTA(SPLIT(TRIM(A7014&amp;"" #""),"" ""))-1
"),11.0)</f>
        <v>11</v>
      </c>
      <c r="D7014" s="16" t="s">
        <v>10017</v>
      </c>
      <c r="E7014" s="16" t="s">
        <v>10017</v>
      </c>
      <c r="F7014" s="16" t="s">
        <v>10017</v>
      </c>
      <c r="G7014" s="16" t="s">
        <v>10017</v>
      </c>
      <c r="H7014" s="16" t="s">
        <v>10017</v>
      </c>
      <c r="I7014" s="16" t="s">
        <v>10017</v>
      </c>
      <c r="J7014" s="16" t="s">
        <v>10017</v>
      </c>
    </row>
    <row r="7015">
      <c r="A7015" s="1" t="s">
        <v>9675</v>
      </c>
      <c r="B7015" s="18">
        <v>7.0</v>
      </c>
      <c r="C7015" s="18">
        <f>IFERROR(__xludf.DUMMYFUNCTION("COUNTA(SPLIT(TRIM(A7015&amp;"" #""),"" ""))-1
"),7.0)</f>
        <v>7</v>
      </c>
      <c r="D7015" s="16" t="s">
        <v>10017</v>
      </c>
      <c r="E7015" s="16" t="s">
        <v>10017</v>
      </c>
      <c r="F7015" s="16" t="s">
        <v>10017</v>
      </c>
      <c r="G7015" s="16" t="s">
        <v>10017</v>
      </c>
      <c r="H7015" s="16" t="s">
        <v>10017</v>
      </c>
      <c r="I7015" s="16" t="s">
        <v>10017</v>
      </c>
      <c r="J7015" s="16" t="s">
        <v>10017</v>
      </c>
    </row>
    <row r="7016">
      <c r="A7016" s="1" t="s">
        <v>9676</v>
      </c>
      <c r="B7016" s="18">
        <v>6.0</v>
      </c>
      <c r="C7016" s="18">
        <f>IFERROR(__xludf.DUMMYFUNCTION("COUNTA(SPLIT(TRIM(A7016&amp;"" #""),"" ""))-1
"),6.0)</f>
        <v>6</v>
      </c>
      <c r="D7016" s="16" t="s">
        <v>10017</v>
      </c>
      <c r="E7016" s="16" t="s">
        <v>10017</v>
      </c>
      <c r="F7016" s="16" t="s">
        <v>10017</v>
      </c>
      <c r="G7016" s="16" t="s">
        <v>10017</v>
      </c>
      <c r="H7016" s="16" t="s">
        <v>10017</v>
      </c>
      <c r="I7016" s="16" t="s">
        <v>10017</v>
      </c>
      <c r="J7016" s="16" t="s">
        <v>10017</v>
      </c>
    </row>
    <row r="7017">
      <c r="A7017" s="1" t="s">
        <v>9677</v>
      </c>
      <c r="B7017" s="18">
        <v>11.0</v>
      </c>
      <c r="C7017" s="18">
        <f>IFERROR(__xludf.DUMMYFUNCTION("COUNTA(SPLIT(TRIM(A7017&amp;"" #""),"" ""))-1
"),11.0)</f>
        <v>11</v>
      </c>
      <c r="D7017" s="16" t="s">
        <v>10017</v>
      </c>
      <c r="E7017" s="16" t="s">
        <v>10017</v>
      </c>
      <c r="F7017" s="16" t="s">
        <v>10017</v>
      </c>
      <c r="G7017" s="16" t="s">
        <v>10017</v>
      </c>
      <c r="H7017" s="16" t="s">
        <v>10017</v>
      </c>
      <c r="I7017" s="16" t="s">
        <v>10017</v>
      </c>
      <c r="J7017" s="16" t="s">
        <v>10017</v>
      </c>
    </row>
    <row r="7018">
      <c r="A7018" s="1" t="s">
        <v>9678</v>
      </c>
      <c r="B7018" s="18">
        <v>7.0</v>
      </c>
      <c r="C7018" s="18">
        <f>IFERROR(__xludf.DUMMYFUNCTION("COUNTA(SPLIT(TRIM(A7018&amp;"" #""),"" ""))-1
"),7.0)</f>
        <v>7</v>
      </c>
      <c r="D7018" s="16" t="s">
        <v>10017</v>
      </c>
      <c r="E7018" s="16" t="s">
        <v>10017</v>
      </c>
      <c r="F7018" s="16" t="s">
        <v>10017</v>
      </c>
      <c r="G7018" s="16" t="s">
        <v>10017</v>
      </c>
      <c r="H7018" s="16" t="s">
        <v>10017</v>
      </c>
      <c r="I7018" s="16" t="s">
        <v>10017</v>
      </c>
      <c r="J7018" s="16" t="s">
        <v>10017</v>
      </c>
    </row>
    <row r="7019">
      <c r="A7019" s="1" t="s">
        <v>9679</v>
      </c>
      <c r="B7019" s="18">
        <v>8.0</v>
      </c>
      <c r="C7019" s="18">
        <f>IFERROR(__xludf.DUMMYFUNCTION("COUNTA(SPLIT(TRIM(A7019&amp;"" #""),"" ""))-1
"),8.0)</f>
        <v>8</v>
      </c>
      <c r="D7019" s="16" t="s">
        <v>10017</v>
      </c>
      <c r="E7019" s="16" t="s">
        <v>10017</v>
      </c>
      <c r="F7019" s="16" t="s">
        <v>10017</v>
      </c>
      <c r="G7019" s="16" t="s">
        <v>10017</v>
      </c>
      <c r="H7019" s="16" t="s">
        <v>10017</v>
      </c>
      <c r="I7019" s="16" t="s">
        <v>10017</v>
      </c>
      <c r="J7019" s="16" t="s">
        <v>10017</v>
      </c>
    </row>
    <row r="7020">
      <c r="A7020" s="1" t="s">
        <v>9680</v>
      </c>
      <c r="B7020" s="18">
        <v>13.0</v>
      </c>
      <c r="C7020" s="18">
        <f>IFERROR(__xludf.DUMMYFUNCTION("COUNTA(SPLIT(TRIM(A7020&amp;"" #""),"" ""))-1
"),13.0)</f>
        <v>13</v>
      </c>
      <c r="D7020" s="16" t="s">
        <v>10017</v>
      </c>
      <c r="E7020" s="16" t="s">
        <v>10017</v>
      </c>
      <c r="F7020" s="16" t="s">
        <v>10017</v>
      </c>
      <c r="G7020" s="16" t="s">
        <v>10017</v>
      </c>
      <c r="H7020" s="16" t="s">
        <v>10017</v>
      </c>
      <c r="I7020" s="16" t="s">
        <v>10017</v>
      </c>
      <c r="J7020" s="16" t="s">
        <v>10017</v>
      </c>
    </row>
    <row r="7021">
      <c r="A7021" s="1" t="s">
        <v>9681</v>
      </c>
      <c r="B7021" s="18">
        <v>10.0</v>
      </c>
      <c r="C7021" s="18">
        <f>IFERROR(__xludf.DUMMYFUNCTION("COUNTA(SPLIT(TRIM(A7021&amp;"" #""),"" ""))-1
"),10.0)</f>
        <v>10</v>
      </c>
      <c r="D7021" s="16" t="s">
        <v>10017</v>
      </c>
      <c r="E7021" s="16" t="s">
        <v>10017</v>
      </c>
      <c r="F7021" s="16" t="s">
        <v>10017</v>
      </c>
      <c r="G7021" s="16" t="s">
        <v>10017</v>
      </c>
      <c r="H7021" s="16" t="s">
        <v>10017</v>
      </c>
      <c r="I7021" s="16" t="s">
        <v>10017</v>
      </c>
      <c r="J7021" s="16" t="s">
        <v>10017</v>
      </c>
    </row>
    <row r="7022">
      <c r="A7022" s="1" t="s">
        <v>9682</v>
      </c>
      <c r="B7022" s="18">
        <v>13.0</v>
      </c>
      <c r="C7022" s="18">
        <f>IFERROR(__xludf.DUMMYFUNCTION("COUNTA(SPLIT(TRIM(A7022&amp;"" #""),"" ""))-1
"),13.0)</f>
        <v>13</v>
      </c>
      <c r="D7022" s="16" t="s">
        <v>10017</v>
      </c>
      <c r="E7022" s="16" t="s">
        <v>10017</v>
      </c>
      <c r="F7022" s="16" t="s">
        <v>10017</v>
      </c>
      <c r="G7022" s="16" t="s">
        <v>10017</v>
      </c>
      <c r="H7022" s="16" t="s">
        <v>10017</v>
      </c>
      <c r="I7022" s="16" t="s">
        <v>10017</v>
      </c>
      <c r="J7022" s="16" t="s">
        <v>10017</v>
      </c>
    </row>
    <row r="7023">
      <c r="A7023" s="1" t="s">
        <v>9683</v>
      </c>
      <c r="B7023" s="18">
        <v>12.0</v>
      </c>
      <c r="C7023" s="18">
        <f>IFERROR(__xludf.DUMMYFUNCTION("COUNTA(SPLIT(TRIM(A7023&amp;"" #""),"" ""))-1
"),12.0)</f>
        <v>12</v>
      </c>
      <c r="D7023" s="16" t="s">
        <v>10017</v>
      </c>
      <c r="E7023" s="16" t="s">
        <v>10017</v>
      </c>
      <c r="F7023" s="16" t="s">
        <v>10017</v>
      </c>
      <c r="G7023" s="16" t="s">
        <v>10017</v>
      </c>
      <c r="H7023" s="16" t="s">
        <v>10017</v>
      </c>
      <c r="I7023" s="16" t="s">
        <v>10017</v>
      </c>
      <c r="J7023" s="16" t="s">
        <v>10017</v>
      </c>
    </row>
    <row r="7024">
      <c r="A7024" s="1" t="s">
        <v>9684</v>
      </c>
      <c r="B7024" s="18">
        <v>7.0</v>
      </c>
      <c r="C7024" s="18">
        <f>IFERROR(__xludf.DUMMYFUNCTION("COUNTA(SPLIT(TRIM(A7024&amp;"" #""),"" ""))-1
"),7.0)</f>
        <v>7</v>
      </c>
      <c r="D7024" s="16" t="s">
        <v>10017</v>
      </c>
      <c r="E7024" s="16" t="s">
        <v>10017</v>
      </c>
      <c r="F7024" s="16" t="s">
        <v>10017</v>
      </c>
      <c r="G7024" s="16" t="s">
        <v>10017</v>
      </c>
      <c r="H7024" s="16" t="s">
        <v>10017</v>
      </c>
      <c r="I7024" s="16" t="s">
        <v>10017</v>
      </c>
      <c r="J7024" s="16" t="s">
        <v>10017</v>
      </c>
    </row>
    <row r="7025">
      <c r="A7025" s="1" t="s">
        <v>9685</v>
      </c>
      <c r="B7025" s="18">
        <v>8.0</v>
      </c>
      <c r="C7025" s="18">
        <f>IFERROR(__xludf.DUMMYFUNCTION("COUNTA(SPLIT(TRIM(A7025&amp;"" #""),"" ""))-1
"),8.0)</f>
        <v>8</v>
      </c>
      <c r="D7025" s="16" t="s">
        <v>10017</v>
      </c>
      <c r="E7025" s="16" t="s">
        <v>10017</v>
      </c>
      <c r="F7025" s="16" t="s">
        <v>10017</v>
      </c>
      <c r="G7025" s="16" t="s">
        <v>10017</v>
      </c>
      <c r="H7025" s="16" t="s">
        <v>10017</v>
      </c>
      <c r="I7025" s="16" t="s">
        <v>10017</v>
      </c>
      <c r="J7025" s="16" t="s">
        <v>10017</v>
      </c>
    </row>
    <row r="7026">
      <c r="A7026" s="1" t="s">
        <v>9686</v>
      </c>
      <c r="B7026" s="18">
        <v>10.0</v>
      </c>
      <c r="C7026" s="18">
        <f>IFERROR(__xludf.DUMMYFUNCTION("COUNTA(SPLIT(TRIM(A7026&amp;"" #""),"" ""))-1
"),10.0)</f>
        <v>10</v>
      </c>
      <c r="D7026" s="16" t="s">
        <v>10017</v>
      </c>
      <c r="E7026" s="16" t="s">
        <v>10017</v>
      </c>
      <c r="F7026" s="16" t="s">
        <v>10017</v>
      </c>
      <c r="G7026" s="16" t="s">
        <v>10017</v>
      </c>
      <c r="H7026" s="16" t="s">
        <v>10017</v>
      </c>
      <c r="I7026" s="16" t="s">
        <v>10017</v>
      </c>
      <c r="J7026" s="16" t="s">
        <v>10017</v>
      </c>
    </row>
    <row r="7027">
      <c r="A7027" s="1" t="s">
        <v>9687</v>
      </c>
      <c r="B7027" s="18">
        <v>7.0</v>
      </c>
      <c r="C7027" s="18">
        <f>IFERROR(__xludf.DUMMYFUNCTION("COUNTA(SPLIT(TRIM(A7027&amp;"" #""),"" ""))-1
"),7.0)</f>
        <v>7</v>
      </c>
      <c r="D7027" s="16" t="s">
        <v>10017</v>
      </c>
      <c r="E7027" s="16" t="s">
        <v>10017</v>
      </c>
      <c r="F7027" s="16" t="s">
        <v>10017</v>
      </c>
      <c r="G7027" s="16" t="s">
        <v>10017</v>
      </c>
      <c r="H7027" s="16" t="s">
        <v>10017</v>
      </c>
      <c r="I7027" s="16" t="s">
        <v>10017</v>
      </c>
      <c r="J7027" s="16" t="s">
        <v>10017</v>
      </c>
    </row>
    <row r="7028">
      <c r="A7028" s="1" t="s">
        <v>9688</v>
      </c>
      <c r="B7028" s="18">
        <v>9.0</v>
      </c>
      <c r="C7028" s="18">
        <f>IFERROR(__xludf.DUMMYFUNCTION("COUNTA(SPLIT(TRIM(A7028&amp;"" #""),"" ""))-1
"),9.0)</f>
        <v>9</v>
      </c>
      <c r="D7028" s="16" t="s">
        <v>10017</v>
      </c>
      <c r="E7028" s="16" t="s">
        <v>10017</v>
      </c>
      <c r="F7028" s="16" t="s">
        <v>10017</v>
      </c>
      <c r="G7028" s="16" t="s">
        <v>10017</v>
      </c>
      <c r="H7028" s="16" t="s">
        <v>10017</v>
      </c>
      <c r="I7028" s="16" t="s">
        <v>10017</v>
      </c>
      <c r="J7028" s="16" t="s">
        <v>10017</v>
      </c>
    </row>
    <row r="7029">
      <c r="A7029" s="1" t="s">
        <v>9689</v>
      </c>
      <c r="B7029" s="18">
        <v>14.0</v>
      </c>
      <c r="C7029" s="18">
        <f>IFERROR(__xludf.DUMMYFUNCTION("COUNTA(SPLIT(TRIM(A7029&amp;"" #""),"" ""))-1
"),14.0)</f>
        <v>14</v>
      </c>
      <c r="D7029" s="16" t="s">
        <v>10017</v>
      </c>
      <c r="E7029" s="16" t="s">
        <v>10017</v>
      </c>
      <c r="F7029" s="16" t="s">
        <v>10017</v>
      </c>
      <c r="G7029" s="16" t="s">
        <v>10017</v>
      </c>
      <c r="H7029" s="16" t="s">
        <v>10017</v>
      </c>
      <c r="I7029" s="16" t="s">
        <v>10017</v>
      </c>
      <c r="J7029" s="16" t="s">
        <v>10017</v>
      </c>
    </row>
    <row r="7030">
      <c r="A7030" s="1" t="s">
        <v>9690</v>
      </c>
      <c r="B7030" s="18">
        <v>8.0</v>
      </c>
      <c r="C7030" s="18">
        <f>IFERROR(__xludf.DUMMYFUNCTION("COUNTA(SPLIT(TRIM(A7030&amp;"" #""),"" ""))-1
"),8.0)</f>
        <v>8</v>
      </c>
      <c r="D7030" s="16" t="s">
        <v>10017</v>
      </c>
      <c r="E7030" s="16" t="s">
        <v>10017</v>
      </c>
      <c r="F7030" s="16" t="s">
        <v>10017</v>
      </c>
      <c r="G7030" s="16" t="s">
        <v>10017</v>
      </c>
      <c r="H7030" s="16" t="s">
        <v>10017</v>
      </c>
      <c r="I7030" s="16" t="s">
        <v>10017</v>
      </c>
      <c r="J7030" s="16" t="s">
        <v>10017</v>
      </c>
    </row>
    <row r="7031">
      <c r="A7031" s="1" t="s">
        <v>9691</v>
      </c>
      <c r="B7031" s="18">
        <v>10.0</v>
      </c>
      <c r="C7031" s="18">
        <f>IFERROR(__xludf.DUMMYFUNCTION("COUNTA(SPLIT(TRIM(A7031&amp;"" #""),"" ""))-1
"),10.0)</f>
        <v>10</v>
      </c>
      <c r="D7031" s="16" t="s">
        <v>10017</v>
      </c>
      <c r="E7031" s="16" t="s">
        <v>10017</v>
      </c>
      <c r="F7031" s="16" t="s">
        <v>10017</v>
      </c>
      <c r="G7031" s="16" t="s">
        <v>10017</v>
      </c>
      <c r="H7031" s="16" t="s">
        <v>10017</v>
      </c>
      <c r="I7031" s="16" t="s">
        <v>10017</v>
      </c>
      <c r="J7031" s="16" t="s">
        <v>10017</v>
      </c>
    </row>
    <row r="7032">
      <c r="A7032" s="1" t="s">
        <v>9692</v>
      </c>
      <c r="B7032" s="18">
        <v>8.0</v>
      </c>
      <c r="C7032" s="18">
        <f>IFERROR(__xludf.DUMMYFUNCTION("COUNTA(SPLIT(TRIM(A7032&amp;"" #""),"" ""))-1
"),8.0)</f>
        <v>8</v>
      </c>
      <c r="D7032" s="16" t="s">
        <v>10017</v>
      </c>
      <c r="E7032" s="16" t="s">
        <v>10017</v>
      </c>
      <c r="F7032" s="16" t="s">
        <v>10017</v>
      </c>
      <c r="G7032" s="16" t="s">
        <v>10017</v>
      </c>
      <c r="H7032" s="16" t="s">
        <v>10017</v>
      </c>
      <c r="I7032" s="16" t="s">
        <v>10017</v>
      </c>
      <c r="J7032" s="16" t="s">
        <v>10017</v>
      </c>
    </row>
    <row r="7033">
      <c r="A7033" s="1" t="s">
        <v>9693</v>
      </c>
      <c r="B7033" s="18">
        <v>7.0</v>
      </c>
      <c r="C7033" s="18">
        <f>IFERROR(__xludf.DUMMYFUNCTION("COUNTA(SPLIT(TRIM(A7033&amp;"" #""),"" ""))-1
"),7.0)</f>
        <v>7</v>
      </c>
      <c r="D7033" s="16" t="s">
        <v>10017</v>
      </c>
      <c r="E7033" s="16" t="s">
        <v>10017</v>
      </c>
      <c r="F7033" s="16" t="s">
        <v>10017</v>
      </c>
      <c r="G7033" s="16" t="s">
        <v>10017</v>
      </c>
      <c r="H7033" s="16" t="s">
        <v>10017</v>
      </c>
      <c r="I7033" s="16" t="s">
        <v>10017</v>
      </c>
      <c r="J7033" s="16" t="s">
        <v>10017</v>
      </c>
    </row>
    <row r="7034">
      <c r="A7034" s="1" t="s">
        <v>9694</v>
      </c>
      <c r="B7034" s="18">
        <v>9.0</v>
      </c>
      <c r="C7034" s="18">
        <f>IFERROR(__xludf.DUMMYFUNCTION("COUNTA(SPLIT(TRIM(A7034&amp;"" #""),"" ""))-1
"),9.0)</f>
        <v>9</v>
      </c>
      <c r="D7034" s="16" t="s">
        <v>10017</v>
      </c>
      <c r="E7034" s="16" t="s">
        <v>10017</v>
      </c>
      <c r="F7034" s="16" t="s">
        <v>10017</v>
      </c>
      <c r="G7034" s="16" t="s">
        <v>10017</v>
      </c>
      <c r="H7034" s="16" t="s">
        <v>10017</v>
      </c>
      <c r="I7034" s="16" t="s">
        <v>10017</v>
      </c>
      <c r="J7034" s="16" t="s">
        <v>10017</v>
      </c>
    </row>
    <row r="7035">
      <c r="A7035" s="1" t="s">
        <v>9695</v>
      </c>
      <c r="B7035" s="18">
        <v>11.0</v>
      </c>
      <c r="C7035" s="18">
        <f>IFERROR(__xludf.DUMMYFUNCTION("COUNTA(SPLIT(TRIM(A7035&amp;"" #""),"" ""))-1
"),11.0)</f>
        <v>11</v>
      </c>
      <c r="D7035" s="16" t="s">
        <v>10017</v>
      </c>
      <c r="E7035" s="16" t="s">
        <v>10017</v>
      </c>
      <c r="F7035" s="16" t="s">
        <v>10017</v>
      </c>
      <c r="G7035" s="16" t="s">
        <v>10017</v>
      </c>
      <c r="H7035" s="16" t="s">
        <v>10017</v>
      </c>
      <c r="I7035" s="16" t="s">
        <v>10017</v>
      </c>
      <c r="J7035" s="16" t="s">
        <v>10017</v>
      </c>
    </row>
    <row r="7036">
      <c r="A7036" s="1" t="s">
        <v>9696</v>
      </c>
      <c r="B7036" s="18">
        <v>10.0</v>
      </c>
      <c r="C7036" s="18">
        <f>IFERROR(__xludf.DUMMYFUNCTION("COUNTA(SPLIT(TRIM(A7036&amp;"" #""),"" ""))-1
"),10.0)</f>
        <v>10</v>
      </c>
      <c r="D7036" s="16" t="s">
        <v>10017</v>
      </c>
      <c r="E7036" s="16" t="s">
        <v>10017</v>
      </c>
      <c r="F7036" s="16" t="s">
        <v>10017</v>
      </c>
      <c r="G7036" s="16" t="s">
        <v>10017</v>
      </c>
      <c r="H7036" s="16" t="s">
        <v>10017</v>
      </c>
      <c r="I7036" s="16" t="s">
        <v>10017</v>
      </c>
      <c r="J7036" s="16" t="s">
        <v>10017</v>
      </c>
    </row>
    <row r="7037">
      <c r="A7037" s="1" t="s">
        <v>9697</v>
      </c>
      <c r="B7037" s="18">
        <v>5.0</v>
      </c>
      <c r="C7037" s="18">
        <f>IFERROR(__xludf.DUMMYFUNCTION("COUNTA(SPLIT(TRIM(A7037&amp;"" #""),"" ""))-1
"),5.0)</f>
        <v>5</v>
      </c>
      <c r="D7037" s="16" t="s">
        <v>10017</v>
      </c>
      <c r="E7037" s="16" t="s">
        <v>10017</v>
      </c>
      <c r="F7037" s="16" t="s">
        <v>10017</v>
      </c>
      <c r="G7037" s="16" t="s">
        <v>10017</v>
      </c>
      <c r="H7037" s="16" t="s">
        <v>10017</v>
      </c>
      <c r="I7037" s="16" t="s">
        <v>10017</v>
      </c>
      <c r="J7037" s="16" t="s">
        <v>10017</v>
      </c>
    </row>
    <row r="7038">
      <c r="A7038" s="1" t="s">
        <v>9698</v>
      </c>
      <c r="B7038" s="18">
        <v>11.0</v>
      </c>
      <c r="C7038" s="18">
        <f>IFERROR(__xludf.DUMMYFUNCTION("COUNTA(SPLIT(TRIM(A7038&amp;"" #""),"" ""))-1
"),11.0)</f>
        <v>11</v>
      </c>
      <c r="D7038" s="16" t="s">
        <v>10017</v>
      </c>
      <c r="E7038" s="16" t="s">
        <v>10017</v>
      </c>
      <c r="F7038" s="16" t="s">
        <v>10017</v>
      </c>
      <c r="G7038" s="16" t="s">
        <v>10017</v>
      </c>
      <c r="H7038" s="16" t="s">
        <v>10017</v>
      </c>
      <c r="I7038" s="16" t="s">
        <v>10017</v>
      </c>
      <c r="J7038" s="16" t="s">
        <v>10017</v>
      </c>
    </row>
    <row r="7039">
      <c r="A7039" s="1" t="s">
        <v>9699</v>
      </c>
      <c r="B7039" s="18">
        <v>8.0</v>
      </c>
      <c r="C7039" s="18">
        <f>IFERROR(__xludf.DUMMYFUNCTION("COUNTA(SPLIT(TRIM(A7039&amp;"" #""),"" ""))-1
"),8.0)</f>
        <v>8</v>
      </c>
      <c r="D7039" s="16" t="s">
        <v>10017</v>
      </c>
      <c r="E7039" s="16" t="s">
        <v>10017</v>
      </c>
      <c r="F7039" s="16" t="s">
        <v>10017</v>
      </c>
      <c r="G7039" s="16" t="s">
        <v>10017</v>
      </c>
      <c r="H7039" s="16" t="s">
        <v>10017</v>
      </c>
      <c r="I7039" s="16" t="s">
        <v>10017</v>
      </c>
      <c r="J7039" s="16" t="s">
        <v>10017</v>
      </c>
    </row>
    <row r="7040">
      <c r="A7040" s="1" t="s">
        <v>9700</v>
      </c>
      <c r="B7040" s="18">
        <v>6.0</v>
      </c>
      <c r="C7040" s="18">
        <f>IFERROR(__xludf.DUMMYFUNCTION("COUNTA(SPLIT(TRIM(A7040&amp;"" #""),"" ""))-1
"),6.0)</f>
        <v>6</v>
      </c>
      <c r="D7040" s="16" t="s">
        <v>10017</v>
      </c>
      <c r="E7040" s="16" t="s">
        <v>10017</v>
      </c>
      <c r="F7040" s="16" t="s">
        <v>10017</v>
      </c>
      <c r="G7040" s="16" t="s">
        <v>10017</v>
      </c>
      <c r="H7040" s="16" t="s">
        <v>10017</v>
      </c>
      <c r="I7040" s="16" t="s">
        <v>10017</v>
      </c>
      <c r="J7040" s="16" t="s">
        <v>10017</v>
      </c>
    </row>
    <row r="7041">
      <c r="A7041" s="1" t="s">
        <v>9701</v>
      </c>
      <c r="B7041" s="18">
        <v>8.0</v>
      </c>
      <c r="C7041" s="18">
        <f>IFERROR(__xludf.DUMMYFUNCTION("COUNTA(SPLIT(TRIM(A7041&amp;"" #""),"" ""))-1
"),8.0)</f>
        <v>8</v>
      </c>
      <c r="D7041" s="16" t="s">
        <v>10017</v>
      </c>
      <c r="E7041" s="16" t="s">
        <v>10017</v>
      </c>
      <c r="F7041" s="16" t="s">
        <v>10017</v>
      </c>
      <c r="G7041" s="16" t="s">
        <v>10017</v>
      </c>
      <c r="H7041" s="16" t="s">
        <v>10017</v>
      </c>
      <c r="I7041" s="16" t="s">
        <v>10017</v>
      </c>
      <c r="J7041" s="16" t="s">
        <v>10017</v>
      </c>
    </row>
    <row r="7042">
      <c r="A7042" s="1" t="s">
        <v>9702</v>
      </c>
      <c r="B7042" s="18">
        <v>10.0</v>
      </c>
      <c r="C7042" s="18">
        <f>IFERROR(__xludf.DUMMYFUNCTION("COUNTA(SPLIT(TRIM(A7042&amp;"" #""),"" ""))-1
"),10.0)</f>
        <v>10</v>
      </c>
      <c r="D7042" s="16" t="s">
        <v>10017</v>
      </c>
      <c r="E7042" s="16" t="s">
        <v>10017</v>
      </c>
      <c r="F7042" s="16" t="s">
        <v>10017</v>
      </c>
      <c r="G7042" s="16" t="s">
        <v>10017</v>
      </c>
      <c r="H7042" s="16" t="s">
        <v>10017</v>
      </c>
      <c r="I7042" s="16" t="s">
        <v>10017</v>
      </c>
      <c r="J7042" s="16" t="s">
        <v>10017</v>
      </c>
    </row>
    <row r="7043">
      <c r="A7043" s="1" t="s">
        <v>9703</v>
      </c>
      <c r="B7043" s="18">
        <v>6.0</v>
      </c>
      <c r="C7043" s="18">
        <f>IFERROR(__xludf.DUMMYFUNCTION("COUNTA(SPLIT(TRIM(A7043&amp;"" #""),"" ""))-1
"),6.0)</f>
        <v>6</v>
      </c>
      <c r="D7043" s="16" t="s">
        <v>10017</v>
      </c>
      <c r="E7043" s="16" t="s">
        <v>10017</v>
      </c>
      <c r="F7043" s="16" t="s">
        <v>10017</v>
      </c>
      <c r="G7043" s="16" t="s">
        <v>10017</v>
      </c>
      <c r="H7043" s="16" t="s">
        <v>10017</v>
      </c>
      <c r="I7043" s="16" t="s">
        <v>10017</v>
      </c>
      <c r="J7043" s="16" t="s">
        <v>10017</v>
      </c>
    </row>
    <row r="7044">
      <c r="A7044" s="1" t="s">
        <v>9704</v>
      </c>
      <c r="B7044" s="18">
        <v>5.0</v>
      </c>
      <c r="C7044" s="18">
        <f>IFERROR(__xludf.DUMMYFUNCTION("COUNTA(SPLIT(TRIM(A7044&amp;"" #""),"" ""))-1
"),5.0)</f>
        <v>5</v>
      </c>
      <c r="D7044" s="16" t="s">
        <v>10017</v>
      </c>
      <c r="E7044" s="16" t="s">
        <v>10017</v>
      </c>
      <c r="F7044" s="16" t="s">
        <v>10017</v>
      </c>
      <c r="G7044" s="16" t="s">
        <v>10017</v>
      </c>
      <c r="H7044" s="16" t="s">
        <v>10017</v>
      </c>
      <c r="I7044" s="16" t="s">
        <v>10017</v>
      </c>
      <c r="J7044" s="16" t="s">
        <v>10017</v>
      </c>
    </row>
    <row r="7045">
      <c r="A7045" s="1" t="s">
        <v>9705</v>
      </c>
      <c r="B7045" s="18">
        <v>4.0</v>
      </c>
      <c r="C7045" s="18">
        <f>IFERROR(__xludf.DUMMYFUNCTION("COUNTA(SPLIT(TRIM(A7045&amp;"" #""),"" ""))-1
"),4.0)</f>
        <v>4</v>
      </c>
      <c r="D7045" s="16" t="s">
        <v>10017</v>
      </c>
      <c r="E7045" s="16" t="s">
        <v>10017</v>
      </c>
      <c r="F7045" s="16" t="s">
        <v>10017</v>
      </c>
      <c r="G7045" s="16" t="s">
        <v>10017</v>
      </c>
      <c r="H7045" s="16" t="s">
        <v>10017</v>
      </c>
      <c r="I7045" s="16" t="s">
        <v>10017</v>
      </c>
      <c r="J7045" s="16" t="s">
        <v>10017</v>
      </c>
    </row>
    <row r="7046">
      <c r="A7046" s="1" t="s">
        <v>9706</v>
      </c>
      <c r="B7046" s="18">
        <v>8.0</v>
      </c>
      <c r="C7046" s="18">
        <f>IFERROR(__xludf.DUMMYFUNCTION("COUNTA(SPLIT(TRIM(A7046&amp;"" #""),"" ""))-1
"),8.0)</f>
        <v>8</v>
      </c>
      <c r="D7046" s="16" t="s">
        <v>10017</v>
      </c>
      <c r="E7046" s="16" t="s">
        <v>10017</v>
      </c>
      <c r="F7046" s="16" t="s">
        <v>10017</v>
      </c>
      <c r="G7046" s="16" t="s">
        <v>10017</v>
      </c>
      <c r="H7046" s="16" t="s">
        <v>10017</v>
      </c>
      <c r="I7046" s="16" t="s">
        <v>10017</v>
      </c>
      <c r="J7046" s="16" t="s">
        <v>10017</v>
      </c>
    </row>
    <row r="7047">
      <c r="A7047" s="1" t="s">
        <v>9707</v>
      </c>
      <c r="B7047" s="18">
        <v>8.0</v>
      </c>
      <c r="C7047" s="18">
        <f>IFERROR(__xludf.DUMMYFUNCTION("COUNTA(SPLIT(TRIM(A7047&amp;"" #""),"" ""))-1
"),8.0)</f>
        <v>8</v>
      </c>
      <c r="D7047" s="16" t="s">
        <v>10017</v>
      </c>
      <c r="E7047" s="16" t="s">
        <v>10017</v>
      </c>
      <c r="F7047" s="16" t="s">
        <v>10017</v>
      </c>
      <c r="G7047" s="16" t="s">
        <v>10017</v>
      </c>
      <c r="H7047" s="16" t="s">
        <v>10017</v>
      </c>
      <c r="I7047" s="16" t="s">
        <v>10017</v>
      </c>
      <c r="J7047" s="16" t="s">
        <v>10017</v>
      </c>
    </row>
    <row r="7048">
      <c r="A7048" s="1" t="s">
        <v>9708</v>
      </c>
      <c r="B7048" s="18">
        <v>5.0</v>
      </c>
      <c r="C7048" s="18">
        <f>IFERROR(__xludf.DUMMYFUNCTION("COUNTA(SPLIT(TRIM(A7048&amp;"" #""),"" ""))-1
"),5.0)</f>
        <v>5</v>
      </c>
      <c r="D7048" s="16" t="s">
        <v>10017</v>
      </c>
      <c r="E7048" s="16" t="s">
        <v>10017</v>
      </c>
      <c r="F7048" s="16" t="s">
        <v>10017</v>
      </c>
      <c r="G7048" s="16" t="s">
        <v>10017</v>
      </c>
      <c r="H7048" s="16" t="s">
        <v>10017</v>
      </c>
      <c r="I7048" s="16" t="s">
        <v>10017</v>
      </c>
      <c r="J7048" s="16" t="s">
        <v>10017</v>
      </c>
    </row>
    <row r="7049">
      <c r="A7049" s="1" t="s">
        <v>9709</v>
      </c>
      <c r="B7049" s="18">
        <v>8.0</v>
      </c>
      <c r="C7049" s="18">
        <f>IFERROR(__xludf.DUMMYFUNCTION("COUNTA(SPLIT(TRIM(A7049&amp;"" #""),"" ""))-1
"),8.0)</f>
        <v>8</v>
      </c>
      <c r="D7049" s="16" t="s">
        <v>10017</v>
      </c>
      <c r="E7049" s="16" t="s">
        <v>10017</v>
      </c>
      <c r="F7049" s="16" t="s">
        <v>10017</v>
      </c>
      <c r="G7049" s="16" t="s">
        <v>10017</v>
      </c>
      <c r="H7049" s="16" t="s">
        <v>10017</v>
      </c>
      <c r="I7049" s="16" t="s">
        <v>10017</v>
      </c>
      <c r="J7049" s="16" t="s">
        <v>10017</v>
      </c>
    </row>
    <row r="7050">
      <c r="A7050" s="1" t="s">
        <v>9710</v>
      </c>
      <c r="B7050" s="18">
        <v>4.0</v>
      </c>
      <c r="C7050" s="18">
        <f>IFERROR(__xludf.DUMMYFUNCTION("COUNTA(SPLIT(TRIM(A7050&amp;"" #""),"" ""))-1
"),4.0)</f>
        <v>4</v>
      </c>
      <c r="D7050" s="16" t="s">
        <v>10017</v>
      </c>
      <c r="E7050" s="16" t="s">
        <v>10017</v>
      </c>
      <c r="F7050" s="16" t="s">
        <v>10017</v>
      </c>
      <c r="G7050" s="16" t="s">
        <v>10017</v>
      </c>
      <c r="H7050" s="16" t="s">
        <v>10017</v>
      </c>
      <c r="I7050" s="16" t="s">
        <v>10017</v>
      </c>
      <c r="J7050" s="16" t="s">
        <v>10017</v>
      </c>
    </row>
    <row r="7051">
      <c r="A7051" s="1" t="s">
        <v>9711</v>
      </c>
      <c r="B7051" s="18">
        <v>5.0</v>
      </c>
      <c r="C7051" s="18">
        <f>IFERROR(__xludf.DUMMYFUNCTION("COUNTA(SPLIT(TRIM(A7051&amp;"" #""),"" ""))-1
"),5.0)</f>
        <v>5</v>
      </c>
      <c r="D7051" s="16" t="s">
        <v>10017</v>
      </c>
      <c r="E7051" s="16" t="s">
        <v>10017</v>
      </c>
      <c r="F7051" s="16" t="s">
        <v>10017</v>
      </c>
      <c r="G7051" s="16" t="s">
        <v>10017</v>
      </c>
      <c r="H7051" s="16" t="s">
        <v>10017</v>
      </c>
      <c r="I7051" s="16" t="s">
        <v>10017</v>
      </c>
      <c r="J7051" s="16" t="s">
        <v>10017</v>
      </c>
    </row>
    <row r="7052">
      <c r="A7052" s="1" t="s">
        <v>9712</v>
      </c>
      <c r="B7052" s="18">
        <v>3.0</v>
      </c>
      <c r="C7052" s="18">
        <f>IFERROR(__xludf.DUMMYFUNCTION("COUNTA(SPLIT(TRIM(A7052&amp;"" #""),"" ""))-1
"),3.0)</f>
        <v>3</v>
      </c>
      <c r="D7052" s="16" t="s">
        <v>10017</v>
      </c>
      <c r="E7052" s="16" t="s">
        <v>10017</v>
      </c>
      <c r="F7052" s="16" t="s">
        <v>10017</v>
      </c>
      <c r="G7052" s="16" t="s">
        <v>10017</v>
      </c>
      <c r="H7052" s="16" t="s">
        <v>10017</v>
      </c>
      <c r="I7052" s="16" t="s">
        <v>10017</v>
      </c>
      <c r="J7052" s="16" t="s">
        <v>10017</v>
      </c>
    </row>
    <row r="7053">
      <c r="A7053" s="1" t="s">
        <v>9713</v>
      </c>
      <c r="B7053" s="18">
        <v>6.0</v>
      </c>
      <c r="C7053" s="18">
        <f>IFERROR(__xludf.DUMMYFUNCTION("COUNTA(SPLIT(TRIM(A7053&amp;"" #""),"" ""))-1
"),6.0)</f>
        <v>6</v>
      </c>
      <c r="D7053" s="16" t="s">
        <v>10017</v>
      </c>
      <c r="E7053" s="16" t="s">
        <v>10017</v>
      </c>
      <c r="F7053" s="16" t="s">
        <v>10017</v>
      </c>
      <c r="G7053" s="16" t="s">
        <v>10017</v>
      </c>
      <c r="H7053" s="16" t="s">
        <v>10017</v>
      </c>
      <c r="I7053" s="16" t="s">
        <v>10017</v>
      </c>
      <c r="J7053" s="16" t="s">
        <v>10017</v>
      </c>
    </row>
    <row r="7054">
      <c r="A7054" s="1" t="s">
        <v>9714</v>
      </c>
      <c r="B7054" s="18">
        <v>5.0</v>
      </c>
      <c r="C7054" s="18">
        <f>IFERROR(__xludf.DUMMYFUNCTION("COUNTA(SPLIT(TRIM(A7054&amp;"" #""),"" ""))-1
"),5.0)</f>
        <v>5</v>
      </c>
      <c r="D7054" s="16" t="s">
        <v>10017</v>
      </c>
      <c r="E7054" s="16" t="s">
        <v>10017</v>
      </c>
      <c r="F7054" s="16" t="s">
        <v>10017</v>
      </c>
      <c r="G7054" s="16" t="s">
        <v>10017</v>
      </c>
      <c r="H7054" s="16" t="s">
        <v>10017</v>
      </c>
      <c r="I7054" s="16" t="s">
        <v>10017</v>
      </c>
      <c r="J7054" s="16" t="s">
        <v>10017</v>
      </c>
    </row>
    <row r="7055">
      <c r="A7055" s="1" t="s">
        <v>9715</v>
      </c>
      <c r="B7055" s="18">
        <v>8.0</v>
      </c>
      <c r="C7055" s="18">
        <f>IFERROR(__xludf.DUMMYFUNCTION("COUNTA(SPLIT(TRIM(A7055&amp;"" #""),"" ""))-1
"),8.0)</f>
        <v>8</v>
      </c>
      <c r="D7055" s="16" t="s">
        <v>10017</v>
      </c>
      <c r="E7055" s="16" t="s">
        <v>10017</v>
      </c>
      <c r="F7055" s="16" t="s">
        <v>10017</v>
      </c>
      <c r="G7055" s="16" t="s">
        <v>10017</v>
      </c>
      <c r="H7055" s="16" t="s">
        <v>10017</v>
      </c>
      <c r="I7055" s="16" t="s">
        <v>10017</v>
      </c>
      <c r="J7055" s="16" t="s">
        <v>10017</v>
      </c>
    </row>
    <row r="7056">
      <c r="A7056" s="1" t="s">
        <v>9716</v>
      </c>
      <c r="B7056" s="18">
        <v>6.0</v>
      </c>
      <c r="C7056" s="18">
        <f>IFERROR(__xludf.DUMMYFUNCTION("COUNTA(SPLIT(TRIM(A7056&amp;"" #""),"" ""))-1
"),6.0)</f>
        <v>6</v>
      </c>
      <c r="D7056" s="16" t="s">
        <v>10017</v>
      </c>
      <c r="E7056" s="16" t="s">
        <v>10017</v>
      </c>
      <c r="F7056" s="16" t="s">
        <v>10017</v>
      </c>
      <c r="G7056" s="16" t="s">
        <v>10017</v>
      </c>
      <c r="H7056" s="16" t="s">
        <v>10017</v>
      </c>
      <c r="I7056" s="16" t="s">
        <v>10017</v>
      </c>
      <c r="J7056" s="16" t="s">
        <v>10017</v>
      </c>
    </row>
    <row r="7057">
      <c r="A7057" s="1" t="s">
        <v>9717</v>
      </c>
      <c r="B7057" s="18">
        <v>5.0</v>
      </c>
      <c r="C7057" s="18">
        <f>IFERROR(__xludf.DUMMYFUNCTION("COUNTA(SPLIT(TRIM(A7057&amp;"" #""),"" ""))-1
"),5.0)</f>
        <v>5</v>
      </c>
      <c r="D7057" s="16" t="s">
        <v>10017</v>
      </c>
      <c r="E7057" s="16" t="s">
        <v>10017</v>
      </c>
      <c r="F7057" s="16" t="s">
        <v>10017</v>
      </c>
      <c r="G7057" s="16" t="s">
        <v>10017</v>
      </c>
      <c r="H7057" s="16" t="s">
        <v>10017</v>
      </c>
      <c r="I7057" s="16" t="s">
        <v>10017</v>
      </c>
      <c r="J7057" s="16" t="s">
        <v>10017</v>
      </c>
    </row>
    <row r="7058">
      <c r="A7058" s="1" t="s">
        <v>9718</v>
      </c>
      <c r="B7058" s="18">
        <v>6.0</v>
      </c>
      <c r="C7058" s="18">
        <f>IFERROR(__xludf.DUMMYFUNCTION("COUNTA(SPLIT(TRIM(A7058&amp;"" #""),"" ""))-1
"),6.0)</f>
        <v>6</v>
      </c>
      <c r="D7058" s="16" t="s">
        <v>10017</v>
      </c>
      <c r="E7058" s="16" t="s">
        <v>10017</v>
      </c>
      <c r="F7058" s="16" t="s">
        <v>10017</v>
      </c>
      <c r="G7058" s="16" t="s">
        <v>10017</v>
      </c>
      <c r="H7058" s="16" t="s">
        <v>10017</v>
      </c>
      <c r="I7058" s="16" t="s">
        <v>10017</v>
      </c>
      <c r="J7058" s="16" t="s">
        <v>10017</v>
      </c>
    </row>
    <row r="7059">
      <c r="A7059" s="1" t="s">
        <v>9719</v>
      </c>
      <c r="B7059" s="18">
        <v>4.0</v>
      </c>
      <c r="C7059" s="18">
        <f>IFERROR(__xludf.DUMMYFUNCTION("COUNTA(SPLIT(TRIM(A7059&amp;"" #""),"" ""))-1
"),4.0)</f>
        <v>4</v>
      </c>
      <c r="D7059" s="16" t="s">
        <v>10017</v>
      </c>
      <c r="E7059" s="16" t="s">
        <v>10017</v>
      </c>
      <c r="F7059" s="16" t="s">
        <v>10017</v>
      </c>
      <c r="G7059" s="16" t="s">
        <v>10017</v>
      </c>
      <c r="H7059" s="16" t="s">
        <v>10017</v>
      </c>
      <c r="I7059" s="16" t="s">
        <v>10017</v>
      </c>
      <c r="J7059" s="16" t="s">
        <v>10017</v>
      </c>
    </row>
    <row r="7060">
      <c r="A7060" s="1" t="s">
        <v>9720</v>
      </c>
      <c r="B7060" s="18">
        <v>4.0</v>
      </c>
      <c r="C7060" s="18">
        <f>IFERROR(__xludf.DUMMYFUNCTION("COUNTA(SPLIT(TRIM(A7060&amp;"" #""),"" ""))-1
"),4.0)</f>
        <v>4</v>
      </c>
      <c r="D7060" s="16" t="s">
        <v>10017</v>
      </c>
      <c r="E7060" s="16" t="s">
        <v>10017</v>
      </c>
      <c r="F7060" s="16" t="s">
        <v>10017</v>
      </c>
      <c r="G7060" s="16" t="s">
        <v>10017</v>
      </c>
      <c r="H7060" s="16" t="s">
        <v>10017</v>
      </c>
      <c r="I7060" s="16" t="s">
        <v>10017</v>
      </c>
      <c r="J7060" s="16" t="s">
        <v>10017</v>
      </c>
    </row>
    <row r="7061">
      <c r="A7061" s="1" t="s">
        <v>9721</v>
      </c>
      <c r="B7061" s="18">
        <v>3.0</v>
      </c>
      <c r="C7061" s="18">
        <f>IFERROR(__xludf.DUMMYFUNCTION("COUNTA(SPLIT(TRIM(A7061&amp;"" #""),"" ""))-1
"),3.0)</f>
        <v>3</v>
      </c>
      <c r="D7061" s="16" t="s">
        <v>10017</v>
      </c>
      <c r="E7061" s="16" t="s">
        <v>10017</v>
      </c>
      <c r="F7061" s="16" t="s">
        <v>10017</v>
      </c>
      <c r="G7061" s="16" t="s">
        <v>10017</v>
      </c>
      <c r="H7061" s="16" t="s">
        <v>10017</v>
      </c>
      <c r="I7061" s="16" t="s">
        <v>10017</v>
      </c>
      <c r="J7061" s="16" t="s">
        <v>10017</v>
      </c>
    </row>
    <row r="7062">
      <c r="A7062" s="1" t="s">
        <v>9722</v>
      </c>
      <c r="B7062" s="18">
        <v>8.0</v>
      </c>
      <c r="C7062" s="18">
        <f>IFERROR(__xludf.DUMMYFUNCTION("COUNTA(SPLIT(TRIM(A7062&amp;"" #""),"" ""))-1
"),8.0)</f>
        <v>8</v>
      </c>
      <c r="D7062" s="16" t="s">
        <v>10017</v>
      </c>
      <c r="E7062" s="16" t="s">
        <v>10017</v>
      </c>
      <c r="F7062" s="16" t="s">
        <v>10017</v>
      </c>
      <c r="G7062" s="16" t="s">
        <v>10017</v>
      </c>
      <c r="H7062" s="16" t="s">
        <v>10017</v>
      </c>
      <c r="I7062" s="16" t="s">
        <v>10017</v>
      </c>
      <c r="J7062" s="16" t="s">
        <v>10017</v>
      </c>
    </row>
    <row r="7063">
      <c r="A7063" s="1" t="s">
        <v>9723</v>
      </c>
      <c r="B7063" s="18">
        <v>4.0</v>
      </c>
      <c r="C7063" s="18">
        <f>IFERROR(__xludf.DUMMYFUNCTION("COUNTA(SPLIT(TRIM(A7063&amp;"" #""),"" ""))-1
"),4.0)</f>
        <v>4</v>
      </c>
      <c r="D7063" s="16" t="s">
        <v>10017</v>
      </c>
      <c r="E7063" s="16" t="s">
        <v>10017</v>
      </c>
      <c r="F7063" s="16" t="s">
        <v>10017</v>
      </c>
      <c r="G7063" s="16" t="s">
        <v>10017</v>
      </c>
      <c r="H7063" s="16" t="s">
        <v>10017</v>
      </c>
      <c r="I7063" s="16" t="s">
        <v>10017</v>
      </c>
      <c r="J7063" s="16" t="s">
        <v>10017</v>
      </c>
    </row>
    <row r="7064">
      <c r="A7064" s="1" t="s">
        <v>9724</v>
      </c>
      <c r="B7064" s="18">
        <v>4.0</v>
      </c>
      <c r="C7064" s="18">
        <f>IFERROR(__xludf.DUMMYFUNCTION("COUNTA(SPLIT(TRIM(A7064&amp;"" #""),"" ""))-1
"),4.0)</f>
        <v>4</v>
      </c>
      <c r="D7064" s="16" t="s">
        <v>10017</v>
      </c>
      <c r="E7064" s="16" t="s">
        <v>10017</v>
      </c>
      <c r="F7064" s="16" t="s">
        <v>10017</v>
      </c>
      <c r="G7064" s="16" t="s">
        <v>10017</v>
      </c>
      <c r="H7064" s="16" t="s">
        <v>10017</v>
      </c>
      <c r="I7064" s="16" t="s">
        <v>10017</v>
      </c>
      <c r="J7064" s="16" t="s">
        <v>10017</v>
      </c>
    </row>
    <row r="7065">
      <c r="A7065" s="1" t="s">
        <v>9725</v>
      </c>
      <c r="B7065" s="18">
        <v>4.0</v>
      </c>
      <c r="C7065" s="18">
        <f>IFERROR(__xludf.DUMMYFUNCTION("COUNTA(SPLIT(TRIM(A7065&amp;"" #""),"" ""))-1
"),4.0)</f>
        <v>4</v>
      </c>
      <c r="D7065" s="16" t="s">
        <v>10017</v>
      </c>
      <c r="E7065" s="16" t="s">
        <v>10017</v>
      </c>
      <c r="F7065" s="16" t="s">
        <v>10017</v>
      </c>
      <c r="G7065" s="16" t="s">
        <v>10017</v>
      </c>
      <c r="H7065" s="16" t="s">
        <v>10017</v>
      </c>
      <c r="I7065" s="16" t="s">
        <v>10017</v>
      </c>
      <c r="J7065" s="16" t="s">
        <v>10017</v>
      </c>
    </row>
    <row r="7066">
      <c r="A7066" s="1" t="s">
        <v>9726</v>
      </c>
      <c r="B7066" s="18">
        <v>4.0</v>
      </c>
      <c r="C7066" s="18">
        <f>IFERROR(__xludf.DUMMYFUNCTION("COUNTA(SPLIT(TRIM(A7066&amp;"" #""),"" ""))-1
"),4.0)</f>
        <v>4</v>
      </c>
      <c r="D7066" s="16" t="s">
        <v>10017</v>
      </c>
      <c r="E7066" s="16" t="s">
        <v>10017</v>
      </c>
      <c r="F7066" s="16" t="s">
        <v>10017</v>
      </c>
      <c r="G7066" s="16" t="s">
        <v>10017</v>
      </c>
      <c r="H7066" s="16" t="s">
        <v>10017</v>
      </c>
      <c r="I7066" s="16" t="s">
        <v>10017</v>
      </c>
      <c r="J7066" s="16" t="s">
        <v>10017</v>
      </c>
    </row>
    <row r="7067">
      <c r="A7067" s="1" t="s">
        <v>9727</v>
      </c>
      <c r="B7067" s="18">
        <v>7.0</v>
      </c>
      <c r="C7067" s="18">
        <f>IFERROR(__xludf.DUMMYFUNCTION("COUNTA(SPLIT(TRIM(A7067&amp;"" #""),"" ""))-1
"),7.0)</f>
        <v>7</v>
      </c>
      <c r="D7067" s="16" t="s">
        <v>10017</v>
      </c>
      <c r="E7067" s="16" t="s">
        <v>10017</v>
      </c>
      <c r="F7067" s="16" t="s">
        <v>10017</v>
      </c>
      <c r="G7067" s="16" t="s">
        <v>10017</v>
      </c>
      <c r="H7067" s="16" t="s">
        <v>10017</v>
      </c>
      <c r="I7067" s="16" t="s">
        <v>10017</v>
      </c>
      <c r="J7067" s="16" t="s">
        <v>10017</v>
      </c>
    </row>
    <row r="7068">
      <c r="A7068" s="1" t="s">
        <v>9728</v>
      </c>
      <c r="B7068" s="18">
        <v>6.0</v>
      </c>
      <c r="C7068" s="18">
        <f>IFERROR(__xludf.DUMMYFUNCTION("COUNTA(SPLIT(TRIM(A7068&amp;"" #""),"" ""))-1
"),6.0)</f>
        <v>6</v>
      </c>
      <c r="D7068" s="16" t="s">
        <v>10017</v>
      </c>
      <c r="E7068" s="16" t="s">
        <v>10017</v>
      </c>
      <c r="F7068" s="16" t="s">
        <v>10017</v>
      </c>
      <c r="G7068" s="16" t="s">
        <v>10017</v>
      </c>
      <c r="H7068" s="16" t="s">
        <v>10017</v>
      </c>
      <c r="I7068" s="16" t="s">
        <v>10017</v>
      </c>
      <c r="J7068" s="16" t="s">
        <v>10017</v>
      </c>
    </row>
    <row r="7069">
      <c r="A7069" s="1" t="s">
        <v>9729</v>
      </c>
      <c r="B7069" s="18">
        <v>4.0</v>
      </c>
      <c r="C7069" s="18">
        <f>IFERROR(__xludf.DUMMYFUNCTION("COUNTA(SPLIT(TRIM(A7069&amp;"" #""),"" ""))-1
"),4.0)</f>
        <v>4</v>
      </c>
      <c r="D7069" s="16" t="s">
        <v>10017</v>
      </c>
      <c r="E7069" s="16" t="s">
        <v>10017</v>
      </c>
      <c r="F7069" s="16" t="s">
        <v>10017</v>
      </c>
      <c r="G7069" s="16" t="s">
        <v>10017</v>
      </c>
      <c r="H7069" s="16" t="s">
        <v>10017</v>
      </c>
      <c r="I7069" s="16" t="s">
        <v>10017</v>
      </c>
      <c r="J7069" s="16" t="s">
        <v>10017</v>
      </c>
    </row>
    <row r="7070">
      <c r="A7070" s="1" t="s">
        <v>9730</v>
      </c>
      <c r="B7070" s="18">
        <v>5.0</v>
      </c>
      <c r="C7070" s="18">
        <f>IFERROR(__xludf.DUMMYFUNCTION("COUNTA(SPLIT(TRIM(A7070&amp;"" #""),"" ""))-1
"),5.0)</f>
        <v>5</v>
      </c>
      <c r="D7070" s="16" t="s">
        <v>10017</v>
      </c>
      <c r="E7070" s="16" t="s">
        <v>10017</v>
      </c>
      <c r="F7070" s="16" t="s">
        <v>10017</v>
      </c>
      <c r="G7070" s="16" t="s">
        <v>10017</v>
      </c>
      <c r="H7070" s="16" t="s">
        <v>10017</v>
      </c>
      <c r="I7070" s="16" t="s">
        <v>10017</v>
      </c>
      <c r="J7070" s="16" t="s">
        <v>10017</v>
      </c>
    </row>
    <row r="7071">
      <c r="A7071" s="1" t="s">
        <v>9731</v>
      </c>
      <c r="B7071" s="18">
        <v>5.0</v>
      </c>
      <c r="C7071" s="18">
        <f>IFERROR(__xludf.DUMMYFUNCTION("COUNTA(SPLIT(TRIM(A7071&amp;"" #""),"" ""))-1
"),5.0)</f>
        <v>5</v>
      </c>
      <c r="D7071" s="16" t="s">
        <v>10017</v>
      </c>
      <c r="E7071" s="16" t="s">
        <v>10017</v>
      </c>
      <c r="F7071" s="16" t="s">
        <v>10017</v>
      </c>
      <c r="G7071" s="16" t="s">
        <v>10017</v>
      </c>
      <c r="H7071" s="16" t="s">
        <v>10017</v>
      </c>
      <c r="I7071" s="16" t="s">
        <v>10017</v>
      </c>
      <c r="J7071" s="16" t="s">
        <v>10017</v>
      </c>
    </row>
    <row r="7072">
      <c r="A7072" s="1" t="s">
        <v>9732</v>
      </c>
      <c r="B7072" s="18">
        <v>4.0</v>
      </c>
      <c r="C7072" s="18">
        <f>IFERROR(__xludf.DUMMYFUNCTION("COUNTA(SPLIT(TRIM(A7072&amp;"" #""),"" ""))-1
"),4.0)</f>
        <v>4</v>
      </c>
      <c r="D7072" s="16" t="s">
        <v>10017</v>
      </c>
      <c r="E7072" s="16" t="s">
        <v>10017</v>
      </c>
      <c r="F7072" s="16" t="s">
        <v>10017</v>
      </c>
      <c r="G7072" s="16" t="s">
        <v>10017</v>
      </c>
      <c r="H7072" s="16" t="s">
        <v>10017</v>
      </c>
      <c r="I7072" s="16" t="s">
        <v>10017</v>
      </c>
      <c r="J7072" s="16" t="s">
        <v>10017</v>
      </c>
    </row>
    <row r="7073">
      <c r="A7073" s="1" t="s">
        <v>9733</v>
      </c>
      <c r="B7073" s="18">
        <v>6.0</v>
      </c>
      <c r="C7073" s="18">
        <f>IFERROR(__xludf.DUMMYFUNCTION("COUNTA(SPLIT(TRIM(A7073&amp;"" #""),"" ""))-1
"),6.0)</f>
        <v>6</v>
      </c>
      <c r="D7073" s="16" t="s">
        <v>10017</v>
      </c>
      <c r="E7073" s="16" t="s">
        <v>10017</v>
      </c>
      <c r="F7073" s="16" t="s">
        <v>10017</v>
      </c>
      <c r="G7073" s="16" t="s">
        <v>10017</v>
      </c>
      <c r="H7073" s="16" t="s">
        <v>10017</v>
      </c>
      <c r="I7073" s="16" t="s">
        <v>10017</v>
      </c>
      <c r="J7073" s="16" t="s">
        <v>10017</v>
      </c>
    </row>
    <row r="7074">
      <c r="A7074" s="1" t="s">
        <v>9734</v>
      </c>
      <c r="B7074" s="18">
        <v>6.0</v>
      </c>
      <c r="C7074" s="18">
        <f>IFERROR(__xludf.DUMMYFUNCTION("COUNTA(SPLIT(TRIM(A7074&amp;"" #""),"" ""))-1
"),6.0)</f>
        <v>6</v>
      </c>
      <c r="D7074" s="16" t="s">
        <v>10017</v>
      </c>
      <c r="E7074" s="16" t="s">
        <v>10017</v>
      </c>
      <c r="F7074" s="16" t="s">
        <v>10017</v>
      </c>
      <c r="G7074" s="16" t="s">
        <v>10017</v>
      </c>
      <c r="H7074" s="16" t="s">
        <v>10017</v>
      </c>
      <c r="I7074" s="16" t="s">
        <v>10017</v>
      </c>
      <c r="J7074" s="16" t="s">
        <v>10017</v>
      </c>
    </row>
    <row r="7075">
      <c r="A7075" s="1" t="s">
        <v>9735</v>
      </c>
      <c r="B7075" s="18">
        <v>4.0</v>
      </c>
      <c r="C7075" s="18">
        <f>IFERROR(__xludf.DUMMYFUNCTION("COUNTA(SPLIT(TRIM(A7075&amp;"" #""),"" ""))-1
"),4.0)</f>
        <v>4</v>
      </c>
      <c r="D7075" s="16" t="s">
        <v>10017</v>
      </c>
      <c r="E7075" s="16" t="s">
        <v>10017</v>
      </c>
      <c r="F7075" s="16" t="s">
        <v>10017</v>
      </c>
      <c r="G7075" s="16" t="s">
        <v>10017</v>
      </c>
      <c r="H7075" s="16" t="s">
        <v>10017</v>
      </c>
      <c r="I7075" s="16" t="s">
        <v>10017</v>
      </c>
      <c r="J7075" s="16" t="s">
        <v>10017</v>
      </c>
    </row>
    <row r="7076">
      <c r="A7076" s="1" t="s">
        <v>9736</v>
      </c>
      <c r="B7076" s="18">
        <v>3.0</v>
      </c>
      <c r="C7076" s="18">
        <f>IFERROR(__xludf.DUMMYFUNCTION("COUNTA(SPLIT(TRIM(A7076&amp;"" #""),"" ""))-1
"),3.0)</f>
        <v>3</v>
      </c>
      <c r="D7076" s="16" t="s">
        <v>10017</v>
      </c>
      <c r="E7076" s="16" t="s">
        <v>10017</v>
      </c>
      <c r="F7076" s="16" t="s">
        <v>10017</v>
      </c>
      <c r="G7076" s="16" t="s">
        <v>10017</v>
      </c>
      <c r="H7076" s="16" t="s">
        <v>10017</v>
      </c>
      <c r="I7076" s="16" t="s">
        <v>10017</v>
      </c>
      <c r="J7076" s="16" t="s">
        <v>10017</v>
      </c>
    </row>
    <row r="7077">
      <c r="A7077" s="1" t="s">
        <v>9737</v>
      </c>
      <c r="B7077" s="18">
        <v>4.0</v>
      </c>
      <c r="C7077" s="18">
        <f>IFERROR(__xludf.DUMMYFUNCTION("COUNTA(SPLIT(TRIM(A7077&amp;"" #""),"" ""))-1
"),4.0)</f>
        <v>4</v>
      </c>
      <c r="D7077" s="16" t="s">
        <v>10017</v>
      </c>
      <c r="E7077" s="16" t="s">
        <v>10017</v>
      </c>
      <c r="F7077" s="16" t="s">
        <v>10017</v>
      </c>
      <c r="G7077" s="16" t="s">
        <v>10017</v>
      </c>
      <c r="H7077" s="16" t="s">
        <v>10017</v>
      </c>
      <c r="I7077" s="16" t="s">
        <v>10017</v>
      </c>
      <c r="J7077" s="16" t="s">
        <v>10017</v>
      </c>
    </row>
    <row r="7078">
      <c r="A7078" s="1" t="s">
        <v>9738</v>
      </c>
      <c r="B7078" s="18">
        <v>5.0</v>
      </c>
      <c r="C7078" s="18">
        <f>IFERROR(__xludf.DUMMYFUNCTION("COUNTA(SPLIT(TRIM(A7078&amp;"" #""),"" ""))-1
"),5.0)</f>
        <v>5</v>
      </c>
      <c r="D7078" s="16" t="s">
        <v>10017</v>
      </c>
      <c r="E7078" s="16" t="s">
        <v>10017</v>
      </c>
      <c r="F7078" s="16" t="s">
        <v>10017</v>
      </c>
      <c r="G7078" s="16" t="s">
        <v>10017</v>
      </c>
      <c r="H7078" s="16" t="s">
        <v>10017</v>
      </c>
      <c r="I7078" s="16" t="s">
        <v>10017</v>
      </c>
      <c r="J7078" s="16" t="s">
        <v>10017</v>
      </c>
    </row>
    <row r="7079">
      <c r="A7079" s="1" t="s">
        <v>9739</v>
      </c>
      <c r="B7079" s="18">
        <v>4.0</v>
      </c>
      <c r="C7079" s="18">
        <f>IFERROR(__xludf.DUMMYFUNCTION("COUNTA(SPLIT(TRIM(A7079&amp;"" #""),"" ""))-1
"),4.0)</f>
        <v>4</v>
      </c>
      <c r="D7079" s="16" t="s">
        <v>10017</v>
      </c>
      <c r="E7079" s="16" t="s">
        <v>10017</v>
      </c>
      <c r="F7079" s="16" t="s">
        <v>10017</v>
      </c>
      <c r="G7079" s="16" t="s">
        <v>10017</v>
      </c>
      <c r="H7079" s="16" t="s">
        <v>10017</v>
      </c>
      <c r="I7079" s="16" t="s">
        <v>10017</v>
      </c>
      <c r="J7079" s="16" t="s">
        <v>10017</v>
      </c>
    </row>
    <row r="7080">
      <c r="A7080" s="1" t="s">
        <v>9740</v>
      </c>
      <c r="B7080" s="18">
        <v>6.0</v>
      </c>
      <c r="C7080" s="18">
        <f>IFERROR(__xludf.DUMMYFUNCTION("COUNTA(SPLIT(TRIM(A7080&amp;"" #""),"" ""))-1
"),6.0)</f>
        <v>6</v>
      </c>
      <c r="D7080" s="16" t="s">
        <v>10017</v>
      </c>
      <c r="E7080" s="16" t="s">
        <v>10017</v>
      </c>
      <c r="F7080" s="16" t="s">
        <v>10017</v>
      </c>
      <c r="G7080" s="16" t="s">
        <v>10017</v>
      </c>
      <c r="H7080" s="16" t="s">
        <v>10017</v>
      </c>
      <c r="I7080" s="16" t="s">
        <v>10017</v>
      </c>
      <c r="J7080" s="16" t="s">
        <v>10017</v>
      </c>
    </row>
    <row r="7081">
      <c r="A7081" s="1" t="s">
        <v>9741</v>
      </c>
      <c r="B7081" s="18">
        <v>6.0</v>
      </c>
      <c r="C7081" s="18">
        <f>IFERROR(__xludf.DUMMYFUNCTION("COUNTA(SPLIT(TRIM(A7081&amp;"" #""),"" ""))-1
"),6.0)</f>
        <v>6</v>
      </c>
      <c r="D7081" s="16" t="s">
        <v>10017</v>
      </c>
      <c r="E7081" s="16" t="s">
        <v>10017</v>
      </c>
      <c r="F7081" s="16" t="s">
        <v>10017</v>
      </c>
      <c r="G7081" s="16" t="s">
        <v>10017</v>
      </c>
      <c r="H7081" s="16" t="s">
        <v>10017</v>
      </c>
      <c r="I7081" s="16" t="s">
        <v>10017</v>
      </c>
      <c r="J7081" s="16" t="s">
        <v>10017</v>
      </c>
    </row>
    <row r="7082">
      <c r="A7082" s="1" t="s">
        <v>9742</v>
      </c>
      <c r="B7082" s="18">
        <v>5.0</v>
      </c>
      <c r="C7082" s="18">
        <f>IFERROR(__xludf.DUMMYFUNCTION("COUNTA(SPLIT(TRIM(A7082&amp;"" #""),"" ""))-1
"),5.0)</f>
        <v>5</v>
      </c>
      <c r="D7082" s="16" t="s">
        <v>10017</v>
      </c>
      <c r="E7082" s="16" t="s">
        <v>10017</v>
      </c>
      <c r="F7082" s="16" t="s">
        <v>10017</v>
      </c>
      <c r="G7082" s="16" t="s">
        <v>10017</v>
      </c>
      <c r="H7082" s="16" t="s">
        <v>10017</v>
      </c>
      <c r="I7082" s="16" t="s">
        <v>10017</v>
      </c>
      <c r="J7082" s="16" t="s">
        <v>10017</v>
      </c>
    </row>
    <row r="7083">
      <c r="A7083" s="1" t="s">
        <v>9743</v>
      </c>
      <c r="B7083" s="18">
        <v>5.0</v>
      </c>
      <c r="C7083" s="18">
        <f>IFERROR(__xludf.DUMMYFUNCTION("COUNTA(SPLIT(TRIM(A7083&amp;"" #""),"" ""))-1
"),5.0)</f>
        <v>5</v>
      </c>
      <c r="D7083" s="16" t="s">
        <v>10017</v>
      </c>
      <c r="E7083" s="16" t="s">
        <v>10017</v>
      </c>
      <c r="F7083" s="16" t="s">
        <v>10017</v>
      </c>
      <c r="G7083" s="16" t="s">
        <v>10017</v>
      </c>
      <c r="H7083" s="16" t="s">
        <v>10017</v>
      </c>
      <c r="I7083" s="16" t="s">
        <v>10017</v>
      </c>
      <c r="J7083" s="16" t="s">
        <v>10017</v>
      </c>
    </row>
    <row r="7084">
      <c r="A7084" s="1" t="s">
        <v>9744</v>
      </c>
      <c r="B7084" s="18">
        <v>8.0</v>
      </c>
      <c r="C7084" s="18">
        <f>IFERROR(__xludf.DUMMYFUNCTION("COUNTA(SPLIT(TRIM(A7084&amp;"" #""),"" ""))-1
"),8.0)</f>
        <v>8</v>
      </c>
      <c r="D7084" s="16" t="s">
        <v>10017</v>
      </c>
      <c r="E7084" s="16" t="s">
        <v>10017</v>
      </c>
      <c r="F7084" s="16" t="s">
        <v>10017</v>
      </c>
      <c r="G7084" s="16" t="s">
        <v>10017</v>
      </c>
      <c r="H7084" s="16" t="s">
        <v>10017</v>
      </c>
      <c r="I7084" s="16" t="s">
        <v>10017</v>
      </c>
      <c r="J7084" s="16" t="s">
        <v>10017</v>
      </c>
    </row>
    <row r="7085">
      <c r="A7085" s="1" t="s">
        <v>9745</v>
      </c>
      <c r="B7085" s="18">
        <v>5.0</v>
      </c>
      <c r="C7085" s="18">
        <f>IFERROR(__xludf.DUMMYFUNCTION("COUNTA(SPLIT(TRIM(A7085&amp;"" #""),"" ""))-1
"),5.0)</f>
        <v>5</v>
      </c>
      <c r="D7085" s="16" t="s">
        <v>10017</v>
      </c>
      <c r="E7085" s="16" t="s">
        <v>10017</v>
      </c>
      <c r="F7085" s="16" t="s">
        <v>10017</v>
      </c>
      <c r="G7085" s="16" t="s">
        <v>10017</v>
      </c>
      <c r="H7085" s="16" t="s">
        <v>10017</v>
      </c>
      <c r="I7085" s="16" t="s">
        <v>10017</v>
      </c>
      <c r="J7085" s="16" t="s">
        <v>10017</v>
      </c>
    </row>
    <row r="7086">
      <c r="A7086" s="1" t="s">
        <v>9746</v>
      </c>
      <c r="B7086" s="18">
        <v>4.0</v>
      </c>
      <c r="C7086" s="18">
        <f>IFERROR(__xludf.DUMMYFUNCTION("COUNTA(SPLIT(TRIM(A7086&amp;"" #""),"" ""))-1
"),4.0)</f>
        <v>4</v>
      </c>
      <c r="D7086" s="16" t="s">
        <v>10017</v>
      </c>
      <c r="E7086" s="16" t="s">
        <v>10017</v>
      </c>
      <c r="F7086" s="16" t="s">
        <v>10017</v>
      </c>
      <c r="G7086" s="16" t="s">
        <v>10017</v>
      </c>
      <c r="H7086" s="16" t="s">
        <v>10017</v>
      </c>
      <c r="I7086" s="16" t="s">
        <v>10017</v>
      </c>
      <c r="J7086" s="16" t="s">
        <v>10017</v>
      </c>
    </row>
    <row r="7087">
      <c r="A7087" s="1" t="s">
        <v>9747</v>
      </c>
      <c r="B7087" s="18">
        <v>7.0</v>
      </c>
      <c r="C7087" s="18">
        <f>IFERROR(__xludf.DUMMYFUNCTION("COUNTA(SPLIT(TRIM(A7087&amp;"" #""),"" ""))-1
"),7.0)</f>
        <v>7</v>
      </c>
      <c r="D7087" s="16" t="s">
        <v>10017</v>
      </c>
      <c r="E7087" s="16" t="s">
        <v>10017</v>
      </c>
      <c r="F7087" s="16" t="s">
        <v>10017</v>
      </c>
      <c r="G7087" s="16" t="s">
        <v>10017</v>
      </c>
      <c r="H7087" s="16" t="s">
        <v>10017</v>
      </c>
      <c r="I7087" s="16" t="s">
        <v>10017</v>
      </c>
      <c r="J7087" s="16" t="s">
        <v>10017</v>
      </c>
    </row>
    <row r="7088">
      <c r="A7088" s="1" t="s">
        <v>9748</v>
      </c>
      <c r="B7088" s="18">
        <v>3.0</v>
      </c>
      <c r="C7088" s="18">
        <f>IFERROR(__xludf.DUMMYFUNCTION("COUNTA(SPLIT(TRIM(A7088&amp;"" #""),"" ""))-1
"),3.0)</f>
        <v>3</v>
      </c>
      <c r="D7088" s="16" t="s">
        <v>10017</v>
      </c>
      <c r="E7088" s="16" t="s">
        <v>10017</v>
      </c>
      <c r="F7088" s="16" t="s">
        <v>10017</v>
      </c>
      <c r="G7088" s="16" t="s">
        <v>10017</v>
      </c>
      <c r="H7088" s="16" t="s">
        <v>10017</v>
      </c>
      <c r="I7088" s="16" t="s">
        <v>10017</v>
      </c>
      <c r="J7088" s="16" t="s">
        <v>10017</v>
      </c>
    </row>
    <row r="7089">
      <c r="A7089" s="1" t="s">
        <v>9749</v>
      </c>
      <c r="B7089" s="18">
        <v>6.0</v>
      </c>
      <c r="C7089" s="18">
        <f>IFERROR(__xludf.DUMMYFUNCTION("COUNTA(SPLIT(TRIM(A7089&amp;"" #""),"" ""))-1
"),6.0)</f>
        <v>6</v>
      </c>
      <c r="D7089" s="16" t="s">
        <v>10017</v>
      </c>
      <c r="E7089" s="16" t="s">
        <v>10017</v>
      </c>
      <c r="F7089" s="16" t="s">
        <v>10017</v>
      </c>
      <c r="G7089" s="16" t="s">
        <v>10017</v>
      </c>
      <c r="H7089" s="16" t="s">
        <v>10017</v>
      </c>
      <c r="I7089" s="16" t="s">
        <v>10017</v>
      </c>
      <c r="J7089" s="16" t="s">
        <v>10017</v>
      </c>
    </row>
    <row r="7090">
      <c r="A7090" s="1" t="s">
        <v>9750</v>
      </c>
      <c r="B7090" s="18">
        <v>4.0</v>
      </c>
      <c r="C7090" s="18">
        <f>IFERROR(__xludf.DUMMYFUNCTION("COUNTA(SPLIT(TRIM(A7090&amp;"" #""),"" ""))-1
"),4.0)</f>
        <v>4</v>
      </c>
      <c r="D7090" s="16" t="s">
        <v>10017</v>
      </c>
      <c r="E7090" s="16" t="s">
        <v>10017</v>
      </c>
      <c r="F7090" s="16" t="s">
        <v>10017</v>
      </c>
      <c r="G7090" s="16" t="s">
        <v>10017</v>
      </c>
      <c r="H7090" s="16" t="s">
        <v>10017</v>
      </c>
      <c r="I7090" s="16" t="s">
        <v>10017</v>
      </c>
      <c r="J7090" s="16" t="s">
        <v>10017</v>
      </c>
    </row>
    <row r="7091">
      <c r="A7091" s="1" t="s">
        <v>9751</v>
      </c>
      <c r="B7091" s="18">
        <v>7.0</v>
      </c>
      <c r="C7091" s="18">
        <f>IFERROR(__xludf.DUMMYFUNCTION("COUNTA(SPLIT(TRIM(A7091&amp;"" #""),"" ""))-1
"),7.0)</f>
        <v>7</v>
      </c>
      <c r="D7091" s="16" t="s">
        <v>10017</v>
      </c>
      <c r="E7091" s="16" t="s">
        <v>10017</v>
      </c>
      <c r="F7091" s="16" t="s">
        <v>10017</v>
      </c>
      <c r="G7091" s="16" t="s">
        <v>10017</v>
      </c>
      <c r="H7091" s="16" t="s">
        <v>10017</v>
      </c>
      <c r="I7091" s="16" t="s">
        <v>10017</v>
      </c>
      <c r="J7091" s="16" t="s">
        <v>10017</v>
      </c>
    </row>
    <row r="7092">
      <c r="A7092" s="1" t="s">
        <v>9752</v>
      </c>
      <c r="B7092" s="18">
        <v>5.0</v>
      </c>
      <c r="C7092" s="18">
        <f>IFERROR(__xludf.DUMMYFUNCTION("COUNTA(SPLIT(TRIM(A7092&amp;"" #""),"" ""))-1
"),5.0)</f>
        <v>5</v>
      </c>
      <c r="D7092" s="16" t="s">
        <v>10017</v>
      </c>
      <c r="E7092" s="16" t="s">
        <v>10017</v>
      </c>
      <c r="F7092" s="16" t="s">
        <v>10017</v>
      </c>
      <c r="G7092" s="16" t="s">
        <v>10017</v>
      </c>
      <c r="H7092" s="16" t="s">
        <v>10017</v>
      </c>
      <c r="I7092" s="16" t="s">
        <v>10017</v>
      </c>
      <c r="J7092" s="16" t="s">
        <v>10017</v>
      </c>
    </row>
    <row r="7093">
      <c r="A7093" s="1" t="s">
        <v>9753</v>
      </c>
      <c r="B7093" s="18">
        <v>8.0</v>
      </c>
      <c r="C7093" s="18">
        <f>IFERROR(__xludf.DUMMYFUNCTION("COUNTA(SPLIT(TRIM(A7093&amp;"" #""),"" ""))-1
"),8.0)</f>
        <v>8</v>
      </c>
      <c r="D7093" s="16" t="s">
        <v>10017</v>
      </c>
      <c r="E7093" s="16" t="s">
        <v>10017</v>
      </c>
      <c r="F7093" s="16" t="s">
        <v>10017</v>
      </c>
      <c r="G7093" s="16" t="s">
        <v>10017</v>
      </c>
      <c r="H7093" s="16" t="s">
        <v>10017</v>
      </c>
      <c r="I7093" s="16" t="s">
        <v>10017</v>
      </c>
      <c r="J7093" s="16" t="s">
        <v>10017</v>
      </c>
    </row>
    <row r="7094">
      <c r="A7094" s="1" t="s">
        <v>9754</v>
      </c>
      <c r="B7094" s="18">
        <v>6.0</v>
      </c>
      <c r="C7094" s="18">
        <f>IFERROR(__xludf.DUMMYFUNCTION("COUNTA(SPLIT(TRIM(A7094&amp;"" #""),"" ""))-1
"),6.0)</f>
        <v>6</v>
      </c>
      <c r="D7094" s="16" t="s">
        <v>10017</v>
      </c>
      <c r="E7094" s="16" t="s">
        <v>10017</v>
      </c>
      <c r="F7094" s="16" t="s">
        <v>10017</v>
      </c>
      <c r="G7094" s="16" t="s">
        <v>10017</v>
      </c>
      <c r="H7094" s="16" t="s">
        <v>10017</v>
      </c>
      <c r="I7094" s="16" t="s">
        <v>10017</v>
      </c>
      <c r="J7094" s="16" t="s">
        <v>10017</v>
      </c>
    </row>
    <row r="7095">
      <c r="A7095" s="1" t="s">
        <v>9755</v>
      </c>
      <c r="B7095" s="18">
        <v>6.0</v>
      </c>
      <c r="C7095" s="18">
        <f>IFERROR(__xludf.DUMMYFUNCTION("COUNTA(SPLIT(TRIM(A7095&amp;"" #""),"" ""))-1
"),6.0)</f>
        <v>6</v>
      </c>
      <c r="D7095" s="16" t="s">
        <v>10017</v>
      </c>
      <c r="E7095" s="16" t="s">
        <v>10017</v>
      </c>
      <c r="F7095" s="16" t="s">
        <v>10017</v>
      </c>
      <c r="G7095" s="16" t="s">
        <v>10017</v>
      </c>
      <c r="H7095" s="16" t="s">
        <v>10017</v>
      </c>
      <c r="I7095" s="16" t="s">
        <v>10017</v>
      </c>
      <c r="J7095" s="16" t="s">
        <v>10017</v>
      </c>
    </row>
    <row r="7096">
      <c r="A7096" s="1" t="s">
        <v>9756</v>
      </c>
      <c r="B7096" s="18">
        <v>9.0</v>
      </c>
      <c r="C7096" s="18">
        <f>IFERROR(__xludf.DUMMYFUNCTION("COUNTA(SPLIT(TRIM(A7096&amp;"" #""),"" ""))-1
"),9.0)</f>
        <v>9</v>
      </c>
      <c r="D7096" s="16" t="s">
        <v>10017</v>
      </c>
      <c r="E7096" s="16" t="s">
        <v>10017</v>
      </c>
      <c r="F7096" s="16" t="s">
        <v>10017</v>
      </c>
      <c r="G7096" s="16" t="s">
        <v>10017</v>
      </c>
      <c r="H7096" s="16" t="s">
        <v>10017</v>
      </c>
      <c r="I7096" s="16" t="s">
        <v>10017</v>
      </c>
      <c r="J7096" s="16" t="s">
        <v>10017</v>
      </c>
    </row>
    <row r="7097">
      <c r="A7097" s="1" t="s">
        <v>9757</v>
      </c>
      <c r="B7097" s="18">
        <v>6.0</v>
      </c>
      <c r="C7097" s="18">
        <f>IFERROR(__xludf.DUMMYFUNCTION("COUNTA(SPLIT(TRIM(A7097&amp;"" #""),"" ""))-1
"),6.0)</f>
        <v>6</v>
      </c>
      <c r="D7097" s="16" t="s">
        <v>10017</v>
      </c>
      <c r="E7097" s="16" t="s">
        <v>10017</v>
      </c>
      <c r="F7097" s="16" t="s">
        <v>10017</v>
      </c>
      <c r="G7097" s="16" t="s">
        <v>10017</v>
      </c>
      <c r="H7097" s="16" t="s">
        <v>10017</v>
      </c>
      <c r="I7097" s="16" t="s">
        <v>10017</v>
      </c>
      <c r="J7097" s="16" t="s">
        <v>10017</v>
      </c>
    </row>
    <row r="7098">
      <c r="A7098" s="1" t="s">
        <v>9758</v>
      </c>
      <c r="B7098" s="18">
        <v>6.0</v>
      </c>
      <c r="C7098" s="18">
        <f>IFERROR(__xludf.DUMMYFUNCTION("COUNTA(SPLIT(TRIM(A7098&amp;"" #""),"" ""))-1
"),6.0)</f>
        <v>6</v>
      </c>
      <c r="D7098" s="16" t="s">
        <v>10017</v>
      </c>
      <c r="E7098" s="16" t="s">
        <v>10017</v>
      </c>
      <c r="F7098" s="16" t="s">
        <v>10017</v>
      </c>
      <c r="G7098" s="16" t="s">
        <v>10017</v>
      </c>
      <c r="H7098" s="16" t="s">
        <v>10017</v>
      </c>
      <c r="I7098" s="16" t="s">
        <v>10017</v>
      </c>
      <c r="J7098" s="16" t="s">
        <v>10017</v>
      </c>
    </row>
    <row r="7099">
      <c r="A7099" s="1" t="s">
        <v>9759</v>
      </c>
      <c r="B7099" s="18">
        <v>8.0</v>
      </c>
      <c r="C7099" s="18">
        <f>IFERROR(__xludf.DUMMYFUNCTION("COUNTA(SPLIT(TRIM(A7099&amp;"" #""),"" ""))-1
"),8.0)</f>
        <v>8</v>
      </c>
      <c r="D7099" s="16" t="s">
        <v>10017</v>
      </c>
      <c r="E7099" s="16" t="s">
        <v>10017</v>
      </c>
      <c r="F7099" s="16" t="s">
        <v>10017</v>
      </c>
      <c r="G7099" s="16" t="s">
        <v>10017</v>
      </c>
      <c r="H7099" s="16" t="s">
        <v>10017</v>
      </c>
      <c r="I7099" s="16" t="s">
        <v>10017</v>
      </c>
      <c r="J7099" s="16" t="s">
        <v>10017</v>
      </c>
    </row>
    <row r="7100">
      <c r="A7100" s="1" t="s">
        <v>9760</v>
      </c>
      <c r="B7100" s="18">
        <v>5.0</v>
      </c>
      <c r="C7100" s="18">
        <f>IFERROR(__xludf.DUMMYFUNCTION("COUNTA(SPLIT(TRIM(A7100&amp;"" #""),"" ""))-1
"),5.0)</f>
        <v>5</v>
      </c>
      <c r="D7100" s="16" t="s">
        <v>10017</v>
      </c>
      <c r="E7100" s="16" t="s">
        <v>10017</v>
      </c>
      <c r="F7100" s="16" t="s">
        <v>10017</v>
      </c>
      <c r="G7100" s="16" t="s">
        <v>10017</v>
      </c>
      <c r="H7100" s="16" t="s">
        <v>10017</v>
      </c>
      <c r="I7100" s="16" t="s">
        <v>10017</v>
      </c>
      <c r="J7100" s="16" t="s">
        <v>10017</v>
      </c>
    </row>
    <row r="7101">
      <c r="A7101" s="1" t="s">
        <v>9761</v>
      </c>
      <c r="B7101" s="18">
        <v>5.0</v>
      </c>
      <c r="C7101" s="18">
        <f>IFERROR(__xludf.DUMMYFUNCTION("COUNTA(SPLIT(TRIM(A7101&amp;"" #""),"" ""))-1
"),5.0)</f>
        <v>5</v>
      </c>
      <c r="D7101" s="16" t="s">
        <v>10017</v>
      </c>
      <c r="E7101" s="16" t="s">
        <v>10017</v>
      </c>
      <c r="F7101" s="16" t="s">
        <v>10017</v>
      </c>
      <c r="G7101" s="16" t="s">
        <v>10017</v>
      </c>
      <c r="H7101" s="16" t="s">
        <v>10017</v>
      </c>
      <c r="I7101" s="16" t="s">
        <v>10017</v>
      </c>
      <c r="J7101" s="16" t="s">
        <v>10017</v>
      </c>
    </row>
    <row r="7102">
      <c r="A7102" s="1" t="s">
        <v>9762</v>
      </c>
      <c r="B7102" s="18">
        <v>5.0</v>
      </c>
      <c r="C7102" s="18">
        <f>IFERROR(__xludf.DUMMYFUNCTION("COUNTA(SPLIT(TRIM(A7102&amp;"" #""),"" ""))-1
"),5.0)</f>
        <v>5</v>
      </c>
      <c r="D7102" s="16" t="s">
        <v>10017</v>
      </c>
      <c r="E7102" s="16" t="s">
        <v>10017</v>
      </c>
      <c r="F7102" s="16" t="s">
        <v>10017</v>
      </c>
      <c r="G7102" s="16" t="s">
        <v>10017</v>
      </c>
      <c r="H7102" s="16" t="s">
        <v>10017</v>
      </c>
      <c r="I7102" s="16" t="s">
        <v>10017</v>
      </c>
      <c r="J7102" s="16" t="s">
        <v>10017</v>
      </c>
    </row>
    <row r="7103">
      <c r="A7103" s="1" t="s">
        <v>9763</v>
      </c>
      <c r="B7103" s="18">
        <v>6.0</v>
      </c>
      <c r="C7103" s="18">
        <f>IFERROR(__xludf.DUMMYFUNCTION("COUNTA(SPLIT(TRIM(A7103&amp;"" #""),"" ""))-1
"),6.0)</f>
        <v>6</v>
      </c>
      <c r="D7103" s="16" t="s">
        <v>10017</v>
      </c>
      <c r="E7103" s="16" t="s">
        <v>10017</v>
      </c>
      <c r="F7103" s="16" t="s">
        <v>10017</v>
      </c>
      <c r="G7103" s="16" t="s">
        <v>10017</v>
      </c>
      <c r="H7103" s="16" t="s">
        <v>10017</v>
      </c>
      <c r="I7103" s="16" t="s">
        <v>10017</v>
      </c>
      <c r="J7103" s="16" t="s">
        <v>10017</v>
      </c>
    </row>
    <row r="7104">
      <c r="A7104" s="1" t="s">
        <v>9764</v>
      </c>
      <c r="B7104" s="18">
        <v>2.0</v>
      </c>
      <c r="C7104" s="18">
        <f>IFERROR(__xludf.DUMMYFUNCTION("COUNTA(SPLIT(TRIM(A7104&amp;"" #""),"" ""))-1
"),2.0)</f>
        <v>2</v>
      </c>
      <c r="D7104" s="16" t="s">
        <v>10017</v>
      </c>
      <c r="E7104" s="16" t="s">
        <v>10017</v>
      </c>
      <c r="F7104" s="16" t="s">
        <v>10017</v>
      </c>
      <c r="G7104" s="16" t="s">
        <v>10017</v>
      </c>
      <c r="H7104" s="16" t="s">
        <v>10017</v>
      </c>
      <c r="I7104" s="16" t="s">
        <v>10017</v>
      </c>
      <c r="J7104" s="16" t="s">
        <v>10017</v>
      </c>
    </row>
    <row r="7105">
      <c r="A7105" s="1" t="s">
        <v>9765</v>
      </c>
      <c r="B7105" s="18">
        <v>4.0</v>
      </c>
      <c r="C7105" s="18">
        <f>IFERROR(__xludf.DUMMYFUNCTION("COUNTA(SPLIT(TRIM(A7105&amp;"" #""),"" ""))-1
"),4.0)</f>
        <v>4</v>
      </c>
      <c r="D7105" s="16" t="s">
        <v>10017</v>
      </c>
      <c r="E7105" s="16" t="s">
        <v>10017</v>
      </c>
      <c r="F7105" s="16" t="s">
        <v>10017</v>
      </c>
      <c r="G7105" s="16" t="s">
        <v>10017</v>
      </c>
      <c r="H7105" s="16" t="s">
        <v>10017</v>
      </c>
      <c r="I7105" s="16" t="s">
        <v>10017</v>
      </c>
      <c r="J7105" s="16" t="s">
        <v>10017</v>
      </c>
    </row>
    <row r="7106">
      <c r="A7106" s="1" t="s">
        <v>9766</v>
      </c>
      <c r="B7106" s="18">
        <v>3.0</v>
      </c>
      <c r="C7106" s="18">
        <f>IFERROR(__xludf.DUMMYFUNCTION("COUNTA(SPLIT(TRIM(A7106&amp;"" #""),"" ""))-1
"),3.0)</f>
        <v>3</v>
      </c>
      <c r="D7106" s="16" t="s">
        <v>10017</v>
      </c>
      <c r="E7106" s="16" t="s">
        <v>10017</v>
      </c>
      <c r="F7106" s="16" t="s">
        <v>10017</v>
      </c>
      <c r="G7106" s="16" t="s">
        <v>10017</v>
      </c>
      <c r="H7106" s="16" t="s">
        <v>10017</v>
      </c>
      <c r="I7106" s="16" t="s">
        <v>10017</v>
      </c>
      <c r="J7106" s="16" t="s">
        <v>10017</v>
      </c>
    </row>
    <row r="7107">
      <c r="A7107" s="1" t="s">
        <v>9767</v>
      </c>
      <c r="B7107" s="18">
        <v>7.0</v>
      </c>
      <c r="C7107" s="18">
        <f>IFERROR(__xludf.DUMMYFUNCTION("COUNTA(SPLIT(TRIM(A7107&amp;"" #""),"" ""))-1
"),7.0)</f>
        <v>7</v>
      </c>
      <c r="D7107" s="16" t="s">
        <v>10017</v>
      </c>
      <c r="E7107" s="16" t="s">
        <v>10017</v>
      </c>
      <c r="F7107" s="16" t="s">
        <v>10017</v>
      </c>
      <c r="G7107" s="16" t="s">
        <v>10017</v>
      </c>
      <c r="H7107" s="16" t="s">
        <v>10017</v>
      </c>
      <c r="I7107" s="16" t="s">
        <v>10017</v>
      </c>
      <c r="J7107" s="16" t="s">
        <v>10017</v>
      </c>
    </row>
    <row r="7108">
      <c r="A7108" s="1" t="s">
        <v>9768</v>
      </c>
      <c r="B7108" s="18">
        <v>6.0</v>
      </c>
      <c r="C7108" s="18">
        <f>IFERROR(__xludf.DUMMYFUNCTION("COUNTA(SPLIT(TRIM(A7108&amp;"" #""),"" ""))-1
"),6.0)</f>
        <v>6</v>
      </c>
      <c r="D7108" s="16" t="s">
        <v>10017</v>
      </c>
      <c r="E7108" s="16" t="s">
        <v>10017</v>
      </c>
      <c r="F7108" s="16" t="s">
        <v>10017</v>
      </c>
      <c r="G7108" s="16" t="s">
        <v>10017</v>
      </c>
      <c r="H7108" s="16" t="s">
        <v>10017</v>
      </c>
      <c r="I7108" s="16" t="s">
        <v>10017</v>
      </c>
      <c r="J7108" s="16" t="s">
        <v>10017</v>
      </c>
    </row>
    <row r="7109">
      <c r="A7109" s="1" t="s">
        <v>9769</v>
      </c>
      <c r="B7109" s="18">
        <v>7.0</v>
      </c>
      <c r="C7109" s="18">
        <f>IFERROR(__xludf.DUMMYFUNCTION("COUNTA(SPLIT(TRIM(A7109&amp;"" #""),"" ""))-1
"),7.0)</f>
        <v>7</v>
      </c>
      <c r="D7109" s="16" t="s">
        <v>10017</v>
      </c>
      <c r="E7109" s="16" t="s">
        <v>10017</v>
      </c>
      <c r="F7109" s="16" t="s">
        <v>10017</v>
      </c>
      <c r="G7109" s="16" t="s">
        <v>10017</v>
      </c>
      <c r="H7109" s="16" t="s">
        <v>10017</v>
      </c>
      <c r="I7109" s="16" t="s">
        <v>10017</v>
      </c>
      <c r="J7109" s="16" t="s">
        <v>10017</v>
      </c>
    </row>
    <row r="7110">
      <c r="A7110" s="1" t="s">
        <v>9770</v>
      </c>
      <c r="B7110" s="18">
        <v>6.0</v>
      </c>
      <c r="C7110" s="18">
        <f>IFERROR(__xludf.DUMMYFUNCTION("COUNTA(SPLIT(TRIM(A7110&amp;"" #""),"" ""))-1
"),6.0)</f>
        <v>6</v>
      </c>
      <c r="D7110" s="16" t="s">
        <v>10017</v>
      </c>
      <c r="E7110" s="16" t="s">
        <v>10017</v>
      </c>
      <c r="F7110" s="16" t="s">
        <v>10017</v>
      </c>
      <c r="G7110" s="16" t="s">
        <v>10017</v>
      </c>
      <c r="H7110" s="16" t="s">
        <v>10017</v>
      </c>
      <c r="I7110" s="16" t="s">
        <v>10017</v>
      </c>
      <c r="J7110" s="16" t="s">
        <v>10017</v>
      </c>
    </row>
    <row r="7111">
      <c r="A7111" s="1" t="s">
        <v>9771</v>
      </c>
      <c r="B7111" s="18">
        <v>9.0</v>
      </c>
      <c r="C7111" s="18">
        <f>IFERROR(__xludf.DUMMYFUNCTION("COUNTA(SPLIT(TRIM(A7111&amp;"" #""),"" ""))-1
"),9.0)</f>
        <v>9</v>
      </c>
      <c r="D7111" s="16" t="s">
        <v>10017</v>
      </c>
      <c r="E7111" s="16" t="s">
        <v>10017</v>
      </c>
      <c r="F7111" s="16" t="s">
        <v>10017</v>
      </c>
      <c r="G7111" s="16" t="s">
        <v>10017</v>
      </c>
      <c r="H7111" s="16" t="s">
        <v>10017</v>
      </c>
      <c r="I7111" s="16" t="s">
        <v>10017</v>
      </c>
      <c r="J7111" s="16" t="s">
        <v>10017</v>
      </c>
    </row>
    <row r="7112">
      <c r="A7112" s="1" t="s">
        <v>9772</v>
      </c>
      <c r="B7112" s="18">
        <v>6.0</v>
      </c>
      <c r="C7112" s="18">
        <f>IFERROR(__xludf.DUMMYFUNCTION("COUNTA(SPLIT(TRIM(A7112&amp;"" #""),"" ""))-1
"),6.0)</f>
        <v>6</v>
      </c>
      <c r="D7112" s="16" t="s">
        <v>10017</v>
      </c>
      <c r="E7112" s="16" t="s">
        <v>10017</v>
      </c>
      <c r="F7112" s="16" t="s">
        <v>10017</v>
      </c>
      <c r="G7112" s="16" t="s">
        <v>10017</v>
      </c>
      <c r="H7112" s="16" t="s">
        <v>10017</v>
      </c>
      <c r="I7112" s="16" t="s">
        <v>10017</v>
      </c>
      <c r="J7112" s="16" t="s">
        <v>10017</v>
      </c>
    </row>
    <row r="7113">
      <c r="A7113" s="1" t="s">
        <v>9773</v>
      </c>
      <c r="B7113" s="18">
        <v>3.0</v>
      </c>
      <c r="C7113" s="18">
        <f>IFERROR(__xludf.DUMMYFUNCTION("COUNTA(SPLIT(TRIM(A7113&amp;"" #""),"" ""))-1
"),3.0)</f>
        <v>3</v>
      </c>
      <c r="D7113" s="16" t="s">
        <v>10017</v>
      </c>
      <c r="E7113" s="16" t="s">
        <v>10017</v>
      </c>
      <c r="F7113" s="16" t="s">
        <v>10017</v>
      </c>
      <c r="G7113" s="16" t="s">
        <v>10017</v>
      </c>
      <c r="H7113" s="16" t="s">
        <v>10017</v>
      </c>
      <c r="I7113" s="16" t="s">
        <v>10017</v>
      </c>
      <c r="J7113" s="16" t="s">
        <v>10017</v>
      </c>
    </row>
    <row r="7114">
      <c r="A7114" s="1" t="s">
        <v>9774</v>
      </c>
      <c r="B7114" s="18">
        <v>10.0</v>
      </c>
      <c r="C7114" s="18">
        <f>IFERROR(__xludf.DUMMYFUNCTION("COUNTA(SPLIT(TRIM(A7114&amp;"" #""),"" ""))-1
"),10.0)</f>
        <v>10</v>
      </c>
      <c r="D7114" s="16" t="s">
        <v>10017</v>
      </c>
      <c r="E7114" s="16" t="s">
        <v>10017</v>
      </c>
      <c r="F7114" s="16" t="s">
        <v>10017</v>
      </c>
      <c r="G7114" s="16" t="s">
        <v>10017</v>
      </c>
      <c r="H7114" s="16" t="s">
        <v>10017</v>
      </c>
      <c r="I7114" s="16" t="s">
        <v>10017</v>
      </c>
      <c r="J7114" s="16" t="s">
        <v>10017</v>
      </c>
    </row>
    <row r="7115">
      <c r="A7115" s="1" t="s">
        <v>9775</v>
      </c>
      <c r="B7115" s="18">
        <v>8.0</v>
      </c>
      <c r="C7115" s="18">
        <f>IFERROR(__xludf.DUMMYFUNCTION("COUNTA(SPLIT(TRIM(A7115&amp;"" #""),"" ""))-1
"),8.0)</f>
        <v>8</v>
      </c>
      <c r="D7115" s="16" t="s">
        <v>10017</v>
      </c>
      <c r="E7115" s="16" t="s">
        <v>10017</v>
      </c>
      <c r="F7115" s="16" t="s">
        <v>10017</v>
      </c>
      <c r="G7115" s="16" t="s">
        <v>10017</v>
      </c>
      <c r="H7115" s="16" t="s">
        <v>10017</v>
      </c>
      <c r="I7115" s="16" t="s">
        <v>10017</v>
      </c>
      <c r="J7115" s="16" t="s">
        <v>10017</v>
      </c>
    </row>
    <row r="7116">
      <c r="A7116" s="1" t="s">
        <v>9776</v>
      </c>
      <c r="B7116" s="18">
        <v>4.0</v>
      </c>
      <c r="C7116" s="18">
        <f>IFERROR(__xludf.DUMMYFUNCTION("COUNTA(SPLIT(TRIM(A7116&amp;"" #""),"" ""))-1
"),4.0)</f>
        <v>4</v>
      </c>
      <c r="D7116" s="16" t="s">
        <v>10017</v>
      </c>
      <c r="E7116" s="16" t="s">
        <v>10017</v>
      </c>
      <c r="F7116" s="16" t="s">
        <v>10017</v>
      </c>
      <c r="G7116" s="16" t="s">
        <v>10017</v>
      </c>
      <c r="H7116" s="16" t="s">
        <v>10017</v>
      </c>
      <c r="I7116" s="16" t="s">
        <v>10017</v>
      </c>
      <c r="J7116" s="16" t="s">
        <v>10017</v>
      </c>
    </row>
    <row r="7117">
      <c r="A7117" s="1" t="s">
        <v>9777</v>
      </c>
      <c r="B7117" s="18">
        <v>5.0</v>
      </c>
      <c r="C7117" s="18">
        <f>IFERROR(__xludf.DUMMYFUNCTION("COUNTA(SPLIT(TRIM(A7117&amp;"" #""),"" ""))-1
"),5.0)</f>
        <v>5</v>
      </c>
      <c r="D7117" s="16" t="s">
        <v>10017</v>
      </c>
      <c r="E7117" s="16" t="s">
        <v>10017</v>
      </c>
      <c r="F7117" s="16" t="s">
        <v>10017</v>
      </c>
      <c r="G7117" s="16" t="s">
        <v>10017</v>
      </c>
      <c r="H7117" s="16" t="s">
        <v>10017</v>
      </c>
      <c r="I7117" s="16" t="s">
        <v>10017</v>
      </c>
      <c r="J7117" s="16" t="s">
        <v>10017</v>
      </c>
    </row>
    <row r="7118">
      <c r="A7118" s="1" t="s">
        <v>9778</v>
      </c>
      <c r="B7118" s="18">
        <v>4.0</v>
      </c>
      <c r="C7118" s="18">
        <f>IFERROR(__xludf.DUMMYFUNCTION("COUNTA(SPLIT(TRIM(A7118&amp;"" #""),"" ""))-1
"),4.0)</f>
        <v>4</v>
      </c>
      <c r="D7118" s="16" t="s">
        <v>10017</v>
      </c>
      <c r="E7118" s="16" t="s">
        <v>10017</v>
      </c>
      <c r="F7118" s="16" t="s">
        <v>10017</v>
      </c>
      <c r="G7118" s="16" t="s">
        <v>10017</v>
      </c>
      <c r="H7118" s="16" t="s">
        <v>10017</v>
      </c>
      <c r="I7118" s="16" t="s">
        <v>10017</v>
      </c>
      <c r="J7118" s="16" t="s">
        <v>10017</v>
      </c>
    </row>
    <row r="7119">
      <c r="A7119" s="1" t="s">
        <v>9779</v>
      </c>
      <c r="B7119" s="18">
        <v>4.0</v>
      </c>
      <c r="C7119" s="18">
        <f>IFERROR(__xludf.DUMMYFUNCTION("COUNTA(SPLIT(TRIM(A7119&amp;"" #""),"" ""))-1
"),4.0)</f>
        <v>4</v>
      </c>
      <c r="D7119" s="16" t="s">
        <v>10017</v>
      </c>
      <c r="E7119" s="16" t="s">
        <v>10017</v>
      </c>
      <c r="F7119" s="16" t="s">
        <v>10017</v>
      </c>
      <c r="G7119" s="16" t="s">
        <v>10017</v>
      </c>
      <c r="H7119" s="16" t="s">
        <v>10017</v>
      </c>
      <c r="I7119" s="16" t="s">
        <v>10017</v>
      </c>
      <c r="J7119" s="16" t="s">
        <v>10017</v>
      </c>
    </row>
    <row r="7120">
      <c r="A7120" s="1" t="s">
        <v>9780</v>
      </c>
      <c r="B7120" s="18">
        <v>6.0</v>
      </c>
      <c r="C7120" s="18">
        <f>IFERROR(__xludf.DUMMYFUNCTION("COUNTA(SPLIT(TRIM(A7120&amp;"" #""),"" ""))-1
"),6.0)</f>
        <v>6</v>
      </c>
      <c r="D7120" s="16" t="s">
        <v>10017</v>
      </c>
      <c r="E7120" s="16" t="s">
        <v>10017</v>
      </c>
      <c r="F7120" s="16" t="s">
        <v>10017</v>
      </c>
      <c r="G7120" s="16" t="s">
        <v>10017</v>
      </c>
      <c r="H7120" s="16" t="s">
        <v>10017</v>
      </c>
      <c r="I7120" s="16" t="s">
        <v>10017</v>
      </c>
      <c r="J7120" s="16" t="s">
        <v>10017</v>
      </c>
    </row>
    <row r="7121">
      <c r="A7121" s="1" t="s">
        <v>9781</v>
      </c>
      <c r="B7121" s="18">
        <v>3.0</v>
      </c>
      <c r="C7121" s="18">
        <f>IFERROR(__xludf.DUMMYFUNCTION("COUNTA(SPLIT(TRIM(A7121&amp;"" #""),"" ""))-1
"),3.0)</f>
        <v>3</v>
      </c>
      <c r="D7121" s="16" t="s">
        <v>10017</v>
      </c>
      <c r="E7121" s="16" t="s">
        <v>10017</v>
      </c>
      <c r="F7121" s="16" t="s">
        <v>10017</v>
      </c>
      <c r="G7121" s="16" t="s">
        <v>10017</v>
      </c>
      <c r="H7121" s="16" t="s">
        <v>10017</v>
      </c>
      <c r="I7121" s="16" t="s">
        <v>10017</v>
      </c>
      <c r="J7121" s="16" t="s">
        <v>10017</v>
      </c>
    </row>
    <row r="7122">
      <c r="A7122" s="1" t="s">
        <v>9782</v>
      </c>
      <c r="B7122" s="18">
        <v>4.0</v>
      </c>
      <c r="C7122" s="18">
        <f>IFERROR(__xludf.DUMMYFUNCTION("COUNTA(SPLIT(TRIM(A7122&amp;"" #""),"" ""))-1
"),4.0)</f>
        <v>4</v>
      </c>
      <c r="D7122" s="16" t="s">
        <v>10017</v>
      </c>
      <c r="E7122" s="16" t="s">
        <v>10017</v>
      </c>
      <c r="F7122" s="16" t="s">
        <v>10017</v>
      </c>
      <c r="G7122" s="16" t="s">
        <v>10017</v>
      </c>
      <c r="H7122" s="16" t="s">
        <v>10017</v>
      </c>
      <c r="I7122" s="16" t="s">
        <v>10017</v>
      </c>
      <c r="J7122" s="16" t="s">
        <v>10017</v>
      </c>
    </row>
    <row r="7123">
      <c r="A7123" s="1" t="s">
        <v>9783</v>
      </c>
      <c r="B7123" s="18">
        <v>5.0</v>
      </c>
      <c r="C7123" s="18">
        <f>IFERROR(__xludf.DUMMYFUNCTION("COUNTA(SPLIT(TRIM(A7123&amp;"" #""),"" ""))-1
"),5.0)</f>
        <v>5</v>
      </c>
      <c r="D7123" s="16" t="s">
        <v>10017</v>
      </c>
      <c r="E7123" s="16" t="s">
        <v>10017</v>
      </c>
      <c r="F7123" s="16" t="s">
        <v>10017</v>
      </c>
      <c r="G7123" s="16" t="s">
        <v>10017</v>
      </c>
      <c r="H7123" s="16" t="s">
        <v>10017</v>
      </c>
      <c r="I7123" s="16" t="s">
        <v>10017</v>
      </c>
      <c r="J7123" s="16" t="s">
        <v>10017</v>
      </c>
    </row>
    <row r="7124">
      <c r="A7124" s="1" t="s">
        <v>9784</v>
      </c>
      <c r="B7124" s="18">
        <v>8.0</v>
      </c>
      <c r="C7124" s="18">
        <f>IFERROR(__xludf.DUMMYFUNCTION("COUNTA(SPLIT(TRIM(A7124&amp;"" #""),"" ""))-1
"),8.0)</f>
        <v>8</v>
      </c>
      <c r="D7124" s="16" t="s">
        <v>10017</v>
      </c>
      <c r="E7124" s="16" t="s">
        <v>10017</v>
      </c>
      <c r="F7124" s="16" t="s">
        <v>10017</v>
      </c>
      <c r="G7124" s="16" t="s">
        <v>10017</v>
      </c>
      <c r="H7124" s="16" t="s">
        <v>10017</v>
      </c>
      <c r="I7124" s="16" t="s">
        <v>10017</v>
      </c>
      <c r="J7124" s="16" t="s">
        <v>10017</v>
      </c>
    </row>
    <row r="7125">
      <c r="A7125" s="1" t="s">
        <v>9785</v>
      </c>
      <c r="B7125" s="18">
        <v>5.0</v>
      </c>
      <c r="C7125" s="18">
        <f>IFERROR(__xludf.DUMMYFUNCTION("COUNTA(SPLIT(TRIM(A7125&amp;"" #""),"" ""))-1
"),5.0)</f>
        <v>5</v>
      </c>
      <c r="D7125" s="16" t="s">
        <v>10017</v>
      </c>
      <c r="E7125" s="16" t="s">
        <v>10017</v>
      </c>
      <c r="F7125" s="16" t="s">
        <v>10017</v>
      </c>
      <c r="G7125" s="16" t="s">
        <v>10017</v>
      </c>
      <c r="H7125" s="16" t="s">
        <v>10017</v>
      </c>
      <c r="I7125" s="16" t="s">
        <v>10017</v>
      </c>
      <c r="J7125" s="16" t="s">
        <v>10017</v>
      </c>
    </row>
    <row r="7126">
      <c r="A7126" s="1" t="s">
        <v>9786</v>
      </c>
      <c r="B7126" s="18">
        <v>5.0</v>
      </c>
      <c r="C7126" s="18">
        <f>IFERROR(__xludf.DUMMYFUNCTION("COUNTA(SPLIT(TRIM(A7126&amp;"" #""),"" ""))-1
"),5.0)</f>
        <v>5</v>
      </c>
      <c r="D7126" s="16" t="s">
        <v>10017</v>
      </c>
      <c r="E7126" s="16" t="s">
        <v>10017</v>
      </c>
      <c r="F7126" s="16" t="s">
        <v>10017</v>
      </c>
      <c r="G7126" s="16" t="s">
        <v>10017</v>
      </c>
      <c r="H7126" s="16" t="s">
        <v>10017</v>
      </c>
      <c r="I7126" s="16" t="s">
        <v>10017</v>
      </c>
      <c r="J7126" s="16" t="s">
        <v>10017</v>
      </c>
    </row>
    <row r="7127">
      <c r="A7127" s="1" t="s">
        <v>9787</v>
      </c>
      <c r="B7127" s="18">
        <v>8.0</v>
      </c>
      <c r="C7127" s="18">
        <f>IFERROR(__xludf.DUMMYFUNCTION("COUNTA(SPLIT(TRIM(A7127&amp;"" #""),"" ""))-1
"),8.0)</f>
        <v>8</v>
      </c>
      <c r="D7127" s="16" t="s">
        <v>10017</v>
      </c>
      <c r="E7127" s="16" t="s">
        <v>10017</v>
      </c>
      <c r="F7127" s="16" t="s">
        <v>10017</v>
      </c>
      <c r="G7127" s="16" t="s">
        <v>10017</v>
      </c>
      <c r="H7127" s="16" t="s">
        <v>10017</v>
      </c>
      <c r="I7127" s="16" t="s">
        <v>10017</v>
      </c>
      <c r="J7127" s="16" t="s">
        <v>10017</v>
      </c>
    </row>
    <row r="7128">
      <c r="A7128" s="1" t="s">
        <v>9788</v>
      </c>
      <c r="B7128" s="18">
        <v>4.0</v>
      </c>
      <c r="C7128" s="18">
        <f>IFERROR(__xludf.DUMMYFUNCTION("COUNTA(SPLIT(TRIM(A7128&amp;"" #""),"" ""))-1
"),4.0)</f>
        <v>4</v>
      </c>
      <c r="D7128" s="16" t="s">
        <v>10017</v>
      </c>
      <c r="E7128" s="16" t="s">
        <v>10017</v>
      </c>
      <c r="F7128" s="16" t="s">
        <v>10017</v>
      </c>
      <c r="G7128" s="16" t="s">
        <v>10017</v>
      </c>
      <c r="H7128" s="16" t="s">
        <v>10017</v>
      </c>
      <c r="I7128" s="16" t="s">
        <v>10017</v>
      </c>
      <c r="J7128" s="16" t="s">
        <v>10017</v>
      </c>
    </row>
    <row r="7129">
      <c r="A7129" s="1" t="s">
        <v>9789</v>
      </c>
      <c r="B7129" s="18">
        <v>7.0</v>
      </c>
      <c r="C7129" s="18">
        <f>IFERROR(__xludf.DUMMYFUNCTION("COUNTA(SPLIT(TRIM(A7129&amp;"" #""),"" ""))-1
"),7.0)</f>
        <v>7</v>
      </c>
      <c r="D7129" s="16" t="s">
        <v>10017</v>
      </c>
      <c r="E7129" s="16" t="s">
        <v>10017</v>
      </c>
      <c r="F7129" s="16" t="s">
        <v>10017</v>
      </c>
      <c r="G7129" s="16" t="s">
        <v>10017</v>
      </c>
      <c r="H7129" s="16" t="s">
        <v>10017</v>
      </c>
      <c r="I7129" s="16" t="s">
        <v>10017</v>
      </c>
      <c r="J7129" s="16" t="s">
        <v>10017</v>
      </c>
    </row>
    <row r="7130">
      <c r="A7130" s="1" t="s">
        <v>9790</v>
      </c>
      <c r="B7130" s="18">
        <v>8.0</v>
      </c>
      <c r="C7130" s="18">
        <f>IFERROR(__xludf.DUMMYFUNCTION("COUNTA(SPLIT(TRIM(A7130&amp;"" #""),"" ""))-1
"),8.0)</f>
        <v>8</v>
      </c>
      <c r="D7130" s="16" t="s">
        <v>10017</v>
      </c>
      <c r="E7130" s="16" t="s">
        <v>10017</v>
      </c>
      <c r="F7130" s="16" t="s">
        <v>10017</v>
      </c>
      <c r="G7130" s="16" t="s">
        <v>10017</v>
      </c>
      <c r="H7130" s="16" t="s">
        <v>10017</v>
      </c>
      <c r="I7130" s="16" t="s">
        <v>10017</v>
      </c>
      <c r="J7130" s="16" t="s">
        <v>10017</v>
      </c>
    </row>
    <row r="7131">
      <c r="A7131" s="1" t="s">
        <v>9791</v>
      </c>
      <c r="B7131" s="18">
        <v>4.0</v>
      </c>
      <c r="C7131" s="18">
        <f>IFERROR(__xludf.DUMMYFUNCTION("COUNTA(SPLIT(TRIM(A7131&amp;"" #""),"" ""))-1
"),4.0)</f>
        <v>4</v>
      </c>
      <c r="D7131" s="16" t="s">
        <v>10017</v>
      </c>
      <c r="E7131" s="16" t="s">
        <v>10017</v>
      </c>
      <c r="F7131" s="16" t="s">
        <v>10017</v>
      </c>
      <c r="G7131" s="16" t="s">
        <v>10017</v>
      </c>
      <c r="H7131" s="16" t="s">
        <v>10017</v>
      </c>
      <c r="I7131" s="16" t="s">
        <v>10017</v>
      </c>
      <c r="J7131" s="16" t="s">
        <v>10017</v>
      </c>
    </row>
    <row r="7132">
      <c r="A7132" s="1" t="s">
        <v>9792</v>
      </c>
      <c r="B7132" s="18">
        <v>4.0</v>
      </c>
      <c r="C7132" s="18">
        <f>IFERROR(__xludf.DUMMYFUNCTION("COUNTA(SPLIT(TRIM(A7132&amp;"" #""),"" ""))-1
"),4.0)</f>
        <v>4</v>
      </c>
      <c r="D7132" s="16" t="s">
        <v>10017</v>
      </c>
      <c r="E7132" s="16" t="s">
        <v>10017</v>
      </c>
      <c r="F7132" s="16" t="s">
        <v>10017</v>
      </c>
      <c r="G7132" s="16" t="s">
        <v>10017</v>
      </c>
      <c r="H7132" s="16" t="s">
        <v>10017</v>
      </c>
      <c r="I7132" s="16" t="s">
        <v>10017</v>
      </c>
      <c r="J7132" s="16" t="s">
        <v>10017</v>
      </c>
    </row>
    <row r="7133">
      <c r="A7133" s="1" t="s">
        <v>9793</v>
      </c>
      <c r="B7133" s="18">
        <v>5.0</v>
      </c>
      <c r="C7133" s="18">
        <f>IFERROR(__xludf.DUMMYFUNCTION("COUNTA(SPLIT(TRIM(A7133&amp;"" #""),"" ""))-1
"),5.0)</f>
        <v>5</v>
      </c>
      <c r="D7133" s="16" t="s">
        <v>10017</v>
      </c>
      <c r="E7133" s="16" t="s">
        <v>10017</v>
      </c>
      <c r="F7133" s="16" t="s">
        <v>10017</v>
      </c>
      <c r="G7133" s="16" t="s">
        <v>10017</v>
      </c>
      <c r="H7133" s="16" t="s">
        <v>10017</v>
      </c>
      <c r="I7133" s="16" t="s">
        <v>10017</v>
      </c>
      <c r="J7133" s="16" t="s">
        <v>10017</v>
      </c>
    </row>
    <row r="7134">
      <c r="A7134" s="1" t="s">
        <v>9794</v>
      </c>
      <c r="B7134" s="18">
        <v>7.0</v>
      </c>
      <c r="C7134" s="18">
        <f>IFERROR(__xludf.DUMMYFUNCTION("COUNTA(SPLIT(TRIM(A7134&amp;"" #""),"" ""))-1
"),7.0)</f>
        <v>7</v>
      </c>
      <c r="D7134" s="16" t="s">
        <v>10017</v>
      </c>
      <c r="E7134" s="16" t="s">
        <v>10017</v>
      </c>
      <c r="F7134" s="16" t="s">
        <v>10017</v>
      </c>
      <c r="G7134" s="16" t="s">
        <v>10017</v>
      </c>
      <c r="H7134" s="16" t="s">
        <v>10017</v>
      </c>
      <c r="I7134" s="16" t="s">
        <v>10017</v>
      </c>
      <c r="J7134" s="16" t="s">
        <v>10017</v>
      </c>
    </row>
    <row r="7135">
      <c r="A7135" s="1" t="s">
        <v>9795</v>
      </c>
      <c r="B7135" s="18">
        <v>6.0</v>
      </c>
      <c r="C7135" s="18">
        <f>IFERROR(__xludf.DUMMYFUNCTION("COUNTA(SPLIT(TRIM(A7135&amp;"" #""),"" ""))-1
"),6.0)</f>
        <v>6</v>
      </c>
      <c r="D7135" s="16" t="s">
        <v>10017</v>
      </c>
      <c r="E7135" s="16" t="s">
        <v>10017</v>
      </c>
      <c r="F7135" s="16" t="s">
        <v>10017</v>
      </c>
      <c r="G7135" s="16" t="s">
        <v>10017</v>
      </c>
      <c r="H7135" s="16" t="s">
        <v>10017</v>
      </c>
      <c r="I7135" s="16" t="s">
        <v>10017</v>
      </c>
      <c r="J7135" s="16" t="s">
        <v>10017</v>
      </c>
    </row>
    <row r="7136">
      <c r="A7136" s="1" t="s">
        <v>9796</v>
      </c>
      <c r="B7136" s="18">
        <v>4.0</v>
      </c>
      <c r="C7136" s="18">
        <f>IFERROR(__xludf.DUMMYFUNCTION("COUNTA(SPLIT(TRIM(A7136&amp;"" #""),"" ""))-1
"),4.0)</f>
        <v>4</v>
      </c>
      <c r="D7136" s="16" t="s">
        <v>10017</v>
      </c>
      <c r="E7136" s="16" t="s">
        <v>10017</v>
      </c>
      <c r="F7136" s="16" t="s">
        <v>10017</v>
      </c>
      <c r="G7136" s="16" t="s">
        <v>10017</v>
      </c>
      <c r="H7136" s="16" t="s">
        <v>10017</v>
      </c>
      <c r="I7136" s="16" t="s">
        <v>10017</v>
      </c>
      <c r="J7136" s="16" t="s">
        <v>10017</v>
      </c>
    </row>
    <row r="7137">
      <c r="A7137" s="1" t="s">
        <v>9797</v>
      </c>
      <c r="B7137" s="18">
        <v>8.0</v>
      </c>
      <c r="C7137" s="18">
        <f>IFERROR(__xludf.DUMMYFUNCTION("COUNTA(SPLIT(TRIM(A7137&amp;"" #""),"" ""))-1
"),8.0)</f>
        <v>8</v>
      </c>
      <c r="D7137" s="16" t="s">
        <v>10017</v>
      </c>
      <c r="E7137" s="16" t="s">
        <v>10017</v>
      </c>
      <c r="F7137" s="16" t="s">
        <v>10017</v>
      </c>
      <c r="G7137" s="16" t="s">
        <v>10017</v>
      </c>
      <c r="H7137" s="16" t="s">
        <v>10017</v>
      </c>
      <c r="I7137" s="16" t="s">
        <v>10017</v>
      </c>
      <c r="J7137" s="16" t="s">
        <v>10017</v>
      </c>
    </row>
    <row r="7138">
      <c r="A7138" s="1" t="s">
        <v>9798</v>
      </c>
      <c r="B7138" s="18">
        <v>4.0</v>
      </c>
      <c r="C7138" s="18">
        <f>IFERROR(__xludf.DUMMYFUNCTION("COUNTA(SPLIT(TRIM(A7138&amp;"" #""),"" ""))-1
"),4.0)</f>
        <v>4</v>
      </c>
      <c r="D7138" s="16" t="s">
        <v>10017</v>
      </c>
      <c r="E7138" s="16" t="s">
        <v>10017</v>
      </c>
      <c r="F7138" s="16" t="s">
        <v>10017</v>
      </c>
      <c r="G7138" s="16" t="s">
        <v>10017</v>
      </c>
      <c r="H7138" s="16" t="s">
        <v>10017</v>
      </c>
      <c r="I7138" s="16" t="s">
        <v>10017</v>
      </c>
      <c r="J7138" s="16" t="s">
        <v>10017</v>
      </c>
    </row>
    <row r="7139">
      <c r="A7139" s="1" t="s">
        <v>9799</v>
      </c>
      <c r="B7139" s="18">
        <v>5.0</v>
      </c>
      <c r="C7139" s="18">
        <f>IFERROR(__xludf.DUMMYFUNCTION("COUNTA(SPLIT(TRIM(A7139&amp;"" #""),"" ""))-1
"),5.0)</f>
        <v>5</v>
      </c>
      <c r="D7139" s="16" t="s">
        <v>10017</v>
      </c>
      <c r="E7139" s="16" t="s">
        <v>10017</v>
      </c>
      <c r="F7139" s="16" t="s">
        <v>10017</v>
      </c>
      <c r="G7139" s="16" t="s">
        <v>10017</v>
      </c>
      <c r="H7139" s="16" t="s">
        <v>10017</v>
      </c>
      <c r="I7139" s="16" t="s">
        <v>10017</v>
      </c>
      <c r="J7139" s="16" t="s">
        <v>10017</v>
      </c>
    </row>
    <row r="7140">
      <c r="A7140" s="1" t="s">
        <v>9800</v>
      </c>
      <c r="B7140" s="18">
        <v>4.0</v>
      </c>
      <c r="C7140" s="18">
        <f>IFERROR(__xludf.DUMMYFUNCTION("COUNTA(SPLIT(TRIM(A7140&amp;"" #""),"" ""))-1
"),4.0)</f>
        <v>4</v>
      </c>
      <c r="D7140" s="16" t="s">
        <v>10017</v>
      </c>
      <c r="E7140" s="16" t="s">
        <v>10017</v>
      </c>
      <c r="F7140" s="16" t="s">
        <v>10017</v>
      </c>
      <c r="G7140" s="16" t="s">
        <v>10017</v>
      </c>
      <c r="H7140" s="16" t="s">
        <v>10017</v>
      </c>
      <c r="I7140" s="16" t="s">
        <v>10017</v>
      </c>
      <c r="J7140" s="16" t="s">
        <v>10017</v>
      </c>
    </row>
    <row r="7141">
      <c r="A7141" s="1" t="s">
        <v>9801</v>
      </c>
      <c r="B7141" s="18">
        <v>5.0</v>
      </c>
      <c r="C7141" s="18">
        <f>IFERROR(__xludf.DUMMYFUNCTION("COUNTA(SPLIT(TRIM(A7141&amp;"" #""),"" ""))-1
"),5.0)</f>
        <v>5</v>
      </c>
      <c r="D7141" s="16" t="s">
        <v>10017</v>
      </c>
      <c r="E7141" s="16" t="s">
        <v>10017</v>
      </c>
      <c r="F7141" s="16" t="s">
        <v>10017</v>
      </c>
      <c r="G7141" s="16" t="s">
        <v>10017</v>
      </c>
      <c r="H7141" s="16" t="s">
        <v>10017</v>
      </c>
      <c r="I7141" s="16" t="s">
        <v>10017</v>
      </c>
      <c r="J7141" s="16" t="s">
        <v>10017</v>
      </c>
    </row>
    <row r="7142">
      <c r="A7142" s="1" t="s">
        <v>9802</v>
      </c>
      <c r="B7142" s="18">
        <v>4.0</v>
      </c>
      <c r="C7142" s="18">
        <f>IFERROR(__xludf.DUMMYFUNCTION("COUNTA(SPLIT(TRIM(A7142&amp;"" #""),"" ""))-1
"),4.0)</f>
        <v>4</v>
      </c>
      <c r="D7142" s="16" t="s">
        <v>10017</v>
      </c>
      <c r="E7142" s="16" t="s">
        <v>10017</v>
      </c>
      <c r="F7142" s="16" t="s">
        <v>10017</v>
      </c>
      <c r="G7142" s="16" t="s">
        <v>10017</v>
      </c>
      <c r="H7142" s="16" t="s">
        <v>10017</v>
      </c>
      <c r="I7142" s="16" t="s">
        <v>10017</v>
      </c>
      <c r="J7142" s="16" t="s">
        <v>10017</v>
      </c>
    </row>
    <row r="7143">
      <c r="A7143" s="1" t="s">
        <v>9803</v>
      </c>
      <c r="B7143" s="18">
        <v>6.0</v>
      </c>
      <c r="C7143" s="18">
        <f>IFERROR(__xludf.DUMMYFUNCTION("COUNTA(SPLIT(TRIM(A7143&amp;"" #""),"" ""))-1
"),6.0)</f>
        <v>6</v>
      </c>
      <c r="D7143" s="16" t="s">
        <v>10017</v>
      </c>
      <c r="E7143" s="16" t="s">
        <v>10017</v>
      </c>
      <c r="F7143" s="16" t="s">
        <v>10017</v>
      </c>
      <c r="G7143" s="16" t="s">
        <v>10017</v>
      </c>
      <c r="H7143" s="16" t="s">
        <v>10017</v>
      </c>
      <c r="I7143" s="16" t="s">
        <v>10017</v>
      </c>
      <c r="J7143" s="16" t="s">
        <v>10017</v>
      </c>
    </row>
    <row r="7144">
      <c r="A7144" s="1" t="s">
        <v>9804</v>
      </c>
      <c r="B7144" s="18">
        <v>4.0</v>
      </c>
      <c r="C7144" s="18">
        <f>IFERROR(__xludf.DUMMYFUNCTION("COUNTA(SPLIT(TRIM(A7144&amp;"" #""),"" ""))-1
"),4.0)</f>
        <v>4</v>
      </c>
      <c r="D7144" s="16" t="s">
        <v>10017</v>
      </c>
      <c r="E7144" s="16" t="s">
        <v>10017</v>
      </c>
      <c r="F7144" s="16" t="s">
        <v>10017</v>
      </c>
      <c r="G7144" s="16" t="s">
        <v>10017</v>
      </c>
      <c r="H7144" s="16" t="s">
        <v>10017</v>
      </c>
      <c r="I7144" s="16" t="s">
        <v>10017</v>
      </c>
      <c r="J7144" s="16" t="s">
        <v>10017</v>
      </c>
    </row>
    <row r="7145">
      <c r="A7145" s="1" t="s">
        <v>9805</v>
      </c>
      <c r="B7145" s="18">
        <v>4.0</v>
      </c>
      <c r="C7145" s="18">
        <f>IFERROR(__xludf.DUMMYFUNCTION("COUNTA(SPLIT(TRIM(A7145&amp;"" #""),"" ""))-1
"),4.0)</f>
        <v>4</v>
      </c>
      <c r="D7145" s="16" t="s">
        <v>10017</v>
      </c>
      <c r="E7145" s="16" t="s">
        <v>10017</v>
      </c>
      <c r="F7145" s="16" t="s">
        <v>10017</v>
      </c>
      <c r="G7145" s="16" t="s">
        <v>10017</v>
      </c>
      <c r="H7145" s="16" t="s">
        <v>10017</v>
      </c>
      <c r="I7145" s="16" t="s">
        <v>10017</v>
      </c>
      <c r="J7145" s="16" t="s">
        <v>10017</v>
      </c>
    </row>
    <row r="7146">
      <c r="A7146" s="1" t="s">
        <v>9806</v>
      </c>
      <c r="B7146" s="18">
        <v>4.0</v>
      </c>
      <c r="C7146" s="18">
        <f>IFERROR(__xludf.DUMMYFUNCTION("COUNTA(SPLIT(TRIM(A7146&amp;"" #""),"" ""))-1
"),4.0)</f>
        <v>4</v>
      </c>
      <c r="D7146" s="16" t="s">
        <v>10017</v>
      </c>
      <c r="E7146" s="16" t="s">
        <v>10017</v>
      </c>
      <c r="F7146" s="16" t="s">
        <v>10017</v>
      </c>
      <c r="G7146" s="16" t="s">
        <v>10017</v>
      </c>
      <c r="H7146" s="16" t="s">
        <v>10017</v>
      </c>
      <c r="I7146" s="16" t="s">
        <v>10017</v>
      </c>
      <c r="J7146" s="16" t="s">
        <v>10017</v>
      </c>
    </row>
  </sheetData>
  <conditionalFormatting sqref="B1:B7146">
    <cfRule type="cellIs" dxfId="0" priority="1" operator="greaterThan">
      <formula>14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4.29"/>
  </cols>
  <sheetData>
    <row r="1">
      <c r="A1" s="24" t="s">
        <v>10030</v>
      </c>
    </row>
    <row r="2">
      <c r="A2" s="24" t="s">
        <v>10031</v>
      </c>
    </row>
    <row r="3">
      <c r="A3" s="24" t="s">
        <v>10032</v>
      </c>
    </row>
    <row r="4">
      <c r="A4" s="24" t="s">
        <v>10033</v>
      </c>
    </row>
    <row r="5">
      <c r="A5" s="24" t="s">
        <v>2015</v>
      </c>
    </row>
    <row r="6">
      <c r="A6" s="24" t="s">
        <v>10034</v>
      </c>
    </row>
    <row r="7">
      <c r="A7" s="24" t="s">
        <v>10035</v>
      </c>
    </row>
    <row r="8">
      <c r="A8" s="24" t="s">
        <v>10036</v>
      </c>
    </row>
    <row r="9">
      <c r="A9" s="24" t="s">
        <v>10037</v>
      </c>
    </row>
    <row r="10">
      <c r="A10" s="24" t="s">
        <v>10038</v>
      </c>
    </row>
    <row r="11">
      <c r="A11" s="24" t="s">
        <v>2021</v>
      </c>
    </row>
    <row r="12">
      <c r="A12" s="24" t="s">
        <v>10039</v>
      </c>
    </row>
    <row r="13">
      <c r="A13" s="24" t="s">
        <v>2023</v>
      </c>
    </row>
    <row r="14">
      <c r="A14" s="24" t="s">
        <v>10040</v>
      </c>
    </row>
    <row r="15">
      <c r="A15" s="24" t="s">
        <v>10041</v>
      </c>
    </row>
    <row r="16">
      <c r="A16" s="24" t="s">
        <v>10042</v>
      </c>
    </row>
    <row r="17">
      <c r="A17" s="24" t="s">
        <v>10043</v>
      </c>
    </row>
    <row r="18">
      <c r="A18" s="24" t="s">
        <v>10044</v>
      </c>
    </row>
    <row r="19">
      <c r="A19" s="24" t="s">
        <v>10045</v>
      </c>
    </row>
    <row r="20">
      <c r="A20" s="24" t="s">
        <v>10046</v>
      </c>
    </row>
    <row r="21">
      <c r="A21" s="24" t="s">
        <v>2033</v>
      </c>
    </row>
    <row r="22">
      <c r="A22" s="24" t="s">
        <v>10047</v>
      </c>
    </row>
    <row r="23">
      <c r="A23" s="24" t="s">
        <v>10048</v>
      </c>
    </row>
    <row r="24">
      <c r="A24" s="24" t="s">
        <v>2036</v>
      </c>
    </row>
    <row r="25">
      <c r="A25" s="24" t="s">
        <v>2037</v>
      </c>
    </row>
    <row r="26">
      <c r="A26" s="24" t="s">
        <v>2038</v>
      </c>
    </row>
    <row r="27">
      <c r="A27" s="24" t="s">
        <v>2039</v>
      </c>
    </row>
    <row r="28">
      <c r="A28" s="24" t="s">
        <v>10049</v>
      </c>
    </row>
    <row r="29">
      <c r="A29" s="24" t="s">
        <v>2042</v>
      </c>
    </row>
    <row r="30">
      <c r="A30" s="24" t="s">
        <v>2043</v>
      </c>
    </row>
    <row r="31">
      <c r="A31" s="24" t="s">
        <v>2044</v>
      </c>
    </row>
    <row r="32">
      <c r="A32" s="24" t="s">
        <v>2045</v>
      </c>
    </row>
    <row r="33">
      <c r="A33" s="24" t="s">
        <v>2046</v>
      </c>
    </row>
    <row r="34">
      <c r="A34" s="24" t="s">
        <v>2047</v>
      </c>
    </row>
    <row r="35">
      <c r="A35" s="24" t="s">
        <v>2049</v>
      </c>
    </row>
    <row r="36">
      <c r="A36" s="24" t="s">
        <v>2050</v>
      </c>
    </row>
    <row r="37">
      <c r="A37" s="24" t="s">
        <v>2051</v>
      </c>
    </row>
    <row r="38">
      <c r="A38" s="24" t="s">
        <v>2052</v>
      </c>
    </row>
    <row r="39">
      <c r="A39" s="24" t="s">
        <v>2053</v>
      </c>
    </row>
    <row r="40">
      <c r="A40" s="24" t="s">
        <v>2054</v>
      </c>
    </row>
    <row r="41">
      <c r="A41" s="24" t="s">
        <v>2055</v>
      </c>
    </row>
    <row r="42">
      <c r="A42" s="24" t="s">
        <v>10050</v>
      </c>
    </row>
    <row r="43">
      <c r="A43" s="24" t="s">
        <v>10051</v>
      </c>
    </row>
    <row r="44">
      <c r="A44" s="24" t="s">
        <v>2059</v>
      </c>
    </row>
    <row r="45">
      <c r="A45" s="24" t="s">
        <v>2060</v>
      </c>
    </row>
    <row r="46">
      <c r="A46" s="24" t="s">
        <v>2061</v>
      </c>
    </row>
    <row r="47">
      <c r="A47" s="24" t="s">
        <v>2062</v>
      </c>
    </row>
    <row r="48">
      <c r="A48" s="24" t="s">
        <v>2063</v>
      </c>
    </row>
    <row r="49">
      <c r="A49" s="24" t="s">
        <v>2064</v>
      </c>
    </row>
    <row r="50">
      <c r="A50" s="24" t="s">
        <v>2065</v>
      </c>
    </row>
    <row r="51">
      <c r="A51" s="24" t="s">
        <v>2066</v>
      </c>
    </row>
    <row r="52">
      <c r="A52" s="24" t="s">
        <v>2067</v>
      </c>
    </row>
    <row r="53">
      <c r="A53" s="24" t="s">
        <v>2069</v>
      </c>
    </row>
    <row r="54">
      <c r="A54" s="24" t="s">
        <v>2070</v>
      </c>
    </row>
    <row r="55">
      <c r="A55" s="24" t="s">
        <v>2071</v>
      </c>
    </row>
    <row r="56">
      <c r="A56" s="24" t="s">
        <v>2072</v>
      </c>
    </row>
    <row r="57">
      <c r="A57" s="24" t="s">
        <v>2073</v>
      </c>
    </row>
    <row r="58">
      <c r="A58" s="24" t="s">
        <v>2074</v>
      </c>
    </row>
    <row r="59">
      <c r="A59" s="24" t="s">
        <v>2075</v>
      </c>
    </row>
    <row r="60">
      <c r="A60" s="24" t="s">
        <v>10052</v>
      </c>
    </row>
    <row r="61">
      <c r="A61" s="24" t="s">
        <v>2077</v>
      </c>
    </row>
    <row r="62">
      <c r="A62" s="24" t="s">
        <v>2078</v>
      </c>
    </row>
    <row r="63">
      <c r="A63" s="24" t="s">
        <v>2079</v>
      </c>
    </row>
    <row r="64">
      <c r="A64" s="24" t="s">
        <v>2080</v>
      </c>
    </row>
    <row r="65">
      <c r="A65" s="24" t="s">
        <v>2081</v>
      </c>
    </row>
    <row r="66">
      <c r="A66" s="24" t="s">
        <v>2082</v>
      </c>
    </row>
    <row r="67">
      <c r="A67" s="24" t="s">
        <v>2083</v>
      </c>
    </row>
    <row r="68">
      <c r="A68" s="24" t="s">
        <v>2084</v>
      </c>
    </row>
    <row r="69">
      <c r="A69" s="24" t="s">
        <v>2085</v>
      </c>
    </row>
    <row r="70">
      <c r="A70" s="24" t="s">
        <v>2086</v>
      </c>
    </row>
    <row r="71">
      <c r="A71" s="24" t="s">
        <v>2087</v>
      </c>
    </row>
    <row r="72">
      <c r="A72" s="24" t="s">
        <v>2088</v>
      </c>
    </row>
    <row r="73">
      <c r="A73" s="24" t="s">
        <v>2089</v>
      </c>
    </row>
    <row r="74">
      <c r="A74" s="24" t="s">
        <v>2090</v>
      </c>
    </row>
    <row r="75">
      <c r="A75" s="24" t="s">
        <v>2091</v>
      </c>
    </row>
    <row r="76">
      <c r="A76" s="24" t="s">
        <v>2092</v>
      </c>
    </row>
    <row r="77">
      <c r="A77" s="24" t="s">
        <v>2093</v>
      </c>
    </row>
    <row r="78">
      <c r="A78" s="24" t="s">
        <v>2094</v>
      </c>
    </row>
    <row r="79">
      <c r="A79" s="24" t="s">
        <v>2095</v>
      </c>
    </row>
    <row r="80">
      <c r="A80" s="24" t="s">
        <v>2096</v>
      </c>
    </row>
    <row r="81">
      <c r="A81" s="24" t="s">
        <v>2097</v>
      </c>
    </row>
    <row r="82">
      <c r="A82" s="24" t="s">
        <v>2098</v>
      </c>
    </row>
    <row r="83">
      <c r="A83" s="24" t="s">
        <v>2099</v>
      </c>
    </row>
    <row r="84">
      <c r="A84" s="24" t="s">
        <v>2100</v>
      </c>
    </row>
    <row r="85">
      <c r="A85" s="24" t="s">
        <v>10053</v>
      </c>
    </row>
    <row r="86">
      <c r="A86" s="24" t="s">
        <v>10054</v>
      </c>
    </row>
    <row r="87">
      <c r="A87" s="24" t="s">
        <v>2107</v>
      </c>
    </row>
    <row r="88">
      <c r="A88" s="24" t="s">
        <v>2108</v>
      </c>
    </row>
    <row r="89">
      <c r="A89" s="24" t="s">
        <v>2109</v>
      </c>
    </row>
    <row r="90">
      <c r="A90" s="24" t="s">
        <v>2110</v>
      </c>
    </row>
    <row r="91">
      <c r="A91" s="24" t="s">
        <v>2111</v>
      </c>
    </row>
    <row r="92">
      <c r="A92" s="24" t="s">
        <v>2112</v>
      </c>
    </row>
    <row r="93">
      <c r="A93" s="24" t="s">
        <v>2113</v>
      </c>
    </row>
    <row r="94">
      <c r="A94" s="24" t="s">
        <v>2114</v>
      </c>
    </row>
    <row r="95">
      <c r="A95" s="24" t="s">
        <v>2115</v>
      </c>
    </row>
    <row r="96">
      <c r="A96" s="24" t="s">
        <v>2116</v>
      </c>
    </row>
    <row r="97">
      <c r="A97" s="24" t="s">
        <v>2117</v>
      </c>
    </row>
    <row r="98">
      <c r="A98" s="24" t="s">
        <v>2118</v>
      </c>
    </row>
    <row r="99">
      <c r="A99" s="24" t="s">
        <v>2119</v>
      </c>
    </row>
    <row r="100">
      <c r="A100" s="24" t="s">
        <v>2120</v>
      </c>
    </row>
    <row r="101">
      <c r="A101" s="24" t="s">
        <v>2121</v>
      </c>
    </row>
    <row r="102">
      <c r="A102" s="24" t="s">
        <v>2122</v>
      </c>
    </row>
    <row r="103">
      <c r="A103" s="24" t="s">
        <v>2123</v>
      </c>
    </row>
    <row r="104">
      <c r="A104" s="24" t="s">
        <v>2124</v>
      </c>
    </row>
    <row r="105">
      <c r="A105" s="24" t="s">
        <v>2125</v>
      </c>
    </row>
    <row r="106">
      <c r="A106" s="24" t="s">
        <v>2126</v>
      </c>
    </row>
    <row r="107">
      <c r="A107" s="24" t="s">
        <v>2127</v>
      </c>
    </row>
    <row r="108">
      <c r="A108" s="24" t="s">
        <v>2128</v>
      </c>
    </row>
    <row r="109">
      <c r="A109" s="24" t="s">
        <v>2129</v>
      </c>
    </row>
    <row r="110">
      <c r="A110" s="24" t="s">
        <v>2130</v>
      </c>
    </row>
    <row r="111">
      <c r="A111" s="24" t="s">
        <v>2131</v>
      </c>
    </row>
    <row r="112">
      <c r="A112" s="24" t="s">
        <v>2132</v>
      </c>
    </row>
    <row r="113">
      <c r="A113" s="24" t="s">
        <v>2133</v>
      </c>
    </row>
    <row r="114">
      <c r="A114" s="24" t="s">
        <v>10055</v>
      </c>
    </row>
    <row r="115">
      <c r="A115" s="24" t="s">
        <v>2135</v>
      </c>
    </row>
    <row r="116">
      <c r="A116" s="24" t="s">
        <v>2136</v>
      </c>
    </row>
    <row r="117">
      <c r="A117" s="24" t="s">
        <v>2138</v>
      </c>
    </row>
    <row r="118">
      <c r="A118" s="24" t="s">
        <v>2139</v>
      </c>
    </row>
    <row r="119">
      <c r="A119" s="24" t="s">
        <v>2140</v>
      </c>
    </row>
    <row r="120">
      <c r="A120" s="24" t="s">
        <v>2141</v>
      </c>
    </row>
    <row r="121">
      <c r="A121" s="24" t="s">
        <v>2142</v>
      </c>
    </row>
    <row r="122">
      <c r="A122" s="24" t="s">
        <v>2143</v>
      </c>
    </row>
    <row r="123">
      <c r="A123" s="24" t="s">
        <v>2144</v>
      </c>
    </row>
    <row r="124">
      <c r="A124" s="24" t="s">
        <v>2145</v>
      </c>
    </row>
    <row r="125">
      <c r="A125" s="24" t="s">
        <v>2146</v>
      </c>
    </row>
    <row r="126">
      <c r="A126" s="24" t="s">
        <v>2147</v>
      </c>
    </row>
    <row r="127">
      <c r="A127" s="24" t="s">
        <v>2148</v>
      </c>
    </row>
    <row r="128">
      <c r="A128" s="24" t="s">
        <v>2149</v>
      </c>
    </row>
    <row r="129">
      <c r="A129" s="24" t="s">
        <v>2150</v>
      </c>
    </row>
    <row r="130">
      <c r="A130" s="24" t="s">
        <v>2151</v>
      </c>
    </row>
    <row r="131">
      <c r="A131" s="24" t="s">
        <v>2152</v>
      </c>
    </row>
    <row r="132">
      <c r="A132" s="24" t="s">
        <v>2153</v>
      </c>
    </row>
    <row r="133">
      <c r="A133" s="24" t="s">
        <v>2154</v>
      </c>
    </row>
    <row r="134">
      <c r="A134" s="24" t="s">
        <v>2155</v>
      </c>
    </row>
    <row r="135">
      <c r="A135" s="24" t="s">
        <v>2156</v>
      </c>
    </row>
    <row r="136">
      <c r="A136" s="24" t="s">
        <v>2157</v>
      </c>
    </row>
    <row r="137">
      <c r="A137" s="24" t="s">
        <v>2158</v>
      </c>
    </row>
    <row r="138">
      <c r="A138" s="24" t="s">
        <v>2159</v>
      </c>
    </row>
    <row r="139">
      <c r="A139" s="24" t="s">
        <v>2160</v>
      </c>
    </row>
    <row r="140">
      <c r="A140" s="24" t="s">
        <v>2161</v>
      </c>
    </row>
    <row r="141">
      <c r="A141" s="24" t="s">
        <v>2162</v>
      </c>
    </row>
    <row r="142">
      <c r="A142" s="24" t="s">
        <v>2163</v>
      </c>
    </row>
    <row r="143">
      <c r="A143" s="24" t="s">
        <v>2164</v>
      </c>
    </row>
    <row r="144">
      <c r="A144" s="24" t="s">
        <v>2165</v>
      </c>
    </row>
    <row r="145">
      <c r="A145" s="24" t="s">
        <v>2166</v>
      </c>
    </row>
    <row r="146">
      <c r="A146" s="24" t="s">
        <v>2167</v>
      </c>
    </row>
    <row r="147">
      <c r="A147" s="24" t="s">
        <v>2168</v>
      </c>
    </row>
    <row r="148">
      <c r="A148" s="24" t="s">
        <v>2169</v>
      </c>
    </row>
    <row r="149">
      <c r="A149" s="24" t="s">
        <v>2170</v>
      </c>
    </row>
    <row r="150">
      <c r="A150" s="24" t="s">
        <v>2171</v>
      </c>
    </row>
    <row r="151">
      <c r="A151" s="24" t="s">
        <v>2172</v>
      </c>
    </row>
    <row r="152">
      <c r="A152" s="24" t="s">
        <v>2174</v>
      </c>
    </row>
    <row r="153">
      <c r="A153" s="24" t="s">
        <v>2175</v>
      </c>
    </row>
    <row r="154">
      <c r="A154" s="24" t="s">
        <v>2176</v>
      </c>
    </row>
    <row r="155">
      <c r="A155" s="24" t="s">
        <v>2177</v>
      </c>
    </row>
    <row r="156">
      <c r="A156" s="24" t="s">
        <v>2178</v>
      </c>
    </row>
    <row r="157">
      <c r="A157" s="24" t="s">
        <v>2179</v>
      </c>
    </row>
    <row r="158">
      <c r="A158" s="24" t="s">
        <v>2180</v>
      </c>
    </row>
    <row r="159">
      <c r="A159" s="24" t="s">
        <v>2181</v>
      </c>
    </row>
    <row r="160">
      <c r="A160" s="24" t="s">
        <v>2182</v>
      </c>
    </row>
    <row r="161">
      <c r="A161" s="24" t="s">
        <v>2183</v>
      </c>
    </row>
    <row r="162">
      <c r="A162" s="24" t="s">
        <v>2185</v>
      </c>
    </row>
    <row r="163">
      <c r="A163" s="24" t="s">
        <v>2186</v>
      </c>
    </row>
    <row r="164">
      <c r="A164" s="24" t="s">
        <v>2187</v>
      </c>
    </row>
    <row r="165">
      <c r="A165" s="24" t="s">
        <v>2188</v>
      </c>
    </row>
    <row r="166">
      <c r="A166" s="24" t="s">
        <v>2190</v>
      </c>
    </row>
    <row r="167">
      <c r="A167" s="24" t="s">
        <v>2191</v>
      </c>
    </row>
    <row r="168">
      <c r="A168" s="24" t="s">
        <v>2192</v>
      </c>
    </row>
    <row r="169">
      <c r="A169" s="24" t="s">
        <v>2193</v>
      </c>
    </row>
    <row r="170">
      <c r="A170" s="24" t="s">
        <v>2194</v>
      </c>
    </row>
    <row r="171">
      <c r="A171" s="24" t="s">
        <v>2195</v>
      </c>
    </row>
    <row r="172">
      <c r="A172" s="24" t="s">
        <v>2196</v>
      </c>
    </row>
    <row r="173">
      <c r="A173" s="24" t="s">
        <v>2197</v>
      </c>
    </row>
    <row r="174">
      <c r="A174" s="24" t="s">
        <v>2198</v>
      </c>
    </row>
    <row r="175">
      <c r="A175" s="24" t="s">
        <v>2199</v>
      </c>
    </row>
    <row r="176">
      <c r="A176" s="24" t="s">
        <v>2200</v>
      </c>
    </row>
    <row r="177">
      <c r="A177" s="24" t="s">
        <v>2201</v>
      </c>
    </row>
    <row r="178">
      <c r="A178" s="24" t="s">
        <v>2202</v>
      </c>
    </row>
    <row r="179">
      <c r="A179" s="24" t="s">
        <v>2203</v>
      </c>
    </row>
    <row r="180">
      <c r="A180" s="24" t="s">
        <v>2204</v>
      </c>
    </row>
    <row r="181">
      <c r="A181" s="24" t="s">
        <v>2205</v>
      </c>
    </row>
    <row r="182">
      <c r="A182" s="24" t="s">
        <v>2206</v>
      </c>
    </row>
    <row r="183">
      <c r="A183" s="24" t="s">
        <v>2207</v>
      </c>
    </row>
    <row r="184">
      <c r="A184" s="24" t="s">
        <v>2208</v>
      </c>
    </row>
    <row r="185">
      <c r="A185" s="24" t="s">
        <v>2209</v>
      </c>
    </row>
    <row r="186">
      <c r="A186" s="24" t="s">
        <v>2210</v>
      </c>
    </row>
    <row r="187">
      <c r="A187" s="24" t="s">
        <v>2211</v>
      </c>
    </row>
    <row r="188">
      <c r="A188" s="24" t="s">
        <v>2212</v>
      </c>
    </row>
    <row r="189">
      <c r="A189" s="24" t="s">
        <v>2214</v>
      </c>
    </row>
    <row r="190">
      <c r="A190" s="24" t="s">
        <v>2215</v>
      </c>
    </row>
    <row r="191">
      <c r="A191" s="24" t="s">
        <v>2216</v>
      </c>
    </row>
    <row r="192">
      <c r="A192" s="24" t="s">
        <v>2217</v>
      </c>
    </row>
    <row r="193">
      <c r="A193" s="24" t="s">
        <v>2218</v>
      </c>
    </row>
    <row r="194">
      <c r="A194" s="24" t="s">
        <v>2219</v>
      </c>
    </row>
    <row r="195">
      <c r="A195" s="24" t="s">
        <v>2220</v>
      </c>
    </row>
    <row r="196">
      <c r="A196" s="24" t="s">
        <v>2221</v>
      </c>
    </row>
    <row r="197">
      <c r="A197" s="24" t="s">
        <v>2222</v>
      </c>
    </row>
    <row r="198">
      <c r="A198" s="24" t="s">
        <v>2223</v>
      </c>
    </row>
    <row r="199">
      <c r="A199" s="24" t="s">
        <v>2224</v>
      </c>
    </row>
    <row r="200">
      <c r="A200" s="24" t="s">
        <v>2225</v>
      </c>
    </row>
    <row r="201">
      <c r="A201" s="24" t="s">
        <v>2226</v>
      </c>
    </row>
    <row r="202">
      <c r="A202" s="24" t="s">
        <v>2227</v>
      </c>
    </row>
    <row r="203">
      <c r="A203" s="24" t="s">
        <v>2228</v>
      </c>
    </row>
    <row r="204">
      <c r="A204" s="24" t="s">
        <v>2229</v>
      </c>
    </row>
    <row r="205">
      <c r="A205" s="24" t="s">
        <v>2230</v>
      </c>
    </row>
    <row r="206">
      <c r="A206" s="24" t="s">
        <v>2231</v>
      </c>
    </row>
    <row r="207">
      <c r="A207" s="24" t="s">
        <v>2232</v>
      </c>
    </row>
    <row r="208">
      <c r="A208" s="24" t="s">
        <v>2233</v>
      </c>
    </row>
    <row r="209">
      <c r="A209" s="24" t="s">
        <v>2234</v>
      </c>
    </row>
    <row r="210">
      <c r="A210" s="24" t="s">
        <v>2235</v>
      </c>
    </row>
    <row r="211">
      <c r="A211" s="24" t="s">
        <v>2236</v>
      </c>
    </row>
    <row r="212">
      <c r="A212" s="24" t="s">
        <v>2237</v>
      </c>
    </row>
    <row r="213">
      <c r="A213" s="24" t="s">
        <v>2238</v>
      </c>
    </row>
    <row r="214">
      <c r="A214" s="24" t="s">
        <v>2239</v>
      </c>
    </row>
    <row r="215">
      <c r="A215" s="24" t="s">
        <v>2240</v>
      </c>
    </row>
    <row r="216">
      <c r="A216" s="24" t="s">
        <v>2241</v>
      </c>
    </row>
    <row r="217">
      <c r="A217" s="24" t="s">
        <v>2242</v>
      </c>
    </row>
    <row r="218">
      <c r="A218" s="24" t="s">
        <v>2243</v>
      </c>
    </row>
    <row r="219">
      <c r="A219" s="24" t="s">
        <v>2244</v>
      </c>
    </row>
    <row r="220">
      <c r="A220" s="24" t="s">
        <v>2245</v>
      </c>
    </row>
    <row r="221">
      <c r="A221" s="24" t="s">
        <v>2246</v>
      </c>
    </row>
    <row r="222">
      <c r="A222" s="24" t="s">
        <v>2247</v>
      </c>
    </row>
    <row r="223">
      <c r="A223" s="24" t="s">
        <v>2248</v>
      </c>
    </row>
    <row r="224">
      <c r="A224" s="24" t="s">
        <v>2249</v>
      </c>
    </row>
    <row r="225">
      <c r="A225" s="24" t="s">
        <v>2250</v>
      </c>
    </row>
    <row r="226">
      <c r="A226" s="24" t="s">
        <v>2251</v>
      </c>
    </row>
    <row r="227">
      <c r="A227" s="24" t="s">
        <v>2252</v>
      </c>
    </row>
    <row r="228">
      <c r="A228" s="24" t="s">
        <v>2253</v>
      </c>
    </row>
    <row r="229">
      <c r="A229" s="24" t="s">
        <v>2254</v>
      </c>
    </row>
    <row r="230">
      <c r="A230" s="24" t="s">
        <v>2255</v>
      </c>
    </row>
    <row r="231">
      <c r="A231" s="24" t="s">
        <v>2256</v>
      </c>
    </row>
    <row r="232">
      <c r="A232" s="24" t="s">
        <v>2257</v>
      </c>
    </row>
    <row r="233">
      <c r="A233" s="24" t="s">
        <v>2258</v>
      </c>
    </row>
    <row r="234">
      <c r="A234" s="24" t="s">
        <v>2259</v>
      </c>
    </row>
    <row r="235">
      <c r="A235" s="24" t="s">
        <v>2260</v>
      </c>
    </row>
    <row r="236">
      <c r="A236" s="24" t="s">
        <v>2261</v>
      </c>
    </row>
    <row r="237">
      <c r="A237" s="24" t="s">
        <v>2262</v>
      </c>
    </row>
    <row r="238">
      <c r="A238" s="24" t="s">
        <v>2263</v>
      </c>
    </row>
    <row r="239">
      <c r="A239" s="24" t="s">
        <v>2264</v>
      </c>
    </row>
    <row r="240">
      <c r="A240" s="24" t="s">
        <v>2265</v>
      </c>
    </row>
    <row r="241">
      <c r="A241" s="24" t="s">
        <v>2266</v>
      </c>
    </row>
    <row r="242">
      <c r="A242" s="24" t="s">
        <v>2267</v>
      </c>
    </row>
    <row r="243">
      <c r="A243" s="24" t="s">
        <v>2268</v>
      </c>
    </row>
    <row r="244">
      <c r="A244" s="24" t="s">
        <v>2269</v>
      </c>
    </row>
    <row r="245">
      <c r="A245" s="24" t="s">
        <v>2270</v>
      </c>
    </row>
    <row r="246">
      <c r="A246" s="24" t="s">
        <v>2271</v>
      </c>
    </row>
    <row r="247">
      <c r="A247" s="24" t="s">
        <v>2272</v>
      </c>
    </row>
    <row r="248">
      <c r="A248" s="24" t="s">
        <v>2273</v>
      </c>
    </row>
    <row r="249">
      <c r="A249" s="24" t="s">
        <v>2274</v>
      </c>
    </row>
    <row r="250">
      <c r="A250" s="24" t="s">
        <v>2275</v>
      </c>
    </row>
    <row r="251">
      <c r="A251" s="24" t="s">
        <v>2276</v>
      </c>
    </row>
    <row r="252">
      <c r="A252" s="24" t="s">
        <v>2277</v>
      </c>
    </row>
    <row r="253">
      <c r="A253" s="24" t="s">
        <v>2278</v>
      </c>
    </row>
    <row r="254">
      <c r="A254" s="24" t="s">
        <v>2279</v>
      </c>
    </row>
    <row r="255">
      <c r="A255" s="24" t="s">
        <v>2280</v>
      </c>
    </row>
    <row r="256">
      <c r="A256" s="24" t="s">
        <v>2281</v>
      </c>
    </row>
    <row r="257">
      <c r="A257" s="24" t="s">
        <v>2282</v>
      </c>
    </row>
    <row r="258">
      <c r="A258" s="24" t="s">
        <v>2283</v>
      </c>
    </row>
    <row r="259">
      <c r="A259" s="24" t="s">
        <v>2284</v>
      </c>
    </row>
    <row r="260">
      <c r="A260" s="24" t="s">
        <v>2285</v>
      </c>
    </row>
    <row r="261">
      <c r="A261" s="24" t="s">
        <v>2286</v>
      </c>
    </row>
    <row r="262">
      <c r="A262" s="24" t="s">
        <v>2287</v>
      </c>
    </row>
    <row r="263">
      <c r="A263" s="24" t="s">
        <v>2288</v>
      </c>
    </row>
    <row r="264">
      <c r="A264" s="24" t="s">
        <v>2289</v>
      </c>
    </row>
    <row r="265">
      <c r="A265" s="24" t="s">
        <v>2290</v>
      </c>
    </row>
    <row r="266">
      <c r="A266" s="24" t="s">
        <v>2291</v>
      </c>
    </row>
    <row r="267">
      <c r="A267" s="24" t="s">
        <v>2292</v>
      </c>
    </row>
    <row r="268">
      <c r="A268" s="24" t="s">
        <v>2293</v>
      </c>
    </row>
    <row r="269">
      <c r="A269" s="24" t="s">
        <v>2294</v>
      </c>
    </row>
    <row r="270">
      <c r="A270" s="24" t="s">
        <v>2295</v>
      </c>
    </row>
    <row r="271">
      <c r="A271" s="24" t="s">
        <v>2296</v>
      </c>
    </row>
    <row r="272">
      <c r="A272" s="24" t="s">
        <v>2297</v>
      </c>
    </row>
    <row r="273">
      <c r="A273" s="24" t="s">
        <v>2298</v>
      </c>
    </row>
    <row r="274">
      <c r="A274" s="24" t="s">
        <v>2299</v>
      </c>
    </row>
    <row r="275">
      <c r="A275" s="24" t="s">
        <v>2300</v>
      </c>
    </row>
    <row r="276">
      <c r="A276" s="24" t="s">
        <v>2301</v>
      </c>
    </row>
    <row r="277">
      <c r="A277" s="24" t="s">
        <v>2303</v>
      </c>
    </row>
    <row r="278">
      <c r="A278" s="24" t="s">
        <v>2304</v>
      </c>
    </row>
    <row r="279">
      <c r="A279" s="24" t="s">
        <v>2305</v>
      </c>
    </row>
    <row r="280">
      <c r="A280" s="24" t="s">
        <v>2306</v>
      </c>
    </row>
    <row r="281">
      <c r="A281" s="24" t="s">
        <v>2307</v>
      </c>
    </row>
    <row r="282">
      <c r="A282" s="24" t="s">
        <v>2308</v>
      </c>
    </row>
    <row r="283">
      <c r="A283" s="24" t="s">
        <v>2309</v>
      </c>
    </row>
    <row r="284">
      <c r="A284" s="24" t="s">
        <v>10056</v>
      </c>
    </row>
    <row r="285">
      <c r="A285" s="24" t="s">
        <v>2311</v>
      </c>
    </row>
    <row r="286">
      <c r="A286" s="24" t="s">
        <v>2312</v>
      </c>
    </row>
    <row r="287">
      <c r="A287" s="24" t="s">
        <v>2313</v>
      </c>
    </row>
    <row r="288">
      <c r="A288" s="24" t="s">
        <v>2314</v>
      </c>
    </row>
    <row r="289">
      <c r="A289" s="24" t="s">
        <v>2315</v>
      </c>
    </row>
    <row r="290">
      <c r="A290" s="24" t="s">
        <v>2316</v>
      </c>
    </row>
    <row r="291">
      <c r="A291" s="24" t="s">
        <v>2317</v>
      </c>
    </row>
    <row r="292">
      <c r="A292" s="24" t="s">
        <v>2318</v>
      </c>
    </row>
    <row r="293">
      <c r="A293" s="24" t="s">
        <v>2319</v>
      </c>
    </row>
    <row r="294">
      <c r="A294" s="24" t="s">
        <v>2320</v>
      </c>
    </row>
    <row r="295">
      <c r="A295" s="24" t="s">
        <v>2321</v>
      </c>
    </row>
    <row r="296">
      <c r="A296" s="24" t="s">
        <v>2322</v>
      </c>
    </row>
    <row r="297">
      <c r="A297" s="24" t="s">
        <v>2323</v>
      </c>
    </row>
    <row r="298">
      <c r="A298" s="24" t="s">
        <v>2324</v>
      </c>
    </row>
    <row r="299">
      <c r="A299" s="24" t="s">
        <v>2325</v>
      </c>
    </row>
    <row r="300">
      <c r="A300" s="24" t="s">
        <v>2326</v>
      </c>
    </row>
    <row r="301">
      <c r="A301" s="24" t="s">
        <v>2327</v>
      </c>
    </row>
    <row r="302">
      <c r="A302" s="24" t="s">
        <v>2328</v>
      </c>
    </row>
    <row r="303">
      <c r="A303" s="24" t="s">
        <v>2329</v>
      </c>
    </row>
    <row r="304">
      <c r="A304" s="24" t="s">
        <v>2330</v>
      </c>
    </row>
    <row r="305">
      <c r="A305" s="24" t="s">
        <v>2331</v>
      </c>
    </row>
    <row r="306">
      <c r="A306" s="24" t="s">
        <v>2332</v>
      </c>
    </row>
    <row r="307">
      <c r="A307" s="24" t="s">
        <v>2333</v>
      </c>
    </row>
    <row r="308">
      <c r="A308" s="24" t="s">
        <v>2334</v>
      </c>
    </row>
    <row r="309">
      <c r="A309" s="24" t="s">
        <v>2335</v>
      </c>
    </row>
    <row r="310">
      <c r="A310" s="24" t="s">
        <v>2336</v>
      </c>
    </row>
    <row r="311">
      <c r="A311" s="24" t="s">
        <v>2337</v>
      </c>
    </row>
    <row r="312">
      <c r="A312" s="24" t="s">
        <v>2338</v>
      </c>
    </row>
    <row r="313">
      <c r="A313" s="24" t="s">
        <v>2340</v>
      </c>
    </row>
    <row r="314">
      <c r="A314" s="24" t="s">
        <v>2341</v>
      </c>
    </row>
    <row r="315">
      <c r="A315" s="24" t="s">
        <v>2342</v>
      </c>
    </row>
    <row r="316">
      <c r="A316" s="24" t="s">
        <v>2343</v>
      </c>
    </row>
    <row r="317">
      <c r="A317" s="24" t="s">
        <v>2344</v>
      </c>
    </row>
    <row r="318">
      <c r="A318" s="24" t="s">
        <v>2345</v>
      </c>
    </row>
    <row r="319">
      <c r="A319" s="24" t="s">
        <v>2346</v>
      </c>
    </row>
    <row r="320">
      <c r="A320" s="24" t="s">
        <v>2347</v>
      </c>
    </row>
    <row r="321">
      <c r="A321" s="24" t="s">
        <v>2348</v>
      </c>
    </row>
    <row r="322">
      <c r="A322" s="24" t="s">
        <v>2349</v>
      </c>
    </row>
    <row r="323">
      <c r="A323" s="24" t="s">
        <v>2350</v>
      </c>
    </row>
    <row r="324">
      <c r="A324" s="24" t="s">
        <v>2351</v>
      </c>
    </row>
    <row r="325">
      <c r="A325" s="24" t="s">
        <v>2352</v>
      </c>
    </row>
    <row r="326">
      <c r="A326" s="24" t="s">
        <v>2353</v>
      </c>
    </row>
    <row r="327">
      <c r="A327" s="24" t="s">
        <v>2354</v>
      </c>
    </row>
    <row r="328">
      <c r="A328" s="24" t="s">
        <v>2355</v>
      </c>
    </row>
    <row r="329">
      <c r="A329" s="24" t="s">
        <v>2356</v>
      </c>
    </row>
    <row r="330">
      <c r="A330" s="24" t="s">
        <v>2357</v>
      </c>
    </row>
    <row r="331">
      <c r="A331" s="24" t="s">
        <v>2358</v>
      </c>
    </row>
    <row r="332">
      <c r="A332" s="24" t="s">
        <v>2359</v>
      </c>
    </row>
    <row r="333">
      <c r="A333" s="24" t="s">
        <v>2360</v>
      </c>
    </row>
    <row r="334">
      <c r="A334" s="24" t="s">
        <v>2361</v>
      </c>
    </row>
    <row r="335">
      <c r="A335" s="24" t="s">
        <v>2362</v>
      </c>
    </row>
    <row r="336">
      <c r="A336" s="24" t="s">
        <v>2363</v>
      </c>
    </row>
    <row r="337">
      <c r="A337" s="24" t="s">
        <v>2364</v>
      </c>
    </row>
    <row r="338">
      <c r="A338" s="24" t="s">
        <v>2365</v>
      </c>
    </row>
    <row r="339">
      <c r="A339" s="24" t="s">
        <v>2366</v>
      </c>
    </row>
    <row r="340">
      <c r="A340" s="24" t="s">
        <v>2367</v>
      </c>
    </row>
    <row r="341">
      <c r="A341" s="24" t="s">
        <v>2368</v>
      </c>
    </row>
    <row r="342">
      <c r="A342" s="24" t="s">
        <v>2369</v>
      </c>
    </row>
    <row r="343">
      <c r="A343" s="24" t="s">
        <v>2370</v>
      </c>
    </row>
    <row r="344">
      <c r="A344" s="24" t="s">
        <v>2371</v>
      </c>
    </row>
    <row r="345">
      <c r="A345" s="24" t="s">
        <v>2372</v>
      </c>
    </row>
    <row r="346">
      <c r="A346" s="24" t="s">
        <v>2373</v>
      </c>
    </row>
    <row r="347">
      <c r="A347" s="24" t="s">
        <v>2374</v>
      </c>
    </row>
    <row r="348">
      <c r="A348" s="24" t="s">
        <v>2375</v>
      </c>
    </row>
    <row r="349">
      <c r="A349" s="24" t="s">
        <v>2376</v>
      </c>
    </row>
    <row r="350">
      <c r="A350" s="24" t="s">
        <v>2377</v>
      </c>
    </row>
    <row r="351">
      <c r="A351" s="24" t="s">
        <v>2378</v>
      </c>
    </row>
    <row r="352">
      <c r="A352" s="24" t="s">
        <v>2379</v>
      </c>
    </row>
    <row r="353">
      <c r="A353" s="24" t="s">
        <v>2380</v>
      </c>
    </row>
    <row r="354">
      <c r="A354" s="24" t="s">
        <v>2381</v>
      </c>
    </row>
    <row r="355">
      <c r="A355" s="24" t="s">
        <v>2382</v>
      </c>
    </row>
    <row r="356">
      <c r="A356" s="24" t="s">
        <v>2383</v>
      </c>
    </row>
    <row r="357">
      <c r="A357" s="24" t="s">
        <v>2384</v>
      </c>
    </row>
    <row r="358">
      <c r="A358" s="24" t="s">
        <v>2385</v>
      </c>
    </row>
    <row r="359">
      <c r="A359" s="24" t="s">
        <v>2386</v>
      </c>
    </row>
    <row r="360">
      <c r="A360" s="24" t="s">
        <v>2387</v>
      </c>
    </row>
    <row r="361">
      <c r="A361" s="24" t="s">
        <v>2388</v>
      </c>
    </row>
    <row r="362">
      <c r="A362" s="24" t="s">
        <v>2389</v>
      </c>
    </row>
    <row r="363">
      <c r="A363" s="24" t="s">
        <v>2390</v>
      </c>
    </row>
    <row r="364">
      <c r="A364" s="24" t="s">
        <v>2391</v>
      </c>
    </row>
    <row r="365">
      <c r="A365" s="24" t="s">
        <v>2392</v>
      </c>
    </row>
    <row r="366">
      <c r="A366" s="24" t="s">
        <v>2393</v>
      </c>
    </row>
    <row r="367">
      <c r="A367" s="24" t="s">
        <v>2394</v>
      </c>
    </row>
    <row r="368">
      <c r="A368" s="24" t="s">
        <v>2395</v>
      </c>
    </row>
    <row r="369">
      <c r="A369" s="24" t="s">
        <v>2396</v>
      </c>
    </row>
    <row r="370">
      <c r="A370" s="24" t="s">
        <v>2397</v>
      </c>
    </row>
    <row r="371">
      <c r="A371" s="24" t="s">
        <v>2398</v>
      </c>
    </row>
    <row r="372">
      <c r="A372" s="24" t="s">
        <v>2399</v>
      </c>
    </row>
    <row r="373">
      <c r="A373" s="24" t="s">
        <v>2400</v>
      </c>
    </row>
    <row r="374">
      <c r="A374" s="24" t="s">
        <v>2401</v>
      </c>
    </row>
    <row r="375">
      <c r="A375" s="24" t="s">
        <v>2402</v>
      </c>
    </row>
    <row r="376">
      <c r="A376" s="24" t="s">
        <v>2403</v>
      </c>
    </row>
    <row r="377">
      <c r="A377" s="24" t="s">
        <v>2404</v>
      </c>
    </row>
    <row r="378">
      <c r="A378" s="24" t="s">
        <v>2405</v>
      </c>
    </row>
    <row r="379">
      <c r="A379" s="24" t="s">
        <v>2406</v>
      </c>
    </row>
    <row r="380">
      <c r="A380" s="24" t="s">
        <v>2407</v>
      </c>
    </row>
    <row r="381">
      <c r="A381" s="24" t="s">
        <v>2408</v>
      </c>
    </row>
    <row r="382">
      <c r="A382" s="24" t="s">
        <v>2409</v>
      </c>
    </row>
    <row r="383">
      <c r="A383" s="24" t="s">
        <v>2410</v>
      </c>
    </row>
    <row r="384">
      <c r="A384" s="24" t="s">
        <v>2411</v>
      </c>
    </row>
    <row r="385">
      <c r="A385" s="24" t="s">
        <v>2412</v>
      </c>
    </row>
    <row r="386">
      <c r="A386" s="24" t="s">
        <v>2413</v>
      </c>
    </row>
    <row r="387">
      <c r="A387" s="24" t="s">
        <v>2414</v>
      </c>
    </row>
    <row r="388">
      <c r="A388" s="24" t="s">
        <v>2415</v>
      </c>
    </row>
    <row r="389">
      <c r="A389" s="24" t="s">
        <v>2416</v>
      </c>
    </row>
    <row r="390">
      <c r="A390" s="24" t="s">
        <v>2417</v>
      </c>
    </row>
    <row r="391">
      <c r="A391" s="24" t="s">
        <v>2419</v>
      </c>
    </row>
    <row r="392">
      <c r="A392" s="24" t="s">
        <v>2420</v>
      </c>
    </row>
    <row r="393">
      <c r="A393" s="24" t="s">
        <v>2421</v>
      </c>
    </row>
    <row r="394">
      <c r="A394" s="24" t="s">
        <v>2422</v>
      </c>
    </row>
    <row r="395">
      <c r="A395" s="24" t="s">
        <v>2423</v>
      </c>
    </row>
    <row r="396">
      <c r="A396" s="24" t="s">
        <v>10057</v>
      </c>
    </row>
    <row r="397">
      <c r="A397" s="24" t="s">
        <v>2425</v>
      </c>
    </row>
    <row r="398">
      <c r="A398" s="24" t="s">
        <v>2426</v>
      </c>
    </row>
    <row r="399">
      <c r="A399" s="24" t="s">
        <v>2427</v>
      </c>
    </row>
    <row r="400">
      <c r="A400" s="24" t="s">
        <v>2428</v>
      </c>
    </row>
    <row r="401">
      <c r="A401" s="24" t="s">
        <v>2429</v>
      </c>
    </row>
    <row r="402">
      <c r="A402" s="24" t="s">
        <v>2430</v>
      </c>
    </row>
    <row r="403">
      <c r="A403" s="24" t="s">
        <v>2431</v>
      </c>
    </row>
    <row r="404">
      <c r="A404" s="24" t="s">
        <v>2432</v>
      </c>
    </row>
    <row r="405">
      <c r="A405" s="24" t="s">
        <v>2433</v>
      </c>
    </row>
    <row r="406">
      <c r="A406" s="24" t="s">
        <v>2434</v>
      </c>
    </row>
    <row r="407">
      <c r="A407" s="24" t="s">
        <v>2435</v>
      </c>
    </row>
    <row r="408">
      <c r="A408" s="24" t="s">
        <v>2436</v>
      </c>
    </row>
    <row r="409">
      <c r="A409" s="24" t="s">
        <v>2437</v>
      </c>
    </row>
    <row r="410">
      <c r="A410" s="24" t="s">
        <v>2438</v>
      </c>
    </row>
    <row r="411">
      <c r="A411" s="24" t="s">
        <v>2439</v>
      </c>
    </row>
    <row r="412">
      <c r="A412" s="24" t="s">
        <v>2440</v>
      </c>
    </row>
    <row r="413">
      <c r="A413" s="24" t="s">
        <v>2441</v>
      </c>
    </row>
    <row r="414">
      <c r="A414" s="24" t="s">
        <v>2442</v>
      </c>
    </row>
    <row r="415">
      <c r="A415" s="24" t="s">
        <v>2443</v>
      </c>
    </row>
    <row r="416">
      <c r="A416" s="24" t="s">
        <v>2444</v>
      </c>
    </row>
    <row r="417">
      <c r="A417" s="24" t="s">
        <v>2445</v>
      </c>
    </row>
    <row r="418">
      <c r="A418" s="24" t="s">
        <v>2446</v>
      </c>
    </row>
    <row r="419">
      <c r="A419" s="24" t="s">
        <v>2447</v>
      </c>
    </row>
    <row r="420">
      <c r="A420" s="24" t="s">
        <v>2448</v>
      </c>
    </row>
    <row r="421">
      <c r="A421" s="24" t="s">
        <v>2449</v>
      </c>
    </row>
    <row r="422">
      <c r="A422" s="24" t="s">
        <v>2450</v>
      </c>
    </row>
    <row r="423">
      <c r="A423" s="24" t="s">
        <v>2451</v>
      </c>
    </row>
    <row r="424">
      <c r="A424" s="24" t="s">
        <v>2452</v>
      </c>
    </row>
    <row r="425">
      <c r="A425" s="24" t="s">
        <v>2453</v>
      </c>
    </row>
    <row r="426">
      <c r="A426" s="24" t="s">
        <v>2454</v>
      </c>
    </row>
    <row r="427">
      <c r="A427" s="24" t="s">
        <v>2455</v>
      </c>
    </row>
    <row r="428">
      <c r="A428" s="24" t="s">
        <v>2456</v>
      </c>
    </row>
    <row r="429">
      <c r="A429" s="24" t="s">
        <v>2457</v>
      </c>
    </row>
    <row r="430">
      <c r="A430" s="24" t="s">
        <v>2458</v>
      </c>
    </row>
    <row r="431">
      <c r="A431" s="24" t="s">
        <v>2459</v>
      </c>
    </row>
    <row r="432">
      <c r="A432" s="24" t="s">
        <v>2460</v>
      </c>
    </row>
    <row r="433">
      <c r="A433" s="24" t="s">
        <v>2461</v>
      </c>
    </row>
    <row r="434">
      <c r="A434" s="24" t="s">
        <v>2462</v>
      </c>
    </row>
    <row r="435">
      <c r="A435" s="24" t="s">
        <v>2463</v>
      </c>
    </row>
    <row r="436">
      <c r="A436" s="24" t="s">
        <v>2464</v>
      </c>
    </row>
    <row r="437">
      <c r="A437" s="24" t="s">
        <v>2465</v>
      </c>
    </row>
    <row r="438">
      <c r="A438" s="24" t="s">
        <v>2466</v>
      </c>
    </row>
    <row r="439">
      <c r="A439" s="24" t="s">
        <v>2467</v>
      </c>
    </row>
    <row r="440">
      <c r="A440" s="24" t="s">
        <v>2468</v>
      </c>
    </row>
    <row r="441">
      <c r="A441" s="24" t="s">
        <v>2469</v>
      </c>
    </row>
    <row r="442">
      <c r="A442" s="24" t="s">
        <v>2470</v>
      </c>
    </row>
    <row r="443">
      <c r="A443" s="24" t="s">
        <v>2471</v>
      </c>
    </row>
    <row r="444">
      <c r="A444" s="24" t="s">
        <v>2472</v>
      </c>
    </row>
    <row r="445">
      <c r="A445" s="24" t="s">
        <v>2473</v>
      </c>
    </row>
    <row r="446">
      <c r="A446" s="24" t="s">
        <v>2474</v>
      </c>
    </row>
    <row r="447">
      <c r="A447" s="24" t="s">
        <v>2475</v>
      </c>
    </row>
    <row r="448">
      <c r="A448" s="24" t="s">
        <v>2476</v>
      </c>
    </row>
    <row r="449">
      <c r="A449" s="24" t="s">
        <v>2477</v>
      </c>
    </row>
    <row r="450">
      <c r="A450" s="24" t="s">
        <v>2478</v>
      </c>
    </row>
    <row r="451">
      <c r="A451" s="24" t="s">
        <v>2479</v>
      </c>
    </row>
    <row r="452">
      <c r="A452" s="24" t="s">
        <v>2480</v>
      </c>
    </row>
    <row r="453">
      <c r="A453" s="24" t="s">
        <v>2481</v>
      </c>
    </row>
    <row r="454">
      <c r="A454" s="24" t="s">
        <v>2482</v>
      </c>
    </row>
    <row r="455">
      <c r="A455" s="24" t="s">
        <v>2483</v>
      </c>
    </row>
    <row r="456">
      <c r="A456" s="24" t="s">
        <v>2484</v>
      </c>
    </row>
    <row r="457">
      <c r="A457" s="24" t="s">
        <v>2485</v>
      </c>
    </row>
    <row r="458">
      <c r="A458" s="24" t="s">
        <v>10058</v>
      </c>
    </row>
    <row r="459">
      <c r="A459" s="24" t="s">
        <v>2487</v>
      </c>
    </row>
    <row r="460">
      <c r="A460" s="24" t="s">
        <v>2488</v>
      </c>
    </row>
    <row r="461">
      <c r="A461" s="24" t="s">
        <v>2489</v>
      </c>
    </row>
    <row r="462">
      <c r="A462" s="24" t="s">
        <v>2490</v>
      </c>
    </row>
    <row r="463">
      <c r="A463" s="24" t="s">
        <v>2491</v>
      </c>
    </row>
    <row r="464">
      <c r="A464" s="24" t="s">
        <v>2492</v>
      </c>
    </row>
    <row r="465">
      <c r="A465" s="24" t="s">
        <v>2493</v>
      </c>
    </row>
    <row r="466">
      <c r="A466" s="24" t="s">
        <v>2494</v>
      </c>
    </row>
    <row r="467">
      <c r="A467" s="24" t="s">
        <v>2495</v>
      </c>
    </row>
    <row r="468">
      <c r="A468" s="24" t="s">
        <v>2496</v>
      </c>
    </row>
    <row r="469">
      <c r="A469" s="24" t="s">
        <v>2497</v>
      </c>
    </row>
    <row r="470">
      <c r="A470" s="24" t="s">
        <v>2498</v>
      </c>
    </row>
    <row r="471">
      <c r="A471" s="24" t="s">
        <v>2499</v>
      </c>
    </row>
    <row r="472">
      <c r="A472" s="24" t="s">
        <v>2500</v>
      </c>
    </row>
    <row r="473">
      <c r="A473" s="24" t="s">
        <v>2501</v>
      </c>
    </row>
    <row r="474">
      <c r="A474" s="24" t="s">
        <v>2502</v>
      </c>
    </row>
    <row r="475">
      <c r="A475" s="24" t="s">
        <v>2503</v>
      </c>
    </row>
    <row r="476">
      <c r="A476" s="24" t="s">
        <v>2504</v>
      </c>
    </row>
    <row r="477">
      <c r="A477" s="24" t="s">
        <v>2505</v>
      </c>
    </row>
    <row r="478">
      <c r="A478" s="24" t="s">
        <v>2506</v>
      </c>
    </row>
    <row r="479">
      <c r="A479" s="24" t="s">
        <v>2507</v>
      </c>
    </row>
    <row r="480">
      <c r="A480" s="24" t="s">
        <v>2508</v>
      </c>
    </row>
    <row r="481">
      <c r="A481" s="24" t="s">
        <v>2509</v>
      </c>
    </row>
    <row r="482">
      <c r="A482" s="24" t="s">
        <v>2510</v>
      </c>
    </row>
    <row r="483">
      <c r="A483" s="24" t="s">
        <v>2511</v>
      </c>
    </row>
    <row r="484">
      <c r="A484" s="24" t="s">
        <v>2512</v>
      </c>
    </row>
    <row r="485">
      <c r="A485" s="24" t="s">
        <v>2513</v>
      </c>
    </row>
    <row r="486">
      <c r="A486" s="24" t="s">
        <v>2514</v>
      </c>
    </row>
    <row r="487">
      <c r="A487" s="24" t="s">
        <v>2515</v>
      </c>
    </row>
    <row r="488">
      <c r="A488" s="24" t="s">
        <v>2516</v>
      </c>
    </row>
    <row r="489">
      <c r="A489" s="24" t="s">
        <v>10059</v>
      </c>
    </row>
    <row r="490">
      <c r="A490" s="24" t="s">
        <v>2518</v>
      </c>
    </row>
    <row r="491">
      <c r="A491" s="24" t="s">
        <v>2519</v>
      </c>
    </row>
    <row r="492">
      <c r="A492" s="24" t="s">
        <v>2520</v>
      </c>
    </row>
    <row r="493">
      <c r="A493" s="24" t="s">
        <v>2521</v>
      </c>
    </row>
    <row r="494">
      <c r="A494" s="24" t="s">
        <v>2522</v>
      </c>
    </row>
    <row r="495">
      <c r="A495" s="24" t="s">
        <v>2523</v>
      </c>
    </row>
    <row r="496">
      <c r="A496" s="24" t="s">
        <v>2524</v>
      </c>
    </row>
    <row r="497">
      <c r="A497" s="24" t="s">
        <v>2525</v>
      </c>
    </row>
    <row r="498">
      <c r="A498" s="24" t="s">
        <v>2526</v>
      </c>
    </row>
    <row r="499">
      <c r="A499" s="24" t="s">
        <v>2527</v>
      </c>
    </row>
    <row r="500">
      <c r="A500" s="24" t="s">
        <v>2528</v>
      </c>
    </row>
    <row r="501">
      <c r="A501" s="24" t="s">
        <v>2529</v>
      </c>
    </row>
    <row r="502">
      <c r="A502" s="24" t="s">
        <v>2530</v>
      </c>
    </row>
    <row r="503">
      <c r="A503" s="24" t="s">
        <v>2531</v>
      </c>
    </row>
    <row r="504">
      <c r="A504" s="24" t="s">
        <v>2532</v>
      </c>
    </row>
    <row r="505">
      <c r="A505" s="24" t="s">
        <v>2533</v>
      </c>
    </row>
    <row r="506">
      <c r="A506" s="24" t="s">
        <v>2534</v>
      </c>
    </row>
    <row r="507">
      <c r="A507" s="24" t="s">
        <v>2535</v>
      </c>
    </row>
    <row r="508">
      <c r="A508" s="24" t="s">
        <v>2536</v>
      </c>
    </row>
    <row r="509">
      <c r="A509" s="24" t="s">
        <v>2537</v>
      </c>
    </row>
    <row r="510">
      <c r="A510" s="24" t="s">
        <v>2538</v>
      </c>
    </row>
    <row r="511">
      <c r="A511" s="24" t="s">
        <v>2539</v>
      </c>
    </row>
    <row r="512">
      <c r="A512" s="24" t="s">
        <v>2540</v>
      </c>
    </row>
    <row r="513">
      <c r="A513" s="24" t="s">
        <v>2541</v>
      </c>
    </row>
    <row r="514">
      <c r="A514" s="24" t="s">
        <v>2542</v>
      </c>
    </row>
    <row r="515">
      <c r="A515" s="24" t="s">
        <v>2543</v>
      </c>
    </row>
    <row r="516">
      <c r="A516" s="24" t="s">
        <v>2544</v>
      </c>
    </row>
    <row r="517">
      <c r="A517" s="24" t="s">
        <v>2545</v>
      </c>
    </row>
    <row r="518">
      <c r="A518" s="24" t="s">
        <v>2546</v>
      </c>
    </row>
    <row r="519">
      <c r="A519" s="24" t="s">
        <v>2547</v>
      </c>
    </row>
    <row r="520">
      <c r="A520" s="24" t="s">
        <v>2548</v>
      </c>
    </row>
    <row r="521">
      <c r="A521" s="24" t="s">
        <v>2549</v>
      </c>
    </row>
    <row r="522">
      <c r="A522" s="24" t="s">
        <v>2550</v>
      </c>
    </row>
    <row r="523">
      <c r="A523" s="24" t="s">
        <v>2551</v>
      </c>
    </row>
    <row r="524">
      <c r="A524" s="24" t="s">
        <v>2552</v>
      </c>
    </row>
    <row r="525">
      <c r="A525" s="24" t="s">
        <v>2553</v>
      </c>
    </row>
    <row r="526">
      <c r="A526" s="24" t="s">
        <v>2554</v>
      </c>
    </row>
    <row r="527">
      <c r="A527" s="24" t="s">
        <v>2555</v>
      </c>
    </row>
    <row r="528">
      <c r="A528" s="24" t="s">
        <v>2556</v>
      </c>
    </row>
    <row r="529">
      <c r="A529" s="24" t="s">
        <v>2557</v>
      </c>
    </row>
    <row r="530">
      <c r="A530" s="24" t="s">
        <v>2558</v>
      </c>
    </row>
    <row r="531">
      <c r="A531" s="24" t="s">
        <v>2559</v>
      </c>
    </row>
    <row r="532">
      <c r="A532" s="24" t="s">
        <v>2560</v>
      </c>
    </row>
    <row r="533">
      <c r="A533" s="24" t="s">
        <v>2561</v>
      </c>
    </row>
    <row r="534">
      <c r="A534" s="24" t="s">
        <v>2562</v>
      </c>
    </row>
    <row r="535">
      <c r="A535" s="24" t="s">
        <v>2563</v>
      </c>
    </row>
    <row r="536">
      <c r="A536" s="24" t="s">
        <v>2564</v>
      </c>
    </row>
    <row r="537">
      <c r="A537" s="24" t="s">
        <v>2565</v>
      </c>
    </row>
    <row r="538">
      <c r="A538" s="24" t="s">
        <v>2566</v>
      </c>
    </row>
    <row r="539">
      <c r="A539" s="24" t="s">
        <v>2567</v>
      </c>
    </row>
    <row r="540">
      <c r="A540" s="24" t="s">
        <v>2568</v>
      </c>
    </row>
    <row r="541">
      <c r="A541" s="24" t="s">
        <v>2569</v>
      </c>
    </row>
    <row r="542">
      <c r="A542" s="24" t="s">
        <v>2570</v>
      </c>
    </row>
    <row r="543">
      <c r="A543" s="24" t="s">
        <v>2571</v>
      </c>
    </row>
    <row r="544">
      <c r="A544" s="24" t="s">
        <v>2572</v>
      </c>
    </row>
    <row r="545">
      <c r="A545" s="24" t="s">
        <v>2573</v>
      </c>
    </row>
    <row r="546">
      <c r="A546" s="24" t="s">
        <v>2574</v>
      </c>
    </row>
    <row r="547">
      <c r="A547" s="24" t="s">
        <v>2575</v>
      </c>
    </row>
    <row r="548">
      <c r="A548" s="24" t="s">
        <v>2576</v>
      </c>
    </row>
    <row r="549">
      <c r="A549" s="24" t="s">
        <v>2577</v>
      </c>
    </row>
    <row r="550">
      <c r="A550" s="24" t="s">
        <v>2578</v>
      </c>
    </row>
    <row r="551">
      <c r="A551" s="24" t="s">
        <v>2579</v>
      </c>
    </row>
    <row r="552">
      <c r="A552" s="24" t="s">
        <v>2580</v>
      </c>
    </row>
    <row r="553">
      <c r="A553" s="24" t="s">
        <v>2581</v>
      </c>
    </row>
    <row r="554">
      <c r="A554" s="24" t="s">
        <v>2582</v>
      </c>
    </row>
    <row r="555">
      <c r="A555" s="24" t="s">
        <v>2583</v>
      </c>
    </row>
    <row r="556">
      <c r="A556" s="24" t="s">
        <v>2584</v>
      </c>
    </row>
    <row r="557">
      <c r="A557" s="24" t="s">
        <v>2585</v>
      </c>
    </row>
    <row r="558">
      <c r="A558" s="24" t="s">
        <v>2586</v>
      </c>
    </row>
    <row r="559">
      <c r="A559" s="24" t="s">
        <v>2587</v>
      </c>
    </row>
    <row r="560">
      <c r="A560" s="24" t="s">
        <v>2588</v>
      </c>
    </row>
    <row r="561">
      <c r="A561" s="24" t="s">
        <v>2589</v>
      </c>
    </row>
    <row r="562">
      <c r="A562" s="24" t="s">
        <v>2590</v>
      </c>
    </row>
    <row r="563">
      <c r="A563" s="24" t="s">
        <v>10060</v>
      </c>
    </row>
    <row r="564">
      <c r="A564" s="24" t="s">
        <v>2592</v>
      </c>
    </row>
    <row r="565">
      <c r="A565" s="24" t="s">
        <v>2593</v>
      </c>
    </row>
    <row r="566">
      <c r="A566" s="24" t="s">
        <v>2594</v>
      </c>
    </row>
    <row r="567">
      <c r="A567" s="24" t="s">
        <v>2595</v>
      </c>
    </row>
    <row r="568">
      <c r="A568" s="24" t="s">
        <v>2596</v>
      </c>
    </row>
    <row r="569">
      <c r="A569" s="24" t="s">
        <v>2597</v>
      </c>
    </row>
    <row r="570">
      <c r="A570" s="24" t="s">
        <v>2598</v>
      </c>
    </row>
    <row r="571">
      <c r="A571" s="24" t="s">
        <v>2599</v>
      </c>
    </row>
    <row r="572">
      <c r="A572" s="24" t="s">
        <v>2600</v>
      </c>
    </row>
    <row r="573">
      <c r="A573" s="24" t="s">
        <v>2601</v>
      </c>
    </row>
    <row r="574">
      <c r="A574" s="24" t="s">
        <v>2602</v>
      </c>
    </row>
    <row r="575">
      <c r="A575" s="24" t="s">
        <v>2603</v>
      </c>
    </row>
    <row r="576">
      <c r="A576" s="24" t="s">
        <v>10061</v>
      </c>
    </row>
    <row r="577">
      <c r="A577" s="24" t="s">
        <v>2605</v>
      </c>
    </row>
    <row r="578">
      <c r="A578" s="24" t="s">
        <v>2606</v>
      </c>
    </row>
    <row r="579">
      <c r="A579" s="24" t="s">
        <v>2607</v>
      </c>
    </row>
    <row r="580">
      <c r="A580" s="24" t="s">
        <v>2608</v>
      </c>
    </row>
    <row r="581">
      <c r="A581" s="24" t="s">
        <v>2609</v>
      </c>
    </row>
    <row r="582">
      <c r="A582" s="24" t="s">
        <v>2610</v>
      </c>
    </row>
    <row r="583">
      <c r="A583" s="24" t="s">
        <v>2611</v>
      </c>
    </row>
    <row r="584">
      <c r="A584" s="24" t="s">
        <v>2612</v>
      </c>
    </row>
    <row r="585">
      <c r="A585" s="24" t="s">
        <v>2613</v>
      </c>
    </row>
    <row r="586">
      <c r="A586" s="24" t="s">
        <v>2614</v>
      </c>
    </row>
    <row r="587">
      <c r="A587" s="24" t="s">
        <v>2615</v>
      </c>
    </row>
    <row r="588">
      <c r="A588" s="24" t="s">
        <v>2616</v>
      </c>
    </row>
    <row r="589">
      <c r="A589" s="24" t="s">
        <v>10062</v>
      </c>
    </row>
    <row r="590">
      <c r="A590" s="24" t="s">
        <v>2618</v>
      </c>
    </row>
    <row r="591">
      <c r="A591" s="24" t="s">
        <v>2619</v>
      </c>
    </row>
    <row r="592">
      <c r="A592" s="24" t="s">
        <v>2620</v>
      </c>
    </row>
    <row r="593">
      <c r="A593" s="24" t="s">
        <v>10063</v>
      </c>
    </row>
    <row r="594">
      <c r="A594" s="24" t="s">
        <v>2622</v>
      </c>
    </row>
    <row r="595">
      <c r="A595" s="24" t="s">
        <v>2623</v>
      </c>
    </row>
    <row r="596">
      <c r="A596" s="24" t="s">
        <v>2624</v>
      </c>
    </row>
    <row r="597">
      <c r="A597" s="24" t="s">
        <v>10064</v>
      </c>
    </row>
    <row r="598">
      <c r="A598" s="24" t="s">
        <v>2626</v>
      </c>
    </row>
    <row r="599">
      <c r="A599" s="24" t="s">
        <v>10065</v>
      </c>
    </row>
    <row r="600">
      <c r="A600" s="24" t="s">
        <v>2628</v>
      </c>
    </row>
    <row r="601">
      <c r="A601" s="24" t="s">
        <v>10066</v>
      </c>
    </row>
    <row r="602">
      <c r="A602" s="24" t="s">
        <v>10067</v>
      </c>
    </row>
    <row r="603">
      <c r="A603" s="24" t="s">
        <v>10068</v>
      </c>
    </row>
    <row r="604">
      <c r="A604" s="24" t="s">
        <v>2632</v>
      </c>
    </row>
    <row r="605">
      <c r="A605" s="24" t="s">
        <v>2633</v>
      </c>
    </row>
    <row r="606">
      <c r="A606" s="24" t="s">
        <v>2634</v>
      </c>
    </row>
    <row r="607">
      <c r="A607" s="24" t="s">
        <v>10069</v>
      </c>
    </row>
    <row r="608">
      <c r="A608" s="24" t="s">
        <v>2636</v>
      </c>
    </row>
    <row r="609">
      <c r="A609" s="24" t="s">
        <v>2637</v>
      </c>
    </row>
    <row r="610">
      <c r="A610" s="24" t="s">
        <v>2638</v>
      </c>
    </row>
    <row r="611">
      <c r="A611" s="24" t="s">
        <v>2639</v>
      </c>
    </row>
    <row r="612">
      <c r="A612" s="24" t="s">
        <v>10070</v>
      </c>
    </row>
    <row r="613">
      <c r="A613" s="24" t="s">
        <v>2641</v>
      </c>
    </row>
    <row r="614">
      <c r="A614" s="24" t="s">
        <v>2642</v>
      </c>
    </row>
    <row r="615">
      <c r="A615" s="24" t="s">
        <v>10071</v>
      </c>
    </row>
    <row r="616">
      <c r="A616" s="24" t="s">
        <v>10072</v>
      </c>
    </row>
    <row r="617">
      <c r="A617" s="24" t="s">
        <v>10073</v>
      </c>
    </row>
    <row r="618">
      <c r="A618" s="24" t="s">
        <v>10074</v>
      </c>
    </row>
    <row r="619">
      <c r="A619" s="24" t="s">
        <v>10075</v>
      </c>
    </row>
    <row r="620">
      <c r="A620" s="24" t="s">
        <v>10076</v>
      </c>
    </row>
    <row r="621">
      <c r="A621" s="24" t="s">
        <v>2649</v>
      </c>
    </row>
    <row r="622">
      <c r="A622" s="24" t="s">
        <v>10077</v>
      </c>
    </row>
    <row r="623">
      <c r="A623" s="24" t="s">
        <v>10078</v>
      </c>
    </row>
    <row r="624">
      <c r="A624" s="24" t="s">
        <v>10079</v>
      </c>
    </row>
    <row r="625">
      <c r="A625" s="24" t="s">
        <v>10080</v>
      </c>
    </row>
    <row r="626">
      <c r="A626" s="24" t="s">
        <v>2653</v>
      </c>
    </row>
    <row r="627">
      <c r="A627" s="24" t="s">
        <v>10081</v>
      </c>
    </row>
    <row r="628">
      <c r="A628" s="24" t="s">
        <v>10082</v>
      </c>
    </row>
    <row r="629">
      <c r="A629" s="24" t="s">
        <v>2656</v>
      </c>
    </row>
    <row r="630">
      <c r="A630" s="24" t="s">
        <v>2657</v>
      </c>
    </row>
    <row r="631">
      <c r="A631" s="24" t="s">
        <v>2658</v>
      </c>
    </row>
    <row r="632">
      <c r="A632" s="24" t="s">
        <v>2659</v>
      </c>
    </row>
    <row r="633">
      <c r="A633" s="24" t="s">
        <v>2660</v>
      </c>
    </row>
    <row r="634">
      <c r="A634" s="24" t="s">
        <v>10083</v>
      </c>
    </row>
    <row r="635">
      <c r="A635" s="24" t="s">
        <v>10084</v>
      </c>
    </row>
    <row r="636">
      <c r="A636" s="24" t="s">
        <v>2663</v>
      </c>
    </row>
    <row r="637">
      <c r="A637" s="24" t="s">
        <v>10085</v>
      </c>
    </row>
    <row r="638">
      <c r="A638" s="24" t="s">
        <v>2665</v>
      </c>
    </row>
    <row r="639">
      <c r="A639" s="24" t="s">
        <v>10086</v>
      </c>
    </row>
    <row r="640">
      <c r="A640" s="24" t="s">
        <v>2667</v>
      </c>
    </row>
    <row r="641">
      <c r="A641" s="24" t="s">
        <v>10087</v>
      </c>
    </row>
    <row r="642">
      <c r="A642" s="24" t="s">
        <v>10088</v>
      </c>
    </row>
    <row r="643">
      <c r="A643" s="24" t="s">
        <v>10089</v>
      </c>
    </row>
    <row r="644">
      <c r="A644" s="24" t="s">
        <v>10090</v>
      </c>
    </row>
    <row r="645">
      <c r="A645" s="24" t="s">
        <v>10091</v>
      </c>
    </row>
    <row r="646">
      <c r="A646" s="24" t="s">
        <v>10092</v>
      </c>
    </row>
    <row r="647">
      <c r="A647" s="24" t="s">
        <v>2674</v>
      </c>
    </row>
    <row r="648">
      <c r="A648" s="24" t="s">
        <v>10093</v>
      </c>
    </row>
    <row r="649">
      <c r="A649" s="24" t="s">
        <v>10094</v>
      </c>
    </row>
    <row r="650">
      <c r="A650" s="24" t="s">
        <v>10095</v>
      </c>
    </row>
    <row r="651">
      <c r="A651" s="24" t="s">
        <v>10096</v>
      </c>
    </row>
    <row r="652">
      <c r="A652" s="24" t="s">
        <v>10097</v>
      </c>
    </row>
    <row r="653">
      <c r="A653" s="24" t="s">
        <v>10098</v>
      </c>
    </row>
    <row r="654">
      <c r="A654" s="24" t="s">
        <v>10099</v>
      </c>
    </row>
    <row r="655">
      <c r="A655" s="24" t="s">
        <v>10100</v>
      </c>
    </row>
    <row r="656">
      <c r="A656" s="24" t="s">
        <v>2684</v>
      </c>
    </row>
    <row r="657">
      <c r="A657" s="24" t="s">
        <v>10101</v>
      </c>
    </row>
    <row r="658">
      <c r="A658" s="24" t="s">
        <v>2687</v>
      </c>
    </row>
    <row r="659">
      <c r="A659" s="24" t="s">
        <v>10102</v>
      </c>
    </row>
    <row r="660">
      <c r="A660" s="24" t="s">
        <v>2690</v>
      </c>
    </row>
    <row r="661">
      <c r="A661" s="24" t="s">
        <v>10103</v>
      </c>
    </row>
    <row r="662">
      <c r="A662" s="24" t="s">
        <v>10104</v>
      </c>
    </row>
    <row r="663">
      <c r="A663" s="24" t="s">
        <v>10105</v>
      </c>
    </row>
    <row r="664">
      <c r="A664" s="24" t="s">
        <v>2694</v>
      </c>
    </row>
    <row r="665">
      <c r="A665" s="24" t="s">
        <v>2695</v>
      </c>
    </row>
    <row r="666">
      <c r="A666" s="24" t="s">
        <v>10106</v>
      </c>
    </row>
    <row r="667">
      <c r="A667" s="24" t="s">
        <v>10107</v>
      </c>
    </row>
    <row r="668">
      <c r="A668" s="24" t="s">
        <v>2698</v>
      </c>
    </row>
    <row r="669">
      <c r="A669" s="24" t="s">
        <v>10108</v>
      </c>
    </row>
    <row r="670">
      <c r="A670" s="24" t="s">
        <v>10109</v>
      </c>
    </row>
    <row r="671">
      <c r="A671" s="24" t="s">
        <v>10110</v>
      </c>
    </row>
    <row r="672">
      <c r="A672" s="24" t="s">
        <v>10111</v>
      </c>
    </row>
    <row r="673">
      <c r="A673" s="24" t="s">
        <v>2703</v>
      </c>
    </row>
    <row r="674">
      <c r="A674" s="24" t="s">
        <v>10112</v>
      </c>
    </row>
    <row r="675">
      <c r="A675" s="24" t="s">
        <v>10113</v>
      </c>
    </row>
    <row r="676">
      <c r="A676" s="24" t="s">
        <v>2706</v>
      </c>
    </row>
    <row r="677">
      <c r="A677" s="24" t="s">
        <v>10114</v>
      </c>
    </row>
    <row r="678">
      <c r="A678" s="24" t="s">
        <v>2708</v>
      </c>
    </row>
    <row r="679">
      <c r="A679" s="24" t="s">
        <v>10115</v>
      </c>
    </row>
    <row r="680">
      <c r="A680" s="24" t="s">
        <v>2710</v>
      </c>
    </row>
    <row r="681">
      <c r="A681" s="24" t="s">
        <v>10116</v>
      </c>
    </row>
    <row r="682">
      <c r="A682" s="24" t="s">
        <v>2712</v>
      </c>
    </row>
    <row r="683">
      <c r="A683" s="24" t="s">
        <v>10117</v>
      </c>
    </row>
    <row r="684">
      <c r="A684" s="24" t="s">
        <v>10118</v>
      </c>
    </row>
    <row r="685">
      <c r="A685" s="24" t="s">
        <v>10119</v>
      </c>
    </row>
    <row r="686">
      <c r="A686" s="24" t="s">
        <v>10120</v>
      </c>
    </row>
    <row r="687">
      <c r="A687" s="24" t="s">
        <v>2717</v>
      </c>
    </row>
    <row r="688">
      <c r="A688" s="24" t="s">
        <v>2718</v>
      </c>
    </row>
    <row r="689">
      <c r="A689" s="24" t="s">
        <v>10121</v>
      </c>
    </row>
    <row r="690">
      <c r="A690" s="24" t="s">
        <v>10122</v>
      </c>
    </row>
    <row r="691">
      <c r="A691" s="24" t="s">
        <v>10123</v>
      </c>
    </row>
    <row r="692">
      <c r="A692" s="24" t="s">
        <v>2723</v>
      </c>
    </row>
    <row r="693">
      <c r="A693" s="24" t="s">
        <v>10124</v>
      </c>
    </row>
    <row r="694">
      <c r="A694" s="24" t="s">
        <v>2725</v>
      </c>
    </row>
    <row r="695">
      <c r="A695" s="24" t="s">
        <v>2726</v>
      </c>
    </row>
    <row r="696">
      <c r="A696" s="24" t="s">
        <v>10125</v>
      </c>
    </row>
    <row r="697">
      <c r="A697" s="24" t="s">
        <v>10126</v>
      </c>
    </row>
    <row r="698">
      <c r="A698" s="24" t="s">
        <v>10127</v>
      </c>
    </row>
    <row r="699">
      <c r="A699" s="24" t="s">
        <v>10128</v>
      </c>
    </row>
    <row r="700">
      <c r="A700" s="24" t="s">
        <v>10129</v>
      </c>
    </row>
    <row r="701">
      <c r="A701" s="24" t="s">
        <v>10130</v>
      </c>
    </row>
    <row r="702">
      <c r="A702" s="24" t="s">
        <v>10131</v>
      </c>
    </row>
    <row r="703">
      <c r="A703" s="24" t="s">
        <v>2735</v>
      </c>
    </row>
    <row r="704">
      <c r="A704" s="24" t="s">
        <v>10132</v>
      </c>
    </row>
    <row r="705">
      <c r="A705" s="24" t="s">
        <v>10133</v>
      </c>
    </row>
    <row r="706">
      <c r="A706" s="24" t="s">
        <v>10134</v>
      </c>
    </row>
    <row r="707">
      <c r="A707" s="24" t="s">
        <v>10135</v>
      </c>
    </row>
    <row r="708">
      <c r="A708" s="24" t="s">
        <v>10136</v>
      </c>
    </row>
    <row r="709">
      <c r="A709" s="24" t="s">
        <v>2741</v>
      </c>
    </row>
    <row r="710">
      <c r="A710" s="24" t="s">
        <v>2742</v>
      </c>
    </row>
    <row r="711">
      <c r="A711" s="24" t="s">
        <v>10137</v>
      </c>
    </row>
    <row r="712">
      <c r="A712" s="24" t="s">
        <v>10138</v>
      </c>
    </row>
    <row r="713">
      <c r="A713" s="24" t="s">
        <v>2745</v>
      </c>
    </row>
    <row r="714">
      <c r="A714" s="24" t="s">
        <v>2746</v>
      </c>
    </row>
    <row r="715">
      <c r="A715" s="24" t="s">
        <v>2747</v>
      </c>
    </row>
    <row r="716">
      <c r="A716" s="24" t="s">
        <v>2748</v>
      </c>
    </row>
    <row r="717">
      <c r="A717" s="24" t="s">
        <v>2749</v>
      </c>
    </row>
    <row r="718">
      <c r="A718" s="24" t="s">
        <v>2750</v>
      </c>
    </row>
    <row r="719">
      <c r="A719" s="24" t="s">
        <v>2751</v>
      </c>
    </row>
    <row r="720">
      <c r="A720" s="24" t="s">
        <v>2752</v>
      </c>
    </row>
    <row r="721">
      <c r="A721" s="24" t="s">
        <v>2754</v>
      </c>
    </row>
    <row r="722">
      <c r="A722" s="24" t="s">
        <v>2755</v>
      </c>
    </row>
    <row r="723">
      <c r="A723" s="24" t="s">
        <v>2756</v>
      </c>
    </row>
    <row r="724">
      <c r="A724" s="24" t="s">
        <v>2757</v>
      </c>
    </row>
    <row r="725">
      <c r="A725" s="24" t="s">
        <v>2758</v>
      </c>
    </row>
    <row r="726">
      <c r="A726" s="24" t="s">
        <v>2759</v>
      </c>
    </row>
    <row r="727">
      <c r="A727" s="24" t="s">
        <v>2760</v>
      </c>
    </row>
    <row r="728">
      <c r="A728" s="24" t="s">
        <v>2761</v>
      </c>
    </row>
    <row r="729">
      <c r="A729" s="24" t="s">
        <v>2763</v>
      </c>
    </row>
    <row r="730">
      <c r="A730" s="24" t="s">
        <v>2764</v>
      </c>
    </row>
    <row r="731">
      <c r="A731" s="24" t="s">
        <v>2765</v>
      </c>
    </row>
    <row r="732">
      <c r="A732" s="24" t="s">
        <v>2766</v>
      </c>
    </row>
    <row r="733">
      <c r="A733" s="24" t="s">
        <v>2767</v>
      </c>
    </row>
    <row r="734">
      <c r="A734" s="24" t="s">
        <v>2768</v>
      </c>
    </row>
    <row r="735">
      <c r="A735" s="24" t="s">
        <v>2769</v>
      </c>
    </row>
    <row r="736">
      <c r="A736" s="24" t="s">
        <v>2770</v>
      </c>
    </row>
    <row r="737">
      <c r="A737" s="24" t="s">
        <v>2771</v>
      </c>
    </row>
    <row r="738">
      <c r="A738" s="24" t="s">
        <v>2772</v>
      </c>
    </row>
    <row r="739">
      <c r="A739" s="24" t="s">
        <v>2773</v>
      </c>
    </row>
    <row r="740">
      <c r="A740" s="24" t="s">
        <v>2774</v>
      </c>
    </row>
    <row r="741">
      <c r="A741" s="24" t="s">
        <v>2776</v>
      </c>
    </row>
    <row r="742">
      <c r="A742" s="24" t="s">
        <v>2777</v>
      </c>
    </row>
    <row r="743">
      <c r="A743" s="24" t="s">
        <v>2778</v>
      </c>
    </row>
    <row r="744">
      <c r="A744" s="24" t="s">
        <v>2779</v>
      </c>
    </row>
    <row r="745">
      <c r="A745" s="24" t="s">
        <v>2780</v>
      </c>
    </row>
    <row r="746">
      <c r="A746" s="24" t="s">
        <v>2781</v>
      </c>
    </row>
    <row r="747">
      <c r="A747" s="24" t="s">
        <v>2782</v>
      </c>
    </row>
    <row r="748">
      <c r="A748" s="24" t="s">
        <v>2783</v>
      </c>
    </row>
    <row r="749">
      <c r="A749" s="24" t="s">
        <v>2784</v>
      </c>
    </row>
    <row r="750">
      <c r="A750" s="24" t="s">
        <v>2785</v>
      </c>
    </row>
    <row r="751">
      <c r="A751" s="24" t="s">
        <v>2786</v>
      </c>
    </row>
    <row r="752">
      <c r="A752" s="24" t="s">
        <v>10139</v>
      </c>
    </row>
    <row r="753">
      <c r="A753" s="24" t="s">
        <v>2788</v>
      </c>
    </row>
    <row r="754">
      <c r="A754" s="24" t="s">
        <v>2789</v>
      </c>
    </row>
    <row r="755">
      <c r="A755" s="24" t="s">
        <v>2791</v>
      </c>
    </row>
    <row r="756">
      <c r="A756" s="24" t="s">
        <v>2792</v>
      </c>
    </row>
    <row r="757">
      <c r="A757" s="24" t="s">
        <v>2793</v>
      </c>
    </row>
    <row r="758">
      <c r="A758" s="24" t="s">
        <v>2794</v>
      </c>
    </row>
    <row r="759">
      <c r="A759" s="24" t="s">
        <v>2795</v>
      </c>
    </row>
    <row r="760">
      <c r="A760" s="24" t="s">
        <v>2796</v>
      </c>
    </row>
    <row r="761">
      <c r="A761" s="24" t="s">
        <v>2797</v>
      </c>
    </row>
    <row r="762">
      <c r="A762" s="24" t="s">
        <v>2798</v>
      </c>
    </row>
    <row r="763">
      <c r="A763" s="24" t="s">
        <v>2799</v>
      </c>
    </row>
    <row r="764">
      <c r="A764" s="24" t="s">
        <v>2800</v>
      </c>
    </row>
    <row r="765">
      <c r="A765" s="24" t="s">
        <v>2801</v>
      </c>
    </row>
    <row r="766">
      <c r="A766" s="24" t="s">
        <v>2802</v>
      </c>
    </row>
    <row r="767">
      <c r="A767" s="24" t="s">
        <v>2803</v>
      </c>
    </row>
    <row r="768">
      <c r="A768" s="24" t="s">
        <v>2804</v>
      </c>
    </row>
    <row r="769">
      <c r="A769" s="24" t="s">
        <v>2805</v>
      </c>
    </row>
    <row r="770">
      <c r="A770" s="24" t="s">
        <v>2806</v>
      </c>
    </row>
    <row r="771">
      <c r="A771" s="24" t="s">
        <v>2807</v>
      </c>
    </row>
    <row r="772">
      <c r="A772" s="24" t="s">
        <v>2810</v>
      </c>
    </row>
    <row r="773">
      <c r="A773" s="24" t="s">
        <v>2811</v>
      </c>
    </row>
    <row r="774">
      <c r="A774" s="24" t="s">
        <v>2813</v>
      </c>
    </row>
    <row r="775">
      <c r="A775" s="24" t="s">
        <v>2815</v>
      </c>
    </row>
    <row r="776">
      <c r="A776" s="24" t="s">
        <v>2816</v>
      </c>
    </row>
    <row r="777">
      <c r="A777" s="24" t="s">
        <v>2817</v>
      </c>
    </row>
    <row r="778">
      <c r="A778" s="24" t="s">
        <v>2818</v>
      </c>
    </row>
    <row r="779">
      <c r="A779" s="24" t="s">
        <v>2819</v>
      </c>
    </row>
    <row r="780">
      <c r="A780" s="24" t="s">
        <v>2820</v>
      </c>
    </row>
    <row r="781">
      <c r="A781" s="24" t="s">
        <v>2821</v>
      </c>
    </row>
    <row r="782">
      <c r="A782" s="24" t="s">
        <v>2822</v>
      </c>
    </row>
    <row r="783">
      <c r="A783" s="24" t="s">
        <v>2823</v>
      </c>
    </row>
    <row r="784">
      <c r="A784" s="24" t="s">
        <v>2824</v>
      </c>
    </row>
    <row r="785">
      <c r="A785" s="24" t="s">
        <v>2825</v>
      </c>
    </row>
    <row r="786">
      <c r="A786" s="24" t="s">
        <v>2826</v>
      </c>
    </row>
    <row r="787">
      <c r="A787" s="24" t="s">
        <v>2827</v>
      </c>
    </row>
    <row r="788">
      <c r="A788" s="24" t="s">
        <v>2828</v>
      </c>
    </row>
    <row r="789">
      <c r="A789" s="24" t="s">
        <v>2829</v>
      </c>
    </row>
    <row r="790">
      <c r="A790" s="24" t="s">
        <v>2830</v>
      </c>
    </row>
    <row r="791">
      <c r="A791" s="24" t="s">
        <v>2831</v>
      </c>
    </row>
    <row r="792">
      <c r="A792" s="24" t="s">
        <v>2832</v>
      </c>
    </row>
    <row r="793">
      <c r="A793" s="24" t="s">
        <v>2833</v>
      </c>
    </row>
    <row r="794">
      <c r="A794" s="24" t="s">
        <v>2834</v>
      </c>
    </row>
    <row r="795">
      <c r="A795" s="24" t="s">
        <v>2835</v>
      </c>
    </row>
    <row r="796">
      <c r="A796" s="24" t="s">
        <v>2837</v>
      </c>
    </row>
    <row r="797">
      <c r="A797" s="24" t="s">
        <v>2838</v>
      </c>
    </row>
    <row r="798">
      <c r="A798" s="24" t="s">
        <v>2839</v>
      </c>
    </row>
    <row r="799">
      <c r="A799" s="24" t="s">
        <v>2840</v>
      </c>
    </row>
    <row r="800">
      <c r="A800" s="24" t="s">
        <v>2841</v>
      </c>
    </row>
    <row r="801">
      <c r="A801" s="24" t="s">
        <v>2842</v>
      </c>
    </row>
    <row r="802">
      <c r="A802" s="24" t="s">
        <v>2843</v>
      </c>
    </row>
    <row r="803">
      <c r="A803" s="24" t="s">
        <v>2844</v>
      </c>
    </row>
    <row r="804">
      <c r="A804" s="24" t="s">
        <v>2845</v>
      </c>
    </row>
    <row r="805">
      <c r="A805" s="24" t="s">
        <v>2846</v>
      </c>
    </row>
    <row r="806">
      <c r="A806" s="24" t="s">
        <v>2847</v>
      </c>
    </row>
    <row r="807">
      <c r="A807" s="24" t="s">
        <v>2848</v>
      </c>
    </row>
    <row r="808">
      <c r="A808" s="24" t="s">
        <v>2849</v>
      </c>
    </row>
    <row r="809">
      <c r="A809" s="24" t="s">
        <v>2850</v>
      </c>
    </row>
    <row r="810">
      <c r="A810" s="24" t="s">
        <v>2852</v>
      </c>
    </row>
    <row r="811">
      <c r="A811" s="24" t="s">
        <v>2853</v>
      </c>
    </row>
    <row r="812">
      <c r="A812" s="24" t="s">
        <v>2854</v>
      </c>
    </row>
    <row r="813">
      <c r="A813" s="24" t="s">
        <v>2855</v>
      </c>
    </row>
    <row r="814">
      <c r="A814" s="24" t="s">
        <v>2856</v>
      </c>
    </row>
    <row r="815">
      <c r="A815" s="24" t="s">
        <v>2857</v>
      </c>
    </row>
    <row r="816">
      <c r="A816" s="24" t="s">
        <v>10140</v>
      </c>
    </row>
    <row r="817">
      <c r="A817" s="24" t="s">
        <v>2859</v>
      </c>
    </row>
    <row r="818">
      <c r="A818" s="24" t="s">
        <v>2860</v>
      </c>
    </row>
    <row r="819">
      <c r="A819" s="24" t="s">
        <v>2861</v>
      </c>
    </row>
    <row r="820">
      <c r="A820" s="24" t="s">
        <v>2862</v>
      </c>
    </row>
    <row r="821">
      <c r="A821" s="24" t="s">
        <v>2863</v>
      </c>
    </row>
    <row r="822">
      <c r="A822" s="24" t="s">
        <v>2864</v>
      </c>
    </row>
    <row r="823">
      <c r="A823" s="24" t="s">
        <v>2865</v>
      </c>
    </row>
    <row r="824">
      <c r="A824" s="24" t="s">
        <v>2866</v>
      </c>
    </row>
    <row r="825">
      <c r="A825" s="24" t="s">
        <v>2867</v>
      </c>
    </row>
    <row r="826">
      <c r="A826" s="24" t="s">
        <v>2868</v>
      </c>
    </row>
    <row r="827">
      <c r="A827" s="24" t="s">
        <v>2869</v>
      </c>
    </row>
    <row r="828">
      <c r="A828" s="24" t="s">
        <v>2870</v>
      </c>
    </row>
    <row r="829">
      <c r="A829" s="24" t="s">
        <v>2871</v>
      </c>
    </row>
    <row r="830">
      <c r="A830" s="24" t="s">
        <v>2872</v>
      </c>
    </row>
    <row r="831">
      <c r="A831" s="24" t="s">
        <v>2873</v>
      </c>
    </row>
    <row r="832">
      <c r="A832" s="24" t="s">
        <v>2874</v>
      </c>
    </row>
    <row r="833">
      <c r="A833" s="24" t="s">
        <v>2875</v>
      </c>
    </row>
    <row r="834">
      <c r="A834" s="24" t="s">
        <v>2877</v>
      </c>
    </row>
    <row r="835">
      <c r="A835" s="24" t="s">
        <v>2878</v>
      </c>
    </row>
    <row r="836">
      <c r="A836" s="24" t="s">
        <v>2879</v>
      </c>
    </row>
    <row r="837">
      <c r="A837" s="24" t="s">
        <v>2880</v>
      </c>
    </row>
    <row r="838">
      <c r="A838" s="24" t="s">
        <v>2881</v>
      </c>
    </row>
    <row r="839">
      <c r="A839" s="24" t="s">
        <v>10141</v>
      </c>
    </row>
    <row r="840">
      <c r="A840" s="24" t="s">
        <v>2883</v>
      </c>
    </row>
    <row r="841">
      <c r="A841" s="24" t="s">
        <v>2884</v>
      </c>
    </row>
    <row r="842">
      <c r="A842" s="24" t="s">
        <v>2886</v>
      </c>
    </row>
    <row r="843">
      <c r="A843" s="24" t="s">
        <v>2887</v>
      </c>
    </row>
    <row r="844">
      <c r="A844" s="24" t="s">
        <v>2888</v>
      </c>
    </row>
    <row r="845">
      <c r="A845" s="24" t="s">
        <v>2889</v>
      </c>
    </row>
    <row r="846">
      <c r="A846" s="24" t="s">
        <v>2890</v>
      </c>
    </row>
    <row r="847">
      <c r="A847" s="24" t="s">
        <v>2891</v>
      </c>
    </row>
    <row r="848">
      <c r="A848" s="24" t="s">
        <v>2892</v>
      </c>
    </row>
    <row r="849">
      <c r="A849" s="24" t="s">
        <v>2893</v>
      </c>
    </row>
    <row r="850">
      <c r="A850" s="24" t="s">
        <v>2894</v>
      </c>
    </row>
    <row r="851">
      <c r="A851" s="24" t="s">
        <v>2895</v>
      </c>
    </row>
    <row r="852">
      <c r="A852" s="24" t="s">
        <v>2896</v>
      </c>
    </row>
    <row r="853">
      <c r="A853" s="24" t="s">
        <v>2897</v>
      </c>
    </row>
    <row r="854">
      <c r="A854" s="24" t="s">
        <v>2898</v>
      </c>
    </row>
    <row r="855">
      <c r="A855" s="24" t="s">
        <v>2899</v>
      </c>
    </row>
    <row r="856">
      <c r="A856" s="24" t="s">
        <v>2900</v>
      </c>
    </row>
    <row r="857">
      <c r="A857" s="24" t="s">
        <v>2901</v>
      </c>
    </row>
    <row r="858">
      <c r="A858" s="24" t="s">
        <v>2902</v>
      </c>
    </row>
    <row r="859">
      <c r="A859" s="24" t="s">
        <v>2903</v>
      </c>
    </row>
    <row r="860">
      <c r="A860" s="24" t="s">
        <v>2904</v>
      </c>
    </row>
    <row r="861">
      <c r="A861" s="24" t="s">
        <v>2905</v>
      </c>
    </row>
    <row r="862">
      <c r="A862" s="24" t="s">
        <v>2906</v>
      </c>
    </row>
    <row r="863">
      <c r="A863" s="24" t="s">
        <v>2907</v>
      </c>
    </row>
    <row r="864">
      <c r="A864" s="24" t="s">
        <v>2908</v>
      </c>
    </row>
    <row r="865">
      <c r="A865" s="24" t="s">
        <v>2909</v>
      </c>
    </row>
    <row r="866">
      <c r="A866" s="24" t="s">
        <v>2910</v>
      </c>
    </row>
    <row r="867">
      <c r="A867" s="24" t="s">
        <v>2911</v>
      </c>
    </row>
    <row r="868">
      <c r="A868" s="24" t="s">
        <v>2912</v>
      </c>
    </row>
    <row r="869">
      <c r="A869" s="24" t="s">
        <v>2913</v>
      </c>
    </row>
    <row r="870">
      <c r="A870" s="24" t="s">
        <v>2914</v>
      </c>
    </row>
    <row r="871">
      <c r="A871" s="24" t="s">
        <v>2915</v>
      </c>
    </row>
    <row r="872">
      <c r="A872" s="24" t="s">
        <v>2916</v>
      </c>
    </row>
    <row r="873">
      <c r="A873" s="24" t="s">
        <v>2917</v>
      </c>
    </row>
    <row r="874">
      <c r="A874" s="24" t="s">
        <v>2918</v>
      </c>
    </row>
    <row r="875">
      <c r="A875" s="24" t="s">
        <v>2919</v>
      </c>
    </row>
    <row r="876">
      <c r="A876" s="24" t="s">
        <v>2920</v>
      </c>
    </row>
    <row r="877">
      <c r="A877" s="24" t="s">
        <v>2921</v>
      </c>
    </row>
    <row r="878">
      <c r="A878" s="24" t="s">
        <v>2922</v>
      </c>
    </row>
    <row r="879">
      <c r="A879" s="24" t="s">
        <v>2923</v>
      </c>
    </row>
    <row r="880">
      <c r="A880" s="24" t="s">
        <v>2924</v>
      </c>
    </row>
    <row r="881">
      <c r="A881" s="24" t="s">
        <v>2925</v>
      </c>
    </row>
    <row r="882">
      <c r="A882" s="24" t="s">
        <v>2926</v>
      </c>
    </row>
    <row r="883">
      <c r="A883" s="24" t="s">
        <v>2927</v>
      </c>
    </row>
    <row r="884">
      <c r="A884" s="24" t="s">
        <v>2928</v>
      </c>
    </row>
    <row r="885">
      <c r="A885" s="24" t="s">
        <v>2929</v>
      </c>
    </row>
    <row r="886">
      <c r="A886" s="24" t="s">
        <v>10142</v>
      </c>
    </row>
    <row r="887">
      <c r="A887" s="24" t="s">
        <v>2931</v>
      </c>
    </row>
    <row r="888">
      <c r="A888" s="24" t="s">
        <v>2932</v>
      </c>
    </row>
    <row r="889">
      <c r="A889" s="24" t="s">
        <v>2933</v>
      </c>
    </row>
    <row r="890">
      <c r="A890" s="24" t="s">
        <v>2934</v>
      </c>
    </row>
    <row r="891">
      <c r="A891" s="24" t="s">
        <v>10143</v>
      </c>
    </row>
    <row r="892">
      <c r="A892" s="24" t="s">
        <v>10144</v>
      </c>
    </row>
    <row r="893">
      <c r="A893" s="24" t="s">
        <v>2937</v>
      </c>
    </row>
    <row r="894">
      <c r="A894" s="24" t="s">
        <v>2938</v>
      </c>
    </row>
    <row r="895">
      <c r="A895" s="24" t="s">
        <v>10145</v>
      </c>
    </row>
    <row r="896">
      <c r="A896" s="24" t="s">
        <v>10146</v>
      </c>
    </row>
    <row r="897">
      <c r="A897" s="24" t="s">
        <v>10147</v>
      </c>
    </row>
    <row r="898">
      <c r="A898" s="24" t="s">
        <v>2942</v>
      </c>
    </row>
    <row r="899">
      <c r="A899" s="24" t="s">
        <v>2943</v>
      </c>
    </row>
    <row r="900">
      <c r="A900" s="24" t="s">
        <v>10148</v>
      </c>
    </row>
    <row r="901">
      <c r="A901" s="24" t="s">
        <v>10149</v>
      </c>
    </row>
    <row r="902">
      <c r="A902" s="24" t="s">
        <v>10150</v>
      </c>
    </row>
    <row r="903">
      <c r="A903" s="24" t="s">
        <v>2947</v>
      </c>
    </row>
    <row r="904">
      <c r="A904" s="24" t="s">
        <v>2948</v>
      </c>
    </row>
    <row r="905">
      <c r="A905" s="24" t="s">
        <v>10151</v>
      </c>
    </row>
    <row r="906">
      <c r="A906" s="24" t="s">
        <v>2950</v>
      </c>
    </row>
    <row r="907">
      <c r="A907" s="24" t="s">
        <v>10152</v>
      </c>
    </row>
    <row r="908">
      <c r="A908" s="24" t="s">
        <v>10153</v>
      </c>
    </row>
    <row r="909">
      <c r="A909" s="24" t="s">
        <v>10154</v>
      </c>
    </row>
    <row r="910">
      <c r="A910" s="24" t="s">
        <v>10155</v>
      </c>
    </row>
    <row r="911">
      <c r="A911" s="24" t="s">
        <v>10156</v>
      </c>
    </row>
    <row r="912">
      <c r="A912" s="24" t="s">
        <v>10157</v>
      </c>
    </row>
    <row r="913">
      <c r="A913" s="24" t="s">
        <v>2957</v>
      </c>
    </row>
    <row r="914">
      <c r="A914" s="24" t="s">
        <v>10158</v>
      </c>
    </row>
    <row r="915">
      <c r="A915" s="24" t="s">
        <v>10159</v>
      </c>
    </row>
    <row r="916">
      <c r="A916" s="24" t="s">
        <v>10160</v>
      </c>
    </row>
    <row r="917">
      <c r="A917" s="24" t="s">
        <v>2961</v>
      </c>
    </row>
    <row r="918">
      <c r="A918" s="24" t="s">
        <v>2962</v>
      </c>
    </row>
    <row r="919">
      <c r="A919" s="24" t="s">
        <v>2963</v>
      </c>
    </row>
    <row r="920">
      <c r="A920" s="24" t="s">
        <v>2964</v>
      </c>
    </row>
    <row r="921">
      <c r="A921" s="24" t="s">
        <v>10161</v>
      </c>
    </row>
    <row r="922">
      <c r="A922" s="24" t="s">
        <v>2966</v>
      </c>
    </row>
    <row r="923">
      <c r="A923" s="24" t="s">
        <v>2967</v>
      </c>
    </row>
    <row r="924">
      <c r="A924" s="24" t="s">
        <v>10162</v>
      </c>
    </row>
    <row r="925">
      <c r="A925" s="24" t="s">
        <v>10163</v>
      </c>
    </row>
    <row r="926">
      <c r="A926" s="24" t="s">
        <v>2970</v>
      </c>
    </row>
    <row r="927">
      <c r="A927" s="24" t="s">
        <v>10164</v>
      </c>
    </row>
    <row r="928">
      <c r="A928" s="24" t="s">
        <v>10165</v>
      </c>
    </row>
    <row r="929">
      <c r="A929" s="24" t="s">
        <v>10166</v>
      </c>
    </row>
    <row r="930">
      <c r="A930" s="24" t="s">
        <v>2974</v>
      </c>
    </row>
    <row r="931">
      <c r="A931" s="24" t="s">
        <v>2975</v>
      </c>
    </row>
    <row r="932">
      <c r="A932" s="24" t="s">
        <v>10167</v>
      </c>
    </row>
    <row r="933">
      <c r="A933" s="24" t="s">
        <v>2977</v>
      </c>
    </row>
    <row r="934">
      <c r="A934" s="24" t="s">
        <v>2978</v>
      </c>
    </row>
    <row r="935">
      <c r="A935" s="24" t="s">
        <v>2979</v>
      </c>
    </row>
    <row r="936">
      <c r="A936" s="24" t="s">
        <v>10168</v>
      </c>
    </row>
    <row r="937">
      <c r="A937" s="24" t="s">
        <v>10169</v>
      </c>
    </row>
    <row r="938">
      <c r="A938" s="24" t="s">
        <v>2983</v>
      </c>
    </row>
    <row r="939">
      <c r="A939" s="24" t="s">
        <v>10170</v>
      </c>
    </row>
    <row r="940">
      <c r="A940" s="24" t="s">
        <v>10171</v>
      </c>
    </row>
    <row r="941">
      <c r="A941" s="24" t="s">
        <v>10172</v>
      </c>
    </row>
    <row r="942">
      <c r="A942" s="24" t="s">
        <v>10173</v>
      </c>
    </row>
    <row r="943">
      <c r="A943" s="24" t="s">
        <v>10174</v>
      </c>
    </row>
    <row r="944">
      <c r="A944" s="24" t="s">
        <v>10175</v>
      </c>
    </row>
    <row r="945">
      <c r="A945" s="24" t="s">
        <v>10176</v>
      </c>
    </row>
    <row r="946">
      <c r="A946" s="24" t="s">
        <v>10177</v>
      </c>
    </row>
    <row r="947">
      <c r="A947" s="24" t="s">
        <v>10178</v>
      </c>
    </row>
    <row r="948">
      <c r="A948" s="24" t="s">
        <v>10179</v>
      </c>
    </row>
    <row r="949">
      <c r="A949" s="24" t="s">
        <v>10180</v>
      </c>
    </row>
    <row r="950">
      <c r="A950" s="24" t="s">
        <v>10181</v>
      </c>
    </row>
    <row r="951">
      <c r="A951" s="24" t="s">
        <v>10182</v>
      </c>
    </row>
    <row r="952">
      <c r="A952" s="24" t="s">
        <v>10183</v>
      </c>
    </row>
    <row r="953">
      <c r="A953" s="24" t="s">
        <v>10184</v>
      </c>
    </row>
    <row r="954">
      <c r="A954" s="24" t="s">
        <v>10185</v>
      </c>
    </row>
    <row r="955">
      <c r="A955" s="24" t="s">
        <v>10186</v>
      </c>
    </row>
    <row r="956">
      <c r="A956" s="24" t="s">
        <v>10187</v>
      </c>
    </row>
    <row r="957">
      <c r="A957" s="24" t="s">
        <v>10188</v>
      </c>
    </row>
    <row r="958">
      <c r="A958" s="24" t="s">
        <v>10189</v>
      </c>
    </row>
    <row r="959">
      <c r="A959" s="24" t="s">
        <v>10190</v>
      </c>
    </row>
    <row r="960">
      <c r="A960" s="24" t="s">
        <v>10191</v>
      </c>
    </row>
    <row r="961">
      <c r="A961" s="24" t="s">
        <v>3007</v>
      </c>
    </row>
    <row r="962">
      <c r="A962" s="24" t="s">
        <v>3008</v>
      </c>
    </row>
    <row r="963">
      <c r="A963" s="25" t="s">
        <v>3009</v>
      </c>
      <c r="B963" s="26" t="s">
        <v>2011</v>
      </c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>
      <c r="A964" s="24" t="s">
        <v>98</v>
      </c>
    </row>
    <row r="965">
      <c r="A965" s="24" t="s">
        <v>97</v>
      </c>
    </row>
    <row r="966">
      <c r="A966" s="24" t="s">
        <v>96</v>
      </c>
    </row>
    <row r="967">
      <c r="A967" s="24" t="s">
        <v>95</v>
      </c>
    </row>
    <row r="968">
      <c r="A968" s="24" t="s">
        <v>94</v>
      </c>
    </row>
    <row r="969">
      <c r="A969" s="24" t="s">
        <v>93</v>
      </c>
    </row>
    <row r="970">
      <c r="A970" s="24" t="s">
        <v>92</v>
      </c>
    </row>
    <row r="971">
      <c r="A971" s="24" t="s">
        <v>91</v>
      </c>
    </row>
    <row r="972">
      <c r="A972" s="24" t="s">
        <v>90</v>
      </c>
    </row>
    <row r="973">
      <c r="A973" s="24" t="s">
        <v>89</v>
      </c>
    </row>
    <row r="974">
      <c r="A974" s="24" t="s">
        <v>84</v>
      </c>
    </row>
    <row r="975">
      <c r="A975" s="24" t="s">
        <v>82</v>
      </c>
    </row>
    <row r="976">
      <c r="A976" s="24" t="s">
        <v>81</v>
      </c>
    </row>
    <row r="977">
      <c r="A977" s="24" t="s">
        <v>80</v>
      </c>
    </row>
    <row r="978">
      <c r="A978" s="24" t="s">
        <v>77</v>
      </c>
    </row>
    <row r="979">
      <c r="A979" s="24" t="s">
        <v>76</v>
      </c>
    </row>
    <row r="980">
      <c r="A980" s="24" t="s">
        <v>75</v>
      </c>
    </row>
    <row r="981">
      <c r="A981" s="24" t="s">
        <v>74</v>
      </c>
    </row>
    <row r="982">
      <c r="A982" s="24" t="s">
        <v>73</v>
      </c>
    </row>
    <row r="983">
      <c r="A983" s="24" t="s">
        <v>72</v>
      </c>
    </row>
    <row r="984">
      <c r="A984" s="24" t="s">
        <v>70</v>
      </c>
    </row>
    <row r="985">
      <c r="A985" s="24" t="s">
        <v>69</v>
      </c>
    </row>
    <row r="986">
      <c r="A986" s="24" t="s">
        <v>68</v>
      </c>
    </row>
    <row r="987">
      <c r="A987" s="24" t="s">
        <v>67</v>
      </c>
    </row>
    <row r="988">
      <c r="A988" s="24" t="s">
        <v>65</v>
      </c>
    </row>
    <row r="989">
      <c r="A989" s="24" t="s">
        <v>64</v>
      </c>
    </row>
    <row r="990">
      <c r="A990" s="24" t="s">
        <v>62</v>
      </c>
    </row>
    <row r="991">
      <c r="A991" s="24" t="s">
        <v>60</v>
      </c>
    </row>
    <row r="992">
      <c r="A992" s="24" t="s">
        <v>59</v>
      </c>
    </row>
    <row r="993">
      <c r="A993" s="24" t="s">
        <v>58</v>
      </c>
    </row>
    <row r="994">
      <c r="A994" s="24" t="s">
        <v>57</v>
      </c>
    </row>
    <row r="995">
      <c r="A995" s="24" t="s">
        <v>56</v>
      </c>
    </row>
    <row r="996">
      <c r="A996" s="24" t="s">
        <v>55</v>
      </c>
    </row>
    <row r="997">
      <c r="A997" s="24" t="s">
        <v>54</v>
      </c>
    </row>
    <row r="998">
      <c r="A998" s="24" t="s">
        <v>53</v>
      </c>
    </row>
    <row r="999">
      <c r="A999" s="24" t="s">
        <v>52</v>
      </c>
    </row>
    <row r="1000">
      <c r="A1000" s="24" t="s">
        <v>51</v>
      </c>
    </row>
    <row r="1001">
      <c r="A1001" s="24" t="s">
        <v>50</v>
      </c>
    </row>
    <row r="1002">
      <c r="A1002" s="24" t="s">
        <v>49</v>
      </c>
    </row>
    <row r="1003">
      <c r="A1003" s="24" t="s">
        <v>48</v>
      </c>
    </row>
    <row r="1004">
      <c r="A1004" s="24" t="s">
        <v>47</v>
      </c>
    </row>
    <row r="1005">
      <c r="A1005" s="24" t="s">
        <v>46</v>
      </c>
    </row>
    <row r="1006">
      <c r="A1006" s="24" t="s">
        <v>44</v>
      </c>
    </row>
    <row r="1007">
      <c r="A1007" s="24" t="s">
        <v>43</v>
      </c>
    </row>
    <row r="1008">
      <c r="A1008" s="24" t="s">
        <v>42</v>
      </c>
    </row>
    <row r="1009">
      <c r="A1009" s="24" t="s">
        <v>41</v>
      </c>
    </row>
    <row r="1010">
      <c r="A1010" s="24" t="s">
        <v>40</v>
      </c>
    </row>
    <row r="1011">
      <c r="A1011" s="24" t="s">
        <v>39</v>
      </c>
    </row>
    <row r="1012">
      <c r="A1012" s="24" t="s">
        <v>10192</v>
      </c>
    </row>
    <row r="1013">
      <c r="A1013" s="24" t="s">
        <v>35</v>
      </c>
    </row>
    <row r="1014">
      <c r="A1014" s="24" t="s">
        <v>34</v>
      </c>
    </row>
    <row r="1015">
      <c r="A1015" s="24" t="s">
        <v>33</v>
      </c>
    </row>
    <row r="1016">
      <c r="A1016" s="24" t="s">
        <v>31</v>
      </c>
    </row>
    <row r="1017">
      <c r="A1017" s="24" t="s">
        <v>30</v>
      </c>
    </row>
    <row r="1018">
      <c r="A1018" s="24" t="s">
        <v>29</v>
      </c>
    </row>
    <row r="1019">
      <c r="A1019" s="24" t="s">
        <v>28</v>
      </c>
    </row>
    <row r="1020">
      <c r="A1020" s="24" t="s">
        <v>27</v>
      </c>
    </row>
    <row r="1021">
      <c r="A1021" s="24" t="s">
        <v>26</v>
      </c>
    </row>
    <row r="1022">
      <c r="A1022" s="24" t="s">
        <v>10193</v>
      </c>
    </row>
    <row r="1023">
      <c r="A1023" s="24" t="s">
        <v>10194</v>
      </c>
    </row>
    <row r="1024">
      <c r="A1024" s="24" t="s">
        <v>10195</v>
      </c>
    </row>
    <row r="1025">
      <c r="A1025" s="24" t="s">
        <v>10196</v>
      </c>
    </row>
    <row r="1026">
      <c r="A1026" s="24" t="s">
        <v>10197</v>
      </c>
    </row>
    <row r="1027">
      <c r="A1027" s="24" t="s">
        <v>10198</v>
      </c>
    </row>
    <row r="1028">
      <c r="A1028" s="24" t="s">
        <v>10199</v>
      </c>
    </row>
    <row r="1029">
      <c r="A1029" s="24" t="s">
        <v>10200</v>
      </c>
    </row>
    <row r="1030">
      <c r="A1030" s="24" t="s">
        <v>10201</v>
      </c>
    </row>
    <row r="1031">
      <c r="A1031" s="24" t="s">
        <v>9</v>
      </c>
    </row>
    <row r="1032">
      <c r="A1032" s="24" t="s">
        <v>10202</v>
      </c>
    </row>
    <row r="1033">
      <c r="A1033" s="24" t="s">
        <v>10203</v>
      </c>
    </row>
    <row r="1034">
      <c r="A1034" s="24" t="s">
        <v>6</v>
      </c>
    </row>
    <row r="1035">
      <c r="A1035" s="24" t="s">
        <v>10204</v>
      </c>
    </row>
    <row r="1036">
      <c r="A1036" s="24" t="s">
        <v>10205</v>
      </c>
    </row>
    <row r="1037">
      <c r="A1037" s="25" t="s">
        <v>10206</v>
      </c>
      <c r="B1037" s="26" t="s">
        <v>1</v>
      </c>
      <c r="C1037" s="27"/>
      <c r="D1037" s="27"/>
      <c r="E1037" s="27"/>
      <c r="F1037" s="27"/>
      <c r="G1037" s="27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>
      <c r="A1038" s="24" t="s">
        <v>133</v>
      </c>
    </row>
    <row r="1039">
      <c r="A1039" s="24" t="s">
        <v>132</v>
      </c>
    </row>
    <row r="1040">
      <c r="A1040" s="24" t="s">
        <v>131</v>
      </c>
    </row>
    <row r="1041">
      <c r="A1041" s="24" t="s">
        <v>129</v>
      </c>
    </row>
    <row r="1042">
      <c r="A1042" s="24" t="s">
        <v>128</v>
      </c>
    </row>
    <row r="1043">
      <c r="A1043" s="24" t="s">
        <v>127</v>
      </c>
    </row>
    <row r="1044">
      <c r="A1044" s="24" t="s">
        <v>125</v>
      </c>
    </row>
    <row r="1045">
      <c r="A1045" s="24" t="s">
        <v>124</v>
      </c>
    </row>
    <row r="1046">
      <c r="A1046" s="24" t="s">
        <v>123</v>
      </c>
    </row>
    <row r="1047">
      <c r="A1047" s="24" t="s">
        <v>122</v>
      </c>
    </row>
    <row r="1048">
      <c r="A1048" s="24" t="s">
        <v>121</v>
      </c>
    </row>
    <row r="1049">
      <c r="A1049" s="24" t="s">
        <v>120</v>
      </c>
    </row>
    <row r="1050">
      <c r="A1050" s="24" t="s">
        <v>119</v>
      </c>
    </row>
    <row r="1051">
      <c r="A1051" s="24" t="s">
        <v>118</v>
      </c>
    </row>
    <row r="1052">
      <c r="A1052" s="24" t="s">
        <v>117</v>
      </c>
    </row>
    <row r="1053">
      <c r="A1053" s="24" t="s">
        <v>116</v>
      </c>
    </row>
    <row r="1054">
      <c r="A1054" s="24" t="s">
        <v>115</v>
      </c>
    </row>
    <row r="1055">
      <c r="A1055" s="24" t="s">
        <v>113</v>
      </c>
    </row>
    <row r="1056">
      <c r="A1056" s="24" t="s">
        <v>112</v>
      </c>
    </row>
    <row r="1057">
      <c r="A1057" s="24" t="s">
        <v>110</v>
      </c>
    </row>
    <row r="1058">
      <c r="A1058" s="24" t="s">
        <v>109</v>
      </c>
    </row>
    <row r="1059">
      <c r="A1059" s="24" t="s">
        <v>108</v>
      </c>
    </row>
    <row r="1060">
      <c r="A1060" s="24" t="s">
        <v>107</v>
      </c>
    </row>
    <row r="1061">
      <c r="A1061" s="24" t="s">
        <v>106</v>
      </c>
    </row>
    <row r="1062">
      <c r="A1062" s="24" t="s">
        <v>105</v>
      </c>
    </row>
    <row r="1063">
      <c r="A1063" s="24" t="s">
        <v>104</v>
      </c>
    </row>
    <row r="1064">
      <c r="A1064" s="24" t="s">
        <v>103</v>
      </c>
    </row>
    <row r="1065">
      <c r="A1065" s="24" t="s">
        <v>102</v>
      </c>
    </row>
    <row r="1066">
      <c r="A1066" s="24" t="s">
        <v>101</v>
      </c>
    </row>
    <row r="1067">
      <c r="A1067" s="25" t="s">
        <v>99</v>
      </c>
      <c r="B1067" s="26" t="s">
        <v>100</v>
      </c>
      <c r="C1067" s="27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>
      <c r="A1068" s="24" t="s">
        <v>5009</v>
      </c>
    </row>
    <row r="1069">
      <c r="A1069" s="24" t="s">
        <v>5011</v>
      </c>
    </row>
    <row r="1070">
      <c r="A1070" s="24" t="s">
        <v>5012</v>
      </c>
    </row>
    <row r="1071">
      <c r="A1071" s="24" t="s">
        <v>5013</v>
      </c>
    </row>
    <row r="1072">
      <c r="A1072" s="24" t="s">
        <v>5014</v>
      </c>
    </row>
    <row r="1073">
      <c r="A1073" s="24" t="s">
        <v>10207</v>
      </c>
    </row>
    <row r="1074">
      <c r="A1074" s="24" t="s">
        <v>5016</v>
      </c>
    </row>
    <row r="1075">
      <c r="A1075" s="24" t="s">
        <v>5017</v>
      </c>
    </row>
    <row r="1076">
      <c r="A1076" s="24" t="s">
        <v>10208</v>
      </c>
    </row>
    <row r="1077">
      <c r="A1077" s="24" t="s">
        <v>10209</v>
      </c>
    </row>
    <row r="1078">
      <c r="A1078" s="24" t="s">
        <v>10210</v>
      </c>
    </row>
    <row r="1079">
      <c r="A1079" s="24" t="s">
        <v>10211</v>
      </c>
    </row>
    <row r="1080">
      <c r="A1080" s="24" t="s">
        <v>10212</v>
      </c>
    </row>
    <row r="1081">
      <c r="A1081" s="24" t="s">
        <v>5023</v>
      </c>
    </row>
    <row r="1082">
      <c r="A1082" s="24" t="s">
        <v>5024</v>
      </c>
    </row>
    <row r="1083">
      <c r="A1083" s="24" t="s">
        <v>5025</v>
      </c>
    </row>
    <row r="1084">
      <c r="A1084" s="24" t="s">
        <v>5026</v>
      </c>
    </row>
    <row r="1085">
      <c r="A1085" s="24" t="s">
        <v>5027</v>
      </c>
    </row>
    <row r="1086">
      <c r="A1086" s="24" t="s">
        <v>10213</v>
      </c>
    </row>
    <row r="1087">
      <c r="A1087" s="24" t="s">
        <v>10214</v>
      </c>
    </row>
    <row r="1088">
      <c r="A1088" s="24" t="s">
        <v>5030</v>
      </c>
    </row>
    <row r="1089">
      <c r="A1089" s="24" t="s">
        <v>5031</v>
      </c>
    </row>
    <row r="1090">
      <c r="A1090" s="24" t="s">
        <v>5032</v>
      </c>
    </row>
    <row r="1091">
      <c r="A1091" s="24" t="s">
        <v>5033</v>
      </c>
    </row>
    <row r="1092">
      <c r="A1092" s="24" t="s">
        <v>5034</v>
      </c>
    </row>
    <row r="1093">
      <c r="A1093" s="24" t="s">
        <v>5035</v>
      </c>
    </row>
    <row r="1094">
      <c r="A1094" s="24" t="s">
        <v>10215</v>
      </c>
    </row>
    <row r="1095">
      <c r="A1095" s="24" t="s">
        <v>5037</v>
      </c>
    </row>
    <row r="1096">
      <c r="A1096" s="24" t="s">
        <v>5038</v>
      </c>
    </row>
    <row r="1097">
      <c r="A1097" s="24" t="s">
        <v>10216</v>
      </c>
    </row>
    <row r="1098">
      <c r="A1098" s="24" t="s">
        <v>5040</v>
      </c>
    </row>
    <row r="1099">
      <c r="A1099" s="24" t="s">
        <v>5041</v>
      </c>
    </row>
    <row r="1100">
      <c r="A1100" s="24" t="s">
        <v>10217</v>
      </c>
    </row>
    <row r="1101">
      <c r="A1101" s="24" t="s">
        <v>10218</v>
      </c>
    </row>
    <row r="1102">
      <c r="A1102" s="24" t="s">
        <v>5044</v>
      </c>
    </row>
    <row r="1103">
      <c r="A1103" s="24" t="s">
        <v>5045</v>
      </c>
    </row>
    <row r="1104">
      <c r="A1104" s="24" t="s">
        <v>5046</v>
      </c>
    </row>
    <row r="1105">
      <c r="A1105" s="24" t="s">
        <v>5047</v>
      </c>
    </row>
    <row r="1106">
      <c r="A1106" s="24" t="s">
        <v>10219</v>
      </c>
    </row>
    <row r="1107">
      <c r="A1107" s="24" t="s">
        <v>10220</v>
      </c>
    </row>
    <row r="1108">
      <c r="A1108" s="24" t="s">
        <v>10221</v>
      </c>
    </row>
    <row r="1109">
      <c r="A1109" s="24" t="s">
        <v>5051</v>
      </c>
    </row>
    <row r="1110">
      <c r="A1110" s="24" t="s">
        <v>10222</v>
      </c>
    </row>
    <row r="1111">
      <c r="A1111" s="24" t="s">
        <v>10223</v>
      </c>
    </row>
    <row r="1112">
      <c r="A1112" s="24" t="s">
        <v>5054</v>
      </c>
    </row>
    <row r="1113">
      <c r="A1113" s="24" t="s">
        <v>5055</v>
      </c>
    </row>
    <row r="1114">
      <c r="A1114" s="24" t="s">
        <v>5056</v>
      </c>
    </row>
    <row r="1115">
      <c r="A1115" s="24" t="s">
        <v>10224</v>
      </c>
    </row>
    <row r="1116">
      <c r="A1116" s="24" t="s">
        <v>5058</v>
      </c>
    </row>
    <row r="1117">
      <c r="A1117" s="24" t="s">
        <v>5059</v>
      </c>
    </row>
    <row r="1118">
      <c r="A1118" s="24" t="s">
        <v>10225</v>
      </c>
    </row>
    <row r="1119">
      <c r="A1119" s="24" t="s">
        <v>5061</v>
      </c>
    </row>
    <row r="1120">
      <c r="A1120" s="24" t="s">
        <v>10226</v>
      </c>
    </row>
    <row r="1121">
      <c r="A1121" s="24" t="s">
        <v>5063</v>
      </c>
    </row>
    <row r="1122">
      <c r="A1122" s="24" t="s">
        <v>10227</v>
      </c>
    </row>
    <row r="1123">
      <c r="A1123" s="24" t="s">
        <v>10228</v>
      </c>
    </row>
    <row r="1124">
      <c r="A1124" s="24" t="s">
        <v>5066</v>
      </c>
    </row>
    <row r="1125">
      <c r="A1125" s="24" t="s">
        <v>5067</v>
      </c>
    </row>
    <row r="1126">
      <c r="A1126" s="24" t="s">
        <v>10229</v>
      </c>
    </row>
    <row r="1127">
      <c r="A1127" s="24" t="s">
        <v>10230</v>
      </c>
    </row>
    <row r="1128">
      <c r="A1128" s="24" t="s">
        <v>5070</v>
      </c>
    </row>
    <row r="1129">
      <c r="A1129" s="24" t="s">
        <v>5071</v>
      </c>
    </row>
    <row r="1130">
      <c r="A1130" s="24" t="s">
        <v>5072</v>
      </c>
    </row>
    <row r="1131">
      <c r="A1131" s="24" t="s">
        <v>10231</v>
      </c>
    </row>
    <row r="1132">
      <c r="A1132" s="24" t="s">
        <v>10232</v>
      </c>
    </row>
    <row r="1133">
      <c r="A1133" s="24" t="s">
        <v>5075</v>
      </c>
    </row>
    <row r="1134">
      <c r="A1134" s="24" t="s">
        <v>5076</v>
      </c>
    </row>
    <row r="1135">
      <c r="A1135" s="24" t="s">
        <v>5077</v>
      </c>
    </row>
    <row r="1136">
      <c r="A1136" s="24" t="s">
        <v>5078</v>
      </c>
    </row>
    <row r="1137">
      <c r="A1137" s="24" t="s">
        <v>5079</v>
      </c>
    </row>
    <row r="1138">
      <c r="A1138" s="24" t="s">
        <v>5080</v>
      </c>
    </row>
    <row r="1139">
      <c r="A1139" s="24" t="s">
        <v>5081</v>
      </c>
    </row>
    <row r="1140">
      <c r="A1140" s="24" t="s">
        <v>5082</v>
      </c>
    </row>
    <row r="1141">
      <c r="A1141" s="24" t="s">
        <v>5083</v>
      </c>
    </row>
    <row r="1142">
      <c r="A1142" s="24" t="s">
        <v>5084</v>
      </c>
    </row>
    <row r="1143">
      <c r="A1143" s="24" t="s">
        <v>5085</v>
      </c>
    </row>
    <row r="1144">
      <c r="A1144" s="24" t="s">
        <v>5086</v>
      </c>
    </row>
    <row r="1145">
      <c r="A1145" s="24" t="s">
        <v>5087</v>
      </c>
    </row>
    <row r="1146">
      <c r="A1146" s="24" t="s">
        <v>5088</v>
      </c>
    </row>
    <row r="1147">
      <c r="A1147" s="24" t="s">
        <v>5089</v>
      </c>
    </row>
    <row r="1148">
      <c r="A1148" s="24" t="s">
        <v>5090</v>
      </c>
    </row>
    <row r="1149">
      <c r="A1149" s="24" t="s">
        <v>5091</v>
      </c>
    </row>
    <row r="1150">
      <c r="A1150" s="24" t="s">
        <v>5092</v>
      </c>
    </row>
    <row r="1151">
      <c r="A1151" s="24" t="s">
        <v>5093</v>
      </c>
    </row>
    <row r="1152">
      <c r="A1152" s="24" t="s">
        <v>5094</v>
      </c>
    </row>
    <row r="1153">
      <c r="A1153" s="24" t="s">
        <v>5095</v>
      </c>
    </row>
    <row r="1154">
      <c r="A1154" s="24" t="s">
        <v>5096</v>
      </c>
    </row>
    <row r="1155">
      <c r="A1155" s="24" t="s">
        <v>5097</v>
      </c>
    </row>
    <row r="1156">
      <c r="A1156" s="24" t="s">
        <v>5098</v>
      </c>
    </row>
    <row r="1157">
      <c r="A1157" s="24" t="s">
        <v>5099</v>
      </c>
    </row>
    <row r="1158">
      <c r="A1158" s="24" t="s">
        <v>5100</v>
      </c>
    </row>
    <row r="1159">
      <c r="A1159" s="24" t="s">
        <v>5101</v>
      </c>
    </row>
    <row r="1160">
      <c r="A1160" s="24" t="s">
        <v>5102</v>
      </c>
    </row>
    <row r="1161">
      <c r="A1161" s="24" t="s">
        <v>5103</v>
      </c>
    </row>
    <row r="1162">
      <c r="A1162" s="24" t="s">
        <v>5104</v>
      </c>
    </row>
    <row r="1163">
      <c r="A1163" s="24" t="s">
        <v>5105</v>
      </c>
    </row>
    <row r="1164">
      <c r="A1164" s="24" t="s">
        <v>5106</v>
      </c>
    </row>
    <row r="1165">
      <c r="A1165" s="24" t="s">
        <v>5107</v>
      </c>
    </row>
    <row r="1166">
      <c r="A1166" s="24" t="s">
        <v>5108</v>
      </c>
    </row>
    <row r="1167">
      <c r="A1167" s="24" t="s">
        <v>5109</v>
      </c>
    </row>
    <row r="1168">
      <c r="A1168" s="24" t="s">
        <v>5110</v>
      </c>
    </row>
    <row r="1169">
      <c r="A1169" s="24" t="s">
        <v>5111</v>
      </c>
    </row>
    <row r="1170">
      <c r="A1170" s="24" t="s">
        <v>5112</v>
      </c>
    </row>
    <row r="1171">
      <c r="A1171" s="24" t="s">
        <v>5113</v>
      </c>
    </row>
    <row r="1172">
      <c r="A1172" s="24" t="s">
        <v>10233</v>
      </c>
    </row>
    <row r="1173">
      <c r="A1173" s="24" t="s">
        <v>5115</v>
      </c>
    </row>
    <row r="1174">
      <c r="A1174" s="24" t="s">
        <v>5116</v>
      </c>
    </row>
    <row r="1175">
      <c r="A1175" s="24" t="s">
        <v>5117</v>
      </c>
    </row>
    <row r="1176">
      <c r="A1176" s="24" t="s">
        <v>5118</v>
      </c>
    </row>
    <row r="1177">
      <c r="A1177" s="24" t="s">
        <v>5119</v>
      </c>
    </row>
    <row r="1178">
      <c r="A1178" s="24" t="s">
        <v>5120</v>
      </c>
    </row>
    <row r="1179">
      <c r="A1179" s="24" t="s">
        <v>5121</v>
      </c>
    </row>
    <row r="1180">
      <c r="A1180" s="24" t="s">
        <v>5122</v>
      </c>
    </row>
    <row r="1181">
      <c r="A1181" s="24" t="s">
        <v>5123</v>
      </c>
    </row>
    <row r="1182">
      <c r="A1182" s="24" t="s">
        <v>10234</v>
      </c>
    </row>
    <row r="1183">
      <c r="A1183" s="24" t="s">
        <v>5125</v>
      </c>
    </row>
    <row r="1184">
      <c r="A1184" s="24" t="s">
        <v>5126</v>
      </c>
    </row>
    <row r="1185">
      <c r="A1185" s="24" t="s">
        <v>10235</v>
      </c>
    </row>
    <row r="1186">
      <c r="A1186" s="24" t="s">
        <v>5128</v>
      </c>
    </row>
    <row r="1187">
      <c r="A1187" s="24" t="s">
        <v>5129</v>
      </c>
    </row>
    <row r="1188">
      <c r="A1188" s="24" t="s">
        <v>5130</v>
      </c>
    </row>
    <row r="1189">
      <c r="A1189" s="24" t="s">
        <v>5131</v>
      </c>
    </row>
    <row r="1190">
      <c r="A1190" s="24" t="s">
        <v>5132</v>
      </c>
    </row>
    <row r="1191">
      <c r="A1191" s="24" t="s">
        <v>5133</v>
      </c>
    </row>
    <row r="1192">
      <c r="A1192" s="24" t="s">
        <v>5134</v>
      </c>
    </row>
    <row r="1193">
      <c r="A1193" s="24" t="s">
        <v>5135</v>
      </c>
    </row>
    <row r="1194">
      <c r="A1194" s="24" t="s">
        <v>5136</v>
      </c>
    </row>
    <row r="1195">
      <c r="A1195" s="24" t="s">
        <v>5137</v>
      </c>
    </row>
    <row r="1196">
      <c r="A1196" s="24" t="s">
        <v>5138</v>
      </c>
    </row>
    <row r="1197">
      <c r="A1197" s="24" t="s">
        <v>5139</v>
      </c>
    </row>
    <row r="1198">
      <c r="A1198" s="24" t="s">
        <v>5140</v>
      </c>
    </row>
    <row r="1199">
      <c r="A1199" s="24" t="s">
        <v>5141</v>
      </c>
    </row>
    <row r="1200">
      <c r="A1200" s="24" t="s">
        <v>5142</v>
      </c>
    </row>
    <row r="1201">
      <c r="A1201" s="24" t="s">
        <v>5143</v>
      </c>
    </row>
    <row r="1202">
      <c r="A1202" s="24" t="s">
        <v>5144</v>
      </c>
    </row>
    <row r="1203">
      <c r="A1203" s="24" t="s">
        <v>5145</v>
      </c>
    </row>
    <row r="1204">
      <c r="A1204" s="24" t="s">
        <v>5146</v>
      </c>
    </row>
    <row r="1205">
      <c r="A1205" s="24" t="s">
        <v>5147</v>
      </c>
    </row>
    <row r="1206">
      <c r="A1206" s="24" t="s">
        <v>5148</v>
      </c>
    </row>
    <row r="1207">
      <c r="A1207" s="24" t="s">
        <v>5149</v>
      </c>
    </row>
    <row r="1208">
      <c r="A1208" s="24" t="s">
        <v>5150</v>
      </c>
    </row>
    <row r="1209">
      <c r="A1209" s="24" t="s">
        <v>5151</v>
      </c>
    </row>
    <row r="1210">
      <c r="A1210" s="24" t="s">
        <v>5152</v>
      </c>
    </row>
    <row r="1211">
      <c r="A1211" s="24" t="s">
        <v>5153</v>
      </c>
    </row>
    <row r="1212">
      <c r="A1212" s="24" t="s">
        <v>5154</v>
      </c>
    </row>
    <row r="1213">
      <c r="A1213" s="24" t="s">
        <v>5155</v>
      </c>
    </row>
    <row r="1214">
      <c r="A1214" s="24" t="s">
        <v>5156</v>
      </c>
    </row>
    <row r="1215">
      <c r="A1215" s="24" t="s">
        <v>5157</v>
      </c>
    </row>
    <row r="1216">
      <c r="A1216" s="24" t="s">
        <v>5158</v>
      </c>
    </row>
    <row r="1217">
      <c r="A1217" s="24" t="s">
        <v>5159</v>
      </c>
    </row>
    <row r="1218">
      <c r="A1218" s="24" t="s">
        <v>5160</v>
      </c>
    </row>
    <row r="1219">
      <c r="A1219" s="24" t="s">
        <v>5161</v>
      </c>
    </row>
    <row r="1220">
      <c r="A1220" s="24" t="s">
        <v>5162</v>
      </c>
    </row>
    <row r="1221">
      <c r="A1221" s="24" t="s">
        <v>5164</v>
      </c>
    </row>
    <row r="1222">
      <c r="A1222" s="24" t="s">
        <v>10236</v>
      </c>
    </row>
    <row r="1223">
      <c r="A1223" s="24" t="s">
        <v>5166</v>
      </c>
    </row>
    <row r="1224">
      <c r="A1224" s="24" t="s">
        <v>5167</v>
      </c>
    </row>
    <row r="1225">
      <c r="A1225" s="24" t="s">
        <v>5168</v>
      </c>
    </row>
    <row r="1226">
      <c r="A1226" s="24" t="s">
        <v>5169</v>
      </c>
    </row>
    <row r="1227">
      <c r="A1227" s="24" t="s">
        <v>5170</v>
      </c>
    </row>
    <row r="1228">
      <c r="A1228" s="24" t="s">
        <v>5171</v>
      </c>
    </row>
    <row r="1229">
      <c r="A1229" s="24" t="s">
        <v>5172</v>
      </c>
    </row>
    <row r="1230">
      <c r="A1230" s="24" t="s">
        <v>5173</v>
      </c>
    </row>
    <row r="1231">
      <c r="A1231" s="24" t="s">
        <v>5174</v>
      </c>
    </row>
    <row r="1232">
      <c r="A1232" s="24" t="s">
        <v>5175</v>
      </c>
    </row>
    <row r="1233">
      <c r="A1233" s="24" t="s">
        <v>5176</v>
      </c>
    </row>
    <row r="1234">
      <c r="A1234" s="24" t="s">
        <v>5177</v>
      </c>
    </row>
    <row r="1235">
      <c r="A1235" s="24" t="s">
        <v>5178</v>
      </c>
    </row>
    <row r="1236">
      <c r="A1236" s="24" t="s">
        <v>5179</v>
      </c>
    </row>
    <row r="1237">
      <c r="A1237" s="24" t="s">
        <v>5180</v>
      </c>
    </row>
    <row r="1238">
      <c r="A1238" s="24" t="s">
        <v>5181</v>
      </c>
    </row>
    <row r="1239">
      <c r="A1239" s="24" t="s">
        <v>5182</v>
      </c>
    </row>
    <row r="1240">
      <c r="A1240" s="24" t="s">
        <v>5183</v>
      </c>
    </row>
    <row r="1241">
      <c r="A1241" s="24" t="s">
        <v>5184</v>
      </c>
    </row>
    <row r="1242">
      <c r="A1242" s="24" t="s">
        <v>5185</v>
      </c>
    </row>
    <row r="1243">
      <c r="A1243" s="24" t="s">
        <v>5186</v>
      </c>
    </row>
    <row r="1244">
      <c r="A1244" s="24" t="s">
        <v>5187</v>
      </c>
    </row>
    <row r="1245">
      <c r="A1245" s="24" t="s">
        <v>5188</v>
      </c>
    </row>
    <row r="1246">
      <c r="A1246" s="24" t="s">
        <v>5189</v>
      </c>
    </row>
    <row r="1247">
      <c r="A1247" s="24" t="s">
        <v>5190</v>
      </c>
    </row>
    <row r="1248">
      <c r="A1248" s="24" t="s">
        <v>5191</v>
      </c>
    </row>
    <row r="1249">
      <c r="A1249" s="24" t="s">
        <v>5192</v>
      </c>
    </row>
    <row r="1250">
      <c r="A1250" s="24" t="s">
        <v>5193</v>
      </c>
    </row>
    <row r="1251">
      <c r="A1251" s="24" t="s">
        <v>5194</v>
      </c>
    </row>
    <row r="1252">
      <c r="A1252" s="24" t="s">
        <v>5195</v>
      </c>
    </row>
    <row r="1253">
      <c r="A1253" s="24" t="s">
        <v>5196</v>
      </c>
    </row>
    <row r="1254">
      <c r="A1254" s="24" t="s">
        <v>5197</v>
      </c>
    </row>
    <row r="1255">
      <c r="A1255" s="24" t="s">
        <v>5198</v>
      </c>
    </row>
    <row r="1256">
      <c r="A1256" s="24" t="s">
        <v>5199</v>
      </c>
    </row>
    <row r="1257">
      <c r="A1257" s="24" t="s">
        <v>5200</v>
      </c>
    </row>
    <row r="1258">
      <c r="A1258" s="24" t="s">
        <v>5201</v>
      </c>
    </row>
    <row r="1259">
      <c r="A1259" s="24" t="s">
        <v>5202</v>
      </c>
    </row>
    <row r="1260">
      <c r="A1260" s="24" t="s">
        <v>5204</v>
      </c>
    </row>
    <row r="1261">
      <c r="A1261" s="24" t="s">
        <v>5205</v>
      </c>
    </row>
    <row r="1262">
      <c r="A1262" s="24" t="s">
        <v>10237</v>
      </c>
    </row>
    <row r="1263">
      <c r="A1263" s="24" t="s">
        <v>5207</v>
      </c>
    </row>
    <row r="1264">
      <c r="A1264" s="24" t="s">
        <v>5208</v>
      </c>
    </row>
    <row r="1265">
      <c r="A1265" s="24" t="s">
        <v>5209</v>
      </c>
    </row>
    <row r="1266">
      <c r="A1266" s="24" t="s">
        <v>5210</v>
      </c>
    </row>
    <row r="1267">
      <c r="A1267" s="24" t="s">
        <v>5211</v>
      </c>
    </row>
    <row r="1268">
      <c r="A1268" s="24" t="s">
        <v>5212</v>
      </c>
    </row>
    <row r="1269">
      <c r="A1269" s="24" t="s">
        <v>5213</v>
      </c>
    </row>
    <row r="1270">
      <c r="A1270" s="24" t="s">
        <v>5214</v>
      </c>
    </row>
    <row r="1271">
      <c r="A1271" s="24" t="s">
        <v>5215</v>
      </c>
    </row>
    <row r="1272">
      <c r="A1272" s="24" t="s">
        <v>5216</v>
      </c>
    </row>
    <row r="1273">
      <c r="A1273" s="24" t="s">
        <v>5217</v>
      </c>
    </row>
    <row r="1274">
      <c r="A1274" s="24" t="s">
        <v>5218</v>
      </c>
    </row>
    <row r="1275">
      <c r="A1275" s="24" t="s">
        <v>5219</v>
      </c>
    </row>
    <row r="1276">
      <c r="A1276" s="24" t="s">
        <v>5220</v>
      </c>
    </row>
    <row r="1277">
      <c r="A1277" s="24" t="s">
        <v>10238</v>
      </c>
    </row>
    <row r="1278">
      <c r="A1278" s="24" t="s">
        <v>5222</v>
      </c>
    </row>
    <row r="1279">
      <c r="A1279" s="24" t="s">
        <v>5224</v>
      </c>
    </row>
    <row r="1280">
      <c r="A1280" s="24" t="s">
        <v>5225</v>
      </c>
    </row>
    <row r="1281">
      <c r="A1281" s="24" t="s">
        <v>5226</v>
      </c>
    </row>
    <row r="1282">
      <c r="A1282" s="24" t="s">
        <v>5227</v>
      </c>
    </row>
    <row r="1283">
      <c r="A1283" s="24" t="s">
        <v>5228</v>
      </c>
    </row>
    <row r="1284">
      <c r="A1284" s="24" t="s">
        <v>5229</v>
      </c>
    </row>
    <row r="1285">
      <c r="A1285" s="24" t="s">
        <v>5230</v>
      </c>
    </row>
    <row r="1286">
      <c r="A1286" s="24" t="s">
        <v>5231</v>
      </c>
    </row>
    <row r="1287">
      <c r="A1287" s="24" t="s">
        <v>5232</v>
      </c>
    </row>
    <row r="1288">
      <c r="A1288" s="24" t="s">
        <v>5233</v>
      </c>
    </row>
    <row r="1289">
      <c r="A1289" s="24" t="s">
        <v>5234</v>
      </c>
    </row>
    <row r="1290">
      <c r="A1290" s="24" t="s">
        <v>5235</v>
      </c>
    </row>
    <row r="1291">
      <c r="A1291" s="24" t="s">
        <v>5236</v>
      </c>
    </row>
    <row r="1292">
      <c r="A1292" s="24" t="s">
        <v>5237</v>
      </c>
    </row>
    <row r="1293">
      <c r="A1293" s="24" t="s">
        <v>5238</v>
      </c>
    </row>
    <row r="1294">
      <c r="A1294" s="24" t="s">
        <v>5239</v>
      </c>
    </row>
    <row r="1295">
      <c r="A1295" s="24" t="s">
        <v>5240</v>
      </c>
    </row>
    <row r="1296">
      <c r="A1296" s="24" t="s">
        <v>5241</v>
      </c>
    </row>
    <row r="1297">
      <c r="A1297" s="24" t="s">
        <v>5242</v>
      </c>
    </row>
    <row r="1298">
      <c r="A1298" s="24" t="s">
        <v>5243</v>
      </c>
    </row>
    <row r="1299">
      <c r="A1299" s="24" t="s">
        <v>5244</v>
      </c>
    </row>
    <row r="1300">
      <c r="A1300" s="24" t="s">
        <v>5245</v>
      </c>
    </row>
    <row r="1301">
      <c r="A1301" s="24" t="s">
        <v>5246</v>
      </c>
    </row>
    <row r="1302">
      <c r="A1302" s="24" t="s">
        <v>5247</v>
      </c>
    </row>
    <row r="1303">
      <c r="A1303" s="24" t="s">
        <v>5248</v>
      </c>
    </row>
    <row r="1304">
      <c r="A1304" s="24" t="s">
        <v>5249</v>
      </c>
    </row>
    <row r="1305">
      <c r="A1305" s="24" t="s">
        <v>5250</v>
      </c>
    </row>
    <row r="1306">
      <c r="A1306" s="24" t="s">
        <v>5251</v>
      </c>
    </row>
    <row r="1307">
      <c r="A1307" s="24" t="s">
        <v>5252</v>
      </c>
    </row>
    <row r="1308">
      <c r="A1308" s="24" t="s">
        <v>5253</v>
      </c>
    </row>
    <row r="1309">
      <c r="A1309" s="24" t="s">
        <v>5254</v>
      </c>
    </row>
    <row r="1310">
      <c r="A1310" s="24" t="s">
        <v>5255</v>
      </c>
    </row>
    <row r="1311">
      <c r="A1311" s="24" t="s">
        <v>5256</v>
      </c>
    </row>
    <row r="1312">
      <c r="A1312" s="24" t="s">
        <v>5257</v>
      </c>
    </row>
    <row r="1313">
      <c r="A1313" s="24" t="s">
        <v>5258</v>
      </c>
    </row>
    <row r="1314">
      <c r="A1314" s="24" t="s">
        <v>5259</v>
      </c>
    </row>
    <row r="1315">
      <c r="A1315" s="24" t="s">
        <v>5260</v>
      </c>
    </row>
    <row r="1316">
      <c r="A1316" s="24" t="s">
        <v>5261</v>
      </c>
    </row>
    <row r="1317">
      <c r="A1317" s="24" t="s">
        <v>5262</v>
      </c>
    </row>
    <row r="1318">
      <c r="A1318" s="24" t="s">
        <v>5263</v>
      </c>
    </row>
    <row r="1319">
      <c r="A1319" s="24" t="s">
        <v>5264</v>
      </c>
    </row>
    <row r="1320">
      <c r="A1320" s="24" t="s">
        <v>5265</v>
      </c>
    </row>
    <row r="1321">
      <c r="A1321" s="24" t="s">
        <v>5266</v>
      </c>
    </row>
    <row r="1322">
      <c r="A1322" s="24" t="s">
        <v>5267</v>
      </c>
    </row>
    <row r="1323">
      <c r="A1323" s="24" t="s">
        <v>5268</v>
      </c>
    </row>
    <row r="1324">
      <c r="A1324" s="24" t="s">
        <v>5269</v>
      </c>
    </row>
    <row r="1325">
      <c r="A1325" s="24" t="s">
        <v>5270</v>
      </c>
    </row>
    <row r="1326">
      <c r="A1326" s="24" t="s">
        <v>5271</v>
      </c>
    </row>
    <row r="1327">
      <c r="A1327" s="24" t="s">
        <v>5272</v>
      </c>
    </row>
    <row r="1328">
      <c r="A1328" s="24" t="s">
        <v>5273</v>
      </c>
    </row>
    <row r="1329">
      <c r="A1329" s="24" t="s">
        <v>5274</v>
      </c>
    </row>
    <row r="1330">
      <c r="A1330" s="24" t="s">
        <v>5275</v>
      </c>
    </row>
    <row r="1331">
      <c r="A1331" s="24" t="s">
        <v>5276</v>
      </c>
    </row>
    <row r="1332">
      <c r="A1332" s="24" t="s">
        <v>5277</v>
      </c>
    </row>
    <row r="1333">
      <c r="A1333" s="24" t="s">
        <v>5278</v>
      </c>
    </row>
    <row r="1334">
      <c r="A1334" s="24" t="s">
        <v>5279</v>
      </c>
    </row>
    <row r="1335">
      <c r="A1335" s="24" t="s">
        <v>5280</v>
      </c>
    </row>
    <row r="1336">
      <c r="A1336" s="24" t="s">
        <v>5281</v>
      </c>
    </row>
    <row r="1337">
      <c r="A1337" s="24" t="s">
        <v>5282</v>
      </c>
    </row>
    <row r="1338">
      <c r="A1338" s="24" t="s">
        <v>5283</v>
      </c>
    </row>
    <row r="1339">
      <c r="A1339" s="24" t="s">
        <v>5284</v>
      </c>
    </row>
    <row r="1340">
      <c r="A1340" s="24" t="s">
        <v>5285</v>
      </c>
    </row>
    <row r="1341">
      <c r="A1341" s="24" t="s">
        <v>5286</v>
      </c>
    </row>
    <row r="1342">
      <c r="A1342" s="24" t="s">
        <v>5287</v>
      </c>
    </row>
    <row r="1343">
      <c r="A1343" s="24" t="s">
        <v>5288</v>
      </c>
    </row>
    <row r="1344">
      <c r="A1344" s="24" t="s">
        <v>5289</v>
      </c>
    </row>
    <row r="1345">
      <c r="A1345" s="24" t="s">
        <v>5290</v>
      </c>
    </row>
    <row r="1346">
      <c r="A1346" s="24" t="s">
        <v>5291</v>
      </c>
    </row>
    <row r="1347">
      <c r="A1347" s="24" t="s">
        <v>5292</v>
      </c>
    </row>
    <row r="1348">
      <c r="A1348" s="24" t="s">
        <v>5293</v>
      </c>
    </row>
    <row r="1349">
      <c r="A1349" s="24" t="s">
        <v>5294</v>
      </c>
    </row>
    <row r="1350">
      <c r="A1350" s="24" t="s">
        <v>5295</v>
      </c>
    </row>
    <row r="1351">
      <c r="A1351" s="24" t="s">
        <v>5296</v>
      </c>
    </row>
    <row r="1352">
      <c r="A1352" s="24" t="s">
        <v>5297</v>
      </c>
    </row>
    <row r="1353">
      <c r="A1353" s="24" t="s">
        <v>5298</v>
      </c>
    </row>
    <row r="1354">
      <c r="A1354" s="24" t="s">
        <v>5299</v>
      </c>
    </row>
    <row r="1355">
      <c r="A1355" s="24" t="s">
        <v>5300</v>
      </c>
    </row>
    <row r="1356">
      <c r="A1356" s="24" t="s">
        <v>5301</v>
      </c>
    </row>
    <row r="1357">
      <c r="A1357" s="24" t="s">
        <v>5302</v>
      </c>
    </row>
    <row r="1358">
      <c r="A1358" s="24" t="s">
        <v>10239</v>
      </c>
    </row>
    <row r="1359">
      <c r="A1359" s="24" t="s">
        <v>10240</v>
      </c>
    </row>
    <row r="1360">
      <c r="A1360" s="24" t="s">
        <v>5305</v>
      </c>
    </row>
    <row r="1361">
      <c r="A1361" s="24" t="s">
        <v>5306</v>
      </c>
    </row>
    <row r="1362">
      <c r="A1362" s="24" t="s">
        <v>5307</v>
      </c>
    </row>
    <row r="1363">
      <c r="A1363" s="24" t="s">
        <v>5308</v>
      </c>
    </row>
    <row r="1364">
      <c r="A1364" s="24" t="s">
        <v>5309</v>
      </c>
    </row>
    <row r="1365">
      <c r="A1365" s="24" t="s">
        <v>5310</v>
      </c>
    </row>
    <row r="1366">
      <c r="A1366" s="24" t="s">
        <v>5311</v>
      </c>
    </row>
    <row r="1367">
      <c r="A1367" s="24" t="s">
        <v>5312</v>
      </c>
    </row>
    <row r="1368">
      <c r="A1368" s="24" t="s">
        <v>5313</v>
      </c>
    </row>
    <row r="1369">
      <c r="A1369" s="24" t="s">
        <v>5314</v>
      </c>
    </row>
    <row r="1370">
      <c r="A1370" s="24" t="s">
        <v>5315</v>
      </c>
    </row>
    <row r="1371">
      <c r="A1371" s="24" t="s">
        <v>5316</v>
      </c>
    </row>
    <row r="1372">
      <c r="A1372" s="24" t="s">
        <v>5317</v>
      </c>
    </row>
    <row r="1373">
      <c r="A1373" s="24" t="s">
        <v>5318</v>
      </c>
    </row>
    <row r="1374">
      <c r="A1374" s="24" t="s">
        <v>5319</v>
      </c>
    </row>
    <row r="1375">
      <c r="A1375" s="24" t="s">
        <v>5320</v>
      </c>
    </row>
    <row r="1376">
      <c r="A1376" s="24" t="s">
        <v>5321</v>
      </c>
    </row>
    <row r="1377">
      <c r="A1377" s="24" t="s">
        <v>5322</v>
      </c>
    </row>
    <row r="1378">
      <c r="A1378" s="24" t="s">
        <v>5323</v>
      </c>
    </row>
    <row r="1379">
      <c r="A1379" s="24" t="s">
        <v>5324</v>
      </c>
    </row>
    <row r="1380">
      <c r="A1380" s="24" t="s">
        <v>5325</v>
      </c>
    </row>
    <row r="1381">
      <c r="A1381" s="24" t="s">
        <v>5326</v>
      </c>
    </row>
    <row r="1382">
      <c r="A1382" s="24" t="s">
        <v>5327</v>
      </c>
    </row>
    <row r="1383">
      <c r="A1383" s="24" t="s">
        <v>5329</v>
      </c>
    </row>
    <row r="1384">
      <c r="A1384" s="24" t="s">
        <v>5330</v>
      </c>
    </row>
    <row r="1385">
      <c r="A1385" s="24" t="s">
        <v>5331</v>
      </c>
    </row>
    <row r="1386">
      <c r="A1386" s="24" t="s">
        <v>5332</v>
      </c>
    </row>
    <row r="1387">
      <c r="A1387" s="24" t="s">
        <v>5333</v>
      </c>
    </row>
    <row r="1388">
      <c r="A1388" s="24" t="s">
        <v>5334</v>
      </c>
    </row>
    <row r="1389">
      <c r="A1389" s="24" t="s">
        <v>5335</v>
      </c>
    </row>
    <row r="1390">
      <c r="A1390" s="24" t="s">
        <v>5336</v>
      </c>
    </row>
    <row r="1391">
      <c r="A1391" s="24" t="s">
        <v>5337</v>
      </c>
    </row>
    <row r="1392">
      <c r="A1392" s="24" t="s">
        <v>5338</v>
      </c>
    </row>
    <row r="1393">
      <c r="A1393" s="24" t="s">
        <v>5339</v>
      </c>
    </row>
    <row r="1394">
      <c r="A1394" s="24" t="s">
        <v>5340</v>
      </c>
    </row>
    <row r="1395">
      <c r="A1395" s="24" t="s">
        <v>5341</v>
      </c>
    </row>
    <row r="1396">
      <c r="A1396" s="24" t="s">
        <v>5342</v>
      </c>
    </row>
    <row r="1397">
      <c r="A1397" s="24" t="s">
        <v>5343</v>
      </c>
    </row>
    <row r="1398">
      <c r="A1398" s="24" t="s">
        <v>5344</v>
      </c>
    </row>
    <row r="1399">
      <c r="A1399" s="24" t="s">
        <v>10241</v>
      </c>
    </row>
    <row r="1400">
      <c r="A1400" s="24" t="s">
        <v>5346</v>
      </c>
    </row>
    <row r="1401">
      <c r="A1401" s="24" t="s">
        <v>5347</v>
      </c>
    </row>
    <row r="1402">
      <c r="A1402" s="24" t="s">
        <v>5348</v>
      </c>
    </row>
    <row r="1403">
      <c r="A1403" s="24" t="s">
        <v>5349</v>
      </c>
    </row>
    <row r="1404">
      <c r="A1404" s="24" t="s">
        <v>5350</v>
      </c>
    </row>
    <row r="1405">
      <c r="A1405" s="24" t="s">
        <v>5351</v>
      </c>
    </row>
    <row r="1406">
      <c r="A1406" s="24" t="s">
        <v>5352</v>
      </c>
    </row>
    <row r="1407">
      <c r="A1407" s="24" t="s">
        <v>10242</v>
      </c>
    </row>
    <row r="1408">
      <c r="A1408" s="24" t="s">
        <v>5354</v>
      </c>
    </row>
    <row r="1409">
      <c r="A1409" s="24" t="s">
        <v>5355</v>
      </c>
    </row>
    <row r="1410">
      <c r="A1410" s="24" t="s">
        <v>5356</v>
      </c>
    </row>
    <row r="1411">
      <c r="A1411" s="24" t="s">
        <v>5357</v>
      </c>
    </row>
    <row r="1412">
      <c r="A1412" s="24" t="s">
        <v>5358</v>
      </c>
    </row>
    <row r="1413">
      <c r="A1413" s="24" t="s">
        <v>5359</v>
      </c>
    </row>
    <row r="1414">
      <c r="A1414" s="24" t="s">
        <v>5360</v>
      </c>
    </row>
    <row r="1415">
      <c r="A1415" s="24" t="s">
        <v>5361</v>
      </c>
    </row>
    <row r="1416">
      <c r="A1416" s="24" t="s">
        <v>5362</v>
      </c>
    </row>
    <row r="1417">
      <c r="A1417" s="24" t="s">
        <v>5363</v>
      </c>
    </row>
    <row r="1418">
      <c r="A1418" s="24" t="s">
        <v>5364</v>
      </c>
    </row>
    <row r="1419">
      <c r="A1419" s="24" t="s">
        <v>5365</v>
      </c>
    </row>
    <row r="1420">
      <c r="A1420" s="24" t="s">
        <v>5366</v>
      </c>
    </row>
    <row r="1421">
      <c r="A1421" s="24" t="s">
        <v>5367</v>
      </c>
    </row>
    <row r="1422">
      <c r="A1422" s="24" t="s">
        <v>5368</v>
      </c>
    </row>
    <row r="1423">
      <c r="A1423" s="24" t="s">
        <v>5369</v>
      </c>
    </row>
    <row r="1424">
      <c r="A1424" s="24" t="s">
        <v>5370</v>
      </c>
    </row>
    <row r="1425">
      <c r="A1425" s="24" t="s">
        <v>1314</v>
      </c>
    </row>
    <row r="1426">
      <c r="A1426" s="24" t="s">
        <v>5371</v>
      </c>
    </row>
    <row r="1427">
      <c r="A1427" s="24" t="s">
        <v>5372</v>
      </c>
    </row>
    <row r="1428">
      <c r="A1428" s="24" t="s">
        <v>5373</v>
      </c>
    </row>
    <row r="1429">
      <c r="A1429" s="24" t="s">
        <v>5374</v>
      </c>
    </row>
    <row r="1430">
      <c r="A1430" s="24" t="s">
        <v>5375</v>
      </c>
    </row>
    <row r="1431">
      <c r="A1431" s="24" t="s">
        <v>5376</v>
      </c>
    </row>
    <row r="1432">
      <c r="A1432" s="24" t="s">
        <v>5377</v>
      </c>
    </row>
    <row r="1433">
      <c r="A1433" s="24" t="s">
        <v>5378</v>
      </c>
    </row>
    <row r="1434">
      <c r="A1434" s="24" t="s">
        <v>5379</v>
      </c>
    </row>
    <row r="1435">
      <c r="A1435" s="24" t="s">
        <v>5380</v>
      </c>
    </row>
    <row r="1436">
      <c r="A1436" s="24" t="s">
        <v>5381</v>
      </c>
    </row>
    <row r="1437">
      <c r="A1437" s="24" t="s">
        <v>5382</v>
      </c>
    </row>
    <row r="1438">
      <c r="A1438" s="24" t="s">
        <v>5383</v>
      </c>
    </row>
    <row r="1439">
      <c r="A1439" s="24" t="s">
        <v>5384</v>
      </c>
    </row>
    <row r="1440">
      <c r="A1440" s="24" t="s">
        <v>5385</v>
      </c>
    </row>
    <row r="1441">
      <c r="A1441" s="24" t="s">
        <v>5386</v>
      </c>
    </row>
    <row r="1442">
      <c r="A1442" s="24" t="s">
        <v>5387</v>
      </c>
    </row>
    <row r="1443">
      <c r="A1443" s="24" t="s">
        <v>5388</v>
      </c>
    </row>
    <row r="1444">
      <c r="A1444" s="24" t="s">
        <v>5389</v>
      </c>
    </row>
    <row r="1445">
      <c r="A1445" s="24" t="s">
        <v>5390</v>
      </c>
    </row>
    <row r="1446">
      <c r="A1446" s="24" t="s">
        <v>5391</v>
      </c>
    </row>
    <row r="1447">
      <c r="A1447" s="24" t="s">
        <v>5392</v>
      </c>
    </row>
    <row r="1448">
      <c r="A1448" s="24" t="s">
        <v>5393</v>
      </c>
    </row>
    <row r="1449">
      <c r="A1449" s="24" t="s">
        <v>5394</v>
      </c>
    </row>
    <row r="1450">
      <c r="A1450" s="24" t="s">
        <v>5395</v>
      </c>
    </row>
    <row r="1451">
      <c r="A1451" s="24" t="s">
        <v>5396</v>
      </c>
    </row>
    <row r="1452">
      <c r="A1452" s="24" t="s">
        <v>5397</v>
      </c>
    </row>
    <row r="1453">
      <c r="A1453" s="24" t="s">
        <v>5398</v>
      </c>
    </row>
    <row r="1454">
      <c r="A1454" s="24" t="s">
        <v>5399</v>
      </c>
    </row>
    <row r="1455">
      <c r="A1455" s="24" t="s">
        <v>5401</v>
      </c>
    </row>
    <row r="1456">
      <c r="A1456" s="24" t="s">
        <v>5402</v>
      </c>
    </row>
    <row r="1457">
      <c r="A1457" s="24" t="s">
        <v>5404</v>
      </c>
    </row>
    <row r="1458">
      <c r="A1458" s="24" t="s">
        <v>5405</v>
      </c>
    </row>
    <row r="1459">
      <c r="A1459" s="24" t="s">
        <v>5406</v>
      </c>
    </row>
    <row r="1460">
      <c r="A1460" s="24" t="s">
        <v>5407</v>
      </c>
    </row>
    <row r="1461">
      <c r="A1461" s="24" t="s">
        <v>5408</v>
      </c>
    </row>
    <row r="1462">
      <c r="A1462" s="24" t="s">
        <v>5409</v>
      </c>
    </row>
    <row r="1463">
      <c r="A1463" s="24" t="s">
        <v>5410</v>
      </c>
    </row>
    <row r="1464">
      <c r="A1464" s="24" t="s">
        <v>5411</v>
      </c>
    </row>
    <row r="1465">
      <c r="A1465" s="24" t="s">
        <v>5412</v>
      </c>
    </row>
    <row r="1466">
      <c r="A1466" s="24" t="s">
        <v>5413</v>
      </c>
    </row>
    <row r="1467">
      <c r="A1467" s="24" t="s">
        <v>5414</v>
      </c>
    </row>
    <row r="1468">
      <c r="A1468" s="24" t="s">
        <v>5415</v>
      </c>
    </row>
    <row r="1469">
      <c r="A1469" s="24" t="s">
        <v>5416</v>
      </c>
    </row>
    <row r="1470">
      <c r="A1470" s="24" t="s">
        <v>5417</v>
      </c>
    </row>
    <row r="1471">
      <c r="A1471" s="24" t="s">
        <v>5418</v>
      </c>
    </row>
    <row r="1472">
      <c r="A1472" s="24" t="s">
        <v>5419</v>
      </c>
    </row>
    <row r="1473">
      <c r="A1473" s="24" t="s">
        <v>5420</v>
      </c>
    </row>
    <row r="1474">
      <c r="A1474" s="24" t="s">
        <v>5421</v>
      </c>
    </row>
    <row r="1475">
      <c r="A1475" s="24" t="s">
        <v>5422</v>
      </c>
    </row>
    <row r="1476">
      <c r="A1476" s="24" t="s">
        <v>5423</v>
      </c>
    </row>
    <row r="1477">
      <c r="A1477" s="24" t="s">
        <v>5424</v>
      </c>
    </row>
    <row r="1478">
      <c r="A1478" s="24" t="s">
        <v>5425</v>
      </c>
    </row>
    <row r="1479">
      <c r="A1479" s="24" t="s">
        <v>5426</v>
      </c>
    </row>
    <row r="1480">
      <c r="A1480" s="24" t="s">
        <v>5428</v>
      </c>
    </row>
    <row r="1481">
      <c r="A1481" s="24" t="s">
        <v>5429</v>
      </c>
    </row>
    <row r="1482">
      <c r="A1482" s="24" t="s">
        <v>5430</v>
      </c>
    </row>
    <row r="1483">
      <c r="A1483" s="24" t="s">
        <v>5431</v>
      </c>
    </row>
    <row r="1484">
      <c r="A1484" s="24" t="s">
        <v>5432</v>
      </c>
    </row>
    <row r="1485">
      <c r="A1485" s="24" t="s">
        <v>5434</v>
      </c>
    </row>
    <row r="1486">
      <c r="A1486" s="24" t="s">
        <v>5436</v>
      </c>
    </row>
    <row r="1487">
      <c r="A1487" s="24" t="s">
        <v>5437</v>
      </c>
    </row>
    <row r="1488">
      <c r="A1488" s="24" t="s">
        <v>5439</v>
      </c>
    </row>
    <row r="1489">
      <c r="A1489" s="24" t="s">
        <v>5440</v>
      </c>
    </row>
    <row r="1490">
      <c r="A1490" s="24" t="s">
        <v>5441</v>
      </c>
    </row>
    <row r="1491">
      <c r="A1491" s="24" t="s">
        <v>5442</v>
      </c>
    </row>
    <row r="1492">
      <c r="A1492" s="24" t="s">
        <v>5443</v>
      </c>
    </row>
    <row r="1493">
      <c r="A1493" s="24" t="s">
        <v>5444</v>
      </c>
    </row>
    <row r="1494">
      <c r="A1494" s="24" t="s">
        <v>5445</v>
      </c>
    </row>
    <row r="1495">
      <c r="A1495" s="24" t="s">
        <v>5446</v>
      </c>
    </row>
    <row r="1496">
      <c r="A1496" s="24" t="s">
        <v>5447</v>
      </c>
    </row>
    <row r="1497">
      <c r="A1497" s="24" t="s">
        <v>5448</v>
      </c>
    </row>
    <row r="1498">
      <c r="A1498" s="24" t="s">
        <v>5449</v>
      </c>
    </row>
    <row r="1499">
      <c r="A1499" s="24" t="s">
        <v>5450</v>
      </c>
    </row>
    <row r="1500">
      <c r="A1500" s="24" t="s">
        <v>5451</v>
      </c>
    </row>
    <row r="1501">
      <c r="A1501" s="24" t="s">
        <v>5452</v>
      </c>
    </row>
    <row r="1502">
      <c r="A1502" s="24" t="s">
        <v>5453</v>
      </c>
    </row>
    <row r="1503">
      <c r="A1503" s="24" t="s">
        <v>5454</v>
      </c>
    </row>
    <row r="1504">
      <c r="A1504" s="24" t="s">
        <v>5455</v>
      </c>
    </row>
    <row r="1505">
      <c r="A1505" s="24" t="s">
        <v>5456</v>
      </c>
    </row>
    <row r="1506">
      <c r="A1506" s="24" t="s">
        <v>5457</v>
      </c>
    </row>
    <row r="1507">
      <c r="A1507" s="24" t="s">
        <v>5458</v>
      </c>
    </row>
    <row r="1508">
      <c r="A1508" s="24" t="s">
        <v>5459</v>
      </c>
    </row>
    <row r="1509">
      <c r="A1509" s="24" t="s">
        <v>5460</v>
      </c>
    </row>
    <row r="1510">
      <c r="A1510" s="24" t="s">
        <v>5461</v>
      </c>
    </row>
    <row r="1511">
      <c r="A1511" s="24" t="s">
        <v>5462</v>
      </c>
    </row>
    <row r="1512">
      <c r="A1512" s="24" t="s">
        <v>5463</v>
      </c>
    </row>
    <row r="1513">
      <c r="A1513" s="24" t="s">
        <v>5464</v>
      </c>
    </row>
    <row r="1514">
      <c r="A1514" s="24" t="s">
        <v>5465</v>
      </c>
    </row>
    <row r="1515">
      <c r="A1515" s="24" t="s">
        <v>5466</v>
      </c>
    </row>
    <row r="1516">
      <c r="A1516" s="24" t="s">
        <v>5467</v>
      </c>
    </row>
    <row r="1517">
      <c r="A1517" s="24" t="s">
        <v>5468</v>
      </c>
    </row>
    <row r="1518">
      <c r="A1518" s="24" t="s">
        <v>5469</v>
      </c>
    </row>
    <row r="1519">
      <c r="A1519" s="24" t="s">
        <v>5470</v>
      </c>
    </row>
    <row r="1520">
      <c r="A1520" s="24" t="s">
        <v>5471</v>
      </c>
    </row>
    <row r="1521">
      <c r="A1521" s="24" t="s">
        <v>5473</v>
      </c>
    </row>
    <row r="1522">
      <c r="A1522" s="24" t="s">
        <v>5474</v>
      </c>
    </row>
    <row r="1523">
      <c r="A1523" s="24" t="s">
        <v>5475</v>
      </c>
    </row>
    <row r="1524">
      <c r="A1524" s="24" t="s">
        <v>5476</v>
      </c>
    </row>
    <row r="1525">
      <c r="A1525" s="24" t="s">
        <v>5477</v>
      </c>
    </row>
    <row r="1526">
      <c r="A1526" s="24" t="s">
        <v>5478</v>
      </c>
    </row>
    <row r="1527">
      <c r="A1527" s="24" t="s">
        <v>5479</v>
      </c>
    </row>
    <row r="1528">
      <c r="A1528" s="24" t="s">
        <v>5480</v>
      </c>
    </row>
    <row r="1529">
      <c r="A1529" s="24" t="s">
        <v>5481</v>
      </c>
    </row>
    <row r="1530">
      <c r="A1530" s="24" t="s">
        <v>5482</v>
      </c>
    </row>
    <row r="1531">
      <c r="A1531" s="24" t="s">
        <v>5483</v>
      </c>
    </row>
    <row r="1532">
      <c r="A1532" s="24" t="s">
        <v>5484</v>
      </c>
    </row>
    <row r="1533">
      <c r="A1533" s="24" t="s">
        <v>5485</v>
      </c>
    </row>
    <row r="1534">
      <c r="A1534" s="24" t="s">
        <v>5486</v>
      </c>
    </row>
    <row r="1535">
      <c r="A1535" s="24" t="s">
        <v>5487</v>
      </c>
    </row>
    <row r="1536">
      <c r="A1536" s="24" t="s">
        <v>5488</v>
      </c>
    </row>
    <row r="1537">
      <c r="A1537" s="24" t="s">
        <v>5489</v>
      </c>
    </row>
    <row r="1538">
      <c r="A1538" s="24" t="s">
        <v>5490</v>
      </c>
    </row>
    <row r="1539">
      <c r="A1539" s="24" t="s">
        <v>5491</v>
      </c>
    </row>
    <row r="1540">
      <c r="A1540" s="24" t="s">
        <v>5492</v>
      </c>
    </row>
    <row r="1541">
      <c r="A1541" s="24" t="s">
        <v>5493</v>
      </c>
    </row>
    <row r="1542">
      <c r="A1542" s="24" t="s">
        <v>5494</v>
      </c>
    </row>
    <row r="1543">
      <c r="A1543" s="24" t="s">
        <v>5495</v>
      </c>
    </row>
    <row r="1544">
      <c r="A1544" s="24" t="s">
        <v>5496</v>
      </c>
    </row>
    <row r="1545">
      <c r="A1545" s="24" t="s">
        <v>5497</v>
      </c>
    </row>
    <row r="1546">
      <c r="A1546" s="24" t="s">
        <v>5498</v>
      </c>
    </row>
    <row r="1547">
      <c r="A1547" s="24" t="s">
        <v>5499</v>
      </c>
    </row>
    <row r="1548">
      <c r="A1548" s="24" t="s">
        <v>5500</v>
      </c>
    </row>
    <row r="1549">
      <c r="A1549" s="24" t="s">
        <v>5502</v>
      </c>
    </row>
    <row r="1550">
      <c r="A1550" s="24" t="s">
        <v>5503</v>
      </c>
    </row>
    <row r="1551">
      <c r="A1551" s="24" t="s">
        <v>5504</v>
      </c>
    </row>
    <row r="1552">
      <c r="A1552" s="24" t="s">
        <v>5505</v>
      </c>
    </row>
    <row r="1553">
      <c r="A1553" s="24" t="s">
        <v>5507</v>
      </c>
    </row>
    <row r="1554">
      <c r="A1554" s="24" t="s">
        <v>5508</v>
      </c>
    </row>
    <row r="1555">
      <c r="A1555" s="24" t="s">
        <v>5509</v>
      </c>
    </row>
    <row r="1556">
      <c r="A1556" s="24" t="s">
        <v>5510</v>
      </c>
    </row>
    <row r="1557">
      <c r="A1557" s="24" t="s">
        <v>5511</v>
      </c>
    </row>
    <row r="1558">
      <c r="A1558" s="24" t="s">
        <v>5512</v>
      </c>
    </row>
    <row r="1559">
      <c r="A1559" s="24" t="s">
        <v>5513</v>
      </c>
    </row>
    <row r="1560">
      <c r="A1560" s="24" t="s">
        <v>5514</v>
      </c>
    </row>
    <row r="1561">
      <c r="A1561" s="24" t="s">
        <v>5515</v>
      </c>
    </row>
    <row r="1562">
      <c r="A1562" s="24" t="s">
        <v>5516</v>
      </c>
    </row>
    <row r="1563">
      <c r="A1563" s="24" t="s">
        <v>5517</v>
      </c>
    </row>
    <row r="1564">
      <c r="A1564" s="24" t="s">
        <v>5518</v>
      </c>
    </row>
    <row r="1565">
      <c r="A1565" s="24" t="s">
        <v>5519</v>
      </c>
    </row>
    <row r="1566">
      <c r="A1566" s="24" t="s">
        <v>5520</v>
      </c>
    </row>
    <row r="1567">
      <c r="A1567" s="24" t="s">
        <v>5521</v>
      </c>
    </row>
    <row r="1568">
      <c r="A1568" s="24" t="s">
        <v>5522</v>
      </c>
    </row>
    <row r="1569">
      <c r="A1569" s="24" t="s">
        <v>5523</v>
      </c>
    </row>
    <row r="1570">
      <c r="A1570" s="24" t="s">
        <v>5524</v>
      </c>
    </row>
    <row r="1571">
      <c r="A1571" s="24" t="s">
        <v>5525</v>
      </c>
    </row>
    <row r="1572">
      <c r="A1572" s="24" t="s">
        <v>5526</v>
      </c>
    </row>
    <row r="1573">
      <c r="A1573" s="24" t="s">
        <v>5527</v>
      </c>
    </row>
    <row r="1574">
      <c r="A1574" s="24" t="s">
        <v>5528</v>
      </c>
    </row>
    <row r="1575">
      <c r="A1575" s="24" t="s">
        <v>5529</v>
      </c>
    </row>
    <row r="1576">
      <c r="A1576" s="24" t="s">
        <v>5530</v>
      </c>
    </row>
    <row r="1577">
      <c r="A1577" s="24" t="s">
        <v>5531</v>
      </c>
    </row>
    <row r="1578">
      <c r="A1578" s="24" t="s">
        <v>5532</v>
      </c>
    </row>
    <row r="1579">
      <c r="A1579" s="24" t="s">
        <v>5533</v>
      </c>
    </row>
    <row r="1580">
      <c r="A1580" s="24" t="s">
        <v>5534</v>
      </c>
    </row>
    <row r="1581">
      <c r="A1581" s="24" t="s">
        <v>5535</v>
      </c>
    </row>
    <row r="1582">
      <c r="A1582" s="24" t="s">
        <v>5536</v>
      </c>
    </row>
    <row r="1583">
      <c r="A1583" s="24" t="s">
        <v>5537</v>
      </c>
    </row>
    <row r="1584">
      <c r="A1584" s="24" t="s">
        <v>5538</v>
      </c>
    </row>
    <row r="1585">
      <c r="A1585" s="24" t="s">
        <v>5539</v>
      </c>
    </row>
    <row r="1586">
      <c r="A1586" s="24" t="s">
        <v>5540</v>
      </c>
    </row>
    <row r="1587">
      <c r="A1587" s="24" t="s">
        <v>5541</v>
      </c>
    </row>
    <row r="1588">
      <c r="A1588" s="24" t="s">
        <v>5542</v>
      </c>
    </row>
    <row r="1589">
      <c r="A1589" s="24" t="s">
        <v>5543</v>
      </c>
    </row>
    <row r="1590">
      <c r="A1590" s="24" t="s">
        <v>5544</v>
      </c>
    </row>
    <row r="1591">
      <c r="A1591" s="24" t="s">
        <v>5545</v>
      </c>
    </row>
    <row r="1592">
      <c r="A1592" s="24" t="s">
        <v>5546</v>
      </c>
    </row>
    <row r="1593">
      <c r="A1593" s="24" t="s">
        <v>5547</v>
      </c>
    </row>
    <row r="1594">
      <c r="A1594" s="24" t="s">
        <v>5548</v>
      </c>
    </row>
    <row r="1595">
      <c r="A1595" s="24" t="s">
        <v>5549</v>
      </c>
    </row>
    <row r="1596">
      <c r="A1596" s="24" t="s">
        <v>5550</v>
      </c>
    </row>
    <row r="1597">
      <c r="A1597" s="24" t="s">
        <v>5551</v>
      </c>
    </row>
    <row r="1598">
      <c r="A1598" s="24" t="s">
        <v>5552</v>
      </c>
    </row>
    <row r="1599">
      <c r="A1599" s="24" t="s">
        <v>5553</v>
      </c>
    </row>
    <row r="1600">
      <c r="A1600" s="24" t="s">
        <v>5554</v>
      </c>
    </row>
    <row r="1601">
      <c r="A1601" s="24" t="s">
        <v>5555</v>
      </c>
    </row>
    <row r="1602">
      <c r="A1602" s="24" t="s">
        <v>5556</v>
      </c>
    </row>
    <row r="1603">
      <c r="A1603" s="24" t="s">
        <v>5557</v>
      </c>
    </row>
    <row r="1604">
      <c r="A1604" s="24" t="s">
        <v>5558</v>
      </c>
    </row>
    <row r="1605">
      <c r="A1605" s="24" t="s">
        <v>5559</v>
      </c>
    </row>
    <row r="1606">
      <c r="A1606" s="24" t="s">
        <v>5560</v>
      </c>
    </row>
    <row r="1607">
      <c r="A1607" s="24" t="s">
        <v>5561</v>
      </c>
    </row>
    <row r="1608">
      <c r="A1608" s="24" t="s">
        <v>5562</v>
      </c>
    </row>
    <row r="1609">
      <c r="A1609" s="24" t="s">
        <v>5563</v>
      </c>
    </row>
    <row r="1610">
      <c r="A1610" s="24" t="s">
        <v>5564</v>
      </c>
    </row>
    <row r="1611">
      <c r="A1611" s="24" t="s">
        <v>5565</v>
      </c>
    </row>
    <row r="1612">
      <c r="A1612" s="24" t="s">
        <v>5566</v>
      </c>
    </row>
    <row r="1613">
      <c r="A1613" s="24" t="s">
        <v>5567</v>
      </c>
    </row>
    <row r="1614">
      <c r="A1614" s="24" t="s">
        <v>5568</v>
      </c>
    </row>
    <row r="1615">
      <c r="A1615" s="24" t="s">
        <v>5569</v>
      </c>
    </row>
    <row r="1616">
      <c r="A1616" s="24" t="s">
        <v>5570</v>
      </c>
    </row>
    <row r="1617">
      <c r="A1617" s="24" t="s">
        <v>5571</v>
      </c>
    </row>
    <row r="1618">
      <c r="A1618" s="24" t="s">
        <v>5572</v>
      </c>
    </row>
    <row r="1619">
      <c r="A1619" s="24" t="s">
        <v>5573</v>
      </c>
    </row>
    <row r="1620">
      <c r="A1620" s="24" t="s">
        <v>5574</v>
      </c>
    </row>
    <row r="1621">
      <c r="A1621" s="24" t="s">
        <v>5575</v>
      </c>
    </row>
    <row r="1622">
      <c r="A1622" s="24" t="s">
        <v>5576</v>
      </c>
    </row>
    <row r="1623">
      <c r="A1623" s="24" t="s">
        <v>5577</v>
      </c>
    </row>
    <row r="1624">
      <c r="A1624" s="24" t="s">
        <v>5578</v>
      </c>
    </row>
    <row r="1625">
      <c r="A1625" s="24" t="s">
        <v>5579</v>
      </c>
    </row>
    <row r="1626">
      <c r="A1626" s="24" t="s">
        <v>5580</v>
      </c>
    </row>
    <row r="1627">
      <c r="A1627" s="24" t="s">
        <v>5581</v>
      </c>
    </row>
    <row r="1628">
      <c r="A1628" s="24" t="s">
        <v>5582</v>
      </c>
    </row>
    <row r="1629">
      <c r="A1629" s="24" t="s">
        <v>5583</v>
      </c>
    </row>
    <row r="1630">
      <c r="A1630" s="24" t="s">
        <v>5584</v>
      </c>
    </row>
    <row r="1631">
      <c r="A1631" s="24" t="s">
        <v>5585</v>
      </c>
    </row>
    <row r="1632">
      <c r="A1632" s="24" t="s">
        <v>5586</v>
      </c>
    </row>
    <row r="1633">
      <c r="A1633" s="24" t="s">
        <v>5587</v>
      </c>
    </row>
    <row r="1634">
      <c r="A1634" s="24" t="s">
        <v>5588</v>
      </c>
    </row>
    <row r="1635">
      <c r="A1635" s="24" t="s">
        <v>5589</v>
      </c>
    </row>
    <row r="1636">
      <c r="A1636" s="24" t="s">
        <v>5591</v>
      </c>
    </row>
    <row r="1637">
      <c r="A1637" s="24" t="s">
        <v>5592</v>
      </c>
    </row>
    <row r="1638">
      <c r="A1638" s="24" t="s">
        <v>5593</v>
      </c>
    </row>
    <row r="1639">
      <c r="A1639" s="24" t="s">
        <v>5596</v>
      </c>
    </row>
    <row r="1640">
      <c r="A1640" s="24" t="s">
        <v>5597</v>
      </c>
    </row>
    <row r="1641">
      <c r="A1641" s="24" t="s">
        <v>5598</v>
      </c>
    </row>
    <row r="1642">
      <c r="A1642" s="24" t="s">
        <v>5599</v>
      </c>
    </row>
    <row r="1643">
      <c r="A1643" s="24" t="s">
        <v>5600</v>
      </c>
    </row>
    <row r="1644">
      <c r="A1644" s="24" t="s">
        <v>5601</v>
      </c>
    </row>
    <row r="1645">
      <c r="A1645" s="24" t="s">
        <v>5602</v>
      </c>
    </row>
    <row r="1646">
      <c r="A1646" s="24" t="s">
        <v>5603</v>
      </c>
    </row>
    <row r="1647">
      <c r="A1647" s="24" t="s">
        <v>5605</v>
      </c>
    </row>
    <row r="1648">
      <c r="A1648" s="24" t="s">
        <v>5606</v>
      </c>
    </row>
    <row r="1649">
      <c r="A1649" s="24" t="s">
        <v>5607</v>
      </c>
    </row>
    <row r="1650">
      <c r="A1650" s="24" t="s">
        <v>5608</v>
      </c>
    </row>
    <row r="1651">
      <c r="A1651" s="24" t="s">
        <v>5609</v>
      </c>
    </row>
    <row r="1652">
      <c r="A1652" s="24" t="s">
        <v>5610</v>
      </c>
    </row>
    <row r="1653">
      <c r="A1653" s="24" t="s">
        <v>5611</v>
      </c>
    </row>
    <row r="1654">
      <c r="A1654" s="24" t="s">
        <v>5612</v>
      </c>
    </row>
    <row r="1655">
      <c r="A1655" s="24" t="s">
        <v>5613</v>
      </c>
    </row>
    <row r="1656">
      <c r="A1656" s="24" t="s">
        <v>5614</v>
      </c>
    </row>
    <row r="1657">
      <c r="A1657" s="24" t="s">
        <v>5615</v>
      </c>
    </row>
    <row r="1658">
      <c r="A1658" s="24" t="s">
        <v>5616</v>
      </c>
    </row>
    <row r="1659">
      <c r="A1659" s="24" t="s">
        <v>5617</v>
      </c>
    </row>
    <row r="1660">
      <c r="A1660" s="24" t="s">
        <v>5618</v>
      </c>
    </row>
    <row r="1661">
      <c r="A1661" s="24" t="s">
        <v>5619</v>
      </c>
    </row>
    <row r="1662">
      <c r="A1662" s="24" t="s">
        <v>5620</v>
      </c>
    </row>
    <row r="1663">
      <c r="A1663" s="24" t="s">
        <v>5621</v>
      </c>
    </row>
    <row r="1664">
      <c r="A1664" s="24" t="s">
        <v>5622</v>
      </c>
    </row>
    <row r="1665">
      <c r="A1665" s="24" t="s">
        <v>5623</v>
      </c>
    </row>
    <row r="1666">
      <c r="A1666" s="24" t="s">
        <v>5624</v>
      </c>
    </row>
    <row r="1667">
      <c r="A1667" s="24" t="s">
        <v>5625</v>
      </c>
    </row>
    <row r="1668">
      <c r="A1668" s="24" t="s">
        <v>5626</v>
      </c>
    </row>
    <row r="1669">
      <c r="A1669" s="24" t="s">
        <v>5627</v>
      </c>
    </row>
    <row r="1670">
      <c r="A1670" s="24" t="s">
        <v>5628</v>
      </c>
    </row>
    <row r="1671">
      <c r="A1671" s="24" t="s">
        <v>5629</v>
      </c>
    </row>
    <row r="1672">
      <c r="A1672" s="24" t="s">
        <v>5630</v>
      </c>
    </row>
    <row r="1673">
      <c r="A1673" s="24" t="s">
        <v>5631</v>
      </c>
    </row>
    <row r="1674">
      <c r="A1674" s="24" t="s">
        <v>5632</v>
      </c>
    </row>
    <row r="1675">
      <c r="A1675" s="24" t="s">
        <v>5633</v>
      </c>
    </row>
    <row r="1676">
      <c r="A1676" s="24" t="s">
        <v>5634</v>
      </c>
    </row>
    <row r="1677">
      <c r="A1677" s="24" t="s">
        <v>5635</v>
      </c>
    </row>
    <row r="1678">
      <c r="A1678" s="24" t="s">
        <v>5636</v>
      </c>
    </row>
    <row r="1679">
      <c r="A1679" s="24" t="s">
        <v>5637</v>
      </c>
    </row>
    <row r="1680">
      <c r="A1680" s="24" t="s">
        <v>5638</v>
      </c>
    </row>
    <row r="1681">
      <c r="A1681" s="24" t="s">
        <v>5639</v>
      </c>
    </row>
    <row r="1682">
      <c r="A1682" s="24" t="s">
        <v>5640</v>
      </c>
    </row>
    <row r="1683">
      <c r="A1683" s="24" t="s">
        <v>5641</v>
      </c>
    </row>
    <row r="1684">
      <c r="A1684" s="24" t="s">
        <v>5642</v>
      </c>
    </row>
    <row r="1685">
      <c r="A1685" s="24" t="s">
        <v>5643</v>
      </c>
    </row>
    <row r="1686">
      <c r="A1686" s="24" t="s">
        <v>5644</v>
      </c>
    </row>
    <row r="1687">
      <c r="A1687" s="24" t="s">
        <v>5645</v>
      </c>
    </row>
    <row r="1688">
      <c r="A1688" s="24" t="s">
        <v>5646</v>
      </c>
    </row>
    <row r="1689">
      <c r="A1689" s="24" t="s">
        <v>5647</v>
      </c>
    </row>
    <row r="1690">
      <c r="A1690" s="24" t="s">
        <v>5648</v>
      </c>
    </row>
    <row r="1691">
      <c r="A1691" s="24" t="s">
        <v>5649</v>
      </c>
    </row>
    <row r="1692">
      <c r="A1692" s="24" t="s">
        <v>5650</v>
      </c>
    </row>
    <row r="1693">
      <c r="A1693" s="24" t="s">
        <v>5651</v>
      </c>
    </row>
    <row r="1694">
      <c r="A1694" s="24" t="s">
        <v>5652</v>
      </c>
    </row>
    <row r="1695">
      <c r="A1695" s="24" t="s">
        <v>5653</v>
      </c>
    </row>
    <row r="1696">
      <c r="A1696" s="24" t="s">
        <v>5654</v>
      </c>
    </row>
    <row r="1697">
      <c r="A1697" s="24" t="s">
        <v>5655</v>
      </c>
    </row>
    <row r="1698">
      <c r="A1698" s="24" t="s">
        <v>5656</v>
      </c>
    </row>
    <row r="1699">
      <c r="A1699" s="24" t="s">
        <v>5657</v>
      </c>
    </row>
    <row r="1700">
      <c r="A1700" s="24" t="s">
        <v>5658</v>
      </c>
    </row>
    <row r="1701">
      <c r="A1701" s="24" t="s">
        <v>5659</v>
      </c>
    </row>
    <row r="1702">
      <c r="A1702" s="24" t="s">
        <v>5660</v>
      </c>
    </row>
    <row r="1703">
      <c r="A1703" s="24" t="s">
        <v>5661</v>
      </c>
    </row>
    <row r="1704">
      <c r="A1704" s="24" t="s">
        <v>5662</v>
      </c>
    </row>
    <row r="1705">
      <c r="A1705" s="24" t="s">
        <v>5663</v>
      </c>
    </row>
    <row r="1706">
      <c r="A1706" s="24" t="s">
        <v>5664</v>
      </c>
    </row>
    <row r="1707">
      <c r="A1707" s="24" t="s">
        <v>5665</v>
      </c>
    </row>
    <row r="1708">
      <c r="A1708" s="24" t="s">
        <v>5666</v>
      </c>
    </row>
    <row r="1709">
      <c r="A1709" s="24" t="s">
        <v>5667</v>
      </c>
    </row>
    <row r="1710">
      <c r="A1710" s="24" t="s">
        <v>5668</v>
      </c>
    </row>
    <row r="1711">
      <c r="A1711" s="24" t="s">
        <v>5669</v>
      </c>
    </row>
    <row r="1712">
      <c r="A1712" s="24" t="s">
        <v>5670</v>
      </c>
    </row>
    <row r="1713">
      <c r="A1713" s="24" t="s">
        <v>5671</v>
      </c>
    </row>
    <row r="1714">
      <c r="A1714" s="24" t="s">
        <v>5672</v>
      </c>
    </row>
    <row r="1715">
      <c r="A1715" s="24" t="s">
        <v>5673</v>
      </c>
    </row>
    <row r="1716">
      <c r="A1716" s="24" t="s">
        <v>5674</v>
      </c>
    </row>
    <row r="1717">
      <c r="A1717" s="24" t="s">
        <v>5675</v>
      </c>
    </row>
    <row r="1718">
      <c r="A1718" s="24" t="s">
        <v>5677</v>
      </c>
    </row>
    <row r="1719">
      <c r="A1719" s="24" t="s">
        <v>5678</v>
      </c>
    </row>
    <row r="1720">
      <c r="A1720" s="24" t="s">
        <v>5679</v>
      </c>
    </row>
    <row r="1721">
      <c r="A1721" s="24" t="s">
        <v>5680</v>
      </c>
    </row>
    <row r="1722">
      <c r="A1722" s="24" t="s">
        <v>10243</v>
      </c>
    </row>
    <row r="1723">
      <c r="A1723" s="24" t="s">
        <v>5682</v>
      </c>
    </row>
    <row r="1724">
      <c r="A1724" s="24" t="s">
        <v>5683</v>
      </c>
    </row>
    <row r="1725">
      <c r="A1725" s="24" t="s">
        <v>5684</v>
      </c>
    </row>
    <row r="1726">
      <c r="A1726" s="24" t="s">
        <v>5685</v>
      </c>
    </row>
    <row r="1727">
      <c r="A1727" s="24" t="s">
        <v>5686</v>
      </c>
    </row>
    <row r="1728">
      <c r="A1728" s="24" t="s">
        <v>5687</v>
      </c>
    </row>
    <row r="1729">
      <c r="A1729" s="24" t="s">
        <v>5688</v>
      </c>
    </row>
    <row r="1730">
      <c r="A1730" s="24" t="s">
        <v>5689</v>
      </c>
    </row>
    <row r="1731">
      <c r="A1731" s="24" t="s">
        <v>5690</v>
      </c>
    </row>
    <row r="1732">
      <c r="A1732" s="24" t="s">
        <v>5691</v>
      </c>
    </row>
    <row r="1733">
      <c r="A1733" s="24" t="s">
        <v>5692</v>
      </c>
    </row>
    <row r="1734">
      <c r="A1734" s="24" t="s">
        <v>5693</v>
      </c>
    </row>
    <row r="1735">
      <c r="A1735" s="24" t="s">
        <v>5694</v>
      </c>
    </row>
    <row r="1736">
      <c r="A1736" s="24" t="s">
        <v>5695</v>
      </c>
    </row>
    <row r="1737">
      <c r="A1737" s="24" t="s">
        <v>5696</v>
      </c>
    </row>
    <row r="1738">
      <c r="A1738" s="24" t="s">
        <v>5697</v>
      </c>
    </row>
    <row r="1739">
      <c r="A1739" s="24" t="s">
        <v>5698</v>
      </c>
    </row>
    <row r="1740">
      <c r="A1740" s="24" t="s">
        <v>5699</v>
      </c>
    </row>
    <row r="1741">
      <c r="A1741" s="24" t="s">
        <v>5700</v>
      </c>
    </row>
    <row r="1742">
      <c r="A1742" s="24" t="s">
        <v>5701</v>
      </c>
    </row>
    <row r="1743">
      <c r="A1743" s="24" t="s">
        <v>5702</v>
      </c>
    </row>
    <row r="1744">
      <c r="A1744" s="24" t="s">
        <v>5703</v>
      </c>
    </row>
    <row r="1745">
      <c r="A1745" s="24" t="s">
        <v>5704</v>
      </c>
    </row>
    <row r="1746">
      <c r="A1746" s="24" t="s">
        <v>5705</v>
      </c>
    </row>
    <row r="1747">
      <c r="A1747" s="24" t="s">
        <v>5706</v>
      </c>
    </row>
    <row r="1748">
      <c r="A1748" s="24" t="s">
        <v>5707</v>
      </c>
    </row>
    <row r="1749">
      <c r="A1749" s="24" t="s">
        <v>5708</v>
      </c>
    </row>
    <row r="1750">
      <c r="A1750" s="24" t="s">
        <v>5709</v>
      </c>
    </row>
    <row r="1751">
      <c r="A1751" s="24" t="s">
        <v>5710</v>
      </c>
    </row>
    <row r="1752">
      <c r="A1752" s="24" t="s">
        <v>5711</v>
      </c>
    </row>
    <row r="1753">
      <c r="A1753" s="24" t="s">
        <v>5712</v>
      </c>
    </row>
    <row r="1754">
      <c r="A1754" s="24" t="s">
        <v>5713</v>
      </c>
    </row>
    <row r="1755">
      <c r="A1755" s="24" t="s">
        <v>5714</v>
      </c>
    </row>
    <row r="1756">
      <c r="A1756" s="24" t="s">
        <v>5715</v>
      </c>
    </row>
    <row r="1757">
      <c r="A1757" s="24" t="s">
        <v>5716</v>
      </c>
    </row>
    <row r="1758">
      <c r="A1758" s="24" t="s">
        <v>5717</v>
      </c>
    </row>
    <row r="1759">
      <c r="A1759" s="24" t="s">
        <v>5718</v>
      </c>
    </row>
    <row r="1760">
      <c r="A1760" s="24" t="s">
        <v>5719</v>
      </c>
    </row>
    <row r="1761">
      <c r="A1761" s="24" t="s">
        <v>5720</v>
      </c>
    </row>
    <row r="1762">
      <c r="A1762" s="24" t="s">
        <v>5721</v>
      </c>
    </row>
    <row r="1763">
      <c r="A1763" s="24" t="s">
        <v>5722</v>
      </c>
    </row>
    <row r="1764">
      <c r="A1764" s="24" t="s">
        <v>5723</v>
      </c>
    </row>
    <row r="1765">
      <c r="A1765" s="24" t="s">
        <v>5724</v>
      </c>
    </row>
    <row r="1766">
      <c r="A1766" s="24" t="s">
        <v>5725</v>
      </c>
    </row>
    <row r="1767">
      <c r="A1767" s="24" t="s">
        <v>5726</v>
      </c>
    </row>
    <row r="1768">
      <c r="A1768" s="24" t="s">
        <v>5727</v>
      </c>
    </row>
    <row r="1769">
      <c r="A1769" s="24" t="s">
        <v>5729</v>
      </c>
    </row>
    <row r="1770">
      <c r="A1770" s="24" t="s">
        <v>5730</v>
      </c>
    </row>
    <row r="1771">
      <c r="A1771" s="24" t="s">
        <v>5732</v>
      </c>
    </row>
    <row r="1772">
      <c r="A1772" s="24" t="s">
        <v>5734</v>
      </c>
    </row>
    <row r="1773">
      <c r="A1773" s="24" t="s">
        <v>5735</v>
      </c>
    </row>
    <row r="1774">
      <c r="A1774" s="24" t="s">
        <v>5736</v>
      </c>
    </row>
    <row r="1775">
      <c r="A1775" s="24" t="s">
        <v>10244</v>
      </c>
    </row>
    <row r="1776">
      <c r="A1776" s="24" t="s">
        <v>5740</v>
      </c>
    </row>
    <row r="1777">
      <c r="A1777" s="24" t="s">
        <v>10245</v>
      </c>
    </row>
    <row r="1778">
      <c r="A1778" s="24" t="s">
        <v>5742</v>
      </c>
    </row>
    <row r="1779">
      <c r="A1779" s="24" t="s">
        <v>5743</v>
      </c>
    </row>
    <row r="1780">
      <c r="A1780" s="24" t="s">
        <v>5744</v>
      </c>
    </row>
    <row r="1781">
      <c r="A1781" s="24" t="s">
        <v>5745</v>
      </c>
    </row>
    <row r="1782">
      <c r="A1782" s="24" t="s">
        <v>5746</v>
      </c>
    </row>
    <row r="1783">
      <c r="A1783" s="24" t="s">
        <v>5747</v>
      </c>
    </row>
    <row r="1784">
      <c r="A1784" s="24" t="s">
        <v>5748</v>
      </c>
    </row>
    <row r="1785">
      <c r="A1785" s="24" t="s">
        <v>5749</v>
      </c>
    </row>
    <row r="1786">
      <c r="A1786" s="24" t="s">
        <v>5750</v>
      </c>
    </row>
    <row r="1787">
      <c r="A1787" s="24" t="s">
        <v>5751</v>
      </c>
    </row>
    <row r="1788">
      <c r="A1788" s="24" t="s">
        <v>5752</v>
      </c>
    </row>
    <row r="1789">
      <c r="A1789" s="24" t="s">
        <v>5753</v>
      </c>
    </row>
    <row r="1790">
      <c r="A1790" s="24" t="s">
        <v>5754</v>
      </c>
    </row>
    <row r="1791">
      <c r="A1791" s="24" t="s">
        <v>10246</v>
      </c>
    </row>
    <row r="1792">
      <c r="A1792" s="24" t="s">
        <v>5756</v>
      </c>
    </row>
    <row r="1793">
      <c r="A1793" s="24" t="s">
        <v>5757</v>
      </c>
    </row>
    <row r="1794">
      <c r="A1794" s="24" t="s">
        <v>5758</v>
      </c>
    </row>
    <row r="1795">
      <c r="A1795" s="24" t="s">
        <v>5759</v>
      </c>
    </row>
    <row r="1796">
      <c r="A1796" s="24" t="s">
        <v>5760</v>
      </c>
    </row>
    <row r="1797">
      <c r="A1797" s="24" t="s">
        <v>5761</v>
      </c>
    </row>
    <row r="1798">
      <c r="A1798" s="24" t="s">
        <v>5762</v>
      </c>
    </row>
    <row r="1799">
      <c r="A1799" s="24" t="s">
        <v>5763</v>
      </c>
    </row>
    <row r="1800">
      <c r="A1800" s="24" t="s">
        <v>5764</v>
      </c>
    </row>
    <row r="1801">
      <c r="A1801" s="24" t="s">
        <v>5765</v>
      </c>
    </row>
    <row r="1802">
      <c r="A1802" s="24" t="s">
        <v>5766</v>
      </c>
    </row>
    <row r="1803">
      <c r="A1803" s="24" t="s">
        <v>5767</v>
      </c>
    </row>
    <row r="1804">
      <c r="A1804" s="24" t="s">
        <v>5768</v>
      </c>
    </row>
    <row r="1805">
      <c r="A1805" s="24" t="s">
        <v>5769</v>
      </c>
    </row>
    <row r="1806">
      <c r="A1806" s="24" t="s">
        <v>5770</v>
      </c>
    </row>
    <row r="1807">
      <c r="A1807" s="24" t="s">
        <v>5771</v>
      </c>
    </row>
    <row r="1808">
      <c r="A1808" s="24" t="s">
        <v>5772</v>
      </c>
    </row>
    <row r="1809">
      <c r="A1809" s="24" t="s">
        <v>5773</v>
      </c>
    </row>
    <row r="1810">
      <c r="A1810" s="24" t="s">
        <v>5774</v>
      </c>
    </row>
    <row r="1811">
      <c r="A1811" s="24" t="s">
        <v>5775</v>
      </c>
    </row>
    <row r="1812">
      <c r="A1812" s="24" t="s">
        <v>5776</v>
      </c>
    </row>
    <row r="1813">
      <c r="A1813" s="24" t="s">
        <v>5777</v>
      </c>
    </row>
    <row r="1814">
      <c r="A1814" s="24" t="s">
        <v>5778</v>
      </c>
    </row>
    <row r="1815">
      <c r="A1815" s="24" t="s">
        <v>5782</v>
      </c>
    </row>
    <row r="1816">
      <c r="A1816" s="24" t="s">
        <v>5783</v>
      </c>
    </row>
    <row r="1817">
      <c r="A1817" s="24" t="s">
        <v>5784</v>
      </c>
    </row>
    <row r="1818">
      <c r="A1818" s="24" t="s">
        <v>5785</v>
      </c>
    </row>
    <row r="1819">
      <c r="A1819" s="24" t="s">
        <v>5786</v>
      </c>
    </row>
    <row r="1820">
      <c r="A1820" s="24" t="s">
        <v>5788</v>
      </c>
    </row>
    <row r="1821">
      <c r="A1821" s="24" t="s">
        <v>5789</v>
      </c>
    </row>
    <row r="1822">
      <c r="A1822" s="24" t="s">
        <v>5790</v>
      </c>
    </row>
    <row r="1823">
      <c r="A1823" s="24" t="s">
        <v>5791</v>
      </c>
    </row>
    <row r="1824">
      <c r="A1824" s="24" t="s">
        <v>5792</v>
      </c>
    </row>
    <row r="1825">
      <c r="A1825" s="24" t="s">
        <v>5794</v>
      </c>
    </row>
    <row r="1826">
      <c r="A1826" s="24" t="s">
        <v>5795</v>
      </c>
    </row>
    <row r="1827">
      <c r="A1827" s="24" t="s">
        <v>5796</v>
      </c>
    </row>
    <row r="1828">
      <c r="A1828" s="24" t="s">
        <v>5797</v>
      </c>
    </row>
    <row r="1829">
      <c r="A1829" s="24" t="s">
        <v>5798</v>
      </c>
    </row>
    <row r="1830">
      <c r="A1830" s="24" t="s">
        <v>5799</v>
      </c>
    </row>
    <row r="1831">
      <c r="A1831" s="24" t="s">
        <v>5800</v>
      </c>
    </row>
    <row r="1832">
      <c r="A1832" s="24" t="s">
        <v>5801</v>
      </c>
    </row>
    <row r="1833">
      <c r="A1833" s="24" t="s">
        <v>5802</v>
      </c>
    </row>
    <row r="1834">
      <c r="A1834" s="24" t="s">
        <v>5803</v>
      </c>
    </row>
    <row r="1835">
      <c r="A1835" s="24" t="s">
        <v>5804</v>
      </c>
    </row>
    <row r="1836">
      <c r="A1836" s="24" t="s">
        <v>5805</v>
      </c>
    </row>
    <row r="1837">
      <c r="A1837" s="24" t="s">
        <v>5806</v>
      </c>
    </row>
    <row r="1838">
      <c r="A1838" s="24" t="s">
        <v>5807</v>
      </c>
    </row>
    <row r="1839">
      <c r="A1839" s="24" t="s">
        <v>5808</v>
      </c>
    </row>
    <row r="1840">
      <c r="A1840" s="24" t="s">
        <v>5809</v>
      </c>
    </row>
    <row r="1841">
      <c r="A1841" s="24" t="s">
        <v>5810</v>
      </c>
    </row>
    <row r="1842">
      <c r="A1842" s="24" t="s">
        <v>5811</v>
      </c>
    </row>
    <row r="1843">
      <c r="A1843" s="24" t="s">
        <v>5812</v>
      </c>
    </row>
    <row r="1844">
      <c r="A1844" s="24" t="s">
        <v>5813</v>
      </c>
    </row>
    <row r="1845">
      <c r="A1845" s="24" t="s">
        <v>5814</v>
      </c>
    </row>
    <row r="1846">
      <c r="A1846" s="24" t="s">
        <v>5815</v>
      </c>
    </row>
    <row r="1847">
      <c r="A1847" s="24" t="s">
        <v>5817</v>
      </c>
    </row>
    <row r="1848">
      <c r="A1848" s="24" t="s">
        <v>5818</v>
      </c>
    </row>
    <row r="1849">
      <c r="A1849" s="24" t="s">
        <v>5819</v>
      </c>
    </row>
    <row r="1850">
      <c r="A1850" s="24" t="s">
        <v>5820</v>
      </c>
    </row>
    <row r="1851">
      <c r="A1851" s="24" t="s">
        <v>5821</v>
      </c>
    </row>
    <row r="1852">
      <c r="A1852" s="24" t="s">
        <v>5822</v>
      </c>
    </row>
    <row r="1853">
      <c r="A1853" s="24" t="s">
        <v>5823</v>
      </c>
    </row>
    <row r="1854">
      <c r="A1854" s="24" t="s">
        <v>5824</v>
      </c>
    </row>
    <row r="1855">
      <c r="A1855" s="24" t="s">
        <v>5825</v>
      </c>
    </row>
    <row r="1856">
      <c r="A1856" s="24" t="s">
        <v>5826</v>
      </c>
    </row>
    <row r="1857">
      <c r="A1857" s="24" t="s">
        <v>5827</v>
      </c>
    </row>
    <row r="1858">
      <c r="A1858" s="24" t="s">
        <v>5828</v>
      </c>
    </row>
    <row r="1859">
      <c r="A1859" s="24" t="s">
        <v>5829</v>
      </c>
    </row>
    <row r="1860">
      <c r="A1860" s="24" t="s">
        <v>5831</v>
      </c>
    </row>
    <row r="1861">
      <c r="A1861" s="24" t="s">
        <v>5832</v>
      </c>
    </row>
    <row r="1862">
      <c r="A1862" s="24" t="s">
        <v>5833</v>
      </c>
    </row>
    <row r="1863">
      <c r="A1863" s="24" t="s">
        <v>5834</v>
      </c>
    </row>
    <row r="1864">
      <c r="A1864" s="24" t="s">
        <v>5835</v>
      </c>
    </row>
    <row r="1865">
      <c r="A1865" s="24" t="s">
        <v>5836</v>
      </c>
    </row>
    <row r="1866">
      <c r="A1866" s="24" t="s">
        <v>5837</v>
      </c>
    </row>
    <row r="1867">
      <c r="A1867" s="24" t="s">
        <v>5838</v>
      </c>
    </row>
    <row r="1868">
      <c r="A1868" s="24" t="s">
        <v>5839</v>
      </c>
    </row>
    <row r="1869">
      <c r="A1869" s="24" t="s">
        <v>5842</v>
      </c>
    </row>
    <row r="1870">
      <c r="A1870" s="24" t="s">
        <v>5843</v>
      </c>
    </row>
    <row r="1871">
      <c r="A1871" s="24" t="s">
        <v>5844</v>
      </c>
    </row>
    <row r="1872">
      <c r="A1872" s="24" t="s">
        <v>5845</v>
      </c>
    </row>
    <row r="1873">
      <c r="A1873" s="24" t="s">
        <v>5846</v>
      </c>
    </row>
    <row r="1874">
      <c r="A1874" s="24" t="s">
        <v>5847</v>
      </c>
    </row>
    <row r="1875">
      <c r="A1875" s="24" t="s">
        <v>5847</v>
      </c>
    </row>
    <row r="1876">
      <c r="A1876" s="24" t="s">
        <v>5849</v>
      </c>
    </row>
    <row r="1877">
      <c r="A1877" s="24" t="s">
        <v>5850</v>
      </c>
    </row>
    <row r="1878">
      <c r="A1878" s="24" t="s">
        <v>5851</v>
      </c>
    </row>
    <row r="1879">
      <c r="A1879" s="24" t="s">
        <v>5852</v>
      </c>
    </row>
    <row r="1880">
      <c r="A1880" s="24" t="s">
        <v>5853</v>
      </c>
    </row>
    <row r="1881">
      <c r="A1881" s="24" t="s">
        <v>5854</v>
      </c>
    </row>
    <row r="1882">
      <c r="A1882" s="24" t="s">
        <v>5855</v>
      </c>
    </row>
    <row r="1883">
      <c r="A1883" s="24" t="s">
        <v>5856</v>
      </c>
    </row>
    <row r="1884">
      <c r="A1884" s="24" t="s">
        <v>5857</v>
      </c>
    </row>
    <row r="1885">
      <c r="A1885" s="24" t="s">
        <v>5858</v>
      </c>
    </row>
    <row r="1886">
      <c r="A1886" s="24" t="s">
        <v>5859</v>
      </c>
    </row>
    <row r="1887">
      <c r="A1887" s="24" t="s">
        <v>5860</v>
      </c>
    </row>
    <row r="1888">
      <c r="A1888" s="24" t="s">
        <v>5861</v>
      </c>
    </row>
    <row r="1889">
      <c r="A1889" s="24" t="s">
        <v>5862</v>
      </c>
    </row>
    <row r="1890">
      <c r="A1890" s="24" t="s">
        <v>5863</v>
      </c>
    </row>
    <row r="1891">
      <c r="A1891" s="24" t="s">
        <v>5864</v>
      </c>
    </row>
    <row r="1892">
      <c r="A1892" s="24" t="s">
        <v>5865</v>
      </c>
    </row>
    <row r="1893">
      <c r="A1893" s="24" t="s">
        <v>5866</v>
      </c>
    </row>
    <row r="1894">
      <c r="A1894" s="24" t="s">
        <v>5867</v>
      </c>
    </row>
    <row r="1895">
      <c r="A1895" s="24" t="s">
        <v>5868</v>
      </c>
    </row>
    <row r="1896">
      <c r="A1896" s="24" t="s">
        <v>5869</v>
      </c>
    </row>
    <row r="1897">
      <c r="A1897" s="24" t="s">
        <v>5870</v>
      </c>
    </row>
    <row r="1898">
      <c r="A1898" s="24" t="s">
        <v>5871</v>
      </c>
    </row>
    <row r="1899">
      <c r="A1899" s="24" t="s">
        <v>5872</v>
      </c>
    </row>
    <row r="1900">
      <c r="A1900" s="24" t="s">
        <v>5873</v>
      </c>
    </row>
    <row r="1901">
      <c r="A1901" s="24" t="s">
        <v>5874</v>
      </c>
    </row>
    <row r="1902">
      <c r="A1902" s="24" t="s">
        <v>5875</v>
      </c>
    </row>
    <row r="1903">
      <c r="A1903" s="24" t="s">
        <v>5876</v>
      </c>
    </row>
    <row r="1904">
      <c r="A1904" s="24" t="s">
        <v>5877</v>
      </c>
    </row>
    <row r="1905">
      <c r="A1905" s="24" t="s">
        <v>5878</v>
      </c>
    </row>
    <row r="1906">
      <c r="A1906" s="24" t="s">
        <v>10247</v>
      </c>
    </row>
    <row r="1907">
      <c r="A1907" s="24" t="s">
        <v>5880</v>
      </c>
    </row>
    <row r="1908">
      <c r="A1908" s="24" t="s">
        <v>5882</v>
      </c>
    </row>
    <row r="1909">
      <c r="A1909" s="24" t="s">
        <v>5883</v>
      </c>
    </row>
    <row r="1910">
      <c r="A1910" s="24" t="s">
        <v>5884</v>
      </c>
    </row>
    <row r="1911">
      <c r="A1911" s="24" t="s">
        <v>5885</v>
      </c>
    </row>
    <row r="1912">
      <c r="A1912" s="24" t="s">
        <v>5886</v>
      </c>
    </row>
    <row r="1913">
      <c r="A1913" s="24" t="s">
        <v>5887</v>
      </c>
    </row>
    <row r="1914">
      <c r="A1914" s="24" t="s">
        <v>5888</v>
      </c>
    </row>
    <row r="1915">
      <c r="A1915" s="24" t="s">
        <v>5889</v>
      </c>
    </row>
    <row r="1916">
      <c r="A1916" s="24" t="s">
        <v>5890</v>
      </c>
    </row>
    <row r="1917">
      <c r="A1917" s="24" t="s">
        <v>5891</v>
      </c>
    </row>
    <row r="1918">
      <c r="A1918" s="24" t="s">
        <v>5892</v>
      </c>
    </row>
    <row r="1919">
      <c r="A1919" s="24" t="s">
        <v>5893</v>
      </c>
    </row>
    <row r="1920">
      <c r="A1920" s="24" t="s">
        <v>5894</v>
      </c>
    </row>
    <row r="1921">
      <c r="A1921" s="24" t="s">
        <v>5895</v>
      </c>
    </row>
    <row r="1922">
      <c r="A1922" s="24" t="s">
        <v>5896</v>
      </c>
    </row>
    <row r="1923">
      <c r="A1923" s="24" t="s">
        <v>5897</v>
      </c>
    </row>
    <row r="1924">
      <c r="A1924" s="24" t="s">
        <v>5898</v>
      </c>
    </row>
    <row r="1925">
      <c r="A1925" s="24" t="s">
        <v>5899</v>
      </c>
    </row>
    <row r="1926">
      <c r="A1926" s="24" t="s">
        <v>5900</v>
      </c>
    </row>
    <row r="1927">
      <c r="A1927" s="24" t="s">
        <v>5901</v>
      </c>
    </row>
    <row r="1928">
      <c r="A1928" s="24" t="s">
        <v>5902</v>
      </c>
    </row>
    <row r="1929">
      <c r="A1929" s="24" t="s">
        <v>5903</v>
      </c>
    </row>
    <row r="1930">
      <c r="A1930" s="24" t="s">
        <v>5904</v>
      </c>
    </row>
    <row r="1931">
      <c r="A1931" s="24" t="s">
        <v>5905</v>
      </c>
    </row>
    <row r="1932">
      <c r="A1932" s="24" t="s">
        <v>5906</v>
      </c>
    </row>
    <row r="1933">
      <c r="A1933" s="24" t="s">
        <v>5907</v>
      </c>
    </row>
    <row r="1934">
      <c r="A1934" s="24" t="s">
        <v>5908</v>
      </c>
    </row>
    <row r="1935">
      <c r="A1935" s="24" t="s">
        <v>5910</v>
      </c>
    </row>
    <row r="1936">
      <c r="A1936" s="24" t="s">
        <v>5911</v>
      </c>
    </row>
    <row r="1937">
      <c r="A1937" s="24" t="s">
        <v>5912</v>
      </c>
    </row>
    <row r="1938">
      <c r="A1938" s="24" t="s">
        <v>5913</v>
      </c>
    </row>
    <row r="1939">
      <c r="A1939" s="24" t="s">
        <v>5914</v>
      </c>
    </row>
    <row r="1940">
      <c r="A1940" s="24" t="s">
        <v>5915</v>
      </c>
    </row>
    <row r="1941">
      <c r="A1941" s="24" t="s">
        <v>5916</v>
      </c>
    </row>
    <row r="1942">
      <c r="A1942" s="24" t="s">
        <v>5917</v>
      </c>
    </row>
    <row r="1943">
      <c r="A1943" s="24" t="s">
        <v>5918</v>
      </c>
    </row>
    <row r="1944">
      <c r="A1944" s="24" t="s">
        <v>5919</v>
      </c>
    </row>
    <row r="1945">
      <c r="A1945" s="24" t="s">
        <v>5920</v>
      </c>
    </row>
    <row r="1946">
      <c r="A1946" s="24" t="s">
        <v>5921</v>
      </c>
    </row>
    <row r="1947">
      <c r="A1947" s="24" t="s">
        <v>5922</v>
      </c>
    </row>
    <row r="1948">
      <c r="A1948" s="24" t="s">
        <v>5923</v>
      </c>
    </row>
    <row r="1949">
      <c r="A1949" s="24" t="s">
        <v>5924</v>
      </c>
    </row>
    <row r="1950">
      <c r="A1950" s="24" t="s">
        <v>5925</v>
      </c>
    </row>
    <row r="1951">
      <c r="A1951" s="24" t="s">
        <v>5926</v>
      </c>
    </row>
    <row r="1952">
      <c r="A1952" s="24" t="s">
        <v>5927</v>
      </c>
    </row>
    <row r="1953">
      <c r="A1953" s="24" t="s">
        <v>5928</v>
      </c>
    </row>
    <row r="1954">
      <c r="A1954" s="24" t="s">
        <v>5929</v>
      </c>
    </row>
    <row r="1955">
      <c r="A1955" s="24" t="s">
        <v>5930</v>
      </c>
    </row>
    <row r="1956">
      <c r="A1956" s="24" t="s">
        <v>5931</v>
      </c>
    </row>
    <row r="1957">
      <c r="A1957" s="24" t="s">
        <v>5932</v>
      </c>
    </row>
    <row r="1958">
      <c r="A1958" s="24" t="s">
        <v>5933</v>
      </c>
    </row>
    <row r="1959">
      <c r="A1959" s="24" t="s">
        <v>5934</v>
      </c>
    </row>
    <row r="1960">
      <c r="A1960" s="24" t="s">
        <v>5935</v>
      </c>
    </row>
    <row r="1961">
      <c r="A1961" s="24" t="s">
        <v>5936</v>
      </c>
    </row>
    <row r="1962">
      <c r="A1962" s="24" t="s">
        <v>5937</v>
      </c>
    </row>
    <row r="1963">
      <c r="A1963" s="24" t="s">
        <v>5938</v>
      </c>
    </row>
    <row r="1964">
      <c r="A1964" s="24" t="s">
        <v>5939</v>
      </c>
    </row>
    <row r="1965">
      <c r="A1965" s="24" t="s">
        <v>5940</v>
      </c>
    </row>
    <row r="1966">
      <c r="A1966" s="24" t="s">
        <v>5941</v>
      </c>
    </row>
    <row r="1967">
      <c r="A1967" s="24" t="s">
        <v>5942</v>
      </c>
    </row>
    <row r="1968">
      <c r="A1968" s="24" t="s">
        <v>5943</v>
      </c>
    </row>
    <row r="1969">
      <c r="A1969" s="24" t="s">
        <v>5944</v>
      </c>
    </row>
    <row r="1970">
      <c r="A1970" s="24" t="s">
        <v>5945</v>
      </c>
    </row>
    <row r="1971">
      <c r="A1971" s="24" t="s">
        <v>5946</v>
      </c>
    </row>
    <row r="1972">
      <c r="A1972" s="24" t="s">
        <v>5948</v>
      </c>
    </row>
    <row r="1973">
      <c r="A1973" s="24" t="s">
        <v>5949</v>
      </c>
    </row>
    <row r="1974">
      <c r="A1974" s="24" t="s">
        <v>5950</v>
      </c>
    </row>
    <row r="1975">
      <c r="A1975" s="24" t="s">
        <v>5951</v>
      </c>
    </row>
    <row r="1976">
      <c r="A1976" s="24" t="s">
        <v>5952</v>
      </c>
    </row>
    <row r="1977">
      <c r="A1977" s="24" t="s">
        <v>5954</v>
      </c>
    </row>
    <row r="1978">
      <c r="A1978" s="24" t="s">
        <v>5955</v>
      </c>
    </row>
    <row r="1979">
      <c r="A1979" s="24" t="s">
        <v>5956</v>
      </c>
    </row>
    <row r="1980">
      <c r="A1980" s="24" t="s">
        <v>5957</v>
      </c>
    </row>
    <row r="1981">
      <c r="A1981" s="24" t="s">
        <v>5958</v>
      </c>
    </row>
    <row r="1982">
      <c r="A1982" s="24" t="s">
        <v>5959</v>
      </c>
    </row>
    <row r="1983">
      <c r="A1983" s="24" t="s">
        <v>5960</v>
      </c>
    </row>
    <row r="1984">
      <c r="A1984" s="24" t="s">
        <v>5961</v>
      </c>
    </row>
    <row r="1985">
      <c r="A1985" s="24" t="s">
        <v>5962</v>
      </c>
    </row>
    <row r="1986">
      <c r="A1986" s="24" t="s">
        <v>5963</v>
      </c>
    </row>
    <row r="1987">
      <c r="A1987" s="24" t="s">
        <v>5964</v>
      </c>
    </row>
    <row r="1988">
      <c r="A1988" s="24" t="s">
        <v>5965</v>
      </c>
    </row>
    <row r="1989">
      <c r="A1989" s="24" t="s">
        <v>5966</v>
      </c>
    </row>
    <row r="1990">
      <c r="A1990" s="24" t="s">
        <v>5967</v>
      </c>
    </row>
    <row r="1991">
      <c r="A1991" s="24" t="s">
        <v>5968</v>
      </c>
    </row>
    <row r="1992">
      <c r="A1992" s="24" t="s">
        <v>5969</v>
      </c>
    </row>
    <row r="1993">
      <c r="A1993" s="24" t="s">
        <v>5970</v>
      </c>
    </row>
    <row r="1994">
      <c r="A1994" s="24" t="s">
        <v>5971</v>
      </c>
    </row>
    <row r="1995">
      <c r="A1995" s="24" t="s">
        <v>5973</v>
      </c>
    </row>
    <row r="1996">
      <c r="A1996" s="24" t="s">
        <v>5974</v>
      </c>
    </row>
    <row r="1997">
      <c r="A1997" s="24" t="s">
        <v>5975</v>
      </c>
    </row>
    <row r="1998">
      <c r="A1998" s="24" t="s">
        <v>5977</v>
      </c>
    </row>
    <row r="1999">
      <c r="A1999" s="24" t="s">
        <v>5979</v>
      </c>
    </row>
    <row r="2000">
      <c r="A2000" s="24" t="s">
        <v>5980</v>
      </c>
    </row>
    <row r="2001">
      <c r="A2001" s="24" t="s">
        <v>5981</v>
      </c>
    </row>
    <row r="2002">
      <c r="A2002" s="24" t="s">
        <v>5982</v>
      </c>
    </row>
    <row r="2003">
      <c r="A2003" s="24" t="s">
        <v>5983</v>
      </c>
    </row>
    <row r="2004">
      <c r="A2004" s="24" t="s">
        <v>5984</v>
      </c>
    </row>
    <row r="2005">
      <c r="A2005" s="24" t="s">
        <v>5985</v>
      </c>
    </row>
    <row r="2006">
      <c r="A2006" s="24" t="s">
        <v>5986</v>
      </c>
    </row>
    <row r="2007">
      <c r="A2007" s="24" t="s">
        <v>5987</v>
      </c>
    </row>
    <row r="2008">
      <c r="A2008" s="24" t="s">
        <v>5988</v>
      </c>
    </row>
    <row r="2009">
      <c r="A2009" s="24" t="s">
        <v>5989</v>
      </c>
    </row>
    <row r="2010">
      <c r="A2010" s="24" t="s">
        <v>5990</v>
      </c>
    </row>
    <row r="2011">
      <c r="A2011" s="24" t="s">
        <v>5991</v>
      </c>
    </row>
    <row r="2012">
      <c r="A2012" s="24" t="s">
        <v>5992</v>
      </c>
    </row>
    <row r="2013">
      <c r="A2013" s="24" t="s">
        <v>5993</v>
      </c>
    </row>
    <row r="2014">
      <c r="A2014" s="24" t="s">
        <v>5994</v>
      </c>
    </row>
    <row r="2015">
      <c r="A2015" s="24" t="s">
        <v>5995</v>
      </c>
    </row>
    <row r="2016">
      <c r="A2016" s="24" t="s">
        <v>5996</v>
      </c>
    </row>
    <row r="2017">
      <c r="A2017" s="24" t="s">
        <v>5997</v>
      </c>
    </row>
    <row r="2018">
      <c r="A2018" s="24" t="s">
        <v>5998</v>
      </c>
    </row>
    <row r="2019">
      <c r="A2019" s="24" t="s">
        <v>5999</v>
      </c>
    </row>
    <row r="2020">
      <c r="A2020" s="24" t="s">
        <v>6000</v>
      </c>
    </row>
    <row r="2021">
      <c r="A2021" s="24" t="s">
        <v>6001</v>
      </c>
    </row>
    <row r="2022">
      <c r="A2022" s="24" t="s">
        <v>6002</v>
      </c>
    </row>
    <row r="2023">
      <c r="A2023" s="24" t="s">
        <v>6003</v>
      </c>
    </row>
    <row r="2024">
      <c r="A2024" s="24" t="s">
        <v>6004</v>
      </c>
    </row>
    <row r="2025">
      <c r="A2025" s="24" t="s">
        <v>6005</v>
      </c>
    </row>
    <row r="2026">
      <c r="A2026" s="24" t="s">
        <v>6006</v>
      </c>
    </row>
    <row r="2027">
      <c r="A2027" s="24" t="s">
        <v>6007</v>
      </c>
    </row>
    <row r="2028">
      <c r="A2028" s="25" t="s">
        <v>6008</v>
      </c>
      <c r="B2028" s="26" t="s">
        <v>5010</v>
      </c>
      <c r="C2028" s="27"/>
      <c r="D2028" s="27"/>
      <c r="E2028" s="27"/>
      <c r="F2028" s="27"/>
      <c r="G2028" s="27"/>
      <c r="H2028" s="27"/>
      <c r="I2028" s="27"/>
      <c r="J2028" s="27"/>
      <c r="K2028" s="27"/>
      <c r="L2028" s="27"/>
      <c r="M2028" s="27"/>
      <c r="N2028" s="27"/>
      <c r="O2028" s="27"/>
      <c r="P2028" s="27"/>
      <c r="Q2028" s="27"/>
      <c r="R2028" s="27"/>
      <c r="S2028" s="27"/>
      <c r="T2028" s="27"/>
      <c r="U2028" s="27"/>
      <c r="V2028" s="27"/>
      <c r="W2028" s="27"/>
      <c r="X2028" s="27"/>
      <c r="Y2028" s="27"/>
      <c r="Z2028" s="27"/>
    </row>
    <row r="2029">
      <c r="A2029" s="24" t="s">
        <v>10248</v>
      </c>
    </row>
    <row r="2030">
      <c r="A2030" s="24" t="s">
        <v>7223</v>
      </c>
    </row>
    <row r="2031">
      <c r="A2031" s="24" t="s">
        <v>10249</v>
      </c>
    </row>
    <row r="2032">
      <c r="A2032" s="24" t="s">
        <v>10250</v>
      </c>
    </row>
    <row r="2033">
      <c r="A2033" s="24" t="s">
        <v>10251</v>
      </c>
    </row>
    <row r="2034">
      <c r="A2034" s="24" t="s">
        <v>10252</v>
      </c>
    </row>
    <row r="2035">
      <c r="A2035" s="24" t="s">
        <v>10253</v>
      </c>
    </row>
    <row r="2036">
      <c r="A2036" s="24" t="s">
        <v>10254</v>
      </c>
    </row>
    <row r="2037">
      <c r="A2037" s="24" t="s">
        <v>10255</v>
      </c>
    </row>
    <row r="2038">
      <c r="A2038" s="24" t="s">
        <v>10256</v>
      </c>
    </row>
    <row r="2039">
      <c r="A2039" s="24" t="s">
        <v>10257</v>
      </c>
    </row>
    <row r="2040">
      <c r="A2040" s="24" t="s">
        <v>10258</v>
      </c>
    </row>
    <row r="2041">
      <c r="A2041" s="24" t="s">
        <v>10259</v>
      </c>
    </row>
    <row r="2042">
      <c r="A2042" s="24" t="s">
        <v>10260</v>
      </c>
    </row>
    <row r="2043">
      <c r="A2043" s="24" t="s">
        <v>10261</v>
      </c>
    </row>
    <row r="2044">
      <c r="A2044" s="24" t="s">
        <v>10262</v>
      </c>
    </row>
    <row r="2045">
      <c r="A2045" s="24" t="s">
        <v>10263</v>
      </c>
    </row>
    <row r="2046">
      <c r="A2046" s="24" t="s">
        <v>10264</v>
      </c>
    </row>
    <row r="2047">
      <c r="A2047" s="24" t="s">
        <v>10265</v>
      </c>
    </row>
    <row r="2048">
      <c r="A2048" s="24" t="s">
        <v>10266</v>
      </c>
    </row>
    <row r="2049">
      <c r="A2049" s="24" t="s">
        <v>10267</v>
      </c>
    </row>
    <row r="2050">
      <c r="A2050" s="24" t="s">
        <v>10268</v>
      </c>
    </row>
    <row r="2051">
      <c r="A2051" s="24" t="s">
        <v>10269</v>
      </c>
    </row>
    <row r="2052">
      <c r="A2052" s="24" t="s">
        <v>10270</v>
      </c>
    </row>
    <row r="2053">
      <c r="A2053" s="24" t="s">
        <v>10271</v>
      </c>
    </row>
    <row r="2054">
      <c r="A2054" s="24" t="s">
        <v>10272</v>
      </c>
    </row>
    <row r="2055">
      <c r="A2055" s="24" t="s">
        <v>10273</v>
      </c>
    </row>
    <row r="2056">
      <c r="A2056" s="24" t="s">
        <v>10274</v>
      </c>
    </row>
    <row r="2057">
      <c r="A2057" s="24" t="s">
        <v>10275</v>
      </c>
    </row>
    <row r="2058">
      <c r="A2058" s="24" t="s">
        <v>10276</v>
      </c>
    </row>
    <row r="2059">
      <c r="A2059" s="24" t="s">
        <v>10277</v>
      </c>
    </row>
    <row r="2060">
      <c r="A2060" s="24" t="s">
        <v>10278</v>
      </c>
    </row>
    <row r="2061">
      <c r="A2061" s="24" t="s">
        <v>10279</v>
      </c>
    </row>
    <row r="2062">
      <c r="A2062" s="24" t="s">
        <v>10280</v>
      </c>
    </row>
    <row r="2063">
      <c r="A2063" s="24" t="s">
        <v>10281</v>
      </c>
    </row>
    <row r="2064">
      <c r="A2064" s="24" t="s">
        <v>10282</v>
      </c>
    </row>
    <row r="2065">
      <c r="A2065" s="24" t="s">
        <v>10283</v>
      </c>
    </row>
    <row r="2066">
      <c r="A2066" s="24" t="s">
        <v>10284</v>
      </c>
    </row>
    <row r="2067">
      <c r="A2067" s="24" t="s">
        <v>10285</v>
      </c>
    </row>
    <row r="2068">
      <c r="A2068" s="24" t="s">
        <v>10286</v>
      </c>
    </row>
    <row r="2069">
      <c r="A2069" s="24" t="s">
        <v>10287</v>
      </c>
    </row>
    <row r="2070">
      <c r="A2070" s="24" t="s">
        <v>10288</v>
      </c>
    </row>
    <row r="2071">
      <c r="A2071" s="24" t="s">
        <v>10289</v>
      </c>
    </row>
    <row r="2072">
      <c r="A2072" s="24" t="s">
        <v>10290</v>
      </c>
    </row>
    <row r="2073">
      <c r="A2073" s="24" t="s">
        <v>10291</v>
      </c>
    </row>
    <row r="2074">
      <c r="A2074" s="24" t="s">
        <v>10292</v>
      </c>
    </row>
    <row r="2075">
      <c r="A2075" s="24" t="s">
        <v>10293</v>
      </c>
    </row>
    <row r="2076">
      <c r="A2076" s="24" t="s">
        <v>10294</v>
      </c>
    </row>
    <row r="2077">
      <c r="A2077" s="24" t="s">
        <v>10295</v>
      </c>
    </row>
    <row r="2078">
      <c r="A2078" s="24" t="s">
        <v>10296</v>
      </c>
    </row>
    <row r="2079">
      <c r="A2079" s="24" t="s">
        <v>10297</v>
      </c>
    </row>
    <row r="2080">
      <c r="A2080" s="24" t="s">
        <v>10298</v>
      </c>
    </row>
    <row r="2081">
      <c r="A2081" s="24" t="s">
        <v>10299</v>
      </c>
    </row>
    <row r="2082">
      <c r="A2082" s="24" t="s">
        <v>10300</v>
      </c>
    </row>
    <row r="2083">
      <c r="A2083" s="24" t="s">
        <v>10301</v>
      </c>
    </row>
    <row r="2084">
      <c r="A2084" s="24" t="s">
        <v>10302</v>
      </c>
    </row>
    <row r="2085">
      <c r="A2085" s="24" t="s">
        <v>10303</v>
      </c>
    </row>
    <row r="2086">
      <c r="A2086" s="24" t="s">
        <v>10304</v>
      </c>
    </row>
    <row r="2087">
      <c r="A2087" s="24" t="s">
        <v>10305</v>
      </c>
    </row>
    <row r="2088">
      <c r="A2088" s="24" t="s">
        <v>10306</v>
      </c>
    </row>
    <row r="2089">
      <c r="A2089" s="24" t="s">
        <v>10307</v>
      </c>
    </row>
    <row r="2090">
      <c r="A2090" s="24" t="s">
        <v>10308</v>
      </c>
    </row>
    <row r="2091">
      <c r="A2091" s="24" t="s">
        <v>10309</v>
      </c>
    </row>
    <row r="2092">
      <c r="A2092" s="24" t="s">
        <v>10310</v>
      </c>
    </row>
    <row r="2093">
      <c r="A2093" s="24" t="s">
        <v>10311</v>
      </c>
    </row>
    <row r="2094">
      <c r="A2094" s="24" t="s">
        <v>10312</v>
      </c>
    </row>
    <row r="2095">
      <c r="A2095" s="24" t="s">
        <v>10313</v>
      </c>
    </row>
    <row r="2096">
      <c r="A2096" s="24" t="s">
        <v>10314</v>
      </c>
    </row>
    <row r="2097">
      <c r="A2097" s="24" t="s">
        <v>10315</v>
      </c>
    </row>
    <row r="2098">
      <c r="A2098" s="24" t="s">
        <v>10316</v>
      </c>
    </row>
    <row r="2099">
      <c r="A2099" s="24" t="s">
        <v>10317</v>
      </c>
    </row>
    <row r="2100">
      <c r="A2100" s="24" t="s">
        <v>10318</v>
      </c>
    </row>
    <row r="2101">
      <c r="A2101" s="24" t="s">
        <v>10319</v>
      </c>
    </row>
    <row r="2102">
      <c r="A2102" s="24" t="s">
        <v>10320</v>
      </c>
    </row>
    <row r="2103">
      <c r="A2103" s="24" t="s">
        <v>10321</v>
      </c>
    </row>
    <row r="2104">
      <c r="A2104" s="24" t="s">
        <v>10322</v>
      </c>
    </row>
    <row r="2105">
      <c r="A2105" s="24" t="s">
        <v>10323</v>
      </c>
    </row>
    <row r="2106">
      <c r="A2106" s="24" t="s">
        <v>10324</v>
      </c>
    </row>
    <row r="2107">
      <c r="A2107" s="24" t="s">
        <v>10325</v>
      </c>
    </row>
    <row r="2108">
      <c r="A2108" s="24" t="s">
        <v>10326</v>
      </c>
    </row>
    <row r="2109">
      <c r="A2109" s="24" t="s">
        <v>10327</v>
      </c>
    </row>
    <row r="2110">
      <c r="A2110" s="24" t="s">
        <v>10328</v>
      </c>
    </row>
    <row r="2111">
      <c r="A2111" s="24" t="s">
        <v>10329</v>
      </c>
    </row>
    <row r="2112">
      <c r="A2112" s="24" t="s">
        <v>10330</v>
      </c>
    </row>
    <row r="2113">
      <c r="A2113" s="24" t="s">
        <v>10331</v>
      </c>
    </row>
    <row r="2114">
      <c r="A2114" s="24" t="s">
        <v>10332</v>
      </c>
    </row>
    <row r="2115">
      <c r="A2115" s="24" t="s">
        <v>10333</v>
      </c>
    </row>
    <row r="2116">
      <c r="A2116" s="24" t="s">
        <v>10334</v>
      </c>
    </row>
    <row r="2117">
      <c r="A2117" s="24" t="s">
        <v>10335</v>
      </c>
    </row>
    <row r="2118">
      <c r="A2118" s="24" t="s">
        <v>10336</v>
      </c>
    </row>
    <row r="2119">
      <c r="A2119" s="24" t="s">
        <v>10337</v>
      </c>
    </row>
    <row r="2120">
      <c r="A2120" s="24" t="s">
        <v>10338</v>
      </c>
    </row>
    <row r="2121">
      <c r="A2121" s="24" t="s">
        <v>10339</v>
      </c>
    </row>
    <row r="2122">
      <c r="A2122" s="24" t="s">
        <v>10340</v>
      </c>
    </row>
    <row r="2123">
      <c r="A2123" s="24" t="s">
        <v>10341</v>
      </c>
    </row>
    <row r="2124">
      <c r="A2124" s="24" t="s">
        <v>10342</v>
      </c>
    </row>
    <row r="2125">
      <c r="A2125" s="24" t="s">
        <v>10343</v>
      </c>
    </row>
    <row r="2126">
      <c r="A2126" s="24" t="s">
        <v>10344</v>
      </c>
    </row>
    <row r="2127">
      <c r="A2127" s="24" t="s">
        <v>10345</v>
      </c>
    </row>
    <row r="2128">
      <c r="A2128" s="24" t="s">
        <v>10346</v>
      </c>
    </row>
    <row r="2129">
      <c r="A2129" s="24" t="s">
        <v>10347</v>
      </c>
    </row>
    <row r="2130">
      <c r="A2130" s="24" t="s">
        <v>10348</v>
      </c>
    </row>
    <row r="2131">
      <c r="A2131" s="24" t="s">
        <v>10349</v>
      </c>
    </row>
    <row r="2132">
      <c r="A2132" s="24" t="s">
        <v>10350</v>
      </c>
    </row>
    <row r="2133">
      <c r="A2133" s="24" t="s">
        <v>10351</v>
      </c>
    </row>
    <row r="2134">
      <c r="A2134" s="24" t="s">
        <v>10352</v>
      </c>
    </row>
    <row r="2135">
      <c r="A2135" s="24" t="s">
        <v>10353</v>
      </c>
    </row>
    <row r="2136">
      <c r="A2136" s="24" t="s">
        <v>10354</v>
      </c>
    </row>
    <row r="2137">
      <c r="A2137" s="24" t="s">
        <v>10355</v>
      </c>
    </row>
    <row r="2138">
      <c r="A2138" s="24" t="s">
        <v>10356</v>
      </c>
    </row>
    <row r="2139">
      <c r="A2139" s="24" t="s">
        <v>10357</v>
      </c>
    </row>
    <row r="2140">
      <c r="A2140" s="24" t="s">
        <v>10358</v>
      </c>
    </row>
    <row r="2141">
      <c r="A2141" s="24" t="s">
        <v>10359</v>
      </c>
    </row>
    <row r="2142">
      <c r="A2142" s="24" t="s">
        <v>10360</v>
      </c>
    </row>
    <row r="2143">
      <c r="A2143" s="24" t="s">
        <v>10361</v>
      </c>
    </row>
    <row r="2144">
      <c r="A2144" s="24" t="s">
        <v>10362</v>
      </c>
    </row>
    <row r="2145">
      <c r="A2145" s="24" t="s">
        <v>10363</v>
      </c>
    </row>
    <row r="2146">
      <c r="A2146" s="24" t="s">
        <v>10364</v>
      </c>
    </row>
    <row r="2147">
      <c r="A2147" s="24" t="s">
        <v>10365</v>
      </c>
    </row>
    <row r="2148">
      <c r="A2148" s="24" t="s">
        <v>10366</v>
      </c>
    </row>
    <row r="2149">
      <c r="A2149" s="24" t="s">
        <v>10367</v>
      </c>
    </row>
    <row r="2150">
      <c r="A2150" s="24" t="s">
        <v>10368</v>
      </c>
    </row>
    <row r="2151">
      <c r="A2151" s="24" t="s">
        <v>10369</v>
      </c>
    </row>
    <row r="2152">
      <c r="A2152" s="24" t="s">
        <v>10370</v>
      </c>
    </row>
    <row r="2153">
      <c r="A2153" s="24" t="s">
        <v>10371</v>
      </c>
    </row>
    <row r="2154">
      <c r="A2154" s="24" t="s">
        <v>10372</v>
      </c>
    </row>
    <row r="2155">
      <c r="A2155" s="24" t="s">
        <v>10373</v>
      </c>
    </row>
    <row r="2156">
      <c r="A2156" s="24" t="s">
        <v>10374</v>
      </c>
    </row>
    <row r="2157">
      <c r="A2157" s="24" t="s">
        <v>10375</v>
      </c>
    </row>
    <row r="2158">
      <c r="A2158" s="24" t="s">
        <v>10376</v>
      </c>
    </row>
    <row r="2159">
      <c r="A2159" s="24" t="s">
        <v>10377</v>
      </c>
    </row>
    <row r="2160">
      <c r="A2160" s="24" t="s">
        <v>10378</v>
      </c>
    </row>
    <row r="2161">
      <c r="A2161" s="24" t="s">
        <v>10379</v>
      </c>
    </row>
    <row r="2162">
      <c r="A2162" s="24" t="s">
        <v>10380</v>
      </c>
    </row>
    <row r="2163">
      <c r="A2163" s="24" t="s">
        <v>10381</v>
      </c>
    </row>
    <row r="2164">
      <c r="A2164" s="24" t="s">
        <v>10382</v>
      </c>
    </row>
    <row r="2165">
      <c r="A2165" s="24" t="s">
        <v>10383</v>
      </c>
    </row>
    <row r="2166">
      <c r="A2166" s="24" t="s">
        <v>10384</v>
      </c>
    </row>
    <row r="2167">
      <c r="A2167" s="24" t="s">
        <v>10385</v>
      </c>
    </row>
    <row r="2168">
      <c r="A2168" s="24" t="s">
        <v>10386</v>
      </c>
    </row>
    <row r="2169">
      <c r="A2169" s="24" t="s">
        <v>10387</v>
      </c>
    </row>
    <row r="2170">
      <c r="A2170" s="24" t="s">
        <v>10388</v>
      </c>
    </row>
    <row r="2171">
      <c r="A2171" s="24" t="s">
        <v>10389</v>
      </c>
    </row>
    <row r="2172">
      <c r="A2172" s="24" t="s">
        <v>10390</v>
      </c>
    </row>
    <row r="2173">
      <c r="A2173" s="24" t="s">
        <v>10391</v>
      </c>
    </row>
    <row r="2174">
      <c r="A2174" s="24" t="s">
        <v>10392</v>
      </c>
    </row>
    <row r="2175">
      <c r="A2175" s="24" t="s">
        <v>10393</v>
      </c>
    </row>
    <row r="2176">
      <c r="A2176" s="24" t="s">
        <v>10394</v>
      </c>
    </row>
    <row r="2177">
      <c r="A2177" s="24" t="s">
        <v>10395</v>
      </c>
    </row>
    <row r="2178">
      <c r="A2178" s="24" t="s">
        <v>10396</v>
      </c>
    </row>
    <row r="2179">
      <c r="A2179" s="24" t="s">
        <v>10397</v>
      </c>
    </row>
    <row r="2180">
      <c r="A2180" s="24" t="s">
        <v>10398</v>
      </c>
    </row>
    <row r="2181">
      <c r="A2181" s="24" t="s">
        <v>10399</v>
      </c>
    </row>
    <row r="2182">
      <c r="A2182" s="24" t="s">
        <v>10400</v>
      </c>
    </row>
    <row r="2183">
      <c r="A2183" s="24" t="s">
        <v>10401</v>
      </c>
    </row>
    <row r="2184">
      <c r="A2184" s="24" t="s">
        <v>10402</v>
      </c>
    </row>
    <row r="2185">
      <c r="A2185" s="24" t="s">
        <v>10403</v>
      </c>
    </row>
    <row r="2186">
      <c r="A2186" s="24" t="s">
        <v>10404</v>
      </c>
    </row>
    <row r="2187">
      <c r="A2187" s="24" t="s">
        <v>10405</v>
      </c>
    </row>
    <row r="2188">
      <c r="A2188" s="24" t="s">
        <v>10406</v>
      </c>
    </row>
    <row r="2189">
      <c r="A2189" s="24" t="s">
        <v>10407</v>
      </c>
    </row>
    <row r="2190">
      <c r="A2190" s="24" t="s">
        <v>10408</v>
      </c>
    </row>
    <row r="2191">
      <c r="A2191" s="24" t="s">
        <v>10409</v>
      </c>
    </row>
    <row r="2192">
      <c r="A2192" s="24" t="s">
        <v>10410</v>
      </c>
    </row>
    <row r="2193">
      <c r="A2193" s="24" t="s">
        <v>10411</v>
      </c>
    </row>
    <row r="2194">
      <c r="A2194" s="24" t="s">
        <v>10412</v>
      </c>
    </row>
    <row r="2195">
      <c r="A2195" s="24" t="s">
        <v>10413</v>
      </c>
    </row>
    <row r="2196">
      <c r="A2196" s="24" t="s">
        <v>10414</v>
      </c>
    </row>
    <row r="2197">
      <c r="A2197" s="24" t="s">
        <v>10415</v>
      </c>
    </row>
    <row r="2198">
      <c r="A2198" s="24" t="s">
        <v>10416</v>
      </c>
    </row>
    <row r="2199">
      <c r="A2199" s="24" t="s">
        <v>10417</v>
      </c>
    </row>
    <row r="2200">
      <c r="A2200" s="24" t="s">
        <v>10418</v>
      </c>
    </row>
    <row r="2201">
      <c r="A2201" s="24" t="s">
        <v>10419</v>
      </c>
    </row>
    <row r="2202">
      <c r="A2202" s="24" t="s">
        <v>10420</v>
      </c>
    </row>
    <row r="2203">
      <c r="A2203" s="24" t="s">
        <v>10421</v>
      </c>
    </row>
    <row r="2204">
      <c r="A2204" s="24" t="s">
        <v>10422</v>
      </c>
    </row>
    <row r="2205">
      <c r="A2205" s="24" t="s">
        <v>10423</v>
      </c>
    </row>
    <row r="2206">
      <c r="A2206" s="24" t="s">
        <v>10424</v>
      </c>
    </row>
    <row r="2207">
      <c r="A2207" s="24" t="s">
        <v>10425</v>
      </c>
    </row>
    <row r="2208">
      <c r="A2208" s="24" t="s">
        <v>10426</v>
      </c>
    </row>
    <row r="2209">
      <c r="A2209" s="24" t="s">
        <v>10427</v>
      </c>
    </row>
    <row r="2210">
      <c r="A2210" s="24" t="s">
        <v>10428</v>
      </c>
    </row>
    <row r="2211">
      <c r="A2211" s="24" t="s">
        <v>10429</v>
      </c>
    </row>
    <row r="2212">
      <c r="A2212" s="24" t="s">
        <v>10430</v>
      </c>
    </row>
    <row r="2213">
      <c r="A2213" s="24" t="s">
        <v>10431</v>
      </c>
    </row>
    <row r="2214">
      <c r="A2214" s="24" t="s">
        <v>10432</v>
      </c>
    </row>
    <row r="2215">
      <c r="A2215" s="24" t="s">
        <v>10433</v>
      </c>
    </row>
    <row r="2216">
      <c r="A2216" s="24" t="s">
        <v>10434</v>
      </c>
    </row>
    <row r="2217">
      <c r="A2217" s="24" t="s">
        <v>10435</v>
      </c>
    </row>
    <row r="2218">
      <c r="A2218" s="24" t="s">
        <v>10436</v>
      </c>
    </row>
    <row r="2219">
      <c r="A2219" s="24" t="s">
        <v>10437</v>
      </c>
    </row>
    <row r="2220">
      <c r="A2220" s="24" t="s">
        <v>10438</v>
      </c>
    </row>
    <row r="2221">
      <c r="A2221" s="24" t="s">
        <v>10439</v>
      </c>
    </row>
    <row r="2222">
      <c r="A2222" s="24" t="s">
        <v>10440</v>
      </c>
    </row>
    <row r="2223">
      <c r="A2223" s="24" t="s">
        <v>10441</v>
      </c>
    </row>
    <row r="2224">
      <c r="A2224" s="24" t="s">
        <v>10442</v>
      </c>
    </row>
    <row r="2225">
      <c r="A2225" s="24" t="s">
        <v>10443</v>
      </c>
    </row>
    <row r="2226">
      <c r="A2226" s="24" t="s">
        <v>10444</v>
      </c>
    </row>
    <row r="2227">
      <c r="A2227" s="24" t="s">
        <v>10445</v>
      </c>
    </row>
    <row r="2228">
      <c r="A2228" s="24" t="s">
        <v>10446</v>
      </c>
    </row>
    <row r="2229">
      <c r="A2229" s="24" t="s">
        <v>10447</v>
      </c>
    </row>
    <row r="2230">
      <c r="A2230" s="24" t="s">
        <v>10448</v>
      </c>
    </row>
    <row r="2231">
      <c r="A2231" s="24" t="s">
        <v>10449</v>
      </c>
    </row>
    <row r="2232">
      <c r="A2232" s="24" t="s">
        <v>10450</v>
      </c>
    </row>
    <row r="2233">
      <c r="A2233" s="24" t="s">
        <v>10451</v>
      </c>
    </row>
    <row r="2234">
      <c r="A2234" s="24" t="s">
        <v>10452</v>
      </c>
    </row>
    <row r="2235">
      <c r="A2235" s="24" t="s">
        <v>10453</v>
      </c>
    </row>
    <row r="2236">
      <c r="A2236" s="24" t="s">
        <v>10454</v>
      </c>
    </row>
    <row r="2237">
      <c r="A2237" s="24" t="s">
        <v>10455</v>
      </c>
    </row>
    <row r="2238">
      <c r="A2238" s="24" t="s">
        <v>10456</v>
      </c>
    </row>
    <row r="2239">
      <c r="A2239" s="24" t="s">
        <v>10457</v>
      </c>
    </row>
    <row r="2240">
      <c r="A2240" s="24" t="s">
        <v>10458</v>
      </c>
    </row>
    <row r="2241">
      <c r="A2241" s="24" t="s">
        <v>10459</v>
      </c>
    </row>
    <row r="2242">
      <c r="A2242" s="24" t="s">
        <v>10460</v>
      </c>
    </row>
    <row r="2243">
      <c r="A2243" s="24" t="s">
        <v>10461</v>
      </c>
    </row>
    <row r="2244">
      <c r="A2244" s="24" t="s">
        <v>10462</v>
      </c>
    </row>
    <row r="2245">
      <c r="A2245" s="24" t="s">
        <v>10463</v>
      </c>
    </row>
    <row r="2246">
      <c r="A2246" s="24" t="s">
        <v>10464</v>
      </c>
    </row>
    <row r="2247">
      <c r="A2247" s="24" t="s">
        <v>10465</v>
      </c>
    </row>
    <row r="2248">
      <c r="A2248" s="24" t="s">
        <v>10466</v>
      </c>
    </row>
    <row r="2249">
      <c r="A2249" s="24" t="s">
        <v>10467</v>
      </c>
    </row>
    <row r="2250">
      <c r="A2250" s="24" t="s">
        <v>10468</v>
      </c>
    </row>
    <row r="2251">
      <c r="A2251" s="24" t="s">
        <v>10469</v>
      </c>
    </row>
    <row r="2252">
      <c r="A2252" s="24" t="s">
        <v>10470</v>
      </c>
    </row>
    <row r="2253">
      <c r="A2253" s="24" t="s">
        <v>10471</v>
      </c>
    </row>
    <row r="2254">
      <c r="A2254" s="24" t="s">
        <v>10472</v>
      </c>
    </row>
    <row r="2255">
      <c r="A2255" s="24" t="s">
        <v>10473</v>
      </c>
    </row>
    <row r="2256">
      <c r="A2256" s="24" t="s">
        <v>10474</v>
      </c>
    </row>
    <row r="2257">
      <c r="A2257" s="24" t="s">
        <v>10475</v>
      </c>
    </row>
    <row r="2258">
      <c r="A2258" s="24" t="s">
        <v>10476</v>
      </c>
    </row>
    <row r="2259">
      <c r="A2259" s="24" t="s">
        <v>10477</v>
      </c>
    </row>
    <row r="2260">
      <c r="A2260" s="24" t="s">
        <v>10478</v>
      </c>
    </row>
    <row r="2261">
      <c r="A2261" s="24" t="s">
        <v>10479</v>
      </c>
    </row>
    <row r="2262">
      <c r="A2262" s="24" t="s">
        <v>10480</v>
      </c>
    </row>
    <row r="2263">
      <c r="A2263" s="24" t="s">
        <v>10481</v>
      </c>
    </row>
    <row r="2264">
      <c r="A2264" s="24" t="s">
        <v>10482</v>
      </c>
    </row>
    <row r="2265">
      <c r="A2265" s="24" t="s">
        <v>10483</v>
      </c>
    </row>
    <row r="2266">
      <c r="A2266" s="24" t="s">
        <v>10484</v>
      </c>
    </row>
    <row r="2267">
      <c r="A2267" s="24" t="s">
        <v>10485</v>
      </c>
    </row>
    <row r="2268">
      <c r="A2268" s="24" t="s">
        <v>10486</v>
      </c>
    </row>
    <row r="2269">
      <c r="A2269" s="24" t="s">
        <v>10487</v>
      </c>
    </row>
    <row r="2270">
      <c r="A2270" s="24" t="s">
        <v>10488</v>
      </c>
    </row>
    <row r="2271">
      <c r="A2271" s="24" t="s">
        <v>10489</v>
      </c>
    </row>
    <row r="2272">
      <c r="A2272" s="24" t="s">
        <v>10490</v>
      </c>
    </row>
    <row r="2273">
      <c r="A2273" s="24" t="s">
        <v>10491</v>
      </c>
    </row>
    <row r="2274">
      <c r="A2274" s="24" t="s">
        <v>10492</v>
      </c>
    </row>
    <row r="2275">
      <c r="A2275" s="24" t="s">
        <v>10493</v>
      </c>
    </row>
    <row r="2276">
      <c r="A2276" s="24" t="s">
        <v>10494</v>
      </c>
    </row>
    <row r="2277">
      <c r="A2277" s="24" t="s">
        <v>10495</v>
      </c>
    </row>
    <row r="2278">
      <c r="A2278" s="24" t="s">
        <v>10496</v>
      </c>
    </row>
    <row r="2279">
      <c r="A2279" s="24" t="s">
        <v>10497</v>
      </c>
    </row>
    <row r="2280">
      <c r="A2280" s="24" t="s">
        <v>10498</v>
      </c>
    </row>
    <row r="2281">
      <c r="A2281" s="24" t="s">
        <v>10499</v>
      </c>
    </row>
    <row r="2282">
      <c r="A2282" s="24" t="s">
        <v>10500</v>
      </c>
    </row>
    <row r="2283">
      <c r="A2283" s="24" t="s">
        <v>10501</v>
      </c>
    </row>
    <row r="2284">
      <c r="A2284" s="24" t="s">
        <v>10502</v>
      </c>
    </row>
    <row r="2285">
      <c r="A2285" s="24" t="s">
        <v>10503</v>
      </c>
    </row>
    <row r="2286">
      <c r="A2286" s="24" t="s">
        <v>10504</v>
      </c>
    </row>
    <row r="2287">
      <c r="A2287" s="24" t="s">
        <v>10505</v>
      </c>
    </row>
    <row r="2288">
      <c r="A2288" s="24" t="s">
        <v>10506</v>
      </c>
    </row>
    <row r="2289">
      <c r="A2289" s="24" t="s">
        <v>10507</v>
      </c>
    </row>
    <row r="2290">
      <c r="A2290" s="24" t="s">
        <v>10508</v>
      </c>
    </row>
    <row r="2291">
      <c r="A2291" s="24" t="s">
        <v>10509</v>
      </c>
    </row>
    <row r="2292">
      <c r="A2292" s="24" t="s">
        <v>10510</v>
      </c>
    </row>
    <row r="2293">
      <c r="A2293" s="24" t="s">
        <v>10511</v>
      </c>
    </row>
    <row r="2294">
      <c r="A2294" s="24" t="s">
        <v>10512</v>
      </c>
    </row>
    <row r="2295">
      <c r="A2295" s="24" t="s">
        <v>10513</v>
      </c>
    </row>
    <row r="2296">
      <c r="A2296" s="24" t="s">
        <v>10514</v>
      </c>
    </row>
    <row r="2297">
      <c r="A2297" s="24" t="s">
        <v>10515</v>
      </c>
    </row>
    <row r="2298">
      <c r="A2298" s="24" t="s">
        <v>10516</v>
      </c>
    </row>
    <row r="2299">
      <c r="A2299" s="24" t="s">
        <v>10517</v>
      </c>
    </row>
    <row r="2300">
      <c r="A2300" s="24" t="s">
        <v>10518</v>
      </c>
    </row>
    <row r="2301">
      <c r="A2301" s="24" t="s">
        <v>10519</v>
      </c>
    </row>
    <row r="2302">
      <c r="A2302" s="24" t="s">
        <v>10520</v>
      </c>
    </row>
    <row r="2303">
      <c r="A2303" s="24" t="s">
        <v>10521</v>
      </c>
    </row>
    <row r="2304">
      <c r="A2304" s="24" t="s">
        <v>10522</v>
      </c>
    </row>
    <row r="2305">
      <c r="A2305" s="24" t="s">
        <v>10523</v>
      </c>
    </row>
    <row r="2306">
      <c r="A2306" s="24" t="s">
        <v>10524</v>
      </c>
    </row>
    <row r="2307">
      <c r="A2307" s="24" t="s">
        <v>10525</v>
      </c>
    </row>
    <row r="2308">
      <c r="A2308" s="24" t="s">
        <v>10526</v>
      </c>
    </row>
    <row r="2309">
      <c r="A2309" s="24" t="s">
        <v>10527</v>
      </c>
    </row>
    <row r="2310">
      <c r="A2310" s="24" t="s">
        <v>10528</v>
      </c>
    </row>
    <row r="2311">
      <c r="A2311" s="24" t="s">
        <v>10529</v>
      </c>
    </row>
    <row r="2312">
      <c r="A2312" s="24" t="s">
        <v>10530</v>
      </c>
    </row>
    <row r="2313">
      <c r="A2313" s="24" t="s">
        <v>10531</v>
      </c>
    </row>
    <row r="2314">
      <c r="A2314" s="24" t="s">
        <v>10532</v>
      </c>
    </row>
    <row r="2315">
      <c r="A2315" s="24" t="s">
        <v>10533</v>
      </c>
    </row>
    <row r="2316">
      <c r="A2316" s="24" t="s">
        <v>10534</v>
      </c>
    </row>
    <row r="2317">
      <c r="A2317" s="24" t="s">
        <v>10535</v>
      </c>
    </row>
    <row r="2318">
      <c r="A2318" s="24" t="s">
        <v>10536</v>
      </c>
    </row>
    <row r="2319">
      <c r="A2319" s="24" t="s">
        <v>10537</v>
      </c>
    </row>
    <row r="2320">
      <c r="A2320" s="24" t="s">
        <v>10538</v>
      </c>
    </row>
    <row r="2321">
      <c r="A2321" s="24" t="s">
        <v>10539</v>
      </c>
    </row>
    <row r="2322">
      <c r="A2322" s="24" t="s">
        <v>10540</v>
      </c>
    </row>
    <row r="2323">
      <c r="A2323" s="24" t="s">
        <v>10541</v>
      </c>
    </row>
    <row r="2324">
      <c r="A2324" s="24" t="s">
        <v>10542</v>
      </c>
    </row>
    <row r="2325">
      <c r="A2325" s="24" t="s">
        <v>10543</v>
      </c>
    </row>
    <row r="2326">
      <c r="A2326" s="24" t="s">
        <v>10544</v>
      </c>
    </row>
    <row r="2327">
      <c r="A2327" s="24" t="s">
        <v>10545</v>
      </c>
    </row>
    <row r="2328">
      <c r="A2328" s="24" t="s">
        <v>10546</v>
      </c>
    </row>
    <row r="2329">
      <c r="A2329" s="24" t="s">
        <v>10547</v>
      </c>
    </row>
    <row r="2330">
      <c r="A2330" s="24" t="s">
        <v>10548</v>
      </c>
    </row>
    <row r="2331">
      <c r="A2331" s="24" t="s">
        <v>10549</v>
      </c>
    </row>
    <row r="2332">
      <c r="A2332" s="24" t="s">
        <v>10550</v>
      </c>
    </row>
    <row r="2333">
      <c r="A2333" s="24" t="s">
        <v>10551</v>
      </c>
    </row>
    <row r="2334">
      <c r="A2334" s="24" t="s">
        <v>10552</v>
      </c>
    </row>
    <row r="2335">
      <c r="A2335" s="24" t="s">
        <v>10553</v>
      </c>
    </row>
    <row r="2336">
      <c r="A2336" s="24" t="s">
        <v>10554</v>
      </c>
    </row>
    <row r="2337">
      <c r="A2337" s="24" t="s">
        <v>10555</v>
      </c>
    </row>
    <row r="2338">
      <c r="A2338" s="24" t="s">
        <v>10556</v>
      </c>
    </row>
    <row r="2339">
      <c r="A2339" s="24" t="s">
        <v>10557</v>
      </c>
    </row>
    <row r="2340">
      <c r="A2340" s="24" t="s">
        <v>10558</v>
      </c>
    </row>
    <row r="2341">
      <c r="A2341" s="24" t="s">
        <v>10559</v>
      </c>
    </row>
    <row r="2342">
      <c r="A2342" s="24" t="s">
        <v>10560</v>
      </c>
    </row>
    <row r="2343">
      <c r="A2343" s="24" t="s">
        <v>10561</v>
      </c>
    </row>
    <row r="2344">
      <c r="A2344" s="24" t="s">
        <v>10562</v>
      </c>
    </row>
    <row r="2345">
      <c r="A2345" s="24" t="s">
        <v>10563</v>
      </c>
    </row>
    <row r="2346">
      <c r="A2346" s="24" t="s">
        <v>10564</v>
      </c>
    </row>
    <row r="2347">
      <c r="A2347" s="24" t="s">
        <v>10565</v>
      </c>
    </row>
    <row r="2348">
      <c r="A2348" s="24" t="s">
        <v>10566</v>
      </c>
    </row>
    <row r="2349">
      <c r="A2349" s="24" t="s">
        <v>10567</v>
      </c>
    </row>
    <row r="2350">
      <c r="A2350" s="24" t="s">
        <v>10568</v>
      </c>
    </row>
    <row r="2351">
      <c r="A2351" s="24" t="s">
        <v>10569</v>
      </c>
    </row>
    <row r="2352">
      <c r="A2352" s="24" t="s">
        <v>10570</v>
      </c>
    </row>
    <row r="2353">
      <c r="A2353" s="24" t="s">
        <v>3961</v>
      </c>
    </row>
    <row r="2354">
      <c r="A2354" s="24" t="s">
        <v>10571</v>
      </c>
    </row>
    <row r="2355">
      <c r="A2355" s="24" t="s">
        <v>10572</v>
      </c>
    </row>
    <row r="2356">
      <c r="A2356" s="24" t="s">
        <v>10573</v>
      </c>
    </row>
    <row r="2357">
      <c r="A2357" s="24" t="s">
        <v>10574</v>
      </c>
    </row>
    <row r="2358">
      <c r="A2358" s="24" t="s">
        <v>10575</v>
      </c>
    </row>
    <row r="2359">
      <c r="A2359" s="24" t="s">
        <v>10576</v>
      </c>
    </row>
    <row r="2360">
      <c r="A2360" s="24" t="s">
        <v>10577</v>
      </c>
    </row>
    <row r="2361">
      <c r="A2361" s="24" t="s">
        <v>10578</v>
      </c>
    </row>
    <row r="2362">
      <c r="A2362" s="24" t="s">
        <v>10579</v>
      </c>
    </row>
    <row r="2363">
      <c r="A2363" s="24" t="s">
        <v>10580</v>
      </c>
    </row>
    <row r="2364">
      <c r="A2364" s="24" t="s">
        <v>10581</v>
      </c>
    </row>
    <row r="2365">
      <c r="A2365" s="24" t="s">
        <v>10582</v>
      </c>
    </row>
    <row r="2366">
      <c r="A2366" s="24" t="s">
        <v>10583</v>
      </c>
    </row>
    <row r="2367">
      <c r="A2367" s="24" t="s">
        <v>10584</v>
      </c>
    </row>
    <row r="2368">
      <c r="A2368" s="24" t="s">
        <v>10585</v>
      </c>
    </row>
    <row r="2369">
      <c r="A2369" s="24" t="s">
        <v>10586</v>
      </c>
    </row>
    <row r="2370">
      <c r="A2370" s="24" t="s">
        <v>10587</v>
      </c>
    </row>
    <row r="2371">
      <c r="A2371" s="24" t="s">
        <v>10588</v>
      </c>
    </row>
    <row r="2372">
      <c r="A2372" s="24" t="s">
        <v>10589</v>
      </c>
    </row>
    <row r="2373">
      <c r="A2373" s="24" t="s">
        <v>10590</v>
      </c>
    </row>
    <row r="2374">
      <c r="A2374" s="24" t="s">
        <v>10591</v>
      </c>
    </row>
    <row r="2375">
      <c r="A2375" s="24" t="s">
        <v>10592</v>
      </c>
    </row>
    <row r="2376">
      <c r="A2376" s="24" t="s">
        <v>10593</v>
      </c>
    </row>
    <row r="2377">
      <c r="A2377" s="24" t="s">
        <v>10594</v>
      </c>
    </row>
    <row r="2378">
      <c r="A2378" s="24" t="s">
        <v>10595</v>
      </c>
    </row>
    <row r="2379">
      <c r="A2379" s="24" t="s">
        <v>10596</v>
      </c>
    </row>
    <row r="2380">
      <c r="A2380" s="24" t="s">
        <v>10597</v>
      </c>
    </row>
    <row r="2381">
      <c r="A2381" s="24" t="s">
        <v>10598</v>
      </c>
    </row>
    <row r="2382">
      <c r="A2382" s="24" t="s">
        <v>10599</v>
      </c>
    </row>
    <row r="2383">
      <c r="A2383" s="24" t="s">
        <v>10600</v>
      </c>
    </row>
    <row r="2384">
      <c r="A2384" s="24" t="s">
        <v>10601</v>
      </c>
    </row>
    <row r="2385">
      <c r="A2385" s="24" t="s">
        <v>10602</v>
      </c>
    </row>
    <row r="2386">
      <c r="A2386" s="24" t="s">
        <v>10603</v>
      </c>
    </row>
    <row r="2387">
      <c r="A2387" s="24" t="s">
        <v>10604</v>
      </c>
    </row>
    <row r="2388">
      <c r="A2388" s="24" t="s">
        <v>10605</v>
      </c>
    </row>
    <row r="2389">
      <c r="A2389" s="24" t="s">
        <v>10606</v>
      </c>
    </row>
    <row r="2390">
      <c r="A2390" s="24" t="s">
        <v>10607</v>
      </c>
    </row>
    <row r="2391">
      <c r="A2391" s="24" t="s">
        <v>10608</v>
      </c>
    </row>
    <row r="2392">
      <c r="A2392" s="24" t="s">
        <v>10609</v>
      </c>
    </row>
    <row r="2393">
      <c r="A2393" s="24" t="s">
        <v>10610</v>
      </c>
    </row>
    <row r="2394">
      <c r="A2394" s="24" t="s">
        <v>10611</v>
      </c>
    </row>
    <row r="2395">
      <c r="A2395" s="24" t="s">
        <v>10612</v>
      </c>
    </row>
    <row r="2396">
      <c r="A2396" s="24" t="s">
        <v>10613</v>
      </c>
    </row>
    <row r="2397">
      <c r="A2397" s="24" t="s">
        <v>10614</v>
      </c>
    </row>
    <row r="2398">
      <c r="A2398" s="24" t="s">
        <v>10615</v>
      </c>
    </row>
    <row r="2399">
      <c r="A2399" s="24" t="s">
        <v>10616</v>
      </c>
    </row>
    <row r="2400">
      <c r="A2400" s="24" t="s">
        <v>10617</v>
      </c>
    </row>
    <row r="2401">
      <c r="A2401" s="24" t="s">
        <v>10618</v>
      </c>
    </row>
    <row r="2402">
      <c r="A2402" s="24" t="s">
        <v>10619</v>
      </c>
    </row>
    <row r="2403">
      <c r="A2403" s="24" t="s">
        <v>10620</v>
      </c>
    </row>
    <row r="2404">
      <c r="A2404" s="24" t="s">
        <v>10621</v>
      </c>
    </row>
    <row r="2405">
      <c r="A2405" s="24" t="s">
        <v>10622</v>
      </c>
    </row>
    <row r="2406">
      <c r="A2406" s="24" t="s">
        <v>10623</v>
      </c>
    </row>
    <row r="2407">
      <c r="A2407" s="24" t="s">
        <v>10624</v>
      </c>
    </row>
    <row r="2408">
      <c r="A2408" s="24" t="s">
        <v>10625</v>
      </c>
    </row>
    <row r="2409">
      <c r="A2409" s="24" t="s">
        <v>10626</v>
      </c>
    </row>
    <row r="2410">
      <c r="A2410" s="24" t="s">
        <v>10627</v>
      </c>
    </row>
    <row r="2411">
      <c r="A2411" s="24" t="s">
        <v>10628</v>
      </c>
    </row>
    <row r="2412">
      <c r="A2412" s="24" t="s">
        <v>10629</v>
      </c>
    </row>
    <row r="2413">
      <c r="A2413" s="24" t="s">
        <v>10630</v>
      </c>
    </row>
    <row r="2414">
      <c r="A2414" s="24" t="s">
        <v>10631</v>
      </c>
    </row>
    <row r="2415">
      <c r="A2415" s="24" t="s">
        <v>10632</v>
      </c>
    </row>
    <row r="2416">
      <c r="A2416" s="24" t="s">
        <v>10633</v>
      </c>
    </row>
    <row r="2417">
      <c r="A2417" s="24" t="s">
        <v>10634</v>
      </c>
    </row>
    <row r="2418">
      <c r="A2418" s="24" t="s">
        <v>10635</v>
      </c>
    </row>
    <row r="2419">
      <c r="A2419" s="24" t="s">
        <v>10636</v>
      </c>
    </row>
    <row r="2420">
      <c r="A2420" s="24" t="s">
        <v>10637</v>
      </c>
    </row>
    <row r="2421">
      <c r="A2421" s="24" t="s">
        <v>10638</v>
      </c>
    </row>
    <row r="2422">
      <c r="A2422" s="24" t="s">
        <v>10639</v>
      </c>
    </row>
    <row r="2423">
      <c r="A2423" s="24" t="s">
        <v>10640</v>
      </c>
    </row>
    <row r="2424">
      <c r="A2424" s="24" t="s">
        <v>10641</v>
      </c>
    </row>
    <row r="2425">
      <c r="A2425" s="24" t="s">
        <v>10642</v>
      </c>
    </row>
    <row r="2426">
      <c r="A2426" s="24" t="s">
        <v>10643</v>
      </c>
    </row>
    <row r="2427">
      <c r="A2427" s="24" t="s">
        <v>10644</v>
      </c>
    </row>
    <row r="2428">
      <c r="A2428" s="24" t="s">
        <v>10645</v>
      </c>
    </row>
    <row r="2429">
      <c r="A2429" s="24" t="s">
        <v>10646</v>
      </c>
    </row>
    <row r="2430">
      <c r="A2430" s="24" t="s">
        <v>10647</v>
      </c>
    </row>
    <row r="2431">
      <c r="A2431" s="24" t="s">
        <v>10648</v>
      </c>
    </row>
    <row r="2432">
      <c r="A2432" s="24" t="s">
        <v>10649</v>
      </c>
    </row>
    <row r="2433">
      <c r="A2433" s="24" t="s">
        <v>10650</v>
      </c>
    </row>
    <row r="2434">
      <c r="A2434" s="24" t="s">
        <v>10651</v>
      </c>
    </row>
    <row r="2435">
      <c r="A2435" s="24" t="s">
        <v>10652</v>
      </c>
    </row>
    <row r="2436">
      <c r="A2436" s="24" t="s">
        <v>10653</v>
      </c>
    </row>
    <row r="2437">
      <c r="A2437" s="24" t="s">
        <v>10654</v>
      </c>
    </row>
    <row r="2438">
      <c r="A2438" s="24" t="s">
        <v>10655</v>
      </c>
    </row>
    <row r="2439">
      <c r="A2439" s="24" t="s">
        <v>10656</v>
      </c>
    </row>
    <row r="2440">
      <c r="A2440" s="24" t="s">
        <v>10657</v>
      </c>
    </row>
    <row r="2441">
      <c r="A2441" s="24" t="s">
        <v>10658</v>
      </c>
    </row>
    <row r="2442">
      <c r="A2442" s="24" t="s">
        <v>10659</v>
      </c>
    </row>
    <row r="2443">
      <c r="A2443" s="24" t="s">
        <v>10660</v>
      </c>
    </row>
    <row r="2444">
      <c r="A2444" s="24" t="s">
        <v>10661</v>
      </c>
    </row>
    <row r="2445">
      <c r="A2445" s="24" t="s">
        <v>10662</v>
      </c>
    </row>
    <row r="2446">
      <c r="A2446" s="24" t="s">
        <v>10663</v>
      </c>
    </row>
    <row r="2447">
      <c r="A2447" s="24" t="s">
        <v>10664</v>
      </c>
    </row>
    <row r="2448">
      <c r="A2448" s="24" t="s">
        <v>10665</v>
      </c>
    </row>
    <row r="2449">
      <c r="A2449" s="24" t="s">
        <v>10666</v>
      </c>
    </row>
    <row r="2450">
      <c r="A2450" s="24" t="s">
        <v>10667</v>
      </c>
    </row>
    <row r="2451">
      <c r="A2451" s="24" t="s">
        <v>10668</v>
      </c>
    </row>
    <row r="2452">
      <c r="A2452" s="24" t="s">
        <v>10669</v>
      </c>
    </row>
    <row r="2453">
      <c r="A2453" s="24" t="s">
        <v>10670</v>
      </c>
    </row>
    <row r="2454">
      <c r="A2454" s="24" t="s">
        <v>10671</v>
      </c>
    </row>
    <row r="2455">
      <c r="A2455" s="24" t="s">
        <v>10672</v>
      </c>
    </row>
    <row r="2456">
      <c r="A2456" s="24" t="s">
        <v>10673</v>
      </c>
    </row>
    <row r="2457">
      <c r="A2457" s="24" t="s">
        <v>10674</v>
      </c>
    </row>
    <row r="2458">
      <c r="A2458" s="24" t="s">
        <v>10675</v>
      </c>
    </row>
    <row r="2459">
      <c r="A2459" s="24" t="s">
        <v>10676</v>
      </c>
    </row>
    <row r="2460">
      <c r="A2460" s="24" t="s">
        <v>10677</v>
      </c>
    </row>
    <row r="2461">
      <c r="A2461" s="24" t="s">
        <v>10678</v>
      </c>
    </row>
    <row r="2462">
      <c r="A2462" s="24" t="s">
        <v>10679</v>
      </c>
    </row>
    <row r="2463">
      <c r="A2463" s="24" t="s">
        <v>10680</v>
      </c>
    </row>
    <row r="2464">
      <c r="A2464" s="24" t="s">
        <v>10681</v>
      </c>
    </row>
    <row r="2465">
      <c r="A2465" s="24" t="s">
        <v>10682</v>
      </c>
    </row>
    <row r="2466">
      <c r="A2466" s="24" t="s">
        <v>10683</v>
      </c>
    </row>
    <row r="2467">
      <c r="A2467" s="24" t="s">
        <v>10684</v>
      </c>
    </row>
    <row r="2468">
      <c r="A2468" s="24" t="s">
        <v>10685</v>
      </c>
    </row>
    <row r="2469">
      <c r="A2469" s="24" t="s">
        <v>10686</v>
      </c>
    </row>
    <row r="2470">
      <c r="A2470" s="24" t="s">
        <v>10687</v>
      </c>
    </row>
    <row r="2471">
      <c r="A2471" s="24" t="s">
        <v>10688</v>
      </c>
    </row>
    <row r="2472">
      <c r="A2472" s="24" t="s">
        <v>10689</v>
      </c>
    </row>
    <row r="2473">
      <c r="A2473" s="24" t="s">
        <v>10690</v>
      </c>
    </row>
    <row r="2474">
      <c r="A2474" s="24" t="s">
        <v>10691</v>
      </c>
    </row>
    <row r="2475">
      <c r="A2475" s="24" t="s">
        <v>10692</v>
      </c>
    </row>
    <row r="2476">
      <c r="A2476" s="24" t="s">
        <v>10693</v>
      </c>
    </row>
    <row r="2477">
      <c r="A2477" s="24" t="s">
        <v>10694</v>
      </c>
    </row>
    <row r="2478">
      <c r="A2478" s="24" t="s">
        <v>10695</v>
      </c>
    </row>
    <row r="2479">
      <c r="A2479" s="24" t="s">
        <v>10696</v>
      </c>
    </row>
    <row r="2480">
      <c r="A2480" s="24" t="s">
        <v>10697</v>
      </c>
    </row>
    <row r="2481">
      <c r="A2481" s="24" t="s">
        <v>10698</v>
      </c>
    </row>
    <row r="2482">
      <c r="A2482" s="24" t="s">
        <v>10699</v>
      </c>
    </row>
    <row r="2483">
      <c r="A2483" s="24" t="s">
        <v>10700</v>
      </c>
    </row>
    <row r="2484">
      <c r="A2484" s="24" t="s">
        <v>10701</v>
      </c>
    </row>
    <row r="2485">
      <c r="A2485" s="24" t="s">
        <v>10702</v>
      </c>
    </row>
    <row r="2486">
      <c r="A2486" s="24" t="s">
        <v>10703</v>
      </c>
    </row>
    <row r="2487">
      <c r="A2487" s="24" t="s">
        <v>10704</v>
      </c>
    </row>
    <row r="2488">
      <c r="A2488" s="24" t="s">
        <v>10705</v>
      </c>
    </row>
    <row r="2489">
      <c r="A2489" s="24" t="s">
        <v>10706</v>
      </c>
    </row>
    <row r="2490">
      <c r="A2490" s="24" t="s">
        <v>10707</v>
      </c>
    </row>
    <row r="2491">
      <c r="A2491" s="24" t="s">
        <v>10708</v>
      </c>
    </row>
    <row r="2492">
      <c r="A2492" s="24" t="s">
        <v>10709</v>
      </c>
    </row>
    <row r="2493">
      <c r="A2493" s="24" t="s">
        <v>10710</v>
      </c>
    </row>
    <row r="2494">
      <c r="A2494" s="24" t="s">
        <v>10711</v>
      </c>
    </row>
    <row r="2495">
      <c r="A2495" s="24" t="s">
        <v>10712</v>
      </c>
    </row>
    <row r="2496">
      <c r="A2496" s="24" t="s">
        <v>10713</v>
      </c>
    </row>
    <row r="2497">
      <c r="A2497" s="24" t="s">
        <v>10714</v>
      </c>
    </row>
    <row r="2498">
      <c r="A2498" s="24" t="s">
        <v>10715</v>
      </c>
    </row>
    <row r="2499">
      <c r="A2499" s="24" t="s">
        <v>10716</v>
      </c>
    </row>
    <row r="2500">
      <c r="A2500" s="24" t="s">
        <v>10717</v>
      </c>
    </row>
    <row r="2501">
      <c r="A2501" s="24" t="s">
        <v>10718</v>
      </c>
    </row>
    <row r="2502">
      <c r="A2502" s="24" t="s">
        <v>10719</v>
      </c>
    </row>
    <row r="2503">
      <c r="A2503" s="24" t="s">
        <v>10720</v>
      </c>
    </row>
    <row r="2504">
      <c r="A2504" s="24" t="s">
        <v>10721</v>
      </c>
    </row>
    <row r="2505">
      <c r="A2505" s="24" t="s">
        <v>10722</v>
      </c>
    </row>
    <row r="2506">
      <c r="A2506" s="24" t="s">
        <v>10723</v>
      </c>
    </row>
    <row r="2507">
      <c r="A2507" s="24" t="s">
        <v>10724</v>
      </c>
    </row>
    <row r="2508">
      <c r="A2508" s="24" t="s">
        <v>10725</v>
      </c>
    </row>
    <row r="2509">
      <c r="A2509" s="24" t="s">
        <v>10726</v>
      </c>
    </row>
    <row r="2510">
      <c r="A2510" s="24" t="s">
        <v>10727</v>
      </c>
    </row>
    <row r="2511">
      <c r="A2511" s="24" t="s">
        <v>10728</v>
      </c>
    </row>
    <row r="2512">
      <c r="A2512" s="24" t="s">
        <v>10729</v>
      </c>
    </row>
    <row r="2513">
      <c r="A2513" s="24" t="s">
        <v>10730</v>
      </c>
    </row>
    <row r="2514">
      <c r="A2514" s="24" t="s">
        <v>10731</v>
      </c>
    </row>
    <row r="2515">
      <c r="A2515" s="24" t="s">
        <v>10732</v>
      </c>
    </row>
    <row r="2516">
      <c r="A2516" s="24" t="s">
        <v>10733</v>
      </c>
    </row>
    <row r="2517">
      <c r="A2517" s="24" t="s">
        <v>10734</v>
      </c>
    </row>
    <row r="2518">
      <c r="A2518" s="24" t="s">
        <v>10735</v>
      </c>
    </row>
    <row r="2519">
      <c r="A2519" s="24" t="s">
        <v>10736</v>
      </c>
    </row>
    <row r="2520">
      <c r="A2520" s="24" t="s">
        <v>10737</v>
      </c>
    </row>
    <row r="2521">
      <c r="A2521" s="24" t="s">
        <v>10738</v>
      </c>
    </row>
    <row r="2522">
      <c r="A2522" s="24" t="s">
        <v>10739</v>
      </c>
    </row>
    <row r="2523">
      <c r="A2523" s="24" t="s">
        <v>10740</v>
      </c>
    </row>
    <row r="2524">
      <c r="A2524" s="24" t="s">
        <v>10741</v>
      </c>
    </row>
    <row r="2525">
      <c r="A2525" s="24" t="s">
        <v>10742</v>
      </c>
    </row>
    <row r="2526">
      <c r="A2526" s="24" t="s">
        <v>10743</v>
      </c>
    </row>
    <row r="2527">
      <c r="A2527" s="24" t="s">
        <v>10744</v>
      </c>
    </row>
    <row r="2528">
      <c r="A2528" s="24" t="s">
        <v>10745</v>
      </c>
    </row>
    <row r="2529">
      <c r="A2529" s="24" t="s">
        <v>10746</v>
      </c>
    </row>
    <row r="2530">
      <c r="A2530" s="24" t="s">
        <v>10747</v>
      </c>
    </row>
    <row r="2531">
      <c r="A2531" s="24" t="s">
        <v>10748</v>
      </c>
    </row>
    <row r="2532">
      <c r="A2532" s="24" t="s">
        <v>10749</v>
      </c>
    </row>
    <row r="2533">
      <c r="A2533" s="24" t="s">
        <v>10750</v>
      </c>
    </row>
    <row r="2534">
      <c r="A2534" s="24" t="s">
        <v>10751</v>
      </c>
    </row>
    <row r="2535">
      <c r="A2535" s="24" t="s">
        <v>10752</v>
      </c>
    </row>
    <row r="2536">
      <c r="A2536" s="24" t="s">
        <v>10753</v>
      </c>
    </row>
    <row r="2537">
      <c r="A2537" s="24" t="s">
        <v>10754</v>
      </c>
    </row>
    <row r="2538">
      <c r="A2538" s="24" t="s">
        <v>10755</v>
      </c>
    </row>
    <row r="2539">
      <c r="A2539" s="24" t="s">
        <v>10756</v>
      </c>
    </row>
    <row r="2540">
      <c r="A2540" s="24" t="s">
        <v>10757</v>
      </c>
    </row>
    <row r="2541">
      <c r="A2541" s="24" t="s">
        <v>10758</v>
      </c>
    </row>
    <row r="2542">
      <c r="A2542" s="24" t="s">
        <v>10759</v>
      </c>
    </row>
    <row r="2543">
      <c r="A2543" s="24" t="s">
        <v>10760</v>
      </c>
    </row>
    <row r="2544">
      <c r="A2544" s="24" t="s">
        <v>10761</v>
      </c>
    </row>
    <row r="2545">
      <c r="A2545" s="24" t="s">
        <v>10762</v>
      </c>
    </row>
    <row r="2546">
      <c r="A2546" s="24" t="s">
        <v>10763</v>
      </c>
    </row>
    <row r="2547">
      <c r="A2547" s="24" t="s">
        <v>10764</v>
      </c>
    </row>
    <row r="2548">
      <c r="A2548" s="24" t="s">
        <v>10765</v>
      </c>
    </row>
    <row r="2549">
      <c r="A2549" s="24" t="s">
        <v>10766</v>
      </c>
    </row>
    <row r="2550">
      <c r="A2550" s="24" t="s">
        <v>10767</v>
      </c>
    </row>
    <row r="2551">
      <c r="A2551" s="24" t="s">
        <v>10768</v>
      </c>
    </row>
    <row r="2552">
      <c r="A2552" s="24" t="s">
        <v>10769</v>
      </c>
    </row>
    <row r="2553">
      <c r="A2553" s="24" t="s">
        <v>10770</v>
      </c>
    </row>
    <row r="2554">
      <c r="A2554" s="24" t="s">
        <v>10771</v>
      </c>
    </row>
    <row r="2555">
      <c r="A2555" s="24" t="s">
        <v>10772</v>
      </c>
    </row>
    <row r="2556">
      <c r="A2556" s="24" t="s">
        <v>10773</v>
      </c>
    </row>
    <row r="2557">
      <c r="A2557" s="24" t="s">
        <v>10774</v>
      </c>
    </row>
    <row r="2558">
      <c r="A2558" s="24" t="s">
        <v>10775</v>
      </c>
    </row>
    <row r="2559">
      <c r="A2559" s="24" t="s">
        <v>10776</v>
      </c>
    </row>
    <row r="2560">
      <c r="A2560" s="24" t="s">
        <v>10777</v>
      </c>
    </row>
    <row r="2561">
      <c r="A2561" s="24" t="s">
        <v>10778</v>
      </c>
    </row>
    <row r="2562">
      <c r="A2562" s="24" t="s">
        <v>10779</v>
      </c>
    </row>
    <row r="2563">
      <c r="A2563" s="24" t="s">
        <v>10780</v>
      </c>
    </row>
    <row r="2564">
      <c r="A2564" s="24" t="s">
        <v>10781</v>
      </c>
    </row>
    <row r="2565">
      <c r="A2565" s="24" t="s">
        <v>10782</v>
      </c>
    </row>
    <row r="2566">
      <c r="A2566" s="24" t="s">
        <v>10783</v>
      </c>
    </row>
    <row r="2567">
      <c r="A2567" s="24" t="s">
        <v>10784</v>
      </c>
    </row>
    <row r="2568">
      <c r="A2568" s="24" t="s">
        <v>10785</v>
      </c>
    </row>
    <row r="2569">
      <c r="A2569" s="24" t="s">
        <v>10786</v>
      </c>
    </row>
    <row r="2570">
      <c r="A2570" s="24" t="s">
        <v>10787</v>
      </c>
    </row>
    <row r="2571">
      <c r="A2571" s="24" t="s">
        <v>10788</v>
      </c>
    </row>
    <row r="2572">
      <c r="A2572" s="24" t="s">
        <v>10789</v>
      </c>
    </row>
    <row r="2573">
      <c r="A2573" s="24" t="s">
        <v>10790</v>
      </c>
    </row>
    <row r="2574">
      <c r="A2574" s="24" t="s">
        <v>10791</v>
      </c>
    </row>
    <row r="2575">
      <c r="A2575" s="24" t="s">
        <v>10792</v>
      </c>
    </row>
    <row r="2576">
      <c r="A2576" s="24" t="s">
        <v>10793</v>
      </c>
    </row>
    <row r="2577">
      <c r="A2577" s="24" t="s">
        <v>10794</v>
      </c>
    </row>
    <row r="2578">
      <c r="A2578" s="24" t="s">
        <v>10795</v>
      </c>
    </row>
    <row r="2579">
      <c r="A2579" s="24" t="s">
        <v>10796</v>
      </c>
    </row>
    <row r="2580">
      <c r="A2580" s="24" t="s">
        <v>10797</v>
      </c>
    </row>
    <row r="2581">
      <c r="A2581" s="24" t="s">
        <v>10798</v>
      </c>
    </row>
    <row r="2582">
      <c r="A2582" s="24" t="s">
        <v>10799</v>
      </c>
    </row>
    <row r="2583">
      <c r="A2583" s="24" t="s">
        <v>10800</v>
      </c>
    </row>
    <row r="2584">
      <c r="A2584" s="24" t="s">
        <v>10801</v>
      </c>
    </row>
    <row r="2585">
      <c r="A2585" s="24" t="s">
        <v>10802</v>
      </c>
    </row>
    <row r="2586">
      <c r="A2586" s="24" t="s">
        <v>10803</v>
      </c>
    </row>
    <row r="2587">
      <c r="A2587" s="24" t="s">
        <v>10804</v>
      </c>
    </row>
    <row r="2588">
      <c r="A2588" s="24" t="s">
        <v>10805</v>
      </c>
    </row>
    <row r="2589">
      <c r="A2589" s="24" t="s">
        <v>10806</v>
      </c>
    </row>
    <row r="2590">
      <c r="A2590" s="24" t="s">
        <v>10807</v>
      </c>
    </row>
    <row r="2591">
      <c r="A2591" s="24" t="s">
        <v>10808</v>
      </c>
    </row>
    <row r="2592">
      <c r="A2592" s="24" t="s">
        <v>10809</v>
      </c>
    </row>
    <row r="2593">
      <c r="A2593" s="24" t="s">
        <v>10810</v>
      </c>
    </row>
    <row r="2594">
      <c r="A2594" s="24" t="s">
        <v>10811</v>
      </c>
    </row>
    <row r="2595">
      <c r="A2595" s="24" t="s">
        <v>10812</v>
      </c>
    </row>
    <row r="2596">
      <c r="A2596" s="24" t="s">
        <v>10813</v>
      </c>
    </row>
    <row r="2597">
      <c r="A2597" s="24" t="s">
        <v>10814</v>
      </c>
    </row>
    <row r="2598">
      <c r="A2598" s="24" t="s">
        <v>10815</v>
      </c>
    </row>
    <row r="2599">
      <c r="A2599" s="24" t="s">
        <v>10816</v>
      </c>
    </row>
    <row r="2600">
      <c r="A2600" s="24" t="s">
        <v>10817</v>
      </c>
    </row>
    <row r="2601">
      <c r="A2601" s="24" t="s">
        <v>10818</v>
      </c>
    </row>
    <row r="2602">
      <c r="A2602" s="24" t="s">
        <v>10819</v>
      </c>
    </row>
    <row r="2603">
      <c r="A2603" s="24" t="s">
        <v>10820</v>
      </c>
    </row>
    <row r="2604">
      <c r="A2604" s="24" t="s">
        <v>10821</v>
      </c>
    </row>
    <row r="2605">
      <c r="A2605" s="24" t="s">
        <v>10822</v>
      </c>
    </row>
    <row r="2606">
      <c r="A2606" s="24" t="s">
        <v>10823</v>
      </c>
    </row>
    <row r="2607">
      <c r="A2607" s="24" t="s">
        <v>10824</v>
      </c>
    </row>
    <row r="2608">
      <c r="A2608" s="24" t="s">
        <v>10825</v>
      </c>
    </row>
    <row r="2609">
      <c r="A2609" s="24" t="s">
        <v>10826</v>
      </c>
    </row>
    <row r="2610">
      <c r="A2610" s="24" t="s">
        <v>10827</v>
      </c>
    </row>
    <row r="2611">
      <c r="A2611" s="24" t="s">
        <v>10828</v>
      </c>
    </row>
    <row r="2612">
      <c r="A2612" s="24" t="s">
        <v>10829</v>
      </c>
    </row>
    <row r="2613">
      <c r="A2613" s="24" t="s">
        <v>10830</v>
      </c>
    </row>
    <row r="2614">
      <c r="A2614" s="24" t="s">
        <v>10831</v>
      </c>
    </row>
    <row r="2615">
      <c r="A2615" s="24" t="s">
        <v>10832</v>
      </c>
    </row>
    <row r="2616">
      <c r="A2616" s="24" t="s">
        <v>10833</v>
      </c>
    </row>
    <row r="2617">
      <c r="A2617" s="24" t="s">
        <v>10834</v>
      </c>
    </row>
    <row r="2618">
      <c r="A2618" s="24" t="s">
        <v>10835</v>
      </c>
    </row>
    <row r="2619">
      <c r="A2619" s="24" t="s">
        <v>10836</v>
      </c>
    </row>
    <row r="2620">
      <c r="A2620" s="24" t="s">
        <v>10837</v>
      </c>
    </row>
    <row r="2621">
      <c r="A2621" s="24" t="s">
        <v>10838</v>
      </c>
    </row>
    <row r="2622">
      <c r="A2622" s="24" t="s">
        <v>10839</v>
      </c>
    </row>
    <row r="2623">
      <c r="A2623" s="24" t="s">
        <v>10840</v>
      </c>
    </row>
    <row r="2624">
      <c r="A2624" s="24" t="s">
        <v>10841</v>
      </c>
    </row>
    <row r="2625">
      <c r="A2625" s="24" t="s">
        <v>10842</v>
      </c>
    </row>
    <row r="2626">
      <c r="A2626" s="24" t="s">
        <v>10843</v>
      </c>
    </row>
    <row r="2627">
      <c r="A2627" s="24" t="s">
        <v>10844</v>
      </c>
    </row>
    <row r="2628">
      <c r="A2628" s="24" t="s">
        <v>10845</v>
      </c>
    </row>
    <row r="2629">
      <c r="A2629" s="24" t="s">
        <v>10846</v>
      </c>
    </row>
    <row r="2630">
      <c r="A2630" s="24" t="s">
        <v>10847</v>
      </c>
    </row>
    <row r="2631">
      <c r="A2631" s="24" t="s">
        <v>10848</v>
      </c>
    </row>
    <row r="2632">
      <c r="A2632" s="24" t="s">
        <v>10849</v>
      </c>
    </row>
    <row r="2633">
      <c r="A2633" s="24" t="s">
        <v>10850</v>
      </c>
    </row>
    <row r="2634">
      <c r="A2634" s="24" t="s">
        <v>10851</v>
      </c>
    </row>
    <row r="2635">
      <c r="A2635" s="24" t="s">
        <v>10852</v>
      </c>
    </row>
    <row r="2636">
      <c r="A2636" s="24" t="s">
        <v>10853</v>
      </c>
    </row>
    <row r="2637">
      <c r="A2637" s="24" t="s">
        <v>10854</v>
      </c>
    </row>
    <row r="2638">
      <c r="A2638" s="24" t="s">
        <v>10855</v>
      </c>
    </row>
    <row r="2639">
      <c r="A2639" s="24" t="s">
        <v>10856</v>
      </c>
    </row>
    <row r="2640">
      <c r="A2640" s="24" t="s">
        <v>10857</v>
      </c>
    </row>
    <row r="2641">
      <c r="A2641" s="24" t="s">
        <v>10858</v>
      </c>
    </row>
    <row r="2642">
      <c r="A2642" s="24" t="s">
        <v>10859</v>
      </c>
    </row>
    <row r="2643">
      <c r="A2643" s="24" t="s">
        <v>10860</v>
      </c>
    </row>
    <row r="2644">
      <c r="A2644" s="24" t="s">
        <v>10861</v>
      </c>
    </row>
    <row r="2645">
      <c r="A2645" s="24" t="s">
        <v>10862</v>
      </c>
    </row>
    <row r="2646">
      <c r="A2646" s="24" t="s">
        <v>10863</v>
      </c>
    </row>
    <row r="2647">
      <c r="A2647" s="24" t="s">
        <v>10864</v>
      </c>
    </row>
    <row r="2648">
      <c r="A2648" s="24" t="s">
        <v>10865</v>
      </c>
    </row>
    <row r="2649">
      <c r="A2649" s="24" t="s">
        <v>10866</v>
      </c>
    </row>
    <row r="2650">
      <c r="A2650" s="24" t="s">
        <v>10867</v>
      </c>
    </row>
    <row r="2651">
      <c r="A2651" s="24" t="s">
        <v>10868</v>
      </c>
    </row>
    <row r="2652">
      <c r="A2652" s="24" t="s">
        <v>10869</v>
      </c>
    </row>
    <row r="2653">
      <c r="A2653" s="24" t="s">
        <v>10870</v>
      </c>
    </row>
    <row r="2654">
      <c r="A2654" s="24" t="s">
        <v>10871</v>
      </c>
    </row>
    <row r="2655">
      <c r="A2655" s="24" t="s">
        <v>10872</v>
      </c>
    </row>
    <row r="2656">
      <c r="A2656" s="24" t="s">
        <v>10873</v>
      </c>
    </row>
    <row r="2657">
      <c r="A2657" s="24" t="s">
        <v>10874</v>
      </c>
    </row>
    <row r="2658">
      <c r="A2658" s="24" t="s">
        <v>10875</v>
      </c>
    </row>
    <row r="2659">
      <c r="A2659" s="24" t="s">
        <v>10876</v>
      </c>
    </row>
    <row r="2660">
      <c r="A2660" s="24" t="s">
        <v>10877</v>
      </c>
    </row>
    <row r="2661">
      <c r="A2661" s="24" t="s">
        <v>10878</v>
      </c>
    </row>
    <row r="2662">
      <c r="A2662" s="24" t="s">
        <v>10879</v>
      </c>
    </row>
    <row r="2663">
      <c r="A2663" s="24" t="s">
        <v>10880</v>
      </c>
    </row>
    <row r="2664">
      <c r="A2664" s="24" t="s">
        <v>10881</v>
      </c>
    </row>
    <row r="2665">
      <c r="A2665" s="24" t="s">
        <v>10882</v>
      </c>
    </row>
    <row r="2666">
      <c r="A2666" s="24" t="s">
        <v>10883</v>
      </c>
    </row>
    <row r="2667">
      <c r="A2667" s="24" t="s">
        <v>10884</v>
      </c>
    </row>
    <row r="2668">
      <c r="A2668" s="24" t="s">
        <v>10885</v>
      </c>
    </row>
    <row r="2669">
      <c r="A2669" s="24" t="s">
        <v>10886</v>
      </c>
    </row>
    <row r="2670">
      <c r="A2670" s="24" t="s">
        <v>10887</v>
      </c>
    </row>
    <row r="2671">
      <c r="A2671" s="24" t="s">
        <v>10888</v>
      </c>
    </row>
    <row r="2672">
      <c r="A2672" s="24" t="s">
        <v>10889</v>
      </c>
    </row>
    <row r="2673">
      <c r="A2673" s="24" t="s">
        <v>10890</v>
      </c>
    </row>
    <row r="2674">
      <c r="A2674" s="24" t="s">
        <v>10891</v>
      </c>
    </row>
    <row r="2675">
      <c r="A2675" s="24" t="s">
        <v>10892</v>
      </c>
    </row>
    <row r="2676">
      <c r="A2676" s="24" t="s">
        <v>10893</v>
      </c>
    </row>
    <row r="2677">
      <c r="A2677" s="24" t="s">
        <v>10894</v>
      </c>
    </row>
    <row r="2678">
      <c r="A2678" s="24" t="s">
        <v>10895</v>
      </c>
    </row>
    <row r="2679">
      <c r="A2679" s="24" t="s">
        <v>10896</v>
      </c>
    </row>
    <row r="2680">
      <c r="A2680" s="24" t="s">
        <v>10897</v>
      </c>
    </row>
    <row r="2681">
      <c r="A2681" s="24" t="s">
        <v>10898</v>
      </c>
    </row>
    <row r="2682">
      <c r="A2682" s="24" t="s">
        <v>10899</v>
      </c>
    </row>
    <row r="2683">
      <c r="A2683" s="24" t="s">
        <v>10900</v>
      </c>
    </row>
    <row r="2684">
      <c r="A2684" s="24" t="s">
        <v>10901</v>
      </c>
    </row>
    <row r="2685">
      <c r="A2685" s="24" t="s">
        <v>10902</v>
      </c>
    </row>
    <row r="2686">
      <c r="A2686" s="24" t="s">
        <v>10903</v>
      </c>
    </row>
    <row r="2687">
      <c r="A2687" s="24" t="s">
        <v>10904</v>
      </c>
    </row>
    <row r="2688">
      <c r="A2688" s="24" t="s">
        <v>10905</v>
      </c>
    </row>
    <row r="2689">
      <c r="A2689" s="24" t="s">
        <v>10906</v>
      </c>
    </row>
    <row r="2690">
      <c r="A2690" s="24" t="s">
        <v>10907</v>
      </c>
    </row>
    <row r="2691">
      <c r="A2691" s="24" t="s">
        <v>10908</v>
      </c>
    </row>
    <row r="2692">
      <c r="A2692" s="24" t="s">
        <v>10909</v>
      </c>
    </row>
    <row r="2693">
      <c r="A2693" s="24" t="s">
        <v>10910</v>
      </c>
    </row>
    <row r="2694">
      <c r="A2694" s="24" t="s">
        <v>10911</v>
      </c>
    </row>
    <row r="2695">
      <c r="A2695" s="24" t="s">
        <v>10912</v>
      </c>
    </row>
    <row r="2696">
      <c r="A2696" s="24" t="s">
        <v>10913</v>
      </c>
    </row>
    <row r="2697">
      <c r="A2697" s="24" t="s">
        <v>10914</v>
      </c>
    </row>
    <row r="2698">
      <c r="A2698" s="24" t="s">
        <v>10915</v>
      </c>
    </row>
    <row r="2699">
      <c r="A2699" s="24" t="s">
        <v>10916</v>
      </c>
    </row>
    <row r="2700">
      <c r="A2700" s="24" t="s">
        <v>10917</v>
      </c>
    </row>
    <row r="2701">
      <c r="A2701" s="24" t="s">
        <v>10918</v>
      </c>
    </row>
    <row r="2702">
      <c r="A2702" s="24" t="s">
        <v>10919</v>
      </c>
    </row>
    <row r="2703">
      <c r="A2703" s="24" t="s">
        <v>10920</v>
      </c>
    </row>
    <row r="2704">
      <c r="A2704" s="24" t="s">
        <v>10921</v>
      </c>
    </row>
    <row r="2705">
      <c r="A2705" s="24" t="s">
        <v>10922</v>
      </c>
    </row>
    <row r="2706">
      <c r="A2706" s="24" t="s">
        <v>10923</v>
      </c>
    </row>
    <row r="2707">
      <c r="A2707" s="24" t="s">
        <v>10924</v>
      </c>
    </row>
    <row r="2708">
      <c r="A2708" s="24" t="s">
        <v>10925</v>
      </c>
    </row>
    <row r="2709">
      <c r="A2709" s="24" t="s">
        <v>10926</v>
      </c>
    </row>
    <row r="2710">
      <c r="A2710" s="24" t="s">
        <v>10927</v>
      </c>
    </row>
    <row r="2711">
      <c r="A2711" s="24" t="s">
        <v>10928</v>
      </c>
    </row>
    <row r="2712">
      <c r="A2712" s="24" t="s">
        <v>10929</v>
      </c>
    </row>
    <row r="2713">
      <c r="A2713" s="24" t="s">
        <v>10930</v>
      </c>
    </row>
    <row r="2714">
      <c r="A2714" s="24" t="s">
        <v>10931</v>
      </c>
    </row>
    <row r="2715">
      <c r="A2715" s="24" t="s">
        <v>10932</v>
      </c>
    </row>
    <row r="2716">
      <c r="A2716" s="24" t="s">
        <v>10933</v>
      </c>
    </row>
    <row r="2717">
      <c r="A2717" s="24" t="s">
        <v>10934</v>
      </c>
    </row>
    <row r="2718">
      <c r="A2718" s="24" t="s">
        <v>10935</v>
      </c>
    </row>
    <row r="2719">
      <c r="A2719" s="24" t="s">
        <v>10936</v>
      </c>
    </row>
    <row r="2720">
      <c r="A2720" s="24" t="s">
        <v>10937</v>
      </c>
    </row>
    <row r="2721">
      <c r="A2721" s="24" t="s">
        <v>10938</v>
      </c>
    </row>
    <row r="2722">
      <c r="A2722" s="24" t="s">
        <v>10939</v>
      </c>
    </row>
    <row r="2723">
      <c r="A2723" s="24" t="s">
        <v>10940</v>
      </c>
    </row>
    <row r="2724">
      <c r="A2724" s="24" t="s">
        <v>10941</v>
      </c>
    </row>
    <row r="2725">
      <c r="A2725" s="24" t="s">
        <v>10942</v>
      </c>
    </row>
    <row r="2726">
      <c r="A2726" s="24" t="s">
        <v>10943</v>
      </c>
    </row>
    <row r="2727">
      <c r="A2727" s="24" t="s">
        <v>10944</v>
      </c>
    </row>
    <row r="2728">
      <c r="A2728" s="24" t="s">
        <v>10945</v>
      </c>
    </row>
    <row r="2729">
      <c r="A2729" s="24" t="s">
        <v>10946</v>
      </c>
    </row>
    <row r="2730">
      <c r="A2730" s="24" t="s">
        <v>10947</v>
      </c>
    </row>
    <row r="2731">
      <c r="A2731" s="24" t="s">
        <v>10948</v>
      </c>
    </row>
    <row r="2732">
      <c r="A2732" s="24" t="s">
        <v>10949</v>
      </c>
    </row>
    <row r="2733">
      <c r="A2733" s="24" t="s">
        <v>10950</v>
      </c>
    </row>
    <row r="2734">
      <c r="A2734" s="24" t="s">
        <v>10951</v>
      </c>
    </row>
    <row r="2735">
      <c r="A2735" s="24" t="s">
        <v>10952</v>
      </c>
    </row>
    <row r="2736">
      <c r="A2736" s="24" t="s">
        <v>10953</v>
      </c>
    </row>
    <row r="2737">
      <c r="A2737" s="24" t="s">
        <v>10954</v>
      </c>
    </row>
    <row r="2738">
      <c r="A2738" s="24" t="s">
        <v>10955</v>
      </c>
    </row>
    <row r="2739">
      <c r="A2739" s="24" t="s">
        <v>10956</v>
      </c>
    </row>
    <row r="2740">
      <c r="A2740" s="24" t="s">
        <v>10957</v>
      </c>
    </row>
    <row r="2741">
      <c r="A2741" s="24" t="s">
        <v>10958</v>
      </c>
    </row>
    <row r="2742">
      <c r="A2742" s="24" t="s">
        <v>10959</v>
      </c>
    </row>
    <row r="2743">
      <c r="A2743" s="24" t="s">
        <v>10960</v>
      </c>
    </row>
    <row r="2744">
      <c r="A2744" s="24" t="s">
        <v>10961</v>
      </c>
    </row>
    <row r="2745">
      <c r="A2745" s="24" t="s">
        <v>10962</v>
      </c>
    </row>
    <row r="2746">
      <c r="A2746" s="24" t="s">
        <v>10963</v>
      </c>
    </row>
    <row r="2747">
      <c r="A2747" s="24" t="s">
        <v>10964</v>
      </c>
    </row>
    <row r="2748">
      <c r="A2748" s="24" t="s">
        <v>10965</v>
      </c>
    </row>
    <row r="2749">
      <c r="A2749" s="24" t="s">
        <v>10966</v>
      </c>
    </row>
    <row r="2750">
      <c r="A2750" s="24" t="s">
        <v>10967</v>
      </c>
    </row>
    <row r="2751">
      <c r="A2751" s="24" t="s">
        <v>10968</v>
      </c>
    </row>
    <row r="2752">
      <c r="A2752" s="24" t="s">
        <v>10969</v>
      </c>
    </row>
    <row r="2753">
      <c r="A2753" s="24" t="s">
        <v>10970</v>
      </c>
    </row>
    <row r="2754">
      <c r="A2754" s="24" t="s">
        <v>10971</v>
      </c>
    </row>
    <row r="2755">
      <c r="A2755" s="24" t="s">
        <v>10972</v>
      </c>
    </row>
    <row r="2756">
      <c r="A2756" s="24" t="s">
        <v>10973</v>
      </c>
    </row>
    <row r="2757">
      <c r="A2757" s="24" t="s">
        <v>10974</v>
      </c>
    </row>
    <row r="2758">
      <c r="A2758" s="24" t="s">
        <v>10975</v>
      </c>
    </row>
    <row r="2759">
      <c r="A2759" s="24" t="s">
        <v>10976</v>
      </c>
    </row>
    <row r="2760">
      <c r="A2760" s="24" t="s">
        <v>10977</v>
      </c>
    </row>
    <row r="2761">
      <c r="A2761" s="24" t="s">
        <v>10978</v>
      </c>
    </row>
    <row r="2762">
      <c r="A2762" s="24" t="s">
        <v>10979</v>
      </c>
    </row>
    <row r="2763">
      <c r="A2763" s="24" t="s">
        <v>10980</v>
      </c>
    </row>
    <row r="2764">
      <c r="A2764" s="24" t="s">
        <v>10981</v>
      </c>
    </row>
    <row r="2765">
      <c r="A2765" s="24" t="s">
        <v>10982</v>
      </c>
    </row>
    <row r="2766">
      <c r="A2766" s="24" t="s">
        <v>10983</v>
      </c>
    </row>
    <row r="2767">
      <c r="A2767" s="24" t="s">
        <v>10984</v>
      </c>
    </row>
    <row r="2768">
      <c r="A2768" s="24" t="s">
        <v>10985</v>
      </c>
    </row>
    <row r="2769">
      <c r="A2769" s="24" t="s">
        <v>10986</v>
      </c>
    </row>
    <row r="2770">
      <c r="A2770" s="24" t="s">
        <v>10987</v>
      </c>
    </row>
    <row r="2771">
      <c r="A2771" s="24" t="s">
        <v>10988</v>
      </c>
    </row>
    <row r="2772">
      <c r="A2772" s="24" t="s">
        <v>10989</v>
      </c>
    </row>
    <row r="2773">
      <c r="A2773" s="24" t="s">
        <v>10990</v>
      </c>
    </row>
    <row r="2774">
      <c r="A2774" s="24" t="s">
        <v>10991</v>
      </c>
    </row>
    <row r="2775">
      <c r="A2775" s="24" t="s">
        <v>10992</v>
      </c>
    </row>
    <row r="2776">
      <c r="A2776" s="24" t="s">
        <v>10993</v>
      </c>
    </row>
    <row r="2777">
      <c r="A2777" s="24" t="s">
        <v>10994</v>
      </c>
    </row>
    <row r="2778">
      <c r="A2778" s="24" t="s">
        <v>10995</v>
      </c>
    </row>
    <row r="2779">
      <c r="A2779" s="24" t="s">
        <v>10996</v>
      </c>
    </row>
    <row r="2780">
      <c r="A2780" s="24" t="s">
        <v>10997</v>
      </c>
    </row>
    <row r="2781">
      <c r="A2781" s="24" t="s">
        <v>10998</v>
      </c>
    </row>
    <row r="2782">
      <c r="A2782" s="24" t="s">
        <v>10999</v>
      </c>
    </row>
    <row r="2783">
      <c r="A2783" s="24" t="s">
        <v>11000</v>
      </c>
    </row>
    <row r="2784">
      <c r="A2784" s="24" t="s">
        <v>11001</v>
      </c>
    </row>
    <row r="2785">
      <c r="A2785" s="24" t="s">
        <v>11002</v>
      </c>
    </row>
    <row r="2786">
      <c r="A2786" s="24" t="s">
        <v>11003</v>
      </c>
    </row>
    <row r="2787">
      <c r="A2787" s="24" t="s">
        <v>11004</v>
      </c>
    </row>
    <row r="2788">
      <c r="A2788" s="24" t="s">
        <v>11005</v>
      </c>
    </row>
    <row r="2789">
      <c r="A2789" s="24" t="s">
        <v>11006</v>
      </c>
    </row>
    <row r="2790">
      <c r="A2790" s="24" t="s">
        <v>11007</v>
      </c>
    </row>
    <row r="2791">
      <c r="A2791" s="24" t="s">
        <v>11008</v>
      </c>
    </row>
    <row r="2792">
      <c r="A2792" s="24" t="s">
        <v>11009</v>
      </c>
    </row>
    <row r="2793">
      <c r="A2793" s="24" t="s">
        <v>11010</v>
      </c>
    </row>
    <row r="2794">
      <c r="A2794" s="24" t="s">
        <v>11011</v>
      </c>
    </row>
    <row r="2795">
      <c r="A2795" s="24" t="s">
        <v>11012</v>
      </c>
    </row>
    <row r="2796">
      <c r="A2796" s="24" t="s">
        <v>11013</v>
      </c>
    </row>
    <row r="2797">
      <c r="A2797" s="24" t="s">
        <v>11014</v>
      </c>
    </row>
    <row r="2798">
      <c r="A2798" s="24" t="s">
        <v>11015</v>
      </c>
    </row>
    <row r="2799">
      <c r="A2799" s="24" t="s">
        <v>11016</v>
      </c>
    </row>
    <row r="2800">
      <c r="A2800" s="24" t="s">
        <v>11017</v>
      </c>
    </row>
    <row r="2801">
      <c r="A2801" s="24" t="s">
        <v>11018</v>
      </c>
    </row>
    <row r="2802">
      <c r="A2802" s="24" t="s">
        <v>11019</v>
      </c>
    </row>
    <row r="2803">
      <c r="A2803" s="24" t="s">
        <v>11020</v>
      </c>
    </row>
    <row r="2804">
      <c r="A2804" s="24" t="s">
        <v>11021</v>
      </c>
    </row>
    <row r="2805">
      <c r="A2805" s="24" t="s">
        <v>11022</v>
      </c>
    </row>
    <row r="2806">
      <c r="A2806" s="24" t="s">
        <v>11023</v>
      </c>
    </row>
    <row r="2807">
      <c r="A2807" s="24" t="s">
        <v>11024</v>
      </c>
    </row>
    <row r="2808">
      <c r="A2808" s="24" t="s">
        <v>11025</v>
      </c>
    </row>
    <row r="2809">
      <c r="A2809" s="24" t="s">
        <v>11026</v>
      </c>
    </row>
    <row r="2810">
      <c r="A2810" s="24" t="s">
        <v>11027</v>
      </c>
    </row>
    <row r="2811">
      <c r="A2811" s="24" t="s">
        <v>11028</v>
      </c>
    </row>
    <row r="2812">
      <c r="A2812" s="24" t="s">
        <v>11029</v>
      </c>
    </row>
    <row r="2813">
      <c r="A2813" s="24" t="s">
        <v>11030</v>
      </c>
    </row>
    <row r="2814">
      <c r="A2814" s="24" t="s">
        <v>11031</v>
      </c>
    </row>
    <row r="2815">
      <c r="A2815" s="24" t="s">
        <v>11032</v>
      </c>
    </row>
    <row r="2816">
      <c r="A2816" s="24" t="s">
        <v>11033</v>
      </c>
    </row>
    <row r="2817">
      <c r="A2817" s="24" t="s">
        <v>11034</v>
      </c>
    </row>
    <row r="2818">
      <c r="A2818" s="24" t="s">
        <v>11035</v>
      </c>
    </row>
    <row r="2819">
      <c r="A2819" s="24" t="s">
        <v>11036</v>
      </c>
    </row>
    <row r="2820">
      <c r="A2820" s="24" t="s">
        <v>11037</v>
      </c>
    </row>
    <row r="2821">
      <c r="A2821" s="24" t="s">
        <v>11038</v>
      </c>
    </row>
    <row r="2822">
      <c r="A2822" s="24" t="s">
        <v>11039</v>
      </c>
    </row>
    <row r="2823">
      <c r="A2823" s="24" t="s">
        <v>11040</v>
      </c>
    </row>
    <row r="2824">
      <c r="A2824" s="24" t="s">
        <v>11041</v>
      </c>
    </row>
    <row r="2825">
      <c r="A2825" s="24" t="s">
        <v>11042</v>
      </c>
    </row>
    <row r="2826">
      <c r="A2826" s="24" t="s">
        <v>11043</v>
      </c>
    </row>
    <row r="2827">
      <c r="A2827" s="24" t="s">
        <v>11044</v>
      </c>
    </row>
    <row r="2828">
      <c r="A2828" s="24" t="s">
        <v>11045</v>
      </c>
    </row>
    <row r="2829">
      <c r="A2829" s="24" t="s">
        <v>11046</v>
      </c>
    </row>
    <row r="2830">
      <c r="A2830" s="24" t="s">
        <v>11047</v>
      </c>
    </row>
    <row r="2831">
      <c r="A2831" s="24" t="s">
        <v>11048</v>
      </c>
    </row>
    <row r="2832">
      <c r="A2832" s="24" t="s">
        <v>11049</v>
      </c>
    </row>
    <row r="2833">
      <c r="A2833" s="24" t="s">
        <v>11050</v>
      </c>
    </row>
    <row r="2834">
      <c r="A2834" s="24" t="s">
        <v>11051</v>
      </c>
    </row>
    <row r="2835">
      <c r="A2835" s="24" t="s">
        <v>11052</v>
      </c>
    </row>
    <row r="2836">
      <c r="A2836" s="24" t="s">
        <v>11053</v>
      </c>
    </row>
    <row r="2837">
      <c r="A2837" s="24" t="s">
        <v>11054</v>
      </c>
    </row>
    <row r="2838">
      <c r="A2838" s="24" t="s">
        <v>11055</v>
      </c>
    </row>
    <row r="2839">
      <c r="A2839" s="24" t="s">
        <v>11056</v>
      </c>
    </row>
    <row r="2840">
      <c r="A2840" s="24" t="s">
        <v>11057</v>
      </c>
    </row>
    <row r="2841">
      <c r="A2841" s="24" t="s">
        <v>11058</v>
      </c>
    </row>
    <row r="2842">
      <c r="A2842" s="24" t="s">
        <v>11059</v>
      </c>
    </row>
    <row r="2843">
      <c r="A2843" s="24" t="s">
        <v>11060</v>
      </c>
    </row>
    <row r="2844">
      <c r="A2844" s="24" t="s">
        <v>11061</v>
      </c>
    </row>
    <row r="2845">
      <c r="A2845" s="24" t="s">
        <v>11062</v>
      </c>
    </row>
    <row r="2846">
      <c r="A2846" s="24" t="s">
        <v>11063</v>
      </c>
    </row>
    <row r="2847">
      <c r="A2847" s="24" t="s">
        <v>11064</v>
      </c>
    </row>
    <row r="2848">
      <c r="A2848" s="24" t="s">
        <v>11065</v>
      </c>
    </row>
    <row r="2849">
      <c r="A2849" s="24" t="s">
        <v>11066</v>
      </c>
    </row>
    <row r="2850">
      <c r="A2850" s="24" t="s">
        <v>11067</v>
      </c>
    </row>
    <row r="2851">
      <c r="A2851" s="24" t="s">
        <v>11068</v>
      </c>
    </row>
    <row r="2852">
      <c r="A2852" s="24" t="s">
        <v>11069</v>
      </c>
    </row>
    <row r="2853">
      <c r="A2853" s="24" t="s">
        <v>11070</v>
      </c>
    </row>
    <row r="2854">
      <c r="A2854" s="24" t="s">
        <v>11071</v>
      </c>
    </row>
    <row r="2855">
      <c r="A2855" s="24" t="s">
        <v>11072</v>
      </c>
    </row>
    <row r="2856">
      <c r="A2856" s="24" t="s">
        <v>11073</v>
      </c>
    </row>
    <row r="2857">
      <c r="A2857" s="24" t="s">
        <v>11074</v>
      </c>
    </row>
    <row r="2858">
      <c r="A2858" s="24" t="s">
        <v>11075</v>
      </c>
    </row>
    <row r="2859">
      <c r="A2859" s="24" t="s">
        <v>11076</v>
      </c>
    </row>
    <row r="2860">
      <c r="A2860" s="24" t="s">
        <v>11077</v>
      </c>
    </row>
    <row r="2861">
      <c r="A2861" s="24" t="s">
        <v>11078</v>
      </c>
    </row>
    <row r="2862">
      <c r="A2862" s="24" t="s">
        <v>11079</v>
      </c>
    </row>
    <row r="2863">
      <c r="A2863" s="24" t="s">
        <v>11080</v>
      </c>
    </row>
    <row r="2864">
      <c r="A2864" s="24" t="s">
        <v>11081</v>
      </c>
    </row>
    <row r="2865">
      <c r="A2865" s="24" t="s">
        <v>11082</v>
      </c>
    </row>
    <row r="2866">
      <c r="A2866" s="24" t="s">
        <v>11083</v>
      </c>
    </row>
    <row r="2867">
      <c r="A2867" s="24" t="s">
        <v>11084</v>
      </c>
    </row>
    <row r="2868">
      <c r="A2868" s="24" t="s">
        <v>11085</v>
      </c>
    </row>
    <row r="2869">
      <c r="A2869" s="24" t="s">
        <v>11086</v>
      </c>
    </row>
    <row r="2870">
      <c r="A2870" s="24" t="s">
        <v>11087</v>
      </c>
    </row>
    <row r="2871">
      <c r="A2871" s="24" t="s">
        <v>11088</v>
      </c>
    </row>
    <row r="2872">
      <c r="A2872" s="24" t="s">
        <v>11089</v>
      </c>
    </row>
    <row r="2873">
      <c r="A2873" s="24" t="s">
        <v>11090</v>
      </c>
    </row>
    <row r="2874">
      <c r="A2874" s="24" t="s">
        <v>11091</v>
      </c>
    </row>
    <row r="2875">
      <c r="A2875" s="24" t="s">
        <v>11092</v>
      </c>
    </row>
    <row r="2876">
      <c r="A2876" s="24" t="s">
        <v>11093</v>
      </c>
    </row>
    <row r="2877">
      <c r="A2877" s="24" t="s">
        <v>11094</v>
      </c>
    </row>
    <row r="2878">
      <c r="A2878" s="24" t="s">
        <v>11095</v>
      </c>
    </row>
    <row r="2879">
      <c r="A2879" s="24" t="s">
        <v>11096</v>
      </c>
    </row>
    <row r="2880">
      <c r="A2880" s="24" t="s">
        <v>11097</v>
      </c>
    </row>
    <row r="2881">
      <c r="A2881" s="24" t="s">
        <v>11098</v>
      </c>
    </row>
    <row r="2882">
      <c r="A2882" s="24" t="s">
        <v>11099</v>
      </c>
    </row>
    <row r="2883">
      <c r="A2883" s="24" t="s">
        <v>11100</v>
      </c>
    </row>
    <row r="2884">
      <c r="A2884" s="24" t="s">
        <v>11101</v>
      </c>
    </row>
    <row r="2885">
      <c r="A2885" s="24" t="s">
        <v>11102</v>
      </c>
    </row>
    <row r="2886">
      <c r="A2886" s="24" t="s">
        <v>11103</v>
      </c>
    </row>
    <row r="2887">
      <c r="A2887" s="24" t="s">
        <v>11104</v>
      </c>
    </row>
    <row r="2888">
      <c r="A2888" s="24" t="s">
        <v>11105</v>
      </c>
    </row>
    <row r="2889">
      <c r="A2889" s="24" t="s">
        <v>11106</v>
      </c>
    </row>
    <row r="2890">
      <c r="A2890" s="24" t="s">
        <v>11107</v>
      </c>
    </row>
    <row r="2891">
      <c r="A2891" s="24" t="s">
        <v>11108</v>
      </c>
    </row>
    <row r="2892">
      <c r="A2892" s="24" t="s">
        <v>11109</v>
      </c>
    </row>
    <row r="2893">
      <c r="A2893" s="24" t="s">
        <v>11110</v>
      </c>
    </row>
    <row r="2894">
      <c r="A2894" s="24" t="s">
        <v>11111</v>
      </c>
    </row>
    <row r="2895">
      <c r="A2895" s="24" t="s">
        <v>11112</v>
      </c>
    </row>
    <row r="2896">
      <c r="A2896" s="24" t="s">
        <v>11113</v>
      </c>
    </row>
    <row r="2897">
      <c r="A2897" s="24" t="s">
        <v>11114</v>
      </c>
    </row>
    <row r="2898">
      <c r="A2898" s="24" t="s">
        <v>11115</v>
      </c>
    </row>
    <row r="2899">
      <c r="A2899" s="24" t="s">
        <v>11116</v>
      </c>
    </row>
    <row r="2900">
      <c r="A2900" s="24" t="s">
        <v>11117</v>
      </c>
    </row>
    <row r="2901">
      <c r="A2901" s="24" t="s">
        <v>11118</v>
      </c>
    </row>
    <row r="2902">
      <c r="A2902" s="24" t="s">
        <v>11119</v>
      </c>
    </row>
    <row r="2903">
      <c r="A2903" s="24" t="s">
        <v>11120</v>
      </c>
    </row>
    <row r="2904">
      <c r="A2904" s="24" t="s">
        <v>11121</v>
      </c>
    </row>
    <row r="2905">
      <c r="A2905" s="25" t="s">
        <v>11122</v>
      </c>
      <c r="B2905" s="26" t="s">
        <v>11123</v>
      </c>
      <c r="C2905" s="27"/>
      <c r="D2905" s="27"/>
      <c r="E2905" s="27"/>
      <c r="F2905" s="27"/>
      <c r="G2905" s="27"/>
      <c r="H2905" s="27"/>
      <c r="I2905" s="27"/>
      <c r="J2905" s="27"/>
      <c r="K2905" s="27"/>
      <c r="L2905" s="27"/>
      <c r="M2905" s="27"/>
      <c r="N2905" s="27"/>
      <c r="O2905" s="27"/>
      <c r="P2905" s="27"/>
      <c r="Q2905" s="27"/>
      <c r="R2905" s="27"/>
      <c r="S2905" s="27"/>
      <c r="T2905" s="27"/>
      <c r="U2905" s="27"/>
      <c r="V2905" s="27"/>
      <c r="W2905" s="27"/>
      <c r="X2905" s="27"/>
      <c r="Y2905" s="27"/>
      <c r="Z2905" s="27"/>
    </row>
    <row r="2906">
      <c r="A2906" s="24" t="s">
        <v>153</v>
      </c>
    </row>
    <row r="2907">
      <c r="A2907" s="24" t="s">
        <v>152</v>
      </c>
    </row>
    <row r="2908">
      <c r="A2908" s="24" t="s">
        <v>151</v>
      </c>
    </row>
    <row r="2909">
      <c r="A2909" s="24" t="s">
        <v>150</v>
      </c>
    </row>
    <row r="2910">
      <c r="A2910" s="24" t="s">
        <v>149</v>
      </c>
    </row>
    <row r="2911">
      <c r="A2911" s="24" t="s">
        <v>148</v>
      </c>
    </row>
    <row r="2912">
      <c r="A2912" s="24" t="s">
        <v>147</v>
      </c>
    </row>
    <row r="2913">
      <c r="A2913" s="24" t="s">
        <v>146</v>
      </c>
    </row>
    <row r="2914">
      <c r="A2914" s="24" t="s">
        <v>145</v>
      </c>
    </row>
    <row r="2915">
      <c r="A2915" s="24" t="s">
        <v>144</v>
      </c>
    </row>
    <row r="2916">
      <c r="A2916" s="24" t="s">
        <v>143</v>
      </c>
    </row>
    <row r="2917">
      <c r="A2917" s="24" t="s">
        <v>142</v>
      </c>
    </row>
    <row r="2918">
      <c r="A2918" s="24" t="s">
        <v>141</v>
      </c>
    </row>
    <row r="2919">
      <c r="A2919" s="24" t="s">
        <v>140</v>
      </c>
    </row>
    <row r="2920">
      <c r="A2920" s="24" t="s">
        <v>139</v>
      </c>
    </row>
    <row r="2921">
      <c r="A2921" s="24" t="s">
        <v>138</v>
      </c>
    </row>
    <row r="2922">
      <c r="A2922" s="24" t="s">
        <v>137</v>
      </c>
    </row>
    <row r="2923">
      <c r="A2923" s="25" t="s">
        <v>135</v>
      </c>
      <c r="B2923" s="26" t="s">
        <v>136</v>
      </c>
      <c r="C2923" s="27"/>
      <c r="D2923" s="27"/>
      <c r="E2923" s="27"/>
      <c r="F2923" s="27"/>
      <c r="G2923" s="27"/>
      <c r="H2923" s="27"/>
      <c r="I2923" s="27"/>
      <c r="J2923" s="27"/>
      <c r="K2923" s="27"/>
      <c r="L2923" s="27"/>
      <c r="M2923" s="27"/>
      <c r="N2923" s="27"/>
      <c r="O2923" s="27"/>
      <c r="P2923" s="27"/>
      <c r="Q2923" s="27"/>
      <c r="R2923" s="27"/>
      <c r="S2923" s="27"/>
      <c r="T2923" s="27"/>
      <c r="U2923" s="27"/>
      <c r="V2923" s="27"/>
      <c r="W2923" s="27"/>
      <c r="X2923" s="27"/>
      <c r="Y2923" s="27"/>
      <c r="Z2923" s="27"/>
    </row>
    <row r="2924">
      <c r="A2924" s="24" t="s">
        <v>164</v>
      </c>
    </row>
    <row r="2925">
      <c r="A2925" s="24" t="s">
        <v>163</v>
      </c>
    </row>
    <row r="2926">
      <c r="A2926" s="24" t="s">
        <v>162</v>
      </c>
    </row>
    <row r="2927">
      <c r="A2927" s="24" t="s">
        <v>161</v>
      </c>
    </row>
    <row r="2928">
      <c r="A2928" s="24" t="s">
        <v>160</v>
      </c>
    </row>
    <row r="2929">
      <c r="A2929" s="24" t="s">
        <v>159</v>
      </c>
    </row>
    <row r="2930">
      <c r="A2930" s="24" t="s">
        <v>158</v>
      </c>
    </row>
    <row r="2931">
      <c r="A2931" s="24" t="s">
        <v>157</v>
      </c>
    </row>
    <row r="2932">
      <c r="A2932" s="24" t="s">
        <v>156</v>
      </c>
    </row>
    <row r="2933">
      <c r="A2933" s="25" t="s">
        <v>154</v>
      </c>
      <c r="B2933" s="26" t="s">
        <v>11124</v>
      </c>
      <c r="C2933" s="27"/>
      <c r="D2933" s="27"/>
      <c r="E2933" s="27"/>
      <c r="F2933" s="27"/>
      <c r="G2933" s="27"/>
      <c r="H2933" s="27"/>
      <c r="I2933" s="27"/>
      <c r="J2933" s="27"/>
      <c r="K2933" s="27"/>
      <c r="L2933" s="27"/>
      <c r="M2933" s="27"/>
      <c r="N2933" s="27"/>
      <c r="O2933" s="27"/>
      <c r="P2933" s="27"/>
      <c r="Q2933" s="27"/>
      <c r="R2933" s="27"/>
      <c r="S2933" s="27"/>
      <c r="T2933" s="27"/>
      <c r="U2933" s="27"/>
      <c r="V2933" s="27"/>
      <c r="W2933" s="27"/>
      <c r="X2933" s="27"/>
      <c r="Y2933" s="27"/>
      <c r="Z2933" s="27"/>
    </row>
    <row r="2934">
      <c r="A2934" s="24" t="s">
        <v>11125</v>
      </c>
    </row>
    <row r="2935">
      <c r="A2935" s="24" t="s">
        <v>11126</v>
      </c>
    </row>
    <row r="2936">
      <c r="A2936" s="24" t="s">
        <v>11127</v>
      </c>
    </row>
    <row r="2937">
      <c r="A2937" s="24" t="s">
        <v>11128</v>
      </c>
    </row>
    <row r="2938">
      <c r="A2938" s="24" t="s">
        <v>11129</v>
      </c>
    </row>
    <row r="2939">
      <c r="A2939" s="24" t="s">
        <v>11130</v>
      </c>
    </row>
    <row r="2940">
      <c r="A2940" s="24" t="s">
        <v>11131</v>
      </c>
    </row>
    <row r="2941">
      <c r="A2941" s="24" t="s">
        <v>11132</v>
      </c>
    </row>
    <row r="2942">
      <c r="A2942" s="24" t="s">
        <v>11133</v>
      </c>
    </row>
    <row r="2943">
      <c r="A2943" s="24" t="s">
        <v>11134</v>
      </c>
    </row>
    <row r="2944">
      <c r="A2944" s="24" t="s">
        <v>11135</v>
      </c>
    </row>
    <row r="2945">
      <c r="A2945" s="24" t="s">
        <v>11136</v>
      </c>
    </row>
    <row r="2946">
      <c r="A2946" s="24" t="s">
        <v>11137</v>
      </c>
    </row>
    <row r="2947">
      <c r="A2947" s="24" t="s">
        <v>11138</v>
      </c>
    </row>
    <row r="2948">
      <c r="A2948" s="24" t="s">
        <v>11139</v>
      </c>
    </row>
    <row r="2949">
      <c r="A2949" s="24" t="s">
        <v>11140</v>
      </c>
    </row>
    <row r="2950">
      <c r="A2950" s="24" t="s">
        <v>11141</v>
      </c>
    </row>
    <row r="2951">
      <c r="A2951" s="24" t="s">
        <v>11142</v>
      </c>
    </row>
    <row r="2952">
      <c r="A2952" s="24" t="s">
        <v>11143</v>
      </c>
    </row>
    <row r="2953">
      <c r="A2953" s="24" t="s">
        <v>11144</v>
      </c>
    </row>
    <row r="2954">
      <c r="A2954" s="24" t="s">
        <v>11145</v>
      </c>
    </row>
    <row r="2955">
      <c r="A2955" s="24" t="s">
        <v>11146</v>
      </c>
    </row>
    <row r="2956">
      <c r="A2956" s="24" t="s">
        <v>11147</v>
      </c>
    </row>
    <row r="2957">
      <c r="A2957" s="24" t="s">
        <v>11148</v>
      </c>
    </row>
    <row r="2958">
      <c r="A2958" s="24" t="s">
        <v>11149</v>
      </c>
    </row>
    <row r="2959">
      <c r="A2959" s="24" t="s">
        <v>11150</v>
      </c>
    </row>
    <row r="2960">
      <c r="A2960" s="24" t="s">
        <v>11151</v>
      </c>
    </row>
    <row r="2961">
      <c r="A2961" s="24" t="s">
        <v>11152</v>
      </c>
    </row>
    <row r="2962">
      <c r="A2962" s="24" t="s">
        <v>11153</v>
      </c>
    </row>
    <row r="2963">
      <c r="A2963" s="24" t="s">
        <v>11154</v>
      </c>
    </row>
    <row r="2964">
      <c r="A2964" s="24" t="s">
        <v>11155</v>
      </c>
    </row>
    <row r="2965">
      <c r="A2965" s="24" t="s">
        <v>11156</v>
      </c>
    </row>
    <row r="2966">
      <c r="A2966" s="24" t="s">
        <v>11157</v>
      </c>
    </row>
    <row r="2967">
      <c r="A2967" s="24" t="s">
        <v>11158</v>
      </c>
    </row>
    <row r="2968">
      <c r="A2968" s="24" t="s">
        <v>11159</v>
      </c>
    </row>
    <row r="2969">
      <c r="A2969" s="24" t="s">
        <v>11160</v>
      </c>
    </row>
    <row r="2970">
      <c r="A2970" s="24" t="s">
        <v>11161</v>
      </c>
    </row>
    <row r="2971">
      <c r="A2971" s="24" t="s">
        <v>11162</v>
      </c>
    </row>
    <row r="2972">
      <c r="A2972" s="24" t="s">
        <v>11163</v>
      </c>
    </row>
    <row r="2973">
      <c r="A2973" s="24" t="s">
        <v>11164</v>
      </c>
    </row>
    <row r="2974">
      <c r="A2974" s="24" t="s">
        <v>11165</v>
      </c>
    </row>
    <row r="2975">
      <c r="A2975" s="24" t="s">
        <v>11166</v>
      </c>
    </row>
    <row r="2976">
      <c r="A2976" s="24" t="s">
        <v>11167</v>
      </c>
    </row>
    <row r="2977">
      <c r="A2977" s="24" t="s">
        <v>11168</v>
      </c>
    </row>
    <row r="2978">
      <c r="A2978" s="24" t="s">
        <v>11169</v>
      </c>
    </row>
    <row r="2979">
      <c r="A2979" s="24" t="s">
        <v>11170</v>
      </c>
    </row>
    <row r="2980">
      <c r="A2980" s="24" t="s">
        <v>11171</v>
      </c>
    </row>
    <row r="2981">
      <c r="A2981" s="24" t="s">
        <v>11172</v>
      </c>
    </row>
    <row r="2982">
      <c r="A2982" s="24" t="s">
        <v>11173</v>
      </c>
    </row>
    <row r="2983">
      <c r="A2983" s="24" t="s">
        <v>11174</v>
      </c>
    </row>
    <row r="2984">
      <c r="A2984" s="24" t="s">
        <v>11175</v>
      </c>
    </row>
    <row r="2985">
      <c r="A2985" s="24" t="s">
        <v>11176</v>
      </c>
    </row>
    <row r="2986">
      <c r="A2986" s="24" t="s">
        <v>11177</v>
      </c>
    </row>
    <row r="2987">
      <c r="A2987" s="24" t="s">
        <v>11178</v>
      </c>
    </row>
    <row r="2988">
      <c r="A2988" s="24" t="s">
        <v>11179</v>
      </c>
    </row>
    <row r="2989">
      <c r="A2989" s="24" t="s">
        <v>11180</v>
      </c>
    </row>
    <row r="2990">
      <c r="A2990" s="24" t="s">
        <v>11181</v>
      </c>
    </row>
    <row r="2991">
      <c r="A2991" s="24" t="s">
        <v>11182</v>
      </c>
    </row>
    <row r="2992">
      <c r="A2992" s="24" t="s">
        <v>11183</v>
      </c>
    </row>
    <row r="2993">
      <c r="A2993" s="24" t="s">
        <v>11184</v>
      </c>
    </row>
    <row r="2994">
      <c r="A2994" s="24" t="s">
        <v>11185</v>
      </c>
    </row>
    <row r="2995">
      <c r="A2995" s="24" t="s">
        <v>11186</v>
      </c>
    </row>
    <row r="2996">
      <c r="A2996" s="24" t="s">
        <v>11187</v>
      </c>
    </row>
    <row r="2997">
      <c r="A2997" s="24" t="s">
        <v>11188</v>
      </c>
    </row>
    <row r="2998">
      <c r="A2998" s="24" t="s">
        <v>11189</v>
      </c>
    </row>
    <row r="2999">
      <c r="A2999" s="24" t="s">
        <v>11190</v>
      </c>
    </row>
    <row r="3000">
      <c r="A3000" s="24" t="s">
        <v>11191</v>
      </c>
    </row>
    <row r="3001">
      <c r="A3001" s="24" t="s">
        <v>11192</v>
      </c>
    </row>
    <row r="3002">
      <c r="A3002" s="24" t="s">
        <v>11193</v>
      </c>
    </row>
    <row r="3003">
      <c r="A3003" s="24" t="s">
        <v>11194</v>
      </c>
    </row>
    <row r="3004">
      <c r="A3004" s="24" t="s">
        <v>11195</v>
      </c>
    </row>
    <row r="3005">
      <c r="A3005" s="24" t="s">
        <v>11196</v>
      </c>
    </row>
    <row r="3006">
      <c r="A3006" s="24" t="s">
        <v>11197</v>
      </c>
    </row>
    <row r="3007">
      <c r="A3007" s="24" t="s">
        <v>11198</v>
      </c>
    </row>
    <row r="3008">
      <c r="A3008" s="24" t="s">
        <v>11199</v>
      </c>
    </row>
    <row r="3009">
      <c r="A3009" s="24" t="s">
        <v>11200</v>
      </c>
    </row>
    <row r="3010">
      <c r="A3010" s="24" t="s">
        <v>11201</v>
      </c>
    </row>
    <row r="3011">
      <c r="A3011" s="24" t="s">
        <v>11202</v>
      </c>
    </row>
    <row r="3012">
      <c r="A3012" s="24" t="s">
        <v>11203</v>
      </c>
    </row>
    <row r="3013">
      <c r="A3013" s="24" t="s">
        <v>11204</v>
      </c>
    </row>
    <row r="3014">
      <c r="A3014" s="24" t="s">
        <v>11205</v>
      </c>
    </row>
    <row r="3015">
      <c r="A3015" s="24" t="s">
        <v>11206</v>
      </c>
    </row>
    <row r="3016">
      <c r="A3016" s="24" t="s">
        <v>11207</v>
      </c>
    </row>
    <row r="3017">
      <c r="A3017" s="24" t="s">
        <v>11208</v>
      </c>
    </row>
    <row r="3018">
      <c r="A3018" s="24" t="s">
        <v>11209</v>
      </c>
    </row>
    <row r="3019">
      <c r="A3019" s="24" t="s">
        <v>11210</v>
      </c>
    </row>
    <row r="3020">
      <c r="A3020" s="24" t="s">
        <v>11211</v>
      </c>
    </row>
    <row r="3021">
      <c r="A3021" s="24" t="s">
        <v>11212</v>
      </c>
    </row>
    <row r="3022">
      <c r="A3022" s="24" t="s">
        <v>11213</v>
      </c>
    </row>
    <row r="3023">
      <c r="A3023" s="24" t="s">
        <v>11214</v>
      </c>
    </row>
    <row r="3024">
      <c r="A3024" s="24" t="s">
        <v>11215</v>
      </c>
    </row>
    <row r="3025">
      <c r="A3025" s="24" t="s">
        <v>11216</v>
      </c>
    </row>
    <row r="3026">
      <c r="A3026" s="24" t="s">
        <v>11217</v>
      </c>
    </row>
    <row r="3027">
      <c r="A3027" s="24" t="s">
        <v>11218</v>
      </c>
    </row>
    <row r="3028">
      <c r="A3028" s="24" t="s">
        <v>11219</v>
      </c>
    </row>
    <row r="3029">
      <c r="A3029" s="24" t="s">
        <v>11220</v>
      </c>
    </row>
    <row r="3030">
      <c r="A3030" s="24" t="s">
        <v>11221</v>
      </c>
    </row>
    <row r="3031">
      <c r="A3031" s="24" t="s">
        <v>11222</v>
      </c>
    </row>
    <row r="3032">
      <c r="A3032" s="24" t="s">
        <v>11223</v>
      </c>
    </row>
    <row r="3033">
      <c r="A3033" s="24" t="s">
        <v>11224</v>
      </c>
    </row>
    <row r="3034">
      <c r="A3034" s="24" t="s">
        <v>11225</v>
      </c>
    </row>
    <row r="3035">
      <c r="A3035" s="24" t="s">
        <v>11226</v>
      </c>
    </row>
    <row r="3036">
      <c r="A3036" s="24" t="s">
        <v>11227</v>
      </c>
    </row>
    <row r="3037">
      <c r="A3037" s="24" t="s">
        <v>11228</v>
      </c>
    </row>
    <row r="3038">
      <c r="A3038" s="24" t="s">
        <v>11229</v>
      </c>
    </row>
    <row r="3039">
      <c r="A3039" s="24" t="s">
        <v>11230</v>
      </c>
    </row>
    <row r="3040">
      <c r="A3040" s="24" t="s">
        <v>11231</v>
      </c>
    </row>
    <row r="3041">
      <c r="A3041" s="24" t="s">
        <v>11232</v>
      </c>
    </row>
    <row r="3042">
      <c r="A3042" s="24" t="s">
        <v>11233</v>
      </c>
    </row>
    <row r="3043">
      <c r="A3043" s="24" t="s">
        <v>11234</v>
      </c>
    </row>
    <row r="3044">
      <c r="A3044" s="24" t="s">
        <v>11235</v>
      </c>
    </row>
    <row r="3045">
      <c r="A3045" s="24" t="s">
        <v>11236</v>
      </c>
    </row>
    <row r="3046">
      <c r="A3046" s="24" t="s">
        <v>11237</v>
      </c>
    </row>
    <row r="3047">
      <c r="A3047" s="24" t="s">
        <v>11238</v>
      </c>
    </row>
    <row r="3048">
      <c r="A3048" s="24" t="s">
        <v>11239</v>
      </c>
    </row>
    <row r="3049">
      <c r="A3049" s="24" t="s">
        <v>11240</v>
      </c>
    </row>
    <row r="3050">
      <c r="A3050" s="24" t="s">
        <v>11241</v>
      </c>
    </row>
    <row r="3051">
      <c r="A3051" s="24" t="s">
        <v>11242</v>
      </c>
    </row>
    <row r="3052">
      <c r="A3052" s="24" t="s">
        <v>11243</v>
      </c>
    </row>
    <row r="3053">
      <c r="A3053" s="24" t="s">
        <v>11244</v>
      </c>
    </row>
    <row r="3054">
      <c r="A3054" s="24" t="s">
        <v>11245</v>
      </c>
    </row>
    <row r="3055">
      <c r="A3055" s="24" t="s">
        <v>11246</v>
      </c>
    </row>
    <row r="3056">
      <c r="A3056" s="24" t="s">
        <v>11247</v>
      </c>
    </row>
    <row r="3057">
      <c r="A3057" s="24" t="s">
        <v>11248</v>
      </c>
    </row>
    <row r="3058">
      <c r="A3058" s="24" t="s">
        <v>11249</v>
      </c>
    </row>
    <row r="3059">
      <c r="A3059" s="24" t="s">
        <v>11250</v>
      </c>
    </row>
    <row r="3060">
      <c r="A3060" s="24" t="s">
        <v>11251</v>
      </c>
    </row>
    <row r="3061">
      <c r="A3061" s="24" t="s">
        <v>11252</v>
      </c>
    </row>
    <row r="3062">
      <c r="A3062" s="24" t="s">
        <v>11253</v>
      </c>
    </row>
    <row r="3063">
      <c r="A3063" s="24" t="s">
        <v>11254</v>
      </c>
    </row>
    <row r="3064">
      <c r="A3064" s="24" t="s">
        <v>11255</v>
      </c>
    </row>
    <row r="3065">
      <c r="A3065" s="24" t="s">
        <v>11256</v>
      </c>
    </row>
    <row r="3066">
      <c r="A3066" s="24" t="s">
        <v>11257</v>
      </c>
    </row>
    <row r="3067">
      <c r="A3067" s="24" t="s">
        <v>11258</v>
      </c>
    </row>
    <row r="3068">
      <c r="A3068" s="24" t="s">
        <v>11259</v>
      </c>
    </row>
    <row r="3069">
      <c r="A3069" s="24" t="s">
        <v>11260</v>
      </c>
    </row>
    <row r="3070">
      <c r="A3070" s="24" t="s">
        <v>11261</v>
      </c>
    </row>
    <row r="3071">
      <c r="A3071" s="24" t="s">
        <v>11262</v>
      </c>
    </row>
    <row r="3072">
      <c r="A3072" s="24" t="s">
        <v>11263</v>
      </c>
    </row>
    <row r="3073">
      <c r="A3073" s="24" t="s">
        <v>11264</v>
      </c>
    </row>
    <row r="3074">
      <c r="A3074" s="24" t="s">
        <v>11265</v>
      </c>
    </row>
    <row r="3075">
      <c r="A3075" s="24" t="s">
        <v>11266</v>
      </c>
    </row>
    <row r="3076">
      <c r="A3076" s="24" t="s">
        <v>11267</v>
      </c>
    </row>
    <row r="3077">
      <c r="A3077" s="24" t="s">
        <v>11268</v>
      </c>
    </row>
    <row r="3078">
      <c r="A3078" s="24" t="s">
        <v>11269</v>
      </c>
    </row>
    <row r="3079">
      <c r="A3079" s="24" t="s">
        <v>11270</v>
      </c>
    </row>
    <row r="3080">
      <c r="A3080" s="24" t="s">
        <v>11271</v>
      </c>
    </row>
    <row r="3081">
      <c r="A3081" s="24" t="s">
        <v>11272</v>
      </c>
    </row>
    <row r="3082">
      <c r="A3082" s="24" t="s">
        <v>11273</v>
      </c>
    </row>
    <row r="3083">
      <c r="A3083" s="24" t="s">
        <v>11274</v>
      </c>
    </row>
    <row r="3084">
      <c r="A3084" s="24" t="s">
        <v>11275</v>
      </c>
    </row>
    <row r="3085">
      <c r="A3085" s="24" t="s">
        <v>11276</v>
      </c>
    </row>
    <row r="3086">
      <c r="A3086" s="24" t="s">
        <v>11277</v>
      </c>
    </row>
    <row r="3087">
      <c r="A3087" s="24" t="s">
        <v>11278</v>
      </c>
    </row>
    <row r="3088">
      <c r="A3088" s="24" t="s">
        <v>11279</v>
      </c>
    </row>
    <row r="3089">
      <c r="A3089" s="24" t="s">
        <v>11280</v>
      </c>
    </row>
    <row r="3090">
      <c r="A3090" s="24" t="s">
        <v>11281</v>
      </c>
    </row>
    <row r="3091">
      <c r="A3091" s="24" t="s">
        <v>11282</v>
      </c>
    </row>
    <row r="3092">
      <c r="A3092" s="24" t="s">
        <v>11283</v>
      </c>
    </row>
    <row r="3093">
      <c r="A3093" s="24" t="s">
        <v>11284</v>
      </c>
    </row>
    <row r="3094">
      <c r="A3094" s="24" t="s">
        <v>11285</v>
      </c>
    </row>
    <row r="3095">
      <c r="A3095" s="24" t="s">
        <v>11286</v>
      </c>
    </row>
    <row r="3096">
      <c r="A3096" s="24" t="s">
        <v>11287</v>
      </c>
    </row>
    <row r="3097">
      <c r="A3097" s="24" t="s">
        <v>11288</v>
      </c>
    </row>
    <row r="3098">
      <c r="A3098" s="24" t="s">
        <v>11289</v>
      </c>
    </row>
    <row r="3099">
      <c r="A3099" s="24" t="s">
        <v>11290</v>
      </c>
    </row>
    <row r="3100">
      <c r="A3100" s="24" t="s">
        <v>11291</v>
      </c>
    </row>
    <row r="3101">
      <c r="A3101" s="24" t="s">
        <v>11292</v>
      </c>
    </row>
    <row r="3102">
      <c r="A3102" s="24" t="s">
        <v>11293</v>
      </c>
    </row>
    <row r="3103">
      <c r="A3103" s="24" t="s">
        <v>11294</v>
      </c>
    </row>
    <row r="3104">
      <c r="A3104" s="24" t="s">
        <v>11295</v>
      </c>
    </row>
    <row r="3105">
      <c r="A3105" s="24" t="s">
        <v>11296</v>
      </c>
    </row>
    <row r="3106">
      <c r="A3106" s="24" t="s">
        <v>11297</v>
      </c>
    </row>
    <row r="3107">
      <c r="A3107" s="24" t="s">
        <v>11298</v>
      </c>
    </row>
    <row r="3108">
      <c r="A3108" s="24" t="s">
        <v>11299</v>
      </c>
    </row>
    <row r="3109">
      <c r="A3109" s="24" t="s">
        <v>11300</v>
      </c>
    </row>
    <row r="3110">
      <c r="A3110" s="24" t="s">
        <v>11301</v>
      </c>
    </row>
    <row r="3111">
      <c r="A3111" s="24" t="s">
        <v>11302</v>
      </c>
    </row>
    <row r="3112">
      <c r="A3112" s="24" t="s">
        <v>11303</v>
      </c>
    </row>
    <row r="3113">
      <c r="A3113" s="24" t="s">
        <v>11304</v>
      </c>
    </row>
    <row r="3114">
      <c r="A3114" s="24" t="s">
        <v>11305</v>
      </c>
    </row>
    <row r="3115">
      <c r="A3115" s="24" t="s">
        <v>11306</v>
      </c>
    </row>
    <row r="3116">
      <c r="A3116" s="24" t="s">
        <v>11307</v>
      </c>
    </row>
    <row r="3117">
      <c r="A3117" s="24" t="s">
        <v>11308</v>
      </c>
    </row>
    <row r="3118">
      <c r="A3118" s="24" t="s">
        <v>11309</v>
      </c>
    </row>
    <row r="3119">
      <c r="A3119" s="24" t="s">
        <v>11310</v>
      </c>
    </row>
    <row r="3120">
      <c r="A3120" s="24" t="s">
        <v>11311</v>
      </c>
    </row>
    <row r="3121">
      <c r="A3121" s="24" t="s">
        <v>11312</v>
      </c>
    </row>
    <row r="3122">
      <c r="A3122" s="24" t="s">
        <v>11313</v>
      </c>
    </row>
    <row r="3123">
      <c r="A3123" s="24" t="s">
        <v>11314</v>
      </c>
    </row>
    <row r="3124">
      <c r="A3124" s="24" t="s">
        <v>11315</v>
      </c>
    </row>
    <row r="3125">
      <c r="A3125" s="24" t="s">
        <v>11316</v>
      </c>
    </row>
    <row r="3126">
      <c r="A3126" s="24" t="s">
        <v>11317</v>
      </c>
    </row>
    <row r="3127">
      <c r="A3127" s="24" t="s">
        <v>11318</v>
      </c>
    </row>
    <row r="3128">
      <c r="A3128" s="24" t="s">
        <v>11319</v>
      </c>
    </row>
    <row r="3129">
      <c r="A3129" s="24" t="s">
        <v>11320</v>
      </c>
    </row>
    <row r="3130">
      <c r="A3130" s="24" t="s">
        <v>11321</v>
      </c>
    </row>
    <row r="3131">
      <c r="A3131" s="24" t="s">
        <v>11322</v>
      </c>
    </row>
    <row r="3132">
      <c r="A3132" s="25" t="s">
        <v>11323</v>
      </c>
      <c r="B3132" s="26" t="s">
        <v>11324</v>
      </c>
      <c r="C3132" s="27"/>
      <c r="D3132" s="27"/>
      <c r="E3132" s="27"/>
      <c r="F3132" s="27"/>
      <c r="G3132" s="27"/>
      <c r="H3132" s="27"/>
      <c r="I3132" s="27"/>
      <c r="J3132" s="27"/>
      <c r="K3132" s="27"/>
      <c r="L3132" s="27"/>
      <c r="M3132" s="27"/>
      <c r="N3132" s="27"/>
      <c r="O3132" s="27"/>
      <c r="P3132" s="27"/>
      <c r="Q3132" s="27"/>
      <c r="R3132" s="27"/>
      <c r="S3132" s="27"/>
      <c r="T3132" s="27"/>
      <c r="U3132" s="27"/>
      <c r="V3132" s="27"/>
      <c r="W3132" s="27"/>
      <c r="X3132" s="27"/>
      <c r="Y3132" s="27"/>
      <c r="Z3132" s="27"/>
    </row>
    <row r="3133">
      <c r="A3133" s="24" t="s">
        <v>11325</v>
      </c>
    </row>
    <row r="3134">
      <c r="A3134" s="24" t="s">
        <v>11326</v>
      </c>
    </row>
    <row r="3135">
      <c r="A3135" s="24" t="s">
        <v>11327</v>
      </c>
    </row>
    <row r="3136">
      <c r="A3136" s="24" t="s">
        <v>11328</v>
      </c>
    </row>
    <row r="3137">
      <c r="A3137" s="24" t="s">
        <v>11329</v>
      </c>
    </row>
    <row r="3138">
      <c r="A3138" s="24" t="s">
        <v>11330</v>
      </c>
    </row>
    <row r="3139">
      <c r="A3139" s="24" t="s">
        <v>11331</v>
      </c>
    </row>
    <row r="3140">
      <c r="A3140" s="24" t="s">
        <v>11332</v>
      </c>
    </row>
    <row r="3141">
      <c r="A3141" s="24" t="s">
        <v>11333</v>
      </c>
    </row>
    <row r="3142">
      <c r="A3142" s="24" t="s">
        <v>11334</v>
      </c>
    </row>
    <row r="3143">
      <c r="A3143" s="24" t="s">
        <v>11335</v>
      </c>
    </row>
    <row r="3144">
      <c r="A3144" s="24" t="s">
        <v>11336</v>
      </c>
    </row>
    <row r="3145">
      <c r="A3145" s="24" t="s">
        <v>11337</v>
      </c>
    </row>
    <row r="3146">
      <c r="A3146" s="24" t="s">
        <v>11338</v>
      </c>
    </row>
    <row r="3147">
      <c r="A3147" s="24" t="s">
        <v>11339</v>
      </c>
    </row>
    <row r="3148">
      <c r="A3148" s="24" t="s">
        <v>11340</v>
      </c>
    </row>
    <row r="3149">
      <c r="A3149" s="24" t="s">
        <v>11341</v>
      </c>
    </row>
    <row r="3150">
      <c r="A3150" s="24" t="s">
        <v>11342</v>
      </c>
    </row>
    <row r="3151">
      <c r="A3151" s="24" t="s">
        <v>11343</v>
      </c>
    </row>
    <row r="3152">
      <c r="A3152" s="24" t="s">
        <v>11344</v>
      </c>
    </row>
    <row r="3153">
      <c r="A3153" s="24" t="s">
        <v>11345</v>
      </c>
    </row>
    <row r="3154">
      <c r="A3154" s="24" t="s">
        <v>11346</v>
      </c>
    </row>
    <row r="3155">
      <c r="A3155" s="24" t="s">
        <v>11347</v>
      </c>
    </row>
    <row r="3156">
      <c r="A3156" s="24" t="s">
        <v>11348</v>
      </c>
    </row>
    <row r="3157">
      <c r="A3157" s="24" t="s">
        <v>11349</v>
      </c>
    </row>
    <row r="3158">
      <c r="A3158" s="24" t="s">
        <v>11350</v>
      </c>
    </row>
    <row r="3159">
      <c r="A3159" s="24" t="s">
        <v>11351</v>
      </c>
    </row>
    <row r="3160">
      <c r="A3160" s="24" t="s">
        <v>11352</v>
      </c>
    </row>
    <row r="3161">
      <c r="A3161" s="24" t="s">
        <v>11353</v>
      </c>
    </row>
    <row r="3162">
      <c r="A3162" s="24" t="s">
        <v>11354</v>
      </c>
    </row>
    <row r="3163">
      <c r="A3163" s="24" t="s">
        <v>11355</v>
      </c>
    </row>
    <row r="3164">
      <c r="A3164" s="24" t="s">
        <v>11356</v>
      </c>
    </row>
    <row r="3165">
      <c r="A3165" s="24" t="s">
        <v>11357</v>
      </c>
    </row>
    <row r="3166">
      <c r="A3166" s="24" t="s">
        <v>11358</v>
      </c>
    </row>
    <row r="3167">
      <c r="A3167" s="24" t="s">
        <v>11359</v>
      </c>
    </row>
    <row r="3168">
      <c r="A3168" s="24" t="s">
        <v>11360</v>
      </c>
    </row>
    <row r="3169">
      <c r="A3169" s="24" t="s">
        <v>11361</v>
      </c>
    </row>
    <row r="3170">
      <c r="A3170" s="24" t="s">
        <v>11362</v>
      </c>
    </row>
    <row r="3171">
      <c r="A3171" s="24" t="s">
        <v>11363</v>
      </c>
    </row>
    <row r="3172">
      <c r="A3172" s="24" t="s">
        <v>11364</v>
      </c>
    </row>
    <row r="3173">
      <c r="A3173" s="24" t="s">
        <v>11365</v>
      </c>
    </row>
    <row r="3174">
      <c r="A3174" s="24" t="s">
        <v>11366</v>
      </c>
    </row>
    <row r="3175">
      <c r="A3175" s="24" t="s">
        <v>11367</v>
      </c>
    </row>
    <row r="3176">
      <c r="A3176" s="24" t="s">
        <v>11368</v>
      </c>
    </row>
    <row r="3177">
      <c r="A3177" s="24" t="s">
        <v>11369</v>
      </c>
    </row>
    <row r="3178">
      <c r="A3178" s="24" t="s">
        <v>11370</v>
      </c>
    </row>
    <row r="3179">
      <c r="A3179" s="24" t="s">
        <v>11371</v>
      </c>
    </row>
    <row r="3180">
      <c r="A3180" s="24" t="s">
        <v>11372</v>
      </c>
    </row>
    <row r="3181">
      <c r="A3181" s="24" t="s">
        <v>11373</v>
      </c>
    </row>
    <row r="3182">
      <c r="A3182" s="24" t="s">
        <v>11374</v>
      </c>
    </row>
    <row r="3183">
      <c r="A3183" s="24" t="s">
        <v>11375</v>
      </c>
    </row>
    <row r="3184">
      <c r="A3184" s="24" t="s">
        <v>11376</v>
      </c>
    </row>
    <row r="3185">
      <c r="A3185" s="24" t="s">
        <v>11377</v>
      </c>
    </row>
    <row r="3186">
      <c r="A3186" s="24" t="s">
        <v>11378</v>
      </c>
    </row>
    <row r="3187">
      <c r="A3187" s="24" t="s">
        <v>11379</v>
      </c>
    </row>
    <row r="3188">
      <c r="A3188" s="24" t="s">
        <v>11380</v>
      </c>
    </row>
    <row r="3189">
      <c r="A3189" s="24" t="s">
        <v>11381</v>
      </c>
    </row>
    <row r="3190">
      <c r="A3190" s="24" t="s">
        <v>11382</v>
      </c>
    </row>
    <row r="3191">
      <c r="A3191" s="24" t="s">
        <v>11383</v>
      </c>
    </row>
    <row r="3192">
      <c r="A3192" s="24" t="s">
        <v>11384</v>
      </c>
    </row>
    <row r="3193">
      <c r="A3193" s="24" t="s">
        <v>11385</v>
      </c>
    </row>
    <row r="3194">
      <c r="A3194" s="24" t="s">
        <v>11386</v>
      </c>
    </row>
    <row r="3195">
      <c r="A3195" s="24" t="s">
        <v>11387</v>
      </c>
    </row>
    <row r="3196">
      <c r="A3196" s="24" t="s">
        <v>11388</v>
      </c>
    </row>
    <row r="3197">
      <c r="A3197" s="24" t="s">
        <v>11389</v>
      </c>
    </row>
    <row r="3198">
      <c r="A3198" s="24" t="s">
        <v>11390</v>
      </c>
    </row>
    <row r="3199">
      <c r="A3199" s="24" t="s">
        <v>11391</v>
      </c>
    </row>
    <row r="3200">
      <c r="A3200" s="24" t="s">
        <v>11392</v>
      </c>
    </row>
    <row r="3201">
      <c r="A3201" s="24" t="s">
        <v>11393</v>
      </c>
    </row>
    <row r="3202">
      <c r="A3202" s="24" t="s">
        <v>11394</v>
      </c>
    </row>
    <row r="3203">
      <c r="A3203" s="24" t="s">
        <v>11395</v>
      </c>
    </row>
    <row r="3204">
      <c r="A3204" s="24" t="s">
        <v>11396</v>
      </c>
    </row>
    <row r="3205">
      <c r="A3205" s="24" t="s">
        <v>11397</v>
      </c>
    </row>
    <row r="3206">
      <c r="A3206" s="24" t="s">
        <v>11398</v>
      </c>
    </row>
    <row r="3207">
      <c r="A3207" s="24" t="s">
        <v>11399</v>
      </c>
    </row>
    <row r="3208">
      <c r="A3208" s="24" t="s">
        <v>11400</v>
      </c>
    </row>
    <row r="3209">
      <c r="A3209" s="24" t="s">
        <v>11401</v>
      </c>
    </row>
    <row r="3210">
      <c r="A3210" s="24" t="s">
        <v>11402</v>
      </c>
    </row>
    <row r="3211">
      <c r="A3211" s="24" t="s">
        <v>11403</v>
      </c>
    </row>
    <row r="3212">
      <c r="A3212" s="24" t="s">
        <v>11404</v>
      </c>
    </row>
    <row r="3213">
      <c r="A3213" s="24" t="s">
        <v>11405</v>
      </c>
    </row>
    <row r="3214">
      <c r="A3214" s="24" t="s">
        <v>11406</v>
      </c>
    </row>
    <row r="3215">
      <c r="A3215" s="24" t="s">
        <v>11407</v>
      </c>
    </row>
    <row r="3216">
      <c r="A3216" s="24" t="s">
        <v>11408</v>
      </c>
    </row>
    <row r="3217">
      <c r="A3217" s="24" t="s">
        <v>11409</v>
      </c>
    </row>
    <row r="3218">
      <c r="A3218" s="24" t="s">
        <v>11410</v>
      </c>
    </row>
    <row r="3219">
      <c r="A3219" s="24" t="s">
        <v>11411</v>
      </c>
    </row>
    <row r="3220">
      <c r="A3220" s="24" t="s">
        <v>11412</v>
      </c>
    </row>
    <row r="3221">
      <c r="A3221" s="24" t="s">
        <v>11413</v>
      </c>
    </row>
    <row r="3222">
      <c r="A3222" s="24" t="s">
        <v>11414</v>
      </c>
    </row>
    <row r="3223">
      <c r="A3223" s="24" t="s">
        <v>11415</v>
      </c>
    </row>
    <row r="3224">
      <c r="A3224" s="24" t="s">
        <v>11416</v>
      </c>
    </row>
    <row r="3225">
      <c r="A3225" s="24" t="s">
        <v>11417</v>
      </c>
    </row>
    <row r="3226">
      <c r="A3226" s="24" t="s">
        <v>11418</v>
      </c>
    </row>
    <row r="3227">
      <c r="A3227" s="24" t="s">
        <v>11419</v>
      </c>
    </row>
    <row r="3228">
      <c r="A3228" s="24" t="s">
        <v>11420</v>
      </c>
    </row>
    <row r="3229">
      <c r="A3229" s="24" t="s">
        <v>11421</v>
      </c>
    </row>
    <row r="3230">
      <c r="A3230" s="24" t="s">
        <v>11422</v>
      </c>
    </row>
    <row r="3231">
      <c r="A3231" s="24" t="s">
        <v>11423</v>
      </c>
    </row>
    <row r="3232">
      <c r="A3232" s="24" t="s">
        <v>11424</v>
      </c>
    </row>
    <row r="3233">
      <c r="A3233" s="24" t="s">
        <v>11425</v>
      </c>
    </row>
    <row r="3234">
      <c r="A3234" s="24" t="s">
        <v>11426</v>
      </c>
    </row>
    <row r="3235">
      <c r="A3235" s="24" t="s">
        <v>11427</v>
      </c>
    </row>
    <row r="3236">
      <c r="A3236" s="24" t="s">
        <v>11428</v>
      </c>
    </row>
    <row r="3237">
      <c r="A3237" s="24" t="s">
        <v>11429</v>
      </c>
    </row>
    <row r="3238">
      <c r="A3238" s="24" t="s">
        <v>11430</v>
      </c>
    </row>
    <row r="3239">
      <c r="A3239" s="24" t="s">
        <v>11431</v>
      </c>
    </row>
    <row r="3240">
      <c r="A3240" s="24" t="s">
        <v>11432</v>
      </c>
    </row>
    <row r="3241">
      <c r="A3241" s="24" t="s">
        <v>11433</v>
      </c>
    </row>
    <row r="3242">
      <c r="A3242" s="24" t="s">
        <v>11434</v>
      </c>
    </row>
    <row r="3243">
      <c r="A3243" s="24" t="s">
        <v>11435</v>
      </c>
    </row>
    <row r="3244">
      <c r="A3244" s="24" t="s">
        <v>11436</v>
      </c>
    </row>
    <row r="3245">
      <c r="A3245" s="24" t="s">
        <v>11437</v>
      </c>
    </row>
    <row r="3246">
      <c r="A3246" s="24" t="s">
        <v>11438</v>
      </c>
    </row>
    <row r="3247">
      <c r="A3247" s="24" t="s">
        <v>11439</v>
      </c>
    </row>
    <row r="3248">
      <c r="A3248" s="24" t="s">
        <v>11440</v>
      </c>
    </row>
    <row r="3249">
      <c r="A3249" s="24" t="s">
        <v>11441</v>
      </c>
    </row>
    <row r="3250">
      <c r="A3250" s="24" t="s">
        <v>11442</v>
      </c>
    </row>
    <row r="3251">
      <c r="A3251" s="24" t="s">
        <v>11443</v>
      </c>
    </row>
    <row r="3252">
      <c r="A3252" s="24" t="s">
        <v>11444</v>
      </c>
    </row>
    <row r="3253">
      <c r="A3253" s="24" t="s">
        <v>11445</v>
      </c>
    </row>
    <row r="3254">
      <c r="A3254" s="24" t="s">
        <v>11446</v>
      </c>
    </row>
    <row r="3255">
      <c r="A3255" s="24" t="s">
        <v>11447</v>
      </c>
    </row>
    <row r="3256">
      <c r="A3256" s="24" t="s">
        <v>11448</v>
      </c>
    </row>
    <row r="3257">
      <c r="A3257" s="24" t="s">
        <v>11449</v>
      </c>
    </row>
    <row r="3258">
      <c r="A3258" s="24" t="s">
        <v>11450</v>
      </c>
    </row>
    <row r="3259">
      <c r="A3259" s="24" t="s">
        <v>11451</v>
      </c>
    </row>
    <row r="3260">
      <c r="A3260" s="24" t="s">
        <v>11452</v>
      </c>
    </row>
    <row r="3261">
      <c r="A3261" s="24" t="s">
        <v>11453</v>
      </c>
    </row>
    <row r="3262">
      <c r="A3262" s="24" t="s">
        <v>11454</v>
      </c>
    </row>
    <row r="3263">
      <c r="A3263" s="24" t="s">
        <v>11455</v>
      </c>
    </row>
    <row r="3264">
      <c r="A3264" s="24" t="s">
        <v>11456</v>
      </c>
    </row>
    <row r="3265">
      <c r="A3265" s="24" t="s">
        <v>11457</v>
      </c>
    </row>
    <row r="3266">
      <c r="A3266" s="24" t="s">
        <v>11458</v>
      </c>
    </row>
    <row r="3267">
      <c r="A3267" s="24" t="s">
        <v>11459</v>
      </c>
    </row>
    <row r="3268">
      <c r="A3268" s="24" t="s">
        <v>11460</v>
      </c>
    </row>
    <row r="3269">
      <c r="A3269" s="24" t="s">
        <v>11461</v>
      </c>
    </row>
    <row r="3270">
      <c r="A3270" s="24" t="s">
        <v>11462</v>
      </c>
    </row>
    <row r="3271">
      <c r="A3271" s="24" t="s">
        <v>11463</v>
      </c>
    </row>
    <row r="3272">
      <c r="A3272" s="24" t="s">
        <v>11464</v>
      </c>
    </row>
    <row r="3273">
      <c r="A3273" s="24" t="s">
        <v>11465</v>
      </c>
    </row>
    <row r="3274">
      <c r="A3274" s="24" t="s">
        <v>11466</v>
      </c>
    </row>
    <row r="3275">
      <c r="A3275" s="24" t="s">
        <v>11467</v>
      </c>
    </row>
    <row r="3276">
      <c r="A3276" s="24" t="s">
        <v>11468</v>
      </c>
    </row>
    <row r="3277">
      <c r="A3277" s="24" t="s">
        <v>11469</v>
      </c>
    </row>
    <row r="3278">
      <c r="A3278" s="24" t="s">
        <v>11470</v>
      </c>
    </row>
    <row r="3279">
      <c r="A3279" s="24" t="s">
        <v>11471</v>
      </c>
    </row>
    <row r="3280">
      <c r="A3280" s="24" t="s">
        <v>11472</v>
      </c>
    </row>
    <row r="3281">
      <c r="A3281" s="24" t="s">
        <v>11473</v>
      </c>
    </row>
    <row r="3282">
      <c r="A3282" s="24" t="s">
        <v>11474</v>
      </c>
    </row>
    <row r="3283">
      <c r="A3283" s="24" t="s">
        <v>11475</v>
      </c>
    </row>
    <row r="3284">
      <c r="A3284" s="24" t="s">
        <v>11476</v>
      </c>
    </row>
    <row r="3285">
      <c r="A3285" s="24" t="s">
        <v>11477</v>
      </c>
    </row>
    <row r="3286">
      <c r="A3286" s="24" t="s">
        <v>11478</v>
      </c>
    </row>
    <row r="3287">
      <c r="A3287" s="24" t="s">
        <v>11479</v>
      </c>
    </row>
    <row r="3288">
      <c r="A3288" s="24" t="s">
        <v>11480</v>
      </c>
    </row>
    <row r="3289">
      <c r="A3289" s="24" t="s">
        <v>11481</v>
      </c>
    </row>
    <row r="3290">
      <c r="A3290" s="24" t="s">
        <v>11482</v>
      </c>
    </row>
    <row r="3291">
      <c r="A3291" s="24" t="s">
        <v>11483</v>
      </c>
    </row>
    <row r="3292">
      <c r="A3292" s="24" t="s">
        <v>11484</v>
      </c>
    </row>
    <row r="3293">
      <c r="A3293" s="24" t="s">
        <v>11485</v>
      </c>
    </row>
    <row r="3294">
      <c r="A3294" s="24" t="s">
        <v>11486</v>
      </c>
    </row>
    <row r="3295">
      <c r="A3295" s="24" t="s">
        <v>11487</v>
      </c>
    </row>
    <row r="3296">
      <c r="A3296" s="24" t="s">
        <v>11488</v>
      </c>
    </row>
    <row r="3297">
      <c r="A3297" s="24" t="s">
        <v>11489</v>
      </c>
    </row>
    <row r="3298">
      <c r="A3298" s="24" t="s">
        <v>11490</v>
      </c>
    </row>
    <row r="3299">
      <c r="A3299" s="24" t="s">
        <v>11491</v>
      </c>
    </row>
    <row r="3300">
      <c r="A3300" s="24" t="s">
        <v>11492</v>
      </c>
    </row>
    <row r="3301">
      <c r="A3301" s="24" t="s">
        <v>11493</v>
      </c>
    </row>
    <row r="3302">
      <c r="A3302" s="24" t="s">
        <v>11494</v>
      </c>
    </row>
    <row r="3303">
      <c r="A3303" s="24" t="s">
        <v>11495</v>
      </c>
    </row>
    <row r="3304">
      <c r="A3304" s="24" t="s">
        <v>11496</v>
      </c>
    </row>
    <row r="3305">
      <c r="A3305" s="24" t="s">
        <v>11497</v>
      </c>
    </row>
    <row r="3306">
      <c r="A3306" s="24" t="s">
        <v>11498</v>
      </c>
    </row>
    <row r="3307">
      <c r="A3307" s="24" t="s">
        <v>11499</v>
      </c>
    </row>
    <row r="3308">
      <c r="A3308" s="24" t="s">
        <v>11500</v>
      </c>
    </row>
    <row r="3309">
      <c r="A3309" s="24" t="s">
        <v>11501</v>
      </c>
    </row>
    <row r="3310">
      <c r="A3310" s="24" t="s">
        <v>11502</v>
      </c>
    </row>
    <row r="3311">
      <c r="A3311" s="24" t="s">
        <v>11503</v>
      </c>
    </row>
    <row r="3312">
      <c r="A3312" s="24" t="s">
        <v>11504</v>
      </c>
    </row>
    <row r="3313">
      <c r="A3313" s="24" t="s">
        <v>11505</v>
      </c>
    </row>
    <row r="3314">
      <c r="A3314" s="24" t="s">
        <v>11505</v>
      </c>
    </row>
    <row r="3315">
      <c r="A3315" s="24" t="s">
        <v>11506</v>
      </c>
    </row>
    <row r="3316">
      <c r="A3316" s="24" t="s">
        <v>11507</v>
      </c>
    </row>
    <row r="3317">
      <c r="A3317" s="24" t="s">
        <v>11508</v>
      </c>
    </row>
    <row r="3318">
      <c r="A3318" s="24" t="s">
        <v>11509</v>
      </c>
    </row>
    <row r="3319">
      <c r="A3319" s="24" t="s">
        <v>11510</v>
      </c>
    </row>
    <row r="3320">
      <c r="A3320" s="24" t="s">
        <v>11511</v>
      </c>
    </row>
    <row r="3321">
      <c r="A3321" s="24" t="s">
        <v>11512</v>
      </c>
    </row>
    <row r="3322">
      <c r="A3322" s="24" t="s">
        <v>11513</v>
      </c>
    </row>
    <row r="3323">
      <c r="A3323" s="24" t="s">
        <v>11514</v>
      </c>
    </row>
    <row r="3324">
      <c r="A3324" s="24" t="s">
        <v>11515</v>
      </c>
    </row>
    <row r="3325">
      <c r="A3325" s="24" t="s">
        <v>11516</v>
      </c>
    </row>
    <row r="3326">
      <c r="A3326" s="24" t="s">
        <v>11517</v>
      </c>
    </row>
    <row r="3327">
      <c r="A3327" s="25" t="s">
        <v>11518</v>
      </c>
      <c r="B3327" s="26" t="s">
        <v>11519</v>
      </c>
      <c r="C3327" s="27"/>
      <c r="D3327" s="27"/>
      <c r="E3327" s="27"/>
      <c r="F3327" s="27"/>
      <c r="G3327" s="27"/>
      <c r="H3327" s="27"/>
      <c r="I3327" s="27"/>
      <c r="J3327" s="27"/>
      <c r="K3327" s="27"/>
      <c r="L3327" s="27"/>
      <c r="M3327" s="27"/>
      <c r="N3327" s="27"/>
      <c r="O3327" s="27"/>
      <c r="P3327" s="27"/>
      <c r="Q3327" s="27"/>
      <c r="R3327" s="27"/>
      <c r="S3327" s="27"/>
      <c r="T3327" s="27"/>
      <c r="U3327" s="27"/>
      <c r="V3327" s="27"/>
      <c r="W3327" s="27"/>
      <c r="X3327" s="27"/>
      <c r="Y3327" s="27"/>
      <c r="Z3327" s="27"/>
    </row>
    <row r="3328">
      <c r="A3328" s="24" t="s">
        <v>293</v>
      </c>
    </row>
    <row r="3329">
      <c r="A3329" s="24" t="s">
        <v>11520</v>
      </c>
    </row>
    <row r="3330">
      <c r="A3330" s="24" t="s">
        <v>11521</v>
      </c>
    </row>
    <row r="3331">
      <c r="A3331" s="24" t="s">
        <v>11522</v>
      </c>
    </row>
    <row r="3332">
      <c r="A3332" s="24" t="s">
        <v>287</v>
      </c>
    </row>
    <row r="3333">
      <c r="A3333" s="24" t="s">
        <v>286</v>
      </c>
    </row>
    <row r="3334">
      <c r="A3334" s="24" t="s">
        <v>285</v>
      </c>
    </row>
    <row r="3335">
      <c r="A3335" s="24" t="s">
        <v>284</v>
      </c>
    </row>
    <row r="3336">
      <c r="A3336" s="24" t="s">
        <v>283</v>
      </c>
    </row>
    <row r="3337">
      <c r="A3337" s="24" t="s">
        <v>282</v>
      </c>
    </row>
    <row r="3338">
      <c r="A3338" s="24" t="s">
        <v>281</v>
      </c>
    </row>
    <row r="3339">
      <c r="A3339" s="24" t="s">
        <v>280</v>
      </c>
    </row>
    <row r="3340">
      <c r="A3340" s="24" t="s">
        <v>279</v>
      </c>
    </row>
    <row r="3341">
      <c r="A3341" s="24" t="s">
        <v>278</v>
      </c>
    </row>
    <row r="3342">
      <c r="A3342" s="24" t="s">
        <v>277</v>
      </c>
    </row>
    <row r="3343">
      <c r="A3343" s="24" t="s">
        <v>276</v>
      </c>
    </row>
    <row r="3344">
      <c r="A3344" s="24" t="s">
        <v>275</v>
      </c>
    </row>
    <row r="3345">
      <c r="A3345" s="24" t="s">
        <v>274</v>
      </c>
    </row>
    <row r="3346">
      <c r="A3346" s="24" t="s">
        <v>273</v>
      </c>
    </row>
    <row r="3347">
      <c r="A3347" s="24" t="s">
        <v>272</v>
      </c>
    </row>
    <row r="3348">
      <c r="A3348" s="24" t="s">
        <v>271</v>
      </c>
    </row>
    <row r="3349">
      <c r="A3349" s="24" t="s">
        <v>270</v>
      </c>
    </row>
    <row r="3350">
      <c r="A3350" s="24" t="s">
        <v>269</v>
      </c>
    </row>
    <row r="3351">
      <c r="A3351" s="24" t="s">
        <v>11523</v>
      </c>
    </row>
    <row r="3352">
      <c r="A3352" s="24" t="s">
        <v>267</v>
      </c>
    </row>
    <row r="3353">
      <c r="A3353" s="24" t="s">
        <v>266</v>
      </c>
    </row>
    <row r="3354">
      <c r="A3354" s="24" t="s">
        <v>11524</v>
      </c>
    </row>
    <row r="3355">
      <c r="A3355" s="24" t="s">
        <v>262</v>
      </c>
    </row>
    <row r="3356">
      <c r="A3356" s="24" t="s">
        <v>11525</v>
      </c>
    </row>
    <row r="3357">
      <c r="A3357" s="24" t="s">
        <v>11526</v>
      </c>
    </row>
    <row r="3358">
      <c r="A3358" s="24" t="s">
        <v>11527</v>
      </c>
    </row>
    <row r="3359">
      <c r="A3359" s="24" t="s">
        <v>256</v>
      </c>
    </row>
    <row r="3360">
      <c r="A3360" s="24" t="s">
        <v>255</v>
      </c>
    </row>
    <row r="3361">
      <c r="A3361" s="24" t="s">
        <v>11528</v>
      </c>
    </row>
    <row r="3362">
      <c r="A3362" s="24" t="s">
        <v>252</v>
      </c>
    </row>
    <row r="3363">
      <c r="A3363" s="24" t="s">
        <v>251</v>
      </c>
    </row>
    <row r="3364">
      <c r="A3364" s="24" t="s">
        <v>250</v>
      </c>
    </row>
    <row r="3365">
      <c r="A3365" s="24" t="s">
        <v>11529</v>
      </c>
    </row>
    <row r="3366">
      <c r="A3366" s="24" t="s">
        <v>248</v>
      </c>
    </row>
    <row r="3367">
      <c r="A3367" s="24" t="s">
        <v>246</v>
      </c>
    </row>
    <row r="3368">
      <c r="A3368" s="24" t="s">
        <v>245</v>
      </c>
    </row>
    <row r="3369">
      <c r="A3369" s="24" t="s">
        <v>244</v>
      </c>
    </row>
    <row r="3370">
      <c r="A3370" s="24" t="s">
        <v>243</v>
      </c>
    </row>
    <row r="3371">
      <c r="A3371" s="24" t="s">
        <v>242</v>
      </c>
    </row>
    <row r="3372">
      <c r="A3372" s="24" t="s">
        <v>241</v>
      </c>
    </row>
    <row r="3373">
      <c r="A3373" s="24" t="s">
        <v>240</v>
      </c>
    </row>
    <row r="3374">
      <c r="A3374" s="24" t="s">
        <v>238</v>
      </c>
    </row>
    <row r="3375">
      <c r="A3375" s="24" t="s">
        <v>235</v>
      </c>
    </row>
    <row r="3376">
      <c r="A3376" s="24" t="s">
        <v>233</v>
      </c>
    </row>
    <row r="3377">
      <c r="A3377" s="24" t="s">
        <v>232</v>
      </c>
    </row>
    <row r="3378">
      <c r="A3378" s="24" t="s">
        <v>231</v>
      </c>
    </row>
    <row r="3379">
      <c r="A3379" s="24" t="s">
        <v>11530</v>
      </c>
    </row>
    <row r="3380">
      <c r="A3380" s="24" t="s">
        <v>227</v>
      </c>
    </row>
    <row r="3381">
      <c r="A3381" s="24" t="s">
        <v>225</v>
      </c>
    </row>
    <row r="3382">
      <c r="A3382" s="24" t="s">
        <v>224</v>
      </c>
    </row>
    <row r="3383">
      <c r="A3383" s="24" t="s">
        <v>223</v>
      </c>
    </row>
    <row r="3384">
      <c r="A3384" s="24" t="s">
        <v>222</v>
      </c>
    </row>
    <row r="3385">
      <c r="A3385" s="24" t="s">
        <v>221</v>
      </c>
    </row>
    <row r="3386">
      <c r="A3386" s="24" t="s">
        <v>220</v>
      </c>
    </row>
    <row r="3387">
      <c r="A3387" s="24" t="s">
        <v>219</v>
      </c>
    </row>
    <row r="3388">
      <c r="A3388" s="24" t="s">
        <v>218</v>
      </c>
    </row>
    <row r="3389">
      <c r="A3389" s="24" t="s">
        <v>215</v>
      </c>
    </row>
    <row r="3390">
      <c r="A3390" s="24" t="s">
        <v>214</v>
      </c>
    </row>
    <row r="3391">
      <c r="A3391" s="24" t="s">
        <v>213</v>
      </c>
    </row>
    <row r="3392">
      <c r="A3392" s="24" t="s">
        <v>212</v>
      </c>
    </row>
    <row r="3393">
      <c r="A3393" s="24" t="s">
        <v>211</v>
      </c>
    </row>
    <row r="3394">
      <c r="A3394" s="24" t="s">
        <v>210</v>
      </c>
    </row>
    <row r="3395">
      <c r="A3395" s="24" t="s">
        <v>209</v>
      </c>
    </row>
    <row r="3396">
      <c r="A3396" s="24" t="s">
        <v>208</v>
      </c>
    </row>
    <row r="3397">
      <c r="A3397" s="24" t="s">
        <v>207</v>
      </c>
    </row>
    <row r="3398">
      <c r="A3398" s="24" t="s">
        <v>206</v>
      </c>
    </row>
    <row r="3399">
      <c r="A3399" s="24" t="s">
        <v>205</v>
      </c>
    </row>
    <row r="3400">
      <c r="A3400" s="24" t="s">
        <v>204</v>
      </c>
    </row>
    <row r="3401">
      <c r="A3401" s="24" t="s">
        <v>203</v>
      </c>
    </row>
    <row r="3402">
      <c r="A3402" s="24" t="s">
        <v>202</v>
      </c>
    </row>
    <row r="3403">
      <c r="A3403" s="24" t="s">
        <v>201</v>
      </c>
    </row>
    <row r="3404">
      <c r="A3404" s="24" t="s">
        <v>200</v>
      </c>
    </row>
    <row r="3405">
      <c r="A3405" s="24" t="s">
        <v>11531</v>
      </c>
    </row>
    <row r="3406">
      <c r="A3406" s="24" t="s">
        <v>197</v>
      </c>
    </row>
    <row r="3407">
      <c r="A3407" s="24" t="s">
        <v>196</v>
      </c>
    </row>
    <row r="3408">
      <c r="A3408" s="24" t="s">
        <v>193</v>
      </c>
    </row>
    <row r="3409">
      <c r="A3409" s="24" t="s">
        <v>192</v>
      </c>
    </row>
    <row r="3410">
      <c r="A3410" s="24" t="s">
        <v>191</v>
      </c>
    </row>
    <row r="3411">
      <c r="A3411" s="24" t="s">
        <v>190</v>
      </c>
    </row>
    <row r="3412">
      <c r="A3412" s="24" t="s">
        <v>187</v>
      </c>
    </row>
    <row r="3413">
      <c r="A3413" s="24" t="s">
        <v>186</v>
      </c>
    </row>
    <row r="3414">
      <c r="A3414" s="24" t="s">
        <v>185</v>
      </c>
    </row>
    <row r="3415">
      <c r="A3415" s="24" t="s">
        <v>184</v>
      </c>
    </row>
    <row r="3416">
      <c r="A3416" s="24" t="s">
        <v>181</v>
      </c>
    </row>
    <row r="3417">
      <c r="A3417" s="24" t="s">
        <v>180</v>
      </c>
    </row>
    <row r="3418">
      <c r="A3418" s="24" t="s">
        <v>179</v>
      </c>
    </row>
    <row r="3419">
      <c r="A3419" s="24" t="s">
        <v>178</v>
      </c>
    </row>
    <row r="3420">
      <c r="A3420" s="24" t="s">
        <v>177</v>
      </c>
    </row>
    <row r="3421">
      <c r="A3421" s="24" t="s">
        <v>176</v>
      </c>
    </row>
    <row r="3422">
      <c r="A3422" s="24" t="s">
        <v>175</v>
      </c>
    </row>
    <row r="3423">
      <c r="A3423" s="24" t="s">
        <v>174</v>
      </c>
    </row>
    <row r="3424">
      <c r="A3424" s="24" t="s">
        <v>173</v>
      </c>
    </row>
    <row r="3425">
      <c r="A3425" s="24" t="s">
        <v>172</v>
      </c>
    </row>
    <row r="3426">
      <c r="A3426" s="24" t="s">
        <v>171</v>
      </c>
    </row>
    <row r="3427">
      <c r="A3427" s="24" t="s">
        <v>170</v>
      </c>
    </row>
    <row r="3428">
      <c r="A3428" s="25" t="s">
        <v>169</v>
      </c>
      <c r="B3428" s="26" t="s">
        <v>168</v>
      </c>
      <c r="C3428" s="27"/>
      <c r="D3428" s="27"/>
      <c r="E3428" s="27"/>
      <c r="F3428" s="27"/>
      <c r="G3428" s="27"/>
      <c r="H3428" s="27"/>
      <c r="I3428" s="27"/>
      <c r="J3428" s="27"/>
      <c r="K3428" s="27"/>
      <c r="L3428" s="27"/>
      <c r="M3428" s="27"/>
      <c r="N3428" s="27"/>
      <c r="O3428" s="27"/>
      <c r="P3428" s="27"/>
      <c r="Q3428" s="27"/>
      <c r="R3428" s="27"/>
      <c r="S3428" s="27"/>
      <c r="T3428" s="27"/>
      <c r="U3428" s="27"/>
      <c r="V3428" s="27"/>
      <c r="W3428" s="27"/>
      <c r="X3428" s="27"/>
      <c r="Y3428" s="27"/>
      <c r="Z3428" s="27"/>
    </row>
    <row r="3429">
      <c r="A3429" s="24" t="s">
        <v>3893</v>
      </c>
    </row>
    <row r="3430">
      <c r="A3430" s="24" t="s">
        <v>11532</v>
      </c>
    </row>
    <row r="3431">
      <c r="A3431" s="24" t="s">
        <v>11533</v>
      </c>
    </row>
    <row r="3432">
      <c r="A3432" s="24" t="s">
        <v>11534</v>
      </c>
    </row>
    <row r="3433">
      <c r="A3433" s="24" t="s">
        <v>11535</v>
      </c>
    </row>
    <row r="3434">
      <c r="A3434" s="24" t="s">
        <v>11536</v>
      </c>
    </row>
    <row r="3435">
      <c r="A3435" s="24" t="s">
        <v>11537</v>
      </c>
    </row>
    <row r="3436">
      <c r="A3436" s="24" t="s">
        <v>11538</v>
      </c>
    </row>
    <row r="3437">
      <c r="A3437" s="24" t="s">
        <v>11539</v>
      </c>
    </row>
    <row r="3438">
      <c r="A3438" s="24" t="s">
        <v>11540</v>
      </c>
    </row>
    <row r="3439">
      <c r="A3439" s="24" t="s">
        <v>11541</v>
      </c>
    </row>
    <row r="3440">
      <c r="A3440" s="24" t="s">
        <v>11542</v>
      </c>
    </row>
    <row r="3441">
      <c r="A3441" s="24" t="s">
        <v>11543</v>
      </c>
    </row>
    <row r="3442">
      <c r="A3442" s="24" t="s">
        <v>11544</v>
      </c>
    </row>
    <row r="3443">
      <c r="A3443" s="24" t="s">
        <v>11545</v>
      </c>
    </row>
    <row r="3444">
      <c r="A3444" s="24" t="s">
        <v>11546</v>
      </c>
    </row>
    <row r="3445">
      <c r="A3445" s="24" t="s">
        <v>11547</v>
      </c>
    </row>
    <row r="3446">
      <c r="A3446" s="24" t="s">
        <v>11548</v>
      </c>
    </row>
    <row r="3447">
      <c r="A3447" s="24" t="s">
        <v>11549</v>
      </c>
    </row>
    <row r="3448">
      <c r="A3448" s="24" t="s">
        <v>11550</v>
      </c>
    </row>
    <row r="3449">
      <c r="A3449" s="24" t="s">
        <v>11551</v>
      </c>
    </row>
    <row r="3450">
      <c r="A3450" s="24" t="s">
        <v>11552</v>
      </c>
    </row>
    <row r="3451">
      <c r="A3451" s="24" t="s">
        <v>11553</v>
      </c>
    </row>
    <row r="3452">
      <c r="A3452" s="24" t="s">
        <v>11554</v>
      </c>
    </row>
    <row r="3453">
      <c r="A3453" s="24" t="s">
        <v>11555</v>
      </c>
    </row>
    <row r="3454">
      <c r="A3454" s="24" t="s">
        <v>11556</v>
      </c>
    </row>
    <row r="3455">
      <c r="A3455" s="24" t="s">
        <v>11557</v>
      </c>
    </row>
    <row r="3456">
      <c r="A3456" s="24" t="s">
        <v>11558</v>
      </c>
    </row>
    <row r="3457">
      <c r="A3457" s="24" t="s">
        <v>11559</v>
      </c>
    </row>
    <row r="3458">
      <c r="A3458" s="24" t="s">
        <v>11560</v>
      </c>
    </row>
    <row r="3459">
      <c r="A3459" s="24" t="s">
        <v>11561</v>
      </c>
    </row>
    <row r="3460">
      <c r="A3460" s="24" t="s">
        <v>11562</v>
      </c>
    </row>
    <row r="3461">
      <c r="A3461" s="24" t="s">
        <v>11563</v>
      </c>
    </row>
    <row r="3462">
      <c r="A3462" s="24" t="s">
        <v>11564</v>
      </c>
    </row>
    <row r="3463">
      <c r="A3463" s="24" t="s">
        <v>11565</v>
      </c>
    </row>
    <row r="3464">
      <c r="A3464" s="24" t="s">
        <v>11566</v>
      </c>
    </row>
    <row r="3465">
      <c r="A3465" s="24" t="s">
        <v>11567</v>
      </c>
    </row>
    <row r="3466">
      <c r="A3466" s="24" t="s">
        <v>11568</v>
      </c>
    </row>
    <row r="3467">
      <c r="A3467" s="24" t="s">
        <v>11569</v>
      </c>
    </row>
    <row r="3468">
      <c r="A3468" s="24" t="s">
        <v>11570</v>
      </c>
    </row>
    <row r="3469">
      <c r="A3469" s="24" t="s">
        <v>11571</v>
      </c>
    </row>
    <row r="3470">
      <c r="A3470" s="24" t="s">
        <v>11572</v>
      </c>
    </row>
    <row r="3471">
      <c r="A3471" s="24" t="s">
        <v>11573</v>
      </c>
    </row>
    <row r="3472">
      <c r="A3472" s="24" t="s">
        <v>11574</v>
      </c>
    </row>
    <row r="3473">
      <c r="A3473" s="24" t="s">
        <v>11575</v>
      </c>
    </row>
    <row r="3474">
      <c r="A3474" s="24" t="s">
        <v>11576</v>
      </c>
    </row>
    <row r="3475">
      <c r="A3475" s="24" t="s">
        <v>11577</v>
      </c>
    </row>
    <row r="3476">
      <c r="A3476" s="24" t="s">
        <v>11578</v>
      </c>
    </row>
    <row r="3477">
      <c r="A3477" s="24" t="s">
        <v>11579</v>
      </c>
    </row>
    <row r="3478">
      <c r="A3478" s="24" t="s">
        <v>11580</v>
      </c>
    </row>
    <row r="3479">
      <c r="A3479" s="24" t="s">
        <v>11581</v>
      </c>
    </row>
    <row r="3480">
      <c r="A3480" s="24" t="s">
        <v>11582</v>
      </c>
    </row>
    <row r="3481">
      <c r="A3481" s="24" t="s">
        <v>11583</v>
      </c>
    </row>
    <row r="3482">
      <c r="A3482" s="24" t="s">
        <v>11584</v>
      </c>
    </row>
    <row r="3483">
      <c r="A3483" s="24" t="s">
        <v>11585</v>
      </c>
    </row>
    <row r="3484">
      <c r="A3484" s="24" t="s">
        <v>11586</v>
      </c>
    </row>
    <row r="3485">
      <c r="A3485" s="24" t="s">
        <v>11587</v>
      </c>
    </row>
    <row r="3486">
      <c r="A3486" s="24" t="s">
        <v>11588</v>
      </c>
    </row>
    <row r="3487">
      <c r="A3487" s="24" t="s">
        <v>11589</v>
      </c>
    </row>
    <row r="3488">
      <c r="A3488" s="24" t="s">
        <v>11590</v>
      </c>
    </row>
    <row r="3489">
      <c r="A3489" s="24" t="s">
        <v>11591</v>
      </c>
    </row>
    <row r="3490">
      <c r="A3490" s="24" t="s">
        <v>11592</v>
      </c>
    </row>
    <row r="3491">
      <c r="A3491" s="24" t="s">
        <v>11593</v>
      </c>
    </row>
    <row r="3492">
      <c r="A3492" s="24" t="s">
        <v>11594</v>
      </c>
    </row>
    <row r="3493">
      <c r="A3493" s="24" t="s">
        <v>11595</v>
      </c>
    </row>
    <row r="3494">
      <c r="A3494" s="24" t="s">
        <v>11596</v>
      </c>
    </row>
    <row r="3495">
      <c r="A3495" s="24" t="s">
        <v>11597</v>
      </c>
    </row>
    <row r="3496">
      <c r="A3496" s="24" t="s">
        <v>11598</v>
      </c>
    </row>
    <row r="3497">
      <c r="A3497" s="24" t="s">
        <v>11599</v>
      </c>
    </row>
    <row r="3498">
      <c r="A3498" s="24" t="s">
        <v>11600</v>
      </c>
    </row>
    <row r="3499">
      <c r="A3499" s="24" t="s">
        <v>11601</v>
      </c>
    </row>
    <row r="3500">
      <c r="A3500" s="24" t="s">
        <v>11602</v>
      </c>
    </row>
    <row r="3501">
      <c r="A3501" s="24" t="s">
        <v>11603</v>
      </c>
    </row>
    <row r="3502">
      <c r="A3502" s="24" t="s">
        <v>11604</v>
      </c>
    </row>
    <row r="3503">
      <c r="A3503" s="24" t="s">
        <v>11605</v>
      </c>
    </row>
    <row r="3504">
      <c r="A3504" s="24" t="s">
        <v>11606</v>
      </c>
    </row>
    <row r="3505">
      <c r="A3505" s="24" t="s">
        <v>11607</v>
      </c>
    </row>
    <row r="3506">
      <c r="A3506" s="24" t="s">
        <v>11608</v>
      </c>
    </row>
    <row r="3507">
      <c r="A3507" s="24" t="s">
        <v>11609</v>
      </c>
    </row>
    <row r="3508">
      <c r="A3508" s="24" t="s">
        <v>11610</v>
      </c>
    </row>
    <row r="3509">
      <c r="A3509" s="24" t="s">
        <v>11611</v>
      </c>
    </row>
    <row r="3510">
      <c r="A3510" s="24" t="s">
        <v>11612</v>
      </c>
    </row>
    <row r="3511">
      <c r="A3511" s="24" t="s">
        <v>11613</v>
      </c>
    </row>
    <row r="3512">
      <c r="A3512" s="24" t="s">
        <v>11614</v>
      </c>
    </row>
    <row r="3513">
      <c r="A3513" s="24" t="s">
        <v>11615</v>
      </c>
    </row>
    <row r="3514">
      <c r="A3514" s="24" t="s">
        <v>11616</v>
      </c>
    </row>
    <row r="3515">
      <c r="A3515" s="24" t="s">
        <v>11617</v>
      </c>
    </row>
    <row r="3516">
      <c r="A3516" s="24" t="s">
        <v>11618</v>
      </c>
    </row>
    <row r="3517">
      <c r="A3517" s="24" t="s">
        <v>11619</v>
      </c>
    </row>
    <row r="3518">
      <c r="A3518" s="24" t="s">
        <v>11620</v>
      </c>
    </row>
    <row r="3519">
      <c r="A3519" s="24" t="s">
        <v>11621</v>
      </c>
    </row>
    <row r="3520">
      <c r="A3520" s="24" t="s">
        <v>11622</v>
      </c>
    </row>
    <row r="3521">
      <c r="A3521" s="24" t="s">
        <v>11623</v>
      </c>
    </row>
    <row r="3522">
      <c r="A3522" s="24" t="s">
        <v>11624</v>
      </c>
    </row>
    <row r="3523">
      <c r="A3523" s="24" t="s">
        <v>11625</v>
      </c>
    </row>
    <row r="3524">
      <c r="A3524" s="24" t="s">
        <v>11626</v>
      </c>
    </row>
    <row r="3525">
      <c r="A3525" s="24" t="s">
        <v>11627</v>
      </c>
    </row>
    <row r="3526">
      <c r="A3526" s="24" t="s">
        <v>11628</v>
      </c>
    </row>
    <row r="3527">
      <c r="A3527" s="24" t="s">
        <v>11629</v>
      </c>
    </row>
    <row r="3528">
      <c r="A3528" s="24" t="s">
        <v>11630</v>
      </c>
    </row>
    <row r="3529">
      <c r="A3529" s="24" t="s">
        <v>11631</v>
      </c>
    </row>
    <row r="3530">
      <c r="A3530" s="24" t="s">
        <v>11632</v>
      </c>
    </row>
    <row r="3531">
      <c r="A3531" s="24" t="s">
        <v>11633</v>
      </c>
    </row>
    <row r="3532">
      <c r="A3532" s="24" t="s">
        <v>11634</v>
      </c>
    </row>
    <row r="3533">
      <c r="A3533" s="24" t="s">
        <v>11635</v>
      </c>
    </row>
    <row r="3534">
      <c r="A3534" s="24" t="s">
        <v>11636</v>
      </c>
    </row>
    <row r="3535">
      <c r="A3535" s="24" t="s">
        <v>11637</v>
      </c>
    </row>
    <row r="3536">
      <c r="A3536" s="24" t="s">
        <v>11638</v>
      </c>
    </row>
    <row r="3537">
      <c r="A3537" s="24" t="s">
        <v>11639</v>
      </c>
    </row>
    <row r="3538">
      <c r="A3538" s="24" t="s">
        <v>11640</v>
      </c>
    </row>
    <row r="3539">
      <c r="A3539" s="24" t="s">
        <v>11641</v>
      </c>
    </row>
    <row r="3540">
      <c r="A3540" s="24" t="s">
        <v>11642</v>
      </c>
    </row>
    <row r="3541">
      <c r="A3541" s="24" t="s">
        <v>11643</v>
      </c>
    </row>
    <row r="3542">
      <c r="A3542" s="24" t="s">
        <v>11644</v>
      </c>
    </row>
    <row r="3543">
      <c r="A3543" s="24" t="s">
        <v>11645</v>
      </c>
    </row>
    <row r="3544">
      <c r="A3544" s="24" t="s">
        <v>11646</v>
      </c>
    </row>
    <row r="3545">
      <c r="A3545" s="24" t="s">
        <v>11647</v>
      </c>
    </row>
    <row r="3546">
      <c r="A3546" s="24" t="s">
        <v>11648</v>
      </c>
    </row>
    <row r="3547">
      <c r="A3547" s="24" t="s">
        <v>11649</v>
      </c>
    </row>
    <row r="3548">
      <c r="A3548" s="24" t="s">
        <v>11650</v>
      </c>
    </row>
    <row r="3549">
      <c r="A3549" s="24" t="s">
        <v>11651</v>
      </c>
    </row>
    <row r="3550">
      <c r="A3550" s="24" t="s">
        <v>11652</v>
      </c>
    </row>
    <row r="3551">
      <c r="A3551" s="24" t="s">
        <v>11653</v>
      </c>
    </row>
    <row r="3552">
      <c r="A3552" s="24" t="s">
        <v>11654</v>
      </c>
    </row>
    <row r="3553">
      <c r="A3553" s="24" t="s">
        <v>11655</v>
      </c>
    </row>
    <row r="3554">
      <c r="A3554" s="24" t="s">
        <v>11656</v>
      </c>
    </row>
    <row r="3555">
      <c r="A3555" s="24" t="s">
        <v>11657</v>
      </c>
    </row>
    <row r="3556">
      <c r="A3556" s="24" t="s">
        <v>11658</v>
      </c>
    </row>
    <row r="3557">
      <c r="A3557" s="24" t="s">
        <v>11659</v>
      </c>
    </row>
    <row r="3558">
      <c r="A3558" s="24" t="s">
        <v>11660</v>
      </c>
    </row>
    <row r="3559">
      <c r="A3559" s="24" t="s">
        <v>11661</v>
      </c>
    </row>
    <row r="3560">
      <c r="A3560" s="24" t="s">
        <v>11662</v>
      </c>
    </row>
    <row r="3561">
      <c r="A3561" s="24" t="s">
        <v>11663</v>
      </c>
    </row>
    <row r="3562">
      <c r="A3562" s="24" t="s">
        <v>11664</v>
      </c>
    </row>
    <row r="3563">
      <c r="A3563" s="24" t="s">
        <v>11665</v>
      </c>
    </row>
    <row r="3564">
      <c r="A3564" s="24" t="s">
        <v>11666</v>
      </c>
    </row>
    <row r="3565">
      <c r="A3565" s="24" t="s">
        <v>11667</v>
      </c>
    </row>
    <row r="3566">
      <c r="A3566" s="24" t="s">
        <v>11668</v>
      </c>
    </row>
    <row r="3567">
      <c r="A3567" s="24" t="s">
        <v>11669</v>
      </c>
    </row>
    <row r="3568">
      <c r="A3568" s="24" t="s">
        <v>11670</v>
      </c>
    </row>
    <row r="3569">
      <c r="A3569" s="24" t="s">
        <v>11671</v>
      </c>
    </row>
    <row r="3570">
      <c r="A3570" s="24" t="s">
        <v>11672</v>
      </c>
    </row>
    <row r="3571">
      <c r="A3571" s="24" t="s">
        <v>11673</v>
      </c>
    </row>
    <row r="3572">
      <c r="A3572" s="24" t="s">
        <v>11674</v>
      </c>
    </row>
    <row r="3573">
      <c r="A3573" s="24" t="s">
        <v>11675</v>
      </c>
    </row>
    <row r="3574">
      <c r="A3574" s="24" t="s">
        <v>11676</v>
      </c>
    </row>
    <row r="3575">
      <c r="A3575" s="24" t="s">
        <v>11677</v>
      </c>
    </row>
    <row r="3576">
      <c r="A3576" s="24" t="s">
        <v>11678</v>
      </c>
    </row>
    <row r="3577">
      <c r="A3577" s="24" t="s">
        <v>11679</v>
      </c>
    </row>
    <row r="3578">
      <c r="A3578" s="24" t="s">
        <v>11680</v>
      </c>
    </row>
    <row r="3579">
      <c r="A3579" s="24" t="s">
        <v>11681</v>
      </c>
    </row>
    <row r="3580">
      <c r="A3580" s="24" t="s">
        <v>11682</v>
      </c>
    </row>
    <row r="3581">
      <c r="A3581" s="24" t="s">
        <v>11683</v>
      </c>
    </row>
    <row r="3582">
      <c r="A3582" s="24" t="s">
        <v>11684</v>
      </c>
    </row>
    <row r="3583">
      <c r="A3583" s="24" t="s">
        <v>11685</v>
      </c>
    </row>
    <row r="3584">
      <c r="A3584" s="24" t="s">
        <v>11686</v>
      </c>
    </row>
    <row r="3585">
      <c r="A3585" s="24" t="s">
        <v>11687</v>
      </c>
    </row>
    <row r="3586">
      <c r="A3586" s="24" t="s">
        <v>11688</v>
      </c>
    </row>
    <row r="3587">
      <c r="A3587" s="24" t="s">
        <v>11689</v>
      </c>
    </row>
    <row r="3588">
      <c r="A3588" s="24" t="s">
        <v>11690</v>
      </c>
    </row>
    <row r="3589">
      <c r="A3589" s="24" t="s">
        <v>11691</v>
      </c>
    </row>
    <row r="3590">
      <c r="A3590" s="24" t="s">
        <v>11692</v>
      </c>
    </row>
    <row r="3591">
      <c r="A3591" s="24" t="s">
        <v>11693</v>
      </c>
    </row>
    <row r="3592">
      <c r="A3592" s="24" t="s">
        <v>11694</v>
      </c>
    </row>
    <row r="3593">
      <c r="A3593" s="24" t="s">
        <v>11695</v>
      </c>
    </row>
    <row r="3594">
      <c r="A3594" s="24" t="s">
        <v>11696</v>
      </c>
    </row>
    <row r="3595">
      <c r="A3595" s="24" t="s">
        <v>11697</v>
      </c>
    </row>
    <row r="3596">
      <c r="A3596" s="24" t="s">
        <v>11698</v>
      </c>
    </row>
    <row r="3597">
      <c r="A3597" s="24" t="s">
        <v>11699</v>
      </c>
    </row>
    <row r="3598">
      <c r="A3598" s="24" t="s">
        <v>11700</v>
      </c>
    </row>
    <row r="3599">
      <c r="A3599" s="24" t="s">
        <v>11701</v>
      </c>
    </row>
    <row r="3600">
      <c r="A3600" s="25" t="s">
        <v>11702</v>
      </c>
      <c r="B3600" s="26" t="s">
        <v>11703</v>
      </c>
      <c r="C3600" s="27"/>
      <c r="D3600" s="27"/>
      <c r="E3600" s="27"/>
      <c r="F3600" s="27"/>
      <c r="G3600" s="27"/>
      <c r="H3600" s="27"/>
      <c r="I3600" s="27"/>
      <c r="J3600" s="27"/>
      <c r="K3600" s="27"/>
      <c r="L3600" s="27"/>
      <c r="M3600" s="27"/>
      <c r="N3600" s="27"/>
      <c r="O3600" s="27"/>
      <c r="P3600" s="27"/>
      <c r="Q3600" s="27"/>
      <c r="R3600" s="27"/>
      <c r="S3600" s="27"/>
      <c r="T3600" s="27"/>
      <c r="U3600" s="27"/>
      <c r="V3600" s="27"/>
      <c r="W3600" s="27"/>
      <c r="X3600" s="27"/>
      <c r="Y3600" s="27"/>
      <c r="Z3600" s="27"/>
    </row>
    <row r="3601">
      <c r="A3601" s="24" t="s">
        <v>9807</v>
      </c>
    </row>
    <row r="3602">
      <c r="A3602" s="24" t="s">
        <v>9809</v>
      </c>
    </row>
    <row r="3603">
      <c r="A3603" s="24" t="s">
        <v>9810</v>
      </c>
    </row>
    <row r="3604">
      <c r="A3604" s="24" t="s">
        <v>9811</v>
      </c>
    </row>
    <row r="3605">
      <c r="A3605" s="24" t="s">
        <v>9812</v>
      </c>
    </row>
    <row r="3606">
      <c r="A3606" s="24" t="s">
        <v>9813</v>
      </c>
    </row>
    <row r="3607">
      <c r="A3607" s="24" t="s">
        <v>9815</v>
      </c>
    </row>
    <row r="3608">
      <c r="A3608" s="24" t="s">
        <v>9816</v>
      </c>
    </row>
    <row r="3609">
      <c r="A3609" s="24" t="s">
        <v>9817</v>
      </c>
    </row>
    <row r="3610">
      <c r="A3610" s="24" t="s">
        <v>9818</v>
      </c>
    </row>
    <row r="3611">
      <c r="A3611" s="24" t="s">
        <v>9819</v>
      </c>
    </row>
    <row r="3612">
      <c r="A3612" s="24" t="s">
        <v>9820</v>
      </c>
    </row>
    <row r="3613">
      <c r="A3613" s="24" t="s">
        <v>9822</v>
      </c>
    </row>
    <row r="3614">
      <c r="A3614" s="24" t="s">
        <v>9823</v>
      </c>
    </row>
    <row r="3615">
      <c r="A3615" s="24" t="s">
        <v>9824</v>
      </c>
    </row>
    <row r="3616">
      <c r="A3616" s="24" t="s">
        <v>9825</v>
      </c>
    </row>
    <row r="3617">
      <c r="A3617" s="24" t="s">
        <v>9827</v>
      </c>
    </row>
    <row r="3618">
      <c r="A3618" s="24" t="s">
        <v>9828</v>
      </c>
    </row>
    <row r="3619">
      <c r="A3619" s="24" t="s">
        <v>9829</v>
      </c>
    </row>
    <row r="3620">
      <c r="A3620" s="24" t="s">
        <v>9831</v>
      </c>
    </row>
    <row r="3621">
      <c r="A3621" s="24" t="s">
        <v>9832</v>
      </c>
    </row>
    <row r="3622">
      <c r="A3622" s="24" t="s">
        <v>9833</v>
      </c>
    </row>
    <row r="3623">
      <c r="A3623" s="24" t="s">
        <v>9834</v>
      </c>
    </row>
    <row r="3624">
      <c r="A3624" s="24" t="s">
        <v>9835</v>
      </c>
    </row>
    <row r="3625">
      <c r="A3625" s="24" t="s">
        <v>9836</v>
      </c>
    </row>
    <row r="3626">
      <c r="A3626" s="24" t="s">
        <v>9837</v>
      </c>
    </row>
    <row r="3627">
      <c r="A3627" s="24" t="s">
        <v>9838</v>
      </c>
    </row>
    <row r="3628">
      <c r="A3628" s="24" t="s">
        <v>9839</v>
      </c>
    </row>
    <row r="3629">
      <c r="A3629" s="24" t="s">
        <v>9841</v>
      </c>
    </row>
    <row r="3630">
      <c r="A3630" s="24" t="s">
        <v>9842</v>
      </c>
    </row>
    <row r="3631">
      <c r="A3631" s="24" t="s">
        <v>9843</v>
      </c>
    </row>
    <row r="3632">
      <c r="A3632" s="24" t="s">
        <v>9845</v>
      </c>
    </row>
    <row r="3633">
      <c r="A3633" s="24" t="s">
        <v>9846</v>
      </c>
    </row>
    <row r="3634">
      <c r="A3634" s="24" t="s">
        <v>9847</v>
      </c>
    </row>
    <row r="3635">
      <c r="A3635" s="24" t="s">
        <v>9848</v>
      </c>
    </row>
    <row r="3636">
      <c r="A3636" s="24" t="s">
        <v>9849</v>
      </c>
    </row>
    <row r="3637">
      <c r="A3637" s="24" t="s">
        <v>9850</v>
      </c>
    </row>
    <row r="3638">
      <c r="A3638" s="24" t="s">
        <v>9851</v>
      </c>
    </row>
    <row r="3639">
      <c r="A3639" s="24" t="s">
        <v>9852</v>
      </c>
    </row>
    <row r="3640">
      <c r="A3640" s="24" t="s">
        <v>9853</v>
      </c>
    </row>
    <row r="3641">
      <c r="A3641" s="24" t="s">
        <v>9854</v>
      </c>
    </row>
    <row r="3642">
      <c r="A3642" s="24" t="s">
        <v>9855</v>
      </c>
    </row>
    <row r="3643">
      <c r="A3643" s="24" t="s">
        <v>9856</v>
      </c>
    </row>
    <row r="3644">
      <c r="A3644" s="24" t="s">
        <v>9857</v>
      </c>
    </row>
    <row r="3645">
      <c r="A3645" s="24" t="s">
        <v>9858</v>
      </c>
    </row>
    <row r="3646">
      <c r="A3646" s="24" t="s">
        <v>9859</v>
      </c>
    </row>
    <row r="3647">
      <c r="A3647" s="24" t="s">
        <v>9860</v>
      </c>
    </row>
    <row r="3648">
      <c r="A3648" s="24" t="s">
        <v>9861</v>
      </c>
    </row>
    <row r="3649">
      <c r="A3649" s="24" t="s">
        <v>9862</v>
      </c>
    </row>
    <row r="3650">
      <c r="A3650" s="24" t="s">
        <v>9863</v>
      </c>
    </row>
    <row r="3651">
      <c r="A3651" s="24" t="s">
        <v>9864</v>
      </c>
    </row>
    <row r="3652">
      <c r="A3652" s="24" t="s">
        <v>9865</v>
      </c>
    </row>
    <row r="3653">
      <c r="A3653" s="24" t="s">
        <v>9866</v>
      </c>
    </row>
    <row r="3654">
      <c r="A3654" s="24" t="s">
        <v>9867</v>
      </c>
    </row>
    <row r="3655">
      <c r="A3655" s="24" t="s">
        <v>9868</v>
      </c>
    </row>
    <row r="3656">
      <c r="A3656" s="24" t="s">
        <v>9869</v>
      </c>
    </row>
    <row r="3657">
      <c r="A3657" s="24" t="s">
        <v>9870</v>
      </c>
    </row>
    <row r="3658">
      <c r="A3658" s="24" t="s">
        <v>9871</v>
      </c>
    </row>
    <row r="3659">
      <c r="A3659" s="24" t="s">
        <v>9872</v>
      </c>
    </row>
    <row r="3660">
      <c r="A3660" s="24" t="s">
        <v>9873</v>
      </c>
    </row>
    <row r="3661">
      <c r="A3661" s="24" t="s">
        <v>9874</v>
      </c>
    </row>
    <row r="3662">
      <c r="A3662" s="24" t="s">
        <v>9875</v>
      </c>
    </row>
    <row r="3663">
      <c r="A3663" s="24" t="s">
        <v>9876</v>
      </c>
    </row>
    <row r="3664">
      <c r="A3664" s="24" t="s">
        <v>9877</v>
      </c>
    </row>
    <row r="3665">
      <c r="A3665" s="24" t="s">
        <v>9878</v>
      </c>
    </row>
    <row r="3666">
      <c r="A3666" s="24" t="s">
        <v>9879</v>
      </c>
    </row>
    <row r="3667">
      <c r="A3667" s="24" t="s">
        <v>9880</v>
      </c>
    </row>
    <row r="3668">
      <c r="A3668" s="24" t="s">
        <v>9881</v>
      </c>
    </row>
    <row r="3669">
      <c r="A3669" s="24" t="s">
        <v>9882</v>
      </c>
    </row>
    <row r="3670">
      <c r="A3670" s="24" t="s">
        <v>9883</v>
      </c>
    </row>
    <row r="3671">
      <c r="A3671" s="24" t="s">
        <v>9884</v>
      </c>
    </row>
    <row r="3672">
      <c r="A3672" s="24" t="s">
        <v>9885</v>
      </c>
    </row>
    <row r="3673">
      <c r="A3673" s="24" t="s">
        <v>9886</v>
      </c>
    </row>
    <row r="3674">
      <c r="A3674" s="24" t="s">
        <v>11704</v>
      </c>
    </row>
    <row r="3675">
      <c r="A3675" s="24" t="s">
        <v>9888</v>
      </c>
    </row>
    <row r="3676">
      <c r="A3676" s="24" t="s">
        <v>9889</v>
      </c>
    </row>
    <row r="3677">
      <c r="A3677" s="24" t="s">
        <v>9890</v>
      </c>
    </row>
    <row r="3678">
      <c r="A3678" s="24" t="s">
        <v>9891</v>
      </c>
    </row>
    <row r="3679">
      <c r="A3679" s="24" t="s">
        <v>9892</v>
      </c>
    </row>
    <row r="3680">
      <c r="A3680" s="24" t="s">
        <v>9893</v>
      </c>
    </row>
    <row r="3681">
      <c r="A3681" s="24" t="s">
        <v>9894</v>
      </c>
    </row>
    <row r="3682">
      <c r="A3682" s="24" t="s">
        <v>9895</v>
      </c>
    </row>
    <row r="3683">
      <c r="A3683" s="24" t="s">
        <v>9896</v>
      </c>
    </row>
    <row r="3684">
      <c r="A3684" s="24" t="s">
        <v>9897</v>
      </c>
    </row>
    <row r="3685">
      <c r="A3685" s="24" t="s">
        <v>9898</v>
      </c>
    </row>
    <row r="3686">
      <c r="A3686" s="24" t="s">
        <v>9899</v>
      </c>
    </row>
    <row r="3687">
      <c r="A3687" s="24" t="s">
        <v>9900</v>
      </c>
    </row>
    <row r="3688">
      <c r="A3688" s="24" t="s">
        <v>9901</v>
      </c>
    </row>
    <row r="3689">
      <c r="A3689" s="24" t="s">
        <v>9902</v>
      </c>
    </row>
    <row r="3690">
      <c r="A3690" s="24" t="s">
        <v>9903</v>
      </c>
    </row>
    <row r="3691">
      <c r="A3691" s="24" t="s">
        <v>9904</v>
      </c>
    </row>
    <row r="3692">
      <c r="A3692" s="24" t="s">
        <v>9905</v>
      </c>
    </row>
    <row r="3693">
      <c r="A3693" s="24" t="s">
        <v>9906</v>
      </c>
    </row>
    <row r="3694">
      <c r="A3694" s="24" t="s">
        <v>9907</v>
      </c>
    </row>
    <row r="3695">
      <c r="A3695" s="24" t="s">
        <v>9908</v>
      </c>
    </row>
    <row r="3696">
      <c r="A3696" s="24" t="s">
        <v>9909</v>
      </c>
    </row>
    <row r="3697">
      <c r="A3697" s="24" t="s">
        <v>9910</v>
      </c>
    </row>
    <row r="3698">
      <c r="A3698" s="24" t="s">
        <v>9911</v>
      </c>
    </row>
    <row r="3699">
      <c r="A3699" s="24" t="s">
        <v>9912</v>
      </c>
    </row>
    <row r="3700">
      <c r="A3700" s="24" t="s">
        <v>9913</v>
      </c>
    </row>
    <row r="3701">
      <c r="A3701" s="24" t="s">
        <v>9914</v>
      </c>
    </row>
    <row r="3702">
      <c r="A3702" s="24" t="s">
        <v>9915</v>
      </c>
    </row>
    <row r="3703">
      <c r="A3703" s="24" t="s">
        <v>9916</v>
      </c>
    </row>
    <row r="3704">
      <c r="A3704" s="24" t="s">
        <v>9917</v>
      </c>
    </row>
    <row r="3705">
      <c r="A3705" s="24" t="s">
        <v>9918</v>
      </c>
    </row>
    <row r="3706">
      <c r="A3706" s="24" t="s">
        <v>9919</v>
      </c>
    </row>
    <row r="3707">
      <c r="A3707" s="24" t="s">
        <v>9920</v>
      </c>
    </row>
    <row r="3708">
      <c r="A3708" s="24" t="s">
        <v>9921</v>
      </c>
    </row>
    <row r="3709">
      <c r="A3709" s="24" t="s">
        <v>9922</v>
      </c>
    </row>
    <row r="3710">
      <c r="A3710" s="24" t="s">
        <v>9923</v>
      </c>
    </row>
    <row r="3711">
      <c r="A3711" s="24" t="s">
        <v>9924</v>
      </c>
    </row>
    <row r="3712">
      <c r="A3712" s="24" t="s">
        <v>9925</v>
      </c>
    </row>
    <row r="3713">
      <c r="A3713" s="24" t="s">
        <v>9926</v>
      </c>
    </row>
    <row r="3714">
      <c r="A3714" s="24" t="s">
        <v>9927</v>
      </c>
    </row>
    <row r="3715">
      <c r="A3715" s="24" t="s">
        <v>9928</v>
      </c>
    </row>
    <row r="3716">
      <c r="A3716" s="24" t="s">
        <v>9929</v>
      </c>
    </row>
    <row r="3717">
      <c r="A3717" s="24" t="s">
        <v>9930</v>
      </c>
    </row>
    <row r="3718">
      <c r="A3718" s="24" t="s">
        <v>9931</v>
      </c>
    </row>
    <row r="3719">
      <c r="A3719" s="24" t="s">
        <v>9932</v>
      </c>
    </row>
    <row r="3720">
      <c r="A3720" s="24" t="s">
        <v>9933</v>
      </c>
    </row>
    <row r="3721">
      <c r="A3721" s="24" t="s">
        <v>9934</v>
      </c>
    </row>
    <row r="3722">
      <c r="A3722" s="24" t="s">
        <v>9935</v>
      </c>
    </row>
    <row r="3723">
      <c r="A3723" s="24" t="s">
        <v>9936</v>
      </c>
    </row>
    <row r="3724">
      <c r="A3724" s="24" t="s">
        <v>9937</v>
      </c>
    </row>
    <row r="3725">
      <c r="A3725" s="24" t="s">
        <v>9938</v>
      </c>
    </row>
    <row r="3726">
      <c r="A3726" s="24" t="s">
        <v>9939</v>
      </c>
    </row>
    <row r="3727">
      <c r="A3727" s="24" t="s">
        <v>9940</v>
      </c>
    </row>
    <row r="3728">
      <c r="A3728" s="24" t="s">
        <v>9941</v>
      </c>
    </row>
    <row r="3729">
      <c r="A3729" s="24" t="s">
        <v>9942</v>
      </c>
    </row>
    <row r="3730">
      <c r="A3730" s="24" t="s">
        <v>9943</v>
      </c>
    </row>
    <row r="3731">
      <c r="A3731" s="24" t="s">
        <v>9944</v>
      </c>
    </row>
    <row r="3732">
      <c r="A3732" s="24" t="s">
        <v>9945</v>
      </c>
    </row>
    <row r="3733">
      <c r="A3733" s="24" t="s">
        <v>9946</v>
      </c>
    </row>
    <row r="3734">
      <c r="A3734" s="24" t="s">
        <v>9947</v>
      </c>
    </row>
    <row r="3735">
      <c r="A3735" s="24" t="s">
        <v>9948</v>
      </c>
    </row>
    <row r="3736">
      <c r="A3736" s="24" t="s">
        <v>9949</v>
      </c>
    </row>
    <row r="3737">
      <c r="A3737" s="24" t="s">
        <v>9950</v>
      </c>
    </row>
    <row r="3738">
      <c r="A3738" s="24" t="s">
        <v>11705</v>
      </c>
    </row>
    <row r="3739">
      <c r="A3739" s="24" t="s">
        <v>9952</v>
      </c>
    </row>
    <row r="3740">
      <c r="A3740" s="24" t="s">
        <v>9953</v>
      </c>
    </row>
    <row r="3741">
      <c r="A3741" s="24" t="s">
        <v>9954</v>
      </c>
    </row>
    <row r="3742">
      <c r="A3742" s="24" t="s">
        <v>11706</v>
      </c>
    </row>
    <row r="3743">
      <c r="A3743" s="24" t="s">
        <v>9956</v>
      </c>
    </row>
    <row r="3744">
      <c r="A3744" s="24" t="s">
        <v>9957</v>
      </c>
    </row>
    <row r="3745">
      <c r="A3745" s="24" t="s">
        <v>9958</v>
      </c>
    </row>
    <row r="3746">
      <c r="A3746" s="24" t="s">
        <v>9959</v>
      </c>
    </row>
    <row r="3747">
      <c r="A3747" s="24" t="s">
        <v>9960</v>
      </c>
    </row>
    <row r="3748">
      <c r="A3748" s="24" t="s">
        <v>9961</v>
      </c>
    </row>
    <row r="3749">
      <c r="A3749" s="24" t="s">
        <v>9962</v>
      </c>
    </row>
    <row r="3750">
      <c r="A3750" s="24" t="s">
        <v>9963</v>
      </c>
    </row>
    <row r="3751">
      <c r="A3751" s="24" t="s">
        <v>9964</v>
      </c>
    </row>
    <row r="3752">
      <c r="A3752" s="24" t="s">
        <v>9966</v>
      </c>
    </row>
    <row r="3753">
      <c r="A3753" s="24" t="s">
        <v>9967</v>
      </c>
    </row>
    <row r="3754">
      <c r="A3754" s="24" t="s">
        <v>9968</v>
      </c>
    </row>
    <row r="3755">
      <c r="A3755" s="24" t="s">
        <v>9969</v>
      </c>
    </row>
    <row r="3756">
      <c r="A3756" s="24" t="s">
        <v>9970</v>
      </c>
    </row>
    <row r="3757">
      <c r="A3757" s="24" t="s">
        <v>9971</v>
      </c>
    </row>
    <row r="3758">
      <c r="A3758" s="24" t="s">
        <v>9972</v>
      </c>
    </row>
    <row r="3759">
      <c r="A3759" s="24" t="s">
        <v>9973</v>
      </c>
    </row>
    <row r="3760">
      <c r="A3760" s="24" t="s">
        <v>9974</v>
      </c>
    </row>
    <row r="3761">
      <c r="A3761" s="24" t="s">
        <v>9975</v>
      </c>
    </row>
    <row r="3762">
      <c r="A3762" s="24" t="s">
        <v>9976</v>
      </c>
    </row>
    <row r="3763">
      <c r="A3763" s="24" t="s">
        <v>9977</v>
      </c>
    </row>
    <row r="3764">
      <c r="A3764" s="24" t="s">
        <v>9978</v>
      </c>
    </row>
    <row r="3765">
      <c r="A3765" s="24" t="s">
        <v>9979</v>
      </c>
    </row>
    <row r="3766">
      <c r="A3766" s="24" t="s">
        <v>9980</v>
      </c>
    </row>
    <row r="3767">
      <c r="A3767" s="24" t="s">
        <v>9981</v>
      </c>
    </row>
    <row r="3768">
      <c r="A3768" s="24" t="s">
        <v>9982</v>
      </c>
    </row>
    <row r="3769">
      <c r="A3769" s="24" t="s">
        <v>9983</v>
      </c>
    </row>
    <row r="3770">
      <c r="A3770" s="24" t="s">
        <v>9984</v>
      </c>
    </row>
    <row r="3771">
      <c r="A3771" s="24" t="s">
        <v>9985</v>
      </c>
    </row>
    <row r="3772">
      <c r="A3772" s="24" t="s">
        <v>9987</v>
      </c>
    </row>
    <row r="3773">
      <c r="A3773" s="24" t="s">
        <v>9988</v>
      </c>
    </row>
    <row r="3774">
      <c r="A3774" s="24" t="s">
        <v>9989</v>
      </c>
    </row>
    <row r="3775">
      <c r="A3775" s="24" t="s">
        <v>9990</v>
      </c>
    </row>
    <row r="3776">
      <c r="A3776" s="24" t="s">
        <v>9991</v>
      </c>
    </row>
    <row r="3777">
      <c r="A3777" s="24" t="s">
        <v>9992</v>
      </c>
    </row>
    <row r="3778">
      <c r="A3778" s="24" t="s">
        <v>9993</v>
      </c>
    </row>
    <row r="3779">
      <c r="A3779" s="24" t="s">
        <v>9994</v>
      </c>
    </row>
    <row r="3780">
      <c r="A3780" s="24" t="s">
        <v>9995</v>
      </c>
    </row>
    <row r="3781">
      <c r="A3781" s="24" t="s">
        <v>9996</v>
      </c>
    </row>
    <row r="3782">
      <c r="A3782" s="24" t="s">
        <v>9997</v>
      </c>
    </row>
    <row r="3783">
      <c r="A3783" s="24" t="s">
        <v>9999</v>
      </c>
    </row>
    <row r="3784">
      <c r="A3784" s="24" t="s">
        <v>10000</v>
      </c>
    </row>
    <row r="3785">
      <c r="A3785" s="24" t="s">
        <v>10001</v>
      </c>
    </row>
    <row r="3786">
      <c r="A3786" s="24" t="s">
        <v>10002</v>
      </c>
    </row>
    <row r="3787">
      <c r="A3787" s="24" t="s">
        <v>10003</v>
      </c>
    </row>
    <row r="3788">
      <c r="A3788" s="24" t="s">
        <v>10004</v>
      </c>
    </row>
    <row r="3789">
      <c r="A3789" s="24" t="s">
        <v>10005</v>
      </c>
    </row>
    <row r="3790">
      <c r="A3790" s="24" t="s">
        <v>10006</v>
      </c>
    </row>
    <row r="3791">
      <c r="A3791" s="25" t="s">
        <v>10007</v>
      </c>
      <c r="B3791" s="26" t="s">
        <v>9808</v>
      </c>
      <c r="C3791" s="27"/>
      <c r="D3791" s="27"/>
      <c r="E3791" s="27"/>
      <c r="F3791" s="27"/>
      <c r="G3791" s="27"/>
      <c r="H3791" s="27"/>
      <c r="I3791" s="27"/>
      <c r="J3791" s="27"/>
      <c r="K3791" s="27"/>
      <c r="L3791" s="27"/>
      <c r="M3791" s="27"/>
      <c r="N3791" s="27"/>
      <c r="O3791" s="27"/>
      <c r="P3791" s="27"/>
      <c r="Q3791" s="27"/>
      <c r="R3791" s="27"/>
      <c r="S3791" s="27"/>
      <c r="T3791" s="27"/>
      <c r="U3791" s="27"/>
      <c r="V3791" s="27"/>
      <c r="W3791" s="27"/>
      <c r="X3791" s="27"/>
      <c r="Y3791" s="27"/>
      <c r="Z3791" s="27"/>
    </row>
    <row r="3792">
      <c r="A3792" s="24" t="s">
        <v>482</v>
      </c>
    </row>
    <row r="3793">
      <c r="A3793" s="24" t="s">
        <v>481</v>
      </c>
    </row>
    <row r="3794">
      <c r="A3794" s="24" t="s">
        <v>480</v>
      </c>
    </row>
    <row r="3795">
      <c r="A3795" s="24" t="s">
        <v>479</v>
      </c>
    </row>
    <row r="3796">
      <c r="A3796" s="24" t="s">
        <v>478</v>
      </c>
    </row>
    <row r="3797">
      <c r="A3797" s="24" t="s">
        <v>477</v>
      </c>
    </row>
    <row r="3798">
      <c r="A3798" s="24" t="s">
        <v>476</v>
      </c>
    </row>
    <row r="3799">
      <c r="A3799" s="24" t="s">
        <v>475</v>
      </c>
    </row>
    <row r="3800">
      <c r="A3800" s="24" t="s">
        <v>474</v>
      </c>
    </row>
    <row r="3801">
      <c r="A3801" s="24" t="s">
        <v>473</v>
      </c>
    </row>
    <row r="3802">
      <c r="A3802" s="24" t="s">
        <v>472</v>
      </c>
    </row>
    <row r="3803">
      <c r="A3803" s="24" t="s">
        <v>471</v>
      </c>
    </row>
    <row r="3804">
      <c r="A3804" s="24" t="s">
        <v>470</v>
      </c>
    </row>
    <row r="3805">
      <c r="A3805" s="24" t="s">
        <v>469</v>
      </c>
    </row>
    <row r="3806">
      <c r="A3806" s="24" t="s">
        <v>468</v>
      </c>
    </row>
    <row r="3807">
      <c r="A3807" s="24" t="s">
        <v>467</v>
      </c>
    </row>
    <row r="3808">
      <c r="A3808" s="24" t="s">
        <v>466</v>
      </c>
    </row>
    <row r="3809">
      <c r="A3809" s="25" t="s">
        <v>11707</v>
      </c>
      <c r="B3809" s="26" t="s">
        <v>465</v>
      </c>
      <c r="C3809" s="27"/>
      <c r="D3809" s="27"/>
      <c r="E3809" s="27"/>
      <c r="F3809" s="27"/>
      <c r="G3809" s="27"/>
      <c r="H3809" s="27"/>
      <c r="I3809" s="27"/>
      <c r="J3809" s="27"/>
      <c r="K3809" s="27"/>
      <c r="L3809" s="27"/>
      <c r="M3809" s="27"/>
      <c r="N3809" s="27"/>
      <c r="O3809" s="27"/>
      <c r="P3809" s="27"/>
      <c r="Q3809" s="27"/>
      <c r="R3809" s="27"/>
      <c r="S3809" s="27"/>
      <c r="T3809" s="27"/>
      <c r="U3809" s="27"/>
      <c r="V3809" s="27"/>
      <c r="W3809" s="27"/>
      <c r="X3809" s="27"/>
      <c r="Y3809" s="27"/>
      <c r="Z3809" s="27"/>
    </row>
    <row r="3810">
      <c r="A3810" s="24" t="s">
        <v>11708</v>
      </c>
    </row>
    <row r="3811">
      <c r="A3811" s="24" t="s">
        <v>11709</v>
      </c>
    </row>
    <row r="3812">
      <c r="A3812" s="24" t="s">
        <v>11710</v>
      </c>
    </row>
    <row r="3813">
      <c r="A3813" s="24" t="s">
        <v>11711</v>
      </c>
    </row>
    <row r="3814">
      <c r="A3814" s="24" t="s">
        <v>11712</v>
      </c>
    </row>
    <row r="3815">
      <c r="A3815" s="24" t="s">
        <v>11713</v>
      </c>
    </row>
    <row r="3816">
      <c r="A3816" s="24" t="s">
        <v>11714</v>
      </c>
    </row>
    <row r="3817">
      <c r="A3817" s="24" t="s">
        <v>11715</v>
      </c>
    </row>
    <row r="3818">
      <c r="A3818" s="24" t="s">
        <v>11716</v>
      </c>
    </row>
    <row r="3819">
      <c r="A3819" s="24" t="s">
        <v>11717</v>
      </c>
    </row>
    <row r="3820">
      <c r="A3820" s="24" t="s">
        <v>11718</v>
      </c>
    </row>
    <row r="3821">
      <c r="A3821" s="24" t="s">
        <v>11719</v>
      </c>
    </row>
    <row r="3822">
      <c r="A3822" s="24" t="s">
        <v>11720</v>
      </c>
    </row>
    <row r="3823">
      <c r="A3823" s="24" t="s">
        <v>11721</v>
      </c>
    </row>
    <row r="3824">
      <c r="A3824" s="24" t="s">
        <v>11722</v>
      </c>
    </row>
    <row r="3825">
      <c r="A3825" s="24" t="s">
        <v>11723</v>
      </c>
    </row>
    <row r="3826">
      <c r="A3826" s="24" t="s">
        <v>11724</v>
      </c>
    </row>
    <row r="3827">
      <c r="A3827" s="24" t="s">
        <v>11725</v>
      </c>
    </row>
    <row r="3828">
      <c r="A3828" s="24" t="s">
        <v>11726</v>
      </c>
    </row>
    <row r="3829">
      <c r="A3829" s="24" t="s">
        <v>11727</v>
      </c>
    </row>
    <row r="3830">
      <c r="A3830" s="24" t="s">
        <v>11728</v>
      </c>
    </row>
    <row r="3831">
      <c r="A3831" s="24" t="s">
        <v>11729</v>
      </c>
    </row>
    <row r="3832">
      <c r="A3832" s="24" t="s">
        <v>11730</v>
      </c>
    </row>
    <row r="3833">
      <c r="A3833" s="24" t="s">
        <v>11731</v>
      </c>
    </row>
    <row r="3834">
      <c r="A3834" s="24" t="s">
        <v>11732</v>
      </c>
    </row>
    <row r="3835">
      <c r="A3835" s="24" t="s">
        <v>11733</v>
      </c>
    </row>
    <row r="3836">
      <c r="A3836" s="24" t="s">
        <v>11734</v>
      </c>
    </row>
    <row r="3837">
      <c r="A3837" s="24" t="s">
        <v>11735</v>
      </c>
    </row>
    <row r="3838">
      <c r="A3838" s="24" t="s">
        <v>11736</v>
      </c>
    </row>
    <row r="3839">
      <c r="A3839" s="24" t="s">
        <v>11737</v>
      </c>
    </row>
    <row r="3840">
      <c r="A3840" s="24" t="s">
        <v>11738</v>
      </c>
    </row>
    <row r="3841">
      <c r="A3841" s="24" t="s">
        <v>11739</v>
      </c>
    </row>
    <row r="3842">
      <c r="A3842" s="24" t="s">
        <v>11740</v>
      </c>
    </row>
    <row r="3843">
      <c r="A3843" s="24" t="s">
        <v>11741</v>
      </c>
    </row>
    <row r="3844">
      <c r="A3844" s="24" t="s">
        <v>11742</v>
      </c>
    </row>
    <row r="3845">
      <c r="A3845" s="24" t="s">
        <v>11743</v>
      </c>
    </row>
    <row r="3846">
      <c r="A3846" s="24" t="s">
        <v>11744</v>
      </c>
    </row>
    <row r="3847">
      <c r="A3847" s="24" t="s">
        <v>11745</v>
      </c>
    </row>
    <row r="3848">
      <c r="A3848" s="24" t="s">
        <v>11746</v>
      </c>
    </row>
    <row r="3849">
      <c r="A3849" s="24" t="s">
        <v>11747</v>
      </c>
    </row>
    <row r="3850">
      <c r="A3850" s="24" t="s">
        <v>11748</v>
      </c>
    </row>
    <row r="3851">
      <c r="A3851" s="24" t="s">
        <v>11749</v>
      </c>
    </row>
    <row r="3852">
      <c r="A3852" s="24" t="s">
        <v>11750</v>
      </c>
    </row>
    <row r="3853">
      <c r="A3853" s="24" t="s">
        <v>11751</v>
      </c>
    </row>
    <row r="3854">
      <c r="A3854" s="24" t="s">
        <v>11752</v>
      </c>
    </row>
    <row r="3855">
      <c r="A3855" s="24" t="s">
        <v>11753</v>
      </c>
    </row>
    <row r="3856">
      <c r="A3856" s="24" t="s">
        <v>11754</v>
      </c>
    </row>
    <row r="3857">
      <c r="A3857" s="24" t="s">
        <v>11755</v>
      </c>
    </row>
    <row r="3858">
      <c r="A3858" s="24" t="s">
        <v>11756</v>
      </c>
    </row>
    <row r="3859">
      <c r="A3859" s="24" t="s">
        <v>11757</v>
      </c>
    </row>
    <row r="3860">
      <c r="A3860" s="24" t="s">
        <v>11758</v>
      </c>
    </row>
    <row r="3861">
      <c r="A3861" s="24" t="s">
        <v>11759</v>
      </c>
    </row>
    <row r="3862">
      <c r="A3862" s="24" t="s">
        <v>11760</v>
      </c>
    </row>
    <row r="3863">
      <c r="A3863" s="24" t="s">
        <v>11761</v>
      </c>
    </row>
    <row r="3864">
      <c r="A3864" s="24" t="s">
        <v>11762</v>
      </c>
    </row>
    <row r="3865">
      <c r="A3865" s="24" t="s">
        <v>11763</v>
      </c>
    </row>
    <row r="3866">
      <c r="A3866" s="24" t="s">
        <v>11764</v>
      </c>
    </row>
    <row r="3867">
      <c r="A3867" s="24" t="s">
        <v>11765</v>
      </c>
    </row>
    <row r="3868">
      <c r="A3868" s="24" t="s">
        <v>11766</v>
      </c>
    </row>
    <row r="3869">
      <c r="A3869" s="24" t="s">
        <v>11767</v>
      </c>
    </row>
    <row r="3870">
      <c r="A3870" s="24" t="s">
        <v>11768</v>
      </c>
    </row>
    <row r="3871">
      <c r="A3871" s="24" t="s">
        <v>11769</v>
      </c>
    </row>
    <row r="3872">
      <c r="A3872" s="24" t="s">
        <v>11770</v>
      </c>
    </row>
    <row r="3873">
      <c r="A3873" s="24" t="s">
        <v>11771</v>
      </c>
    </row>
    <row r="3874">
      <c r="A3874" s="24" t="s">
        <v>11772</v>
      </c>
    </row>
    <row r="3875">
      <c r="A3875" s="24" t="s">
        <v>11773</v>
      </c>
    </row>
    <row r="3876">
      <c r="A3876" s="24" t="s">
        <v>11774</v>
      </c>
    </row>
    <row r="3877">
      <c r="A3877" s="24" t="s">
        <v>11775</v>
      </c>
    </row>
    <row r="3878">
      <c r="A3878" s="24" t="s">
        <v>11776</v>
      </c>
    </row>
    <row r="3879">
      <c r="A3879" s="24" t="s">
        <v>11777</v>
      </c>
    </row>
    <row r="3880">
      <c r="A3880" s="24" t="s">
        <v>11778</v>
      </c>
    </row>
    <row r="3881">
      <c r="A3881" s="24" t="s">
        <v>11779</v>
      </c>
    </row>
    <row r="3882">
      <c r="A3882" s="24" t="s">
        <v>11780</v>
      </c>
    </row>
    <row r="3883">
      <c r="A3883" s="24" t="s">
        <v>11781</v>
      </c>
    </row>
    <row r="3884">
      <c r="A3884" s="24" t="s">
        <v>11782</v>
      </c>
    </row>
    <row r="3885">
      <c r="A3885" s="24" t="s">
        <v>11783</v>
      </c>
    </row>
    <row r="3886">
      <c r="A3886" s="24" t="s">
        <v>11784</v>
      </c>
    </row>
    <row r="3887">
      <c r="A3887" s="24" t="s">
        <v>11785</v>
      </c>
    </row>
    <row r="3888">
      <c r="A3888" s="24" t="s">
        <v>11786</v>
      </c>
    </row>
    <row r="3889">
      <c r="A3889" s="24" t="s">
        <v>11787</v>
      </c>
    </row>
    <row r="3890">
      <c r="A3890" s="24" t="s">
        <v>11788</v>
      </c>
    </row>
    <row r="3891">
      <c r="A3891" s="24" t="s">
        <v>11789</v>
      </c>
    </row>
    <row r="3892">
      <c r="A3892" s="24" t="s">
        <v>11790</v>
      </c>
    </row>
    <row r="3893">
      <c r="A3893" s="24" t="s">
        <v>11791</v>
      </c>
    </row>
    <row r="3894">
      <c r="A3894" s="24" t="s">
        <v>11792</v>
      </c>
    </row>
    <row r="3895">
      <c r="A3895" s="24" t="s">
        <v>11793</v>
      </c>
    </row>
    <row r="3896">
      <c r="A3896" s="24" t="s">
        <v>11794</v>
      </c>
    </row>
    <row r="3897">
      <c r="A3897" s="24" t="s">
        <v>11795</v>
      </c>
    </row>
    <row r="3898">
      <c r="A3898" s="24" t="s">
        <v>11796</v>
      </c>
    </row>
    <row r="3899">
      <c r="A3899" s="24" t="s">
        <v>11797</v>
      </c>
    </row>
    <row r="3900">
      <c r="A3900" s="24" t="s">
        <v>11798</v>
      </c>
    </row>
    <row r="3901">
      <c r="A3901" s="24" t="s">
        <v>11799</v>
      </c>
    </row>
    <row r="3902">
      <c r="A3902" s="24" t="s">
        <v>11800</v>
      </c>
    </row>
    <row r="3903">
      <c r="A3903" s="24" t="s">
        <v>11801</v>
      </c>
    </row>
    <row r="3904">
      <c r="A3904" s="24" t="s">
        <v>11802</v>
      </c>
    </row>
    <row r="3905">
      <c r="A3905" s="24" t="s">
        <v>11803</v>
      </c>
    </row>
    <row r="3906">
      <c r="A3906" s="24" t="s">
        <v>11804</v>
      </c>
    </row>
    <row r="3907">
      <c r="A3907" s="24" t="s">
        <v>11805</v>
      </c>
    </row>
    <row r="3908">
      <c r="A3908" s="24" t="s">
        <v>11806</v>
      </c>
    </row>
    <row r="3909">
      <c r="A3909" s="24" t="s">
        <v>11807</v>
      </c>
    </row>
    <row r="3910">
      <c r="A3910" s="24" t="s">
        <v>11808</v>
      </c>
    </row>
    <row r="3911">
      <c r="A3911" s="24" t="s">
        <v>11809</v>
      </c>
    </row>
    <row r="3912">
      <c r="A3912" s="24" t="s">
        <v>11810</v>
      </c>
    </row>
    <row r="3913">
      <c r="A3913" s="24" t="s">
        <v>11811</v>
      </c>
    </row>
    <row r="3914">
      <c r="A3914" s="24" t="s">
        <v>11812</v>
      </c>
    </row>
    <row r="3915">
      <c r="A3915" s="24" t="s">
        <v>11813</v>
      </c>
    </row>
    <row r="3916">
      <c r="A3916" s="24" t="s">
        <v>11814</v>
      </c>
    </row>
    <row r="3917">
      <c r="A3917" s="24" t="s">
        <v>11815</v>
      </c>
    </row>
    <row r="3918">
      <c r="A3918" s="24" t="s">
        <v>11816</v>
      </c>
    </row>
    <row r="3919">
      <c r="A3919" s="24" t="s">
        <v>11817</v>
      </c>
    </row>
    <row r="3920">
      <c r="A3920" s="24" t="s">
        <v>11818</v>
      </c>
    </row>
    <row r="3921">
      <c r="A3921" s="24" t="s">
        <v>11819</v>
      </c>
    </row>
    <row r="3922">
      <c r="A3922" s="24" t="s">
        <v>11820</v>
      </c>
    </row>
    <row r="3923">
      <c r="A3923" s="24" t="s">
        <v>11821</v>
      </c>
    </row>
    <row r="3924">
      <c r="A3924" s="24" t="s">
        <v>11822</v>
      </c>
    </row>
    <row r="3925">
      <c r="A3925" s="24" t="s">
        <v>11823</v>
      </c>
    </row>
    <row r="3926">
      <c r="A3926" s="24" t="s">
        <v>11824</v>
      </c>
    </row>
    <row r="3927">
      <c r="A3927" s="24" t="s">
        <v>11825</v>
      </c>
    </row>
    <row r="3928">
      <c r="A3928" s="24" t="s">
        <v>11826</v>
      </c>
    </row>
    <row r="3929">
      <c r="A3929" s="24" t="s">
        <v>11827</v>
      </c>
    </row>
    <row r="3930">
      <c r="A3930" s="24" t="s">
        <v>11828</v>
      </c>
    </row>
    <row r="3931">
      <c r="A3931" s="24" t="s">
        <v>11829</v>
      </c>
    </row>
    <row r="3932">
      <c r="A3932" s="24" t="s">
        <v>11830</v>
      </c>
    </row>
    <row r="3933">
      <c r="A3933" s="24" t="s">
        <v>11831</v>
      </c>
    </row>
    <row r="3934">
      <c r="A3934" s="24" t="s">
        <v>11832</v>
      </c>
    </row>
    <row r="3935">
      <c r="A3935" s="24" t="s">
        <v>11833</v>
      </c>
    </row>
    <row r="3936">
      <c r="A3936" s="24" t="s">
        <v>11834</v>
      </c>
    </row>
    <row r="3937">
      <c r="A3937" s="24" t="s">
        <v>11835</v>
      </c>
    </row>
    <row r="3938">
      <c r="A3938" s="24" t="s">
        <v>11836</v>
      </c>
    </row>
    <row r="3939">
      <c r="A3939" s="24" t="s">
        <v>11837</v>
      </c>
    </row>
    <row r="3940">
      <c r="A3940" s="24" t="s">
        <v>11838</v>
      </c>
    </row>
    <row r="3941">
      <c r="A3941" s="24" t="s">
        <v>11839</v>
      </c>
    </row>
    <row r="3942">
      <c r="A3942" s="24" t="s">
        <v>11840</v>
      </c>
    </row>
    <row r="3943">
      <c r="A3943" s="24" t="s">
        <v>11841</v>
      </c>
    </row>
    <row r="3944">
      <c r="A3944" s="24" t="s">
        <v>11842</v>
      </c>
    </row>
    <row r="3945">
      <c r="A3945" s="24" t="s">
        <v>11843</v>
      </c>
    </row>
    <row r="3946">
      <c r="A3946" s="24" t="s">
        <v>11844</v>
      </c>
    </row>
    <row r="3947">
      <c r="A3947" s="24" t="s">
        <v>11845</v>
      </c>
    </row>
    <row r="3948">
      <c r="A3948" s="24" t="s">
        <v>11846</v>
      </c>
    </row>
    <row r="3949">
      <c r="A3949" s="24" t="s">
        <v>11847</v>
      </c>
    </row>
    <row r="3950">
      <c r="A3950" s="24" t="s">
        <v>11848</v>
      </c>
    </row>
    <row r="3951">
      <c r="A3951" s="24" t="s">
        <v>11849</v>
      </c>
    </row>
    <row r="3952">
      <c r="A3952" s="24" t="s">
        <v>11850</v>
      </c>
    </row>
    <row r="3953">
      <c r="A3953" s="24" t="s">
        <v>11851</v>
      </c>
    </row>
    <row r="3954">
      <c r="A3954" s="24" t="s">
        <v>11852</v>
      </c>
    </row>
    <row r="3955">
      <c r="A3955" s="24" t="s">
        <v>11853</v>
      </c>
    </row>
    <row r="3956">
      <c r="A3956" s="24" t="s">
        <v>11854</v>
      </c>
    </row>
    <row r="3957">
      <c r="A3957" s="24" t="s">
        <v>11855</v>
      </c>
    </row>
    <row r="3958">
      <c r="A3958" s="24" t="s">
        <v>11856</v>
      </c>
    </row>
    <row r="3959">
      <c r="A3959" s="24" t="s">
        <v>11857</v>
      </c>
    </row>
    <row r="3960">
      <c r="A3960" s="24" t="s">
        <v>11858</v>
      </c>
    </row>
    <row r="3961">
      <c r="A3961" s="24" t="s">
        <v>11859</v>
      </c>
    </row>
    <row r="3962">
      <c r="A3962" s="24" t="s">
        <v>11860</v>
      </c>
    </row>
    <row r="3963">
      <c r="A3963" s="24" t="s">
        <v>11861</v>
      </c>
    </row>
    <row r="3964">
      <c r="A3964" s="24" t="s">
        <v>11862</v>
      </c>
    </row>
    <row r="3965">
      <c r="A3965" s="24" t="s">
        <v>11863</v>
      </c>
    </row>
    <row r="3966">
      <c r="A3966" s="24" t="s">
        <v>11864</v>
      </c>
    </row>
    <row r="3967">
      <c r="A3967" s="24" t="s">
        <v>11865</v>
      </c>
    </row>
    <row r="3968">
      <c r="A3968" s="24" t="s">
        <v>11866</v>
      </c>
    </row>
    <row r="3969">
      <c r="A3969" s="24" t="s">
        <v>11867</v>
      </c>
    </row>
    <row r="3970">
      <c r="A3970" s="24" t="s">
        <v>11868</v>
      </c>
    </row>
    <row r="3971">
      <c r="A3971" s="24" t="s">
        <v>11869</v>
      </c>
    </row>
    <row r="3972">
      <c r="A3972" s="24" t="s">
        <v>11870</v>
      </c>
    </row>
    <row r="3973">
      <c r="A3973" s="24" t="s">
        <v>11871</v>
      </c>
    </row>
    <row r="3974">
      <c r="A3974" s="24" t="s">
        <v>11872</v>
      </c>
    </row>
    <row r="3975">
      <c r="A3975" s="24" t="s">
        <v>11873</v>
      </c>
    </row>
    <row r="3976">
      <c r="A3976" s="24" t="s">
        <v>11874</v>
      </c>
    </row>
    <row r="3977">
      <c r="A3977" s="24" t="s">
        <v>11875</v>
      </c>
    </row>
    <row r="3978">
      <c r="A3978" s="24" t="s">
        <v>11876</v>
      </c>
    </row>
    <row r="3979">
      <c r="A3979" s="24" t="s">
        <v>11877</v>
      </c>
    </row>
    <row r="3980">
      <c r="A3980" s="24" t="s">
        <v>11878</v>
      </c>
    </row>
    <row r="3981">
      <c r="A3981" s="24" t="s">
        <v>11879</v>
      </c>
    </row>
    <row r="3982">
      <c r="A3982" s="24" t="s">
        <v>11880</v>
      </c>
    </row>
    <row r="3983">
      <c r="A3983" s="24" t="s">
        <v>11881</v>
      </c>
    </row>
    <row r="3984">
      <c r="A3984" s="24" t="s">
        <v>11882</v>
      </c>
    </row>
    <row r="3985">
      <c r="A3985" s="24" t="s">
        <v>11883</v>
      </c>
    </row>
    <row r="3986">
      <c r="A3986" s="24" t="s">
        <v>11884</v>
      </c>
    </row>
    <row r="3987">
      <c r="A3987" s="24" t="s">
        <v>11885</v>
      </c>
    </row>
    <row r="3988">
      <c r="A3988" s="24" t="s">
        <v>11886</v>
      </c>
    </row>
    <row r="3989">
      <c r="A3989" s="24" t="s">
        <v>11887</v>
      </c>
    </row>
    <row r="3990">
      <c r="A3990" s="24" t="s">
        <v>11888</v>
      </c>
    </row>
    <row r="3991">
      <c r="A3991" s="24" t="s">
        <v>11889</v>
      </c>
    </row>
    <row r="3992">
      <c r="A3992" s="24" t="s">
        <v>11890</v>
      </c>
    </row>
    <row r="3993">
      <c r="A3993" s="24" t="s">
        <v>11891</v>
      </c>
    </row>
    <row r="3994">
      <c r="A3994" s="24" t="s">
        <v>11892</v>
      </c>
    </row>
    <row r="3995">
      <c r="A3995" s="24" t="s">
        <v>11893</v>
      </c>
    </row>
    <row r="3996">
      <c r="A3996" s="24" t="s">
        <v>11894</v>
      </c>
    </row>
    <row r="3997">
      <c r="A3997" s="24" t="s">
        <v>11895</v>
      </c>
    </row>
    <row r="3998">
      <c r="A3998" s="24" t="s">
        <v>11896</v>
      </c>
    </row>
    <row r="3999">
      <c r="A3999" s="24" t="s">
        <v>11897</v>
      </c>
    </row>
    <row r="4000">
      <c r="A4000" s="24" t="s">
        <v>11898</v>
      </c>
    </row>
    <row r="4001">
      <c r="A4001" s="24" t="s">
        <v>11899</v>
      </c>
    </row>
    <row r="4002">
      <c r="A4002" s="24" t="s">
        <v>11900</v>
      </c>
    </row>
    <row r="4003">
      <c r="A4003" s="24" t="s">
        <v>11901</v>
      </c>
    </row>
    <row r="4004">
      <c r="A4004" s="24" t="s">
        <v>11902</v>
      </c>
    </row>
    <row r="4005">
      <c r="A4005" s="24" t="s">
        <v>11903</v>
      </c>
    </row>
    <row r="4006">
      <c r="A4006" s="24" t="s">
        <v>11904</v>
      </c>
    </row>
    <row r="4007">
      <c r="A4007" s="24" t="s">
        <v>11905</v>
      </c>
    </row>
    <row r="4008">
      <c r="A4008" s="24" t="s">
        <v>11906</v>
      </c>
    </row>
    <row r="4009">
      <c r="A4009" s="24" t="s">
        <v>11907</v>
      </c>
    </row>
    <row r="4010">
      <c r="A4010" s="24" t="s">
        <v>11908</v>
      </c>
    </row>
    <row r="4011">
      <c r="A4011" s="24" t="s">
        <v>11909</v>
      </c>
    </row>
    <row r="4012">
      <c r="A4012" s="24" t="s">
        <v>11910</v>
      </c>
    </row>
    <row r="4013">
      <c r="A4013" s="24" t="s">
        <v>11911</v>
      </c>
    </row>
    <row r="4014">
      <c r="A4014" s="24" t="s">
        <v>11912</v>
      </c>
    </row>
    <row r="4015">
      <c r="A4015" s="24" t="s">
        <v>11913</v>
      </c>
    </row>
    <row r="4016">
      <c r="A4016" s="24" t="s">
        <v>11914</v>
      </c>
    </row>
    <row r="4017">
      <c r="A4017" s="24" t="s">
        <v>11915</v>
      </c>
    </row>
    <row r="4018">
      <c r="A4018" s="24" t="s">
        <v>11916</v>
      </c>
    </row>
    <row r="4019">
      <c r="A4019" s="24" t="s">
        <v>11917</v>
      </c>
    </row>
    <row r="4020">
      <c r="A4020" s="24" t="s">
        <v>11918</v>
      </c>
    </row>
    <row r="4021">
      <c r="A4021" s="24" t="s">
        <v>11919</v>
      </c>
    </row>
    <row r="4022">
      <c r="A4022" s="24" t="s">
        <v>11920</v>
      </c>
    </row>
    <row r="4023">
      <c r="A4023" s="24" t="s">
        <v>11921</v>
      </c>
    </row>
    <row r="4024">
      <c r="A4024" s="24" t="s">
        <v>11922</v>
      </c>
    </row>
    <row r="4025">
      <c r="A4025" s="24" t="s">
        <v>11923</v>
      </c>
    </row>
    <row r="4026">
      <c r="A4026" s="24" t="s">
        <v>11924</v>
      </c>
    </row>
    <row r="4027">
      <c r="A4027" s="24" t="s">
        <v>11925</v>
      </c>
    </row>
    <row r="4028">
      <c r="A4028" s="24" t="s">
        <v>11926</v>
      </c>
    </row>
    <row r="4029">
      <c r="A4029" s="24" t="s">
        <v>11927</v>
      </c>
    </row>
    <row r="4030">
      <c r="A4030" s="24" t="s">
        <v>11928</v>
      </c>
    </row>
    <row r="4031">
      <c r="A4031" s="24" t="s">
        <v>11929</v>
      </c>
    </row>
    <row r="4032">
      <c r="A4032" s="24" t="s">
        <v>11930</v>
      </c>
    </row>
    <row r="4033">
      <c r="A4033" s="24" t="s">
        <v>11931</v>
      </c>
    </row>
    <row r="4034">
      <c r="A4034" s="24" t="s">
        <v>11932</v>
      </c>
    </row>
    <row r="4035">
      <c r="A4035" s="24" t="s">
        <v>11933</v>
      </c>
    </row>
    <row r="4036">
      <c r="A4036" s="24" t="s">
        <v>11934</v>
      </c>
    </row>
    <row r="4037">
      <c r="A4037" s="24" t="s">
        <v>11935</v>
      </c>
    </row>
    <row r="4038">
      <c r="A4038" s="24" t="s">
        <v>11936</v>
      </c>
    </row>
    <row r="4039">
      <c r="A4039" s="24" t="s">
        <v>11937</v>
      </c>
    </row>
    <row r="4040">
      <c r="A4040" s="24" t="s">
        <v>11938</v>
      </c>
    </row>
    <row r="4041">
      <c r="A4041" s="24" t="s">
        <v>11939</v>
      </c>
    </row>
    <row r="4042">
      <c r="A4042" s="24" t="s">
        <v>11940</v>
      </c>
    </row>
    <row r="4043">
      <c r="A4043" s="24" t="s">
        <v>11941</v>
      </c>
    </row>
    <row r="4044">
      <c r="A4044" s="24" t="s">
        <v>11942</v>
      </c>
    </row>
    <row r="4045">
      <c r="A4045" s="24" t="s">
        <v>11943</v>
      </c>
    </row>
    <row r="4046">
      <c r="A4046" s="24" t="s">
        <v>11944</v>
      </c>
    </row>
    <row r="4047">
      <c r="A4047" s="24" t="s">
        <v>11945</v>
      </c>
    </row>
    <row r="4048">
      <c r="A4048" s="24" t="s">
        <v>11946</v>
      </c>
    </row>
    <row r="4049">
      <c r="A4049" s="24" t="s">
        <v>11947</v>
      </c>
    </row>
    <row r="4050">
      <c r="A4050" s="24" t="s">
        <v>11948</v>
      </c>
    </row>
    <row r="4051">
      <c r="A4051" s="24" t="s">
        <v>11949</v>
      </c>
    </row>
    <row r="4052">
      <c r="A4052" s="24" t="s">
        <v>11950</v>
      </c>
    </row>
    <row r="4053">
      <c r="A4053" s="24" t="s">
        <v>11951</v>
      </c>
    </row>
    <row r="4054">
      <c r="A4054" s="24" t="s">
        <v>11952</v>
      </c>
    </row>
    <row r="4055">
      <c r="A4055" s="24" t="s">
        <v>11953</v>
      </c>
    </row>
    <row r="4056">
      <c r="A4056" s="24" t="s">
        <v>11954</v>
      </c>
    </row>
    <row r="4057">
      <c r="A4057" s="24" t="s">
        <v>11955</v>
      </c>
    </row>
    <row r="4058">
      <c r="A4058" s="24" t="s">
        <v>11956</v>
      </c>
    </row>
    <row r="4059">
      <c r="A4059" s="24" t="s">
        <v>11957</v>
      </c>
    </row>
    <row r="4060">
      <c r="A4060" s="24" t="s">
        <v>11958</v>
      </c>
    </row>
    <row r="4061">
      <c r="A4061" s="24" t="s">
        <v>11959</v>
      </c>
    </row>
    <row r="4062">
      <c r="A4062" s="24" t="s">
        <v>11960</v>
      </c>
    </row>
    <row r="4063">
      <c r="A4063" s="24" t="s">
        <v>11961</v>
      </c>
    </row>
    <row r="4064">
      <c r="A4064" s="24" t="s">
        <v>11962</v>
      </c>
    </row>
    <row r="4065">
      <c r="A4065" s="24" t="s">
        <v>11963</v>
      </c>
    </row>
    <row r="4066">
      <c r="A4066" s="24" t="s">
        <v>11964</v>
      </c>
    </row>
    <row r="4067">
      <c r="A4067" s="24" t="s">
        <v>11965</v>
      </c>
    </row>
    <row r="4068">
      <c r="A4068" s="24" t="s">
        <v>11966</v>
      </c>
    </row>
    <row r="4069">
      <c r="A4069" s="24" t="s">
        <v>11967</v>
      </c>
    </row>
    <row r="4070">
      <c r="A4070" s="24" t="s">
        <v>11968</v>
      </c>
    </row>
    <row r="4071">
      <c r="A4071" s="24" t="s">
        <v>11969</v>
      </c>
    </row>
    <row r="4072">
      <c r="A4072" s="24" t="s">
        <v>11970</v>
      </c>
    </row>
    <row r="4073">
      <c r="A4073" s="24" t="s">
        <v>11971</v>
      </c>
    </row>
    <row r="4074">
      <c r="A4074" s="24" t="s">
        <v>11972</v>
      </c>
    </row>
    <row r="4075">
      <c r="A4075" s="24" t="s">
        <v>11973</v>
      </c>
    </row>
    <row r="4076">
      <c r="A4076" s="24" t="s">
        <v>11974</v>
      </c>
    </row>
    <row r="4077">
      <c r="A4077" s="24" t="s">
        <v>11975</v>
      </c>
    </row>
    <row r="4078">
      <c r="A4078" s="24" t="s">
        <v>11976</v>
      </c>
    </row>
    <row r="4079">
      <c r="A4079" s="24" t="s">
        <v>11977</v>
      </c>
    </row>
    <row r="4080">
      <c r="A4080" s="24" t="s">
        <v>11978</v>
      </c>
    </row>
    <row r="4081">
      <c r="A4081" s="24" t="s">
        <v>11979</v>
      </c>
    </row>
    <row r="4082">
      <c r="A4082" s="24" t="s">
        <v>11980</v>
      </c>
    </row>
    <row r="4083">
      <c r="A4083" s="24" t="s">
        <v>11981</v>
      </c>
    </row>
    <row r="4084">
      <c r="A4084" s="24" t="s">
        <v>11982</v>
      </c>
    </row>
    <row r="4085">
      <c r="A4085" s="24" t="s">
        <v>11983</v>
      </c>
    </row>
    <row r="4086">
      <c r="A4086" s="24" t="s">
        <v>11984</v>
      </c>
    </row>
    <row r="4087">
      <c r="A4087" s="24" t="s">
        <v>11985</v>
      </c>
    </row>
    <row r="4088">
      <c r="A4088" s="24" t="s">
        <v>11986</v>
      </c>
    </row>
    <row r="4089">
      <c r="A4089" s="24" t="s">
        <v>11987</v>
      </c>
    </row>
    <row r="4090">
      <c r="A4090" s="24" t="s">
        <v>11988</v>
      </c>
    </row>
    <row r="4091">
      <c r="A4091" s="24" t="s">
        <v>11989</v>
      </c>
    </row>
    <row r="4092">
      <c r="A4092" s="24" t="s">
        <v>11990</v>
      </c>
    </row>
    <row r="4093">
      <c r="A4093" s="24" t="s">
        <v>11991</v>
      </c>
    </row>
    <row r="4094">
      <c r="A4094" s="24" t="s">
        <v>11992</v>
      </c>
    </row>
    <row r="4095">
      <c r="A4095" s="24" t="s">
        <v>11993</v>
      </c>
    </row>
    <row r="4096">
      <c r="A4096" s="24" t="s">
        <v>11994</v>
      </c>
    </row>
    <row r="4097">
      <c r="A4097" s="24" t="s">
        <v>11995</v>
      </c>
    </row>
    <row r="4098">
      <c r="A4098" s="24" t="s">
        <v>11996</v>
      </c>
    </row>
    <row r="4099">
      <c r="A4099" s="24" t="s">
        <v>11997</v>
      </c>
    </row>
    <row r="4100">
      <c r="A4100" s="25" t="s">
        <v>11998</v>
      </c>
      <c r="B4100" s="26" t="s">
        <v>11999</v>
      </c>
      <c r="C4100" s="27"/>
      <c r="D4100" s="27"/>
      <c r="E4100" s="27"/>
      <c r="F4100" s="27"/>
      <c r="G4100" s="27"/>
      <c r="H4100" s="27"/>
      <c r="I4100" s="27"/>
      <c r="J4100" s="27"/>
      <c r="K4100" s="27"/>
      <c r="L4100" s="27"/>
      <c r="M4100" s="27"/>
      <c r="N4100" s="27"/>
      <c r="O4100" s="27"/>
      <c r="P4100" s="27"/>
      <c r="Q4100" s="27"/>
      <c r="R4100" s="27"/>
      <c r="S4100" s="27"/>
      <c r="T4100" s="27"/>
      <c r="U4100" s="27"/>
      <c r="V4100" s="27"/>
      <c r="W4100" s="27"/>
      <c r="X4100" s="27"/>
      <c r="Y4100" s="27"/>
      <c r="Z4100" s="27"/>
    </row>
    <row r="4101">
      <c r="A4101" s="24" t="s">
        <v>12000</v>
      </c>
    </row>
    <row r="4102">
      <c r="A4102" s="24" t="s">
        <v>12001</v>
      </c>
    </row>
    <row r="4103">
      <c r="A4103" s="24" t="s">
        <v>12002</v>
      </c>
    </row>
    <row r="4104">
      <c r="A4104" s="24" t="s">
        <v>12003</v>
      </c>
    </row>
    <row r="4105">
      <c r="A4105" s="24" t="s">
        <v>12004</v>
      </c>
    </row>
    <row r="4106">
      <c r="A4106" s="24" t="s">
        <v>12005</v>
      </c>
    </row>
    <row r="4107">
      <c r="A4107" s="24" t="s">
        <v>12006</v>
      </c>
    </row>
    <row r="4108">
      <c r="A4108" s="24" t="s">
        <v>12007</v>
      </c>
    </row>
    <row r="4109">
      <c r="A4109" s="24" t="s">
        <v>12008</v>
      </c>
    </row>
    <row r="4110">
      <c r="A4110" s="24" t="s">
        <v>12009</v>
      </c>
    </row>
    <row r="4111">
      <c r="A4111" s="24" t="s">
        <v>12010</v>
      </c>
    </row>
    <row r="4112">
      <c r="A4112" s="24" t="s">
        <v>12011</v>
      </c>
    </row>
    <row r="4113">
      <c r="A4113" s="24" t="s">
        <v>12012</v>
      </c>
    </row>
    <row r="4114">
      <c r="A4114" s="24" t="s">
        <v>12013</v>
      </c>
    </row>
    <row r="4115">
      <c r="A4115" s="24" t="s">
        <v>12014</v>
      </c>
    </row>
    <row r="4116">
      <c r="A4116" s="24" t="s">
        <v>12015</v>
      </c>
    </row>
    <row r="4117">
      <c r="A4117" s="24" t="s">
        <v>12016</v>
      </c>
    </row>
    <row r="4118">
      <c r="A4118" s="24" t="s">
        <v>12017</v>
      </c>
    </row>
    <row r="4119">
      <c r="A4119" s="24" t="s">
        <v>12018</v>
      </c>
    </row>
    <row r="4120">
      <c r="A4120" s="24" t="s">
        <v>12019</v>
      </c>
    </row>
    <row r="4121">
      <c r="A4121" s="24" t="s">
        <v>12020</v>
      </c>
    </row>
    <row r="4122">
      <c r="A4122" s="24" t="s">
        <v>12021</v>
      </c>
    </row>
    <row r="4123">
      <c r="A4123" s="24" t="s">
        <v>12022</v>
      </c>
    </row>
    <row r="4124">
      <c r="A4124" s="24" t="s">
        <v>12023</v>
      </c>
    </row>
    <row r="4125">
      <c r="A4125" s="24" t="s">
        <v>12024</v>
      </c>
    </row>
    <row r="4126">
      <c r="A4126" s="24" t="s">
        <v>12025</v>
      </c>
    </row>
    <row r="4127">
      <c r="A4127" s="24" t="s">
        <v>12026</v>
      </c>
    </row>
    <row r="4128">
      <c r="A4128" s="24" t="s">
        <v>12027</v>
      </c>
    </row>
    <row r="4129">
      <c r="A4129" s="24" t="s">
        <v>12028</v>
      </c>
    </row>
    <row r="4130">
      <c r="A4130" s="24" t="s">
        <v>12029</v>
      </c>
    </row>
    <row r="4131">
      <c r="A4131" s="24" t="s">
        <v>12030</v>
      </c>
    </row>
    <row r="4132">
      <c r="A4132" s="24" t="s">
        <v>12031</v>
      </c>
    </row>
    <row r="4133">
      <c r="A4133" s="24" t="s">
        <v>12032</v>
      </c>
    </row>
    <row r="4134">
      <c r="A4134" s="24" t="s">
        <v>12033</v>
      </c>
    </row>
    <row r="4135">
      <c r="A4135" s="24" t="s">
        <v>12034</v>
      </c>
    </row>
    <row r="4136">
      <c r="A4136" s="24" t="s">
        <v>12035</v>
      </c>
    </row>
    <row r="4137">
      <c r="A4137" s="24" t="s">
        <v>12036</v>
      </c>
    </row>
    <row r="4138">
      <c r="A4138" s="24" t="s">
        <v>12037</v>
      </c>
    </row>
    <row r="4139">
      <c r="A4139" s="24" t="s">
        <v>12038</v>
      </c>
    </row>
    <row r="4140">
      <c r="A4140" s="24" t="s">
        <v>12039</v>
      </c>
    </row>
    <row r="4141">
      <c r="A4141" s="24" t="s">
        <v>12040</v>
      </c>
    </row>
    <row r="4142">
      <c r="A4142" s="24" t="s">
        <v>12041</v>
      </c>
    </row>
    <row r="4143">
      <c r="A4143" s="24" t="s">
        <v>12042</v>
      </c>
    </row>
    <row r="4144">
      <c r="A4144" s="24" t="s">
        <v>12043</v>
      </c>
    </row>
    <row r="4145">
      <c r="A4145" s="24" t="s">
        <v>12044</v>
      </c>
    </row>
    <row r="4146">
      <c r="A4146" s="24" t="s">
        <v>12045</v>
      </c>
    </row>
    <row r="4147">
      <c r="A4147" s="24" t="s">
        <v>12046</v>
      </c>
    </row>
    <row r="4148">
      <c r="A4148" s="24" t="s">
        <v>12047</v>
      </c>
    </row>
    <row r="4149">
      <c r="A4149" s="24" t="s">
        <v>12048</v>
      </c>
    </row>
    <row r="4150">
      <c r="A4150" s="24" t="s">
        <v>12049</v>
      </c>
    </row>
    <row r="4151">
      <c r="A4151" s="24" t="s">
        <v>12050</v>
      </c>
    </row>
    <row r="4152">
      <c r="A4152" s="24" t="s">
        <v>12051</v>
      </c>
    </row>
    <row r="4153">
      <c r="A4153" s="24" t="s">
        <v>12052</v>
      </c>
    </row>
    <row r="4154">
      <c r="A4154" s="24" t="s">
        <v>12053</v>
      </c>
    </row>
    <row r="4155">
      <c r="A4155" s="24" t="s">
        <v>12054</v>
      </c>
    </row>
    <row r="4156">
      <c r="A4156" s="24" t="s">
        <v>12055</v>
      </c>
    </row>
    <row r="4157">
      <c r="A4157" s="24" t="s">
        <v>12056</v>
      </c>
    </row>
    <row r="4158">
      <c r="A4158" s="24" t="s">
        <v>12057</v>
      </c>
    </row>
    <row r="4159">
      <c r="A4159" s="24" t="s">
        <v>12058</v>
      </c>
    </row>
    <row r="4160">
      <c r="A4160" s="24" t="s">
        <v>12059</v>
      </c>
    </row>
    <row r="4161">
      <c r="A4161" s="24" t="s">
        <v>12060</v>
      </c>
    </row>
    <row r="4162">
      <c r="A4162" s="24" t="s">
        <v>12061</v>
      </c>
    </row>
    <row r="4163">
      <c r="A4163" s="24" t="s">
        <v>12062</v>
      </c>
    </row>
    <row r="4164">
      <c r="A4164" s="24" t="s">
        <v>12063</v>
      </c>
    </row>
    <row r="4165">
      <c r="A4165" s="24" t="s">
        <v>12064</v>
      </c>
    </row>
    <row r="4166">
      <c r="A4166" s="24" t="s">
        <v>12065</v>
      </c>
    </row>
    <row r="4167">
      <c r="A4167" s="24" t="s">
        <v>12066</v>
      </c>
    </row>
    <row r="4168">
      <c r="A4168" s="24" t="s">
        <v>12067</v>
      </c>
    </row>
    <row r="4169">
      <c r="A4169" s="24" t="s">
        <v>12068</v>
      </c>
    </row>
    <row r="4170">
      <c r="A4170" s="24" t="s">
        <v>12069</v>
      </c>
    </row>
    <row r="4171">
      <c r="A4171" s="24" t="s">
        <v>12070</v>
      </c>
    </row>
    <row r="4172">
      <c r="A4172" s="24" t="s">
        <v>12071</v>
      </c>
    </row>
    <row r="4173">
      <c r="A4173" s="24" t="s">
        <v>12072</v>
      </c>
    </row>
    <row r="4174">
      <c r="A4174" s="24" t="s">
        <v>12073</v>
      </c>
    </row>
    <row r="4175">
      <c r="A4175" s="24" t="s">
        <v>12074</v>
      </c>
    </row>
    <row r="4176">
      <c r="A4176" s="24" t="s">
        <v>12075</v>
      </c>
    </row>
    <row r="4177">
      <c r="A4177" s="24" t="s">
        <v>12076</v>
      </c>
    </row>
    <row r="4178">
      <c r="A4178" s="24" t="s">
        <v>12077</v>
      </c>
    </row>
    <row r="4179">
      <c r="A4179" s="24" t="s">
        <v>12078</v>
      </c>
    </row>
    <row r="4180">
      <c r="A4180" s="24" t="s">
        <v>12079</v>
      </c>
    </row>
    <row r="4181">
      <c r="A4181" s="24" t="s">
        <v>12080</v>
      </c>
    </row>
    <row r="4182">
      <c r="A4182" s="24" t="s">
        <v>12081</v>
      </c>
    </row>
    <row r="4183">
      <c r="A4183" s="24" t="s">
        <v>12082</v>
      </c>
    </row>
    <row r="4184">
      <c r="A4184" s="24" t="s">
        <v>12083</v>
      </c>
    </row>
    <row r="4185">
      <c r="A4185" s="24" t="s">
        <v>12084</v>
      </c>
    </row>
    <row r="4186">
      <c r="A4186" s="24" t="s">
        <v>12085</v>
      </c>
    </row>
    <row r="4187">
      <c r="A4187" s="24" t="s">
        <v>12086</v>
      </c>
    </row>
    <row r="4188">
      <c r="A4188" s="24" t="s">
        <v>12087</v>
      </c>
    </row>
    <row r="4189">
      <c r="A4189" s="24" t="s">
        <v>12088</v>
      </c>
    </row>
    <row r="4190">
      <c r="A4190" s="24" t="s">
        <v>12089</v>
      </c>
    </row>
    <row r="4191">
      <c r="A4191" s="24" t="s">
        <v>12090</v>
      </c>
    </row>
    <row r="4192">
      <c r="A4192" s="24" t="s">
        <v>12091</v>
      </c>
    </row>
    <row r="4193">
      <c r="A4193" s="24" t="s">
        <v>12092</v>
      </c>
    </row>
    <row r="4194">
      <c r="A4194" s="24" t="s">
        <v>12093</v>
      </c>
    </row>
    <row r="4195">
      <c r="A4195" s="24" t="s">
        <v>12094</v>
      </c>
    </row>
    <row r="4196">
      <c r="A4196" s="24" t="s">
        <v>12095</v>
      </c>
    </row>
    <row r="4197">
      <c r="A4197" s="24" t="s">
        <v>12096</v>
      </c>
    </row>
    <row r="4198">
      <c r="A4198" s="24" t="s">
        <v>12097</v>
      </c>
    </row>
    <row r="4199">
      <c r="A4199" s="24" t="s">
        <v>12098</v>
      </c>
    </row>
    <row r="4200">
      <c r="A4200" s="24" t="s">
        <v>12099</v>
      </c>
    </row>
    <row r="4201">
      <c r="A4201" s="24" t="s">
        <v>12100</v>
      </c>
    </row>
    <row r="4202">
      <c r="A4202" s="24" t="s">
        <v>12101</v>
      </c>
    </row>
    <row r="4203">
      <c r="A4203" s="24" t="s">
        <v>12102</v>
      </c>
    </row>
    <row r="4204">
      <c r="A4204" s="24" t="s">
        <v>12103</v>
      </c>
    </row>
    <row r="4205">
      <c r="A4205" s="24" t="s">
        <v>12104</v>
      </c>
    </row>
    <row r="4206">
      <c r="A4206" s="24" t="s">
        <v>12105</v>
      </c>
    </row>
    <row r="4207">
      <c r="A4207" s="24" t="s">
        <v>12106</v>
      </c>
    </row>
    <row r="4208">
      <c r="A4208" s="24" t="s">
        <v>12107</v>
      </c>
    </row>
    <row r="4209">
      <c r="A4209" s="24" t="s">
        <v>12108</v>
      </c>
    </row>
    <row r="4210">
      <c r="A4210" s="24" t="s">
        <v>12109</v>
      </c>
    </row>
    <row r="4211">
      <c r="A4211" s="24" t="s">
        <v>12110</v>
      </c>
    </row>
    <row r="4212">
      <c r="A4212" s="24" t="s">
        <v>12111</v>
      </c>
    </row>
    <row r="4213">
      <c r="A4213" s="24" t="s">
        <v>12112</v>
      </c>
    </row>
    <row r="4214">
      <c r="A4214" s="24" t="s">
        <v>12113</v>
      </c>
    </row>
    <row r="4215">
      <c r="A4215" s="24" t="s">
        <v>12114</v>
      </c>
    </row>
    <row r="4216">
      <c r="A4216" s="24" t="s">
        <v>12115</v>
      </c>
    </row>
    <row r="4217">
      <c r="A4217" s="24" t="s">
        <v>12116</v>
      </c>
    </row>
    <row r="4218">
      <c r="A4218" s="24" t="s">
        <v>12117</v>
      </c>
    </row>
    <row r="4219">
      <c r="A4219" s="24" t="s">
        <v>12118</v>
      </c>
    </row>
    <row r="4220">
      <c r="A4220" s="24" t="s">
        <v>12119</v>
      </c>
    </row>
    <row r="4221">
      <c r="A4221" s="24" t="s">
        <v>12120</v>
      </c>
    </row>
    <row r="4222">
      <c r="A4222" s="24" t="s">
        <v>12121</v>
      </c>
    </row>
    <row r="4223">
      <c r="A4223" s="24" t="s">
        <v>12122</v>
      </c>
    </row>
    <row r="4224">
      <c r="A4224" s="24" t="s">
        <v>12123</v>
      </c>
    </row>
    <row r="4225">
      <c r="A4225" s="24" t="s">
        <v>12124</v>
      </c>
    </row>
    <row r="4226">
      <c r="A4226" s="24" t="s">
        <v>12125</v>
      </c>
    </row>
    <row r="4227">
      <c r="A4227" s="24" t="s">
        <v>12126</v>
      </c>
    </row>
    <row r="4228">
      <c r="A4228" s="24" t="s">
        <v>12127</v>
      </c>
    </row>
    <row r="4229">
      <c r="A4229" s="24" t="s">
        <v>12128</v>
      </c>
    </row>
    <row r="4230">
      <c r="A4230" s="24" t="s">
        <v>12129</v>
      </c>
    </row>
    <row r="4231">
      <c r="A4231" s="24" t="s">
        <v>12130</v>
      </c>
    </row>
    <row r="4232">
      <c r="A4232" s="24" t="s">
        <v>12131</v>
      </c>
    </row>
    <row r="4233">
      <c r="A4233" s="24" t="s">
        <v>12132</v>
      </c>
    </row>
    <row r="4234">
      <c r="A4234" s="24" t="s">
        <v>12133</v>
      </c>
    </row>
    <row r="4235">
      <c r="A4235" s="24" t="s">
        <v>12134</v>
      </c>
    </row>
    <row r="4236">
      <c r="A4236" s="24" t="s">
        <v>12135</v>
      </c>
    </row>
    <row r="4237">
      <c r="A4237" s="24" t="s">
        <v>12136</v>
      </c>
    </row>
    <row r="4238">
      <c r="A4238" s="24" t="s">
        <v>12137</v>
      </c>
    </row>
    <row r="4239">
      <c r="A4239" s="24" t="s">
        <v>12138</v>
      </c>
    </row>
    <row r="4240">
      <c r="A4240" s="24" t="s">
        <v>12139</v>
      </c>
    </row>
    <row r="4241">
      <c r="A4241" s="24" t="s">
        <v>12140</v>
      </c>
    </row>
    <row r="4242">
      <c r="A4242" s="24" t="s">
        <v>12141</v>
      </c>
    </row>
    <row r="4243">
      <c r="A4243" s="24" t="s">
        <v>12142</v>
      </c>
    </row>
    <row r="4244">
      <c r="A4244" s="24" t="s">
        <v>12143</v>
      </c>
    </row>
    <row r="4245">
      <c r="A4245" s="24" t="s">
        <v>12144</v>
      </c>
    </row>
    <row r="4246">
      <c r="A4246" s="24" t="s">
        <v>12145</v>
      </c>
    </row>
    <row r="4247">
      <c r="A4247" s="24" t="s">
        <v>12146</v>
      </c>
    </row>
    <row r="4248">
      <c r="A4248" s="24" t="s">
        <v>12147</v>
      </c>
    </row>
    <row r="4249">
      <c r="A4249" s="24" t="s">
        <v>12148</v>
      </c>
    </row>
    <row r="4250">
      <c r="A4250" s="24" t="s">
        <v>12149</v>
      </c>
    </row>
    <row r="4251">
      <c r="A4251" s="24" t="s">
        <v>12150</v>
      </c>
    </row>
    <row r="4252">
      <c r="A4252" s="24" t="s">
        <v>12151</v>
      </c>
    </row>
    <row r="4253">
      <c r="A4253" s="24" t="s">
        <v>12152</v>
      </c>
    </row>
    <row r="4254">
      <c r="A4254" s="24" t="s">
        <v>12153</v>
      </c>
    </row>
    <row r="4255">
      <c r="A4255" s="24" t="s">
        <v>12154</v>
      </c>
    </row>
    <row r="4256">
      <c r="A4256" s="24" t="s">
        <v>12155</v>
      </c>
    </row>
    <row r="4257">
      <c r="A4257" s="24" t="s">
        <v>12156</v>
      </c>
    </row>
    <row r="4258">
      <c r="A4258" s="24" t="s">
        <v>12157</v>
      </c>
    </row>
    <row r="4259">
      <c r="A4259" s="24" t="s">
        <v>12158</v>
      </c>
    </row>
    <row r="4260">
      <c r="A4260" s="24" t="s">
        <v>12159</v>
      </c>
    </row>
    <row r="4261">
      <c r="A4261" s="24" t="s">
        <v>12160</v>
      </c>
    </row>
    <row r="4262">
      <c r="A4262" s="24" t="s">
        <v>12161</v>
      </c>
    </row>
    <row r="4263">
      <c r="A4263" s="24" t="s">
        <v>12162</v>
      </c>
    </row>
    <row r="4264">
      <c r="A4264" s="24" t="s">
        <v>12163</v>
      </c>
    </row>
    <row r="4265">
      <c r="A4265" s="24" t="s">
        <v>12164</v>
      </c>
    </row>
    <row r="4266">
      <c r="A4266" s="24" t="s">
        <v>12165</v>
      </c>
    </row>
    <row r="4267">
      <c r="A4267" s="24" t="s">
        <v>12166</v>
      </c>
    </row>
    <row r="4268">
      <c r="A4268" s="24" t="s">
        <v>12167</v>
      </c>
    </row>
    <row r="4269">
      <c r="A4269" s="24" t="s">
        <v>12168</v>
      </c>
    </row>
    <row r="4270">
      <c r="A4270" s="24" t="s">
        <v>12169</v>
      </c>
    </row>
    <row r="4271">
      <c r="A4271" s="24" t="s">
        <v>12170</v>
      </c>
    </row>
    <row r="4272">
      <c r="A4272" s="24" t="s">
        <v>12171</v>
      </c>
    </row>
    <row r="4273">
      <c r="A4273" s="24" t="s">
        <v>12172</v>
      </c>
    </row>
    <row r="4274">
      <c r="A4274" s="24" t="s">
        <v>12173</v>
      </c>
    </row>
    <row r="4275">
      <c r="A4275" s="24" t="s">
        <v>12174</v>
      </c>
    </row>
    <row r="4276">
      <c r="A4276" s="24" t="s">
        <v>12175</v>
      </c>
    </row>
    <row r="4277">
      <c r="A4277" s="24" t="s">
        <v>12176</v>
      </c>
    </row>
    <row r="4278">
      <c r="A4278" s="24" t="s">
        <v>12177</v>
      </c>
    </row>
    <row r="4279">
      <c r="A4279" s="24" t="s">
        <v>12178</v>
      </c>
    </row>
    <row r="4280">
      <c r="A4280" s="24" t="s">
        <v>12179</v>
      </c>
    </row>
    <row r="4281">
      <c r="A4281" s="24" t="s">
        <v>12180</v>
      </c>
    </row>
    <row r="4282">
      <c r="A4282" s="24" t="s">
        <v>12181</v>
      </c>
    </row>
    <row r="4283">
      <c r="A4283" s="24" t="s">
        <v>12182</v>
      </c>
    </row>
    <row r="4284">
      <c r="A4284" s="24" t="s">
        <v>12183</v>
      </c>
    </row>
    <row r="4285">
      <c r="A4285" s="24" t="s">
        <v>12184</v>
      </c>
    </row>
    <row r="4286">
      <c r="A4286" s="24" t="s">
        <v>12185</v>
      </c>
    </row>
    <row r="4287">
      <c r="A4287" s="24" t="s">
        <v>12186</v>
      </c>
    </row>
    <row r="4288">
      <c r="A4288" s="24" t="s">
        <v>12187</v>
      </c>
    </row>
    <row r="4289">
      <c r="A4289" s="25" t="s">
        <v>12188</v>
      </c>
      <c r="B4289" s="26" t="s">
        <v>12189</v>
      </c>
      <c r="C4289" s="27"/>
      <c r="D4289" s="27"/>
      <c r="E4289" s="27"/>
      <c r="F4289" s="27"/>
      <c r="G4289" s="27"/>
      <c r="H4289" s="27"/>
      <c r="I4289" s="27"/>
      <c r="J4289" s="27"/>
      <c r="K4289" s="27"/>
      <c r="L4289" s="27"/>
      <c r="M4289" s="27"/>
      <c r="N4289" s="27"/>
      <c r="O4289" s="27"/>
      <c r="P4289" s="27"/>
      <c r="Q4289" s="27"/>
      <c r="R4289" s="27"/>
      <c r="S4289" s="27"/>
      <c r="T4289" s="27"/>
      <c r="U4289" s="27"/>
      <c r="V4289" s="27"/>
      <c r="W4289" s="27"/>
      <c r="X4289" s="27"/>
      <c r="Y4289" s="27"/>
      <c r="Z4289" s="27"/>
    </row>
    <row r="4290">
      <c r="A4290" s="24" t="s">
        <v>1693</v>
      </c>
    </row>
    <row r="4291">
      <c r="A4291" s="24" t="s">
        <v>1983</v>
      </c>
    </row>
    <row r="4292">
      <c r="A4292" s="24" t="s">
        <v>1982</v>
      </c>
    </row>
    <row r="4293">
      <c r="A4293" s="24" t="s">
        <v>1981</v>
      </c>
    </row>
    <row r="4294">
      <c r="A4294" s="24" t="s">
        <v>1980</v>
      </c>
    </row>
    <row r="4295">
      <c r="A4295" s="24" t="s">
        <v>1979</v>
      </c>
    </row>
    <row r="4296">
      <c r="A4296" s="24" t="s">
        <v>1978</v>
      </c>
    </row>
    <row r="4297">
      <c r="A4297" s="24" t="s">
        <v>1976</v>
      </c>
    </row>
    <row r="4298">
      <c r="A4298" s="24" t="s">
        <v>1975</v>
      </c>
    </row>
    <row r="4299">
      <c r="A4299" s="24" t="s">
        <v>1974</v>
      </c>
    </row>
    <row r="4300">
      <c r="A4300" s="24" t="s">
        <v>12190</v>
      </c>
    </row>
    <row r="4301">
      <c r="A4301" s="24" t="s">
        <v>1972</v>
      </c>
    </row>
    <row r="4302">
      <c r="A4302" s="24" t="s">
        <v>1971</v>
      </c>
    </row>
    <row r="4303">
      <c r="A4303" s="24" t="s">
        <v>1970</v>
      </c>
    </row>
    <row r="4304">
      <c r="A4304" s="24" t="s">
        <v>1969</v>
      </c>
    </row>
    <row r="4305">
      <c r="A4305" s="24" t="s">
        <v>1968</v>
      </c>
    </row>
    <row r="4306">
      <c r="A4306" s="24" t="s">
        <v>12191</v>
      </c>
    </row>
    <row r="4307">
      <c r="A4307" s="24" t="s">
        <v>1966</v>
      </c>
    </row>
    <row r="4308">
      <c r="A4308" s="24" t="s">
        <v>1965</v>
      </c>
    </row>
    <row r="4309">
      <c r="A4309" s="24" t="s">
        <v>1964</v>
      </c>
    </row>
    <row r="4310">
      <c r="A4310" s="24" t="s">
        <v>1963</v>
      </c>
    </row>
    <row r="4311">
      <c r="A4311" s="24" t="s">
        <v>1961</v>
      </c>
    </row>
    <row r="4312">
      <c r="A4312" s="24" t="s">
        <v>1960</v>
      </c>
    </row>
    <row r="4313">
      <c r="A4313" s="24" t="s">
        <v>1959</v>
      </c>
    </row>
    <row r="4314">
      <c r="A4314" s="24" t="s">
        <v>1958</v>
      </c>
    </row>
    <row r="4315">
      <c r="A4315" s="24" t="s">
        <v>1957</v>
      </c>
    </row>
    <row r="4316">
      <c r="A4316" s="24" t="s">
        <v>1956</v>
      </c>
    </row>
    <row r="4317">
      <c r="A4317" s="24" t="s">
        <v>1955</v>
      </c>
    </row>
    <row r="4318">
      <c r="A4318" s="24" t="s">
        <v>1954</v>
      </c>
    </row>
    <row r="4319">
      <c r="A4319" s="24" t="s">
        <v>1953</v>
      </c>
    </row>
    <row r="4320">
      <c r="A4320" s="24" t="s">
        <v>1952</v>
      </c>
    </row>
    <row r="4321">
      <c r="A4321" s="24" t="s">
        <v>1949</v>
      </c>
    </row>
    <row r="4322">
      <c r="A4322" s="24" t="s">
        <v>1948</v>
      </c>
    </row>
    <row r="4323">
      <c r="A4323" s="24" t="s">
        <v>1947</v>
      </c>
    </row>
    <row r="4324">
      <c r="A4324" s="24" t="s">
        <v>1946</v>
      </c>
    </row>
    <row r="4325">
      <c r="A4325" s="24" t="s">
        <v>1945</v>
      </c>
    </row>
    <row r="4326">
      <c r="A4326" s="24" t="s">
        <v>1943</v>
      </c>
    </row>
    <row r="4327">
      <c r="A4327" s="24" t="s">
        <v>1942</v>
      </c>
    </row>
    <row r="4328">
      <c r="A4328" s="24" t="s">
        <v>1798</v>
      </c>
    </row>
    <row r="4329">
      <c r="A4329" s="24" t="s">
        <v>1797</v>
      </c>
    </row>
    <row r="4330">
      <c r="A4330" s="24" t="s">
        <v>1796</v>
      </c>
    </row>
    <row r="4331">
      <c r="A4331" s="24" t="s">
        <v>1789</v>
      </c>
    </row>
    <row r="4332">
      <c r="A4332" s="24" t="s">
        <v>1788</v>
      </c>
    </row>
    <row r="4333">
      <c r="A4333" s="24" t="s">
        <v>1787</v>
      </c>
    </row>
    <row r="4334">
      <c r="A4334" s="24" t="s">
        <v>1786</v>
      </c>
    </row>
    <row r="4335">
      <c r="A4335" s="24" t="s">
        <v>1785</v>
      </c>
    </row>
    <row r="4336">
      <c r="A4336" s="24" t="s">
        <v>1784</v>
      </c>
    </row>
    <row r="4337">
      <c r="A4337" s="24" t="s">
        <v>1783</v>
      </c>
    </row>
    <row r="4338">
      <c r="A4338" s="24" t="s">
        <v>1781</v>
      </c>
    </row>
    <row r="4339">
      <c r="A4339" s="24" t="s">
        <v>1778</v>
      </c>
    </row>
    <row r="4340">
      <c r="A4340" s="24" t="s">
        <v>1777</v>
      </c>
    </row>
    <row r="4341">
      <c r="A4341" s="24" t="s">
        <v>1776</v>
      </c>
    </row>
    <row r="4342">
      <c r="A4342" s="24" t="s">
        <v>1775</v>
      </c>
    </row>
    <row r="4343">
      <c r="A4343" s="24" t="s">
        <v>1774</v>
      </c>
    </row>
    <row r="4344">
      <c r="A4344" s="24" t="s">
        <v>1773</v>
      </c>
    </row>
    <row r="4345">
      <c r="A4345" s="24" t="s">
        <v>1772</v>
      </c>
    </row>
    <row r="4346">
      <c r="A4346" s="24" t="s">
        <v>1771</v>
      </c>
    </row>
    <row r="4347">
      <c r="A4347" s="24" t="s">
        <v>1770</v>
      </c>
    </row>
    <row r="4348">
      <c r="A4348" s="24" t="s">
        <v>1767</v>
      </c>
    </row>
    <row r="4349">
      <c r="A4349" s="24" t="s">
        <v>1766</v>
      </c>
    </row>
    <row r="4350">
      <c r="A4350" s="24" t="s">
        <v>1765</v>
      </c>
    </row>
    <row r="4351">
      <c r="A4351" s="24" t="s">
        <v>1764</v>
      </c>
    </row>
    <row r="4352">
      <c r="A4352" s="24" t="s">
        <v>1763</v>
      </c>
    </row>
    <row r="4353">
      <c r="A4353" s="24" t="s">
        <v>1762</v>
      </c>
    </row>
    <row r="4354">
      <c r="A4354" s="24" t="s">
        <v>1761</v>
      </c>
    </row>
    <row r="4355">
      <c r="A4355" s="24" t="s">
        <v>1760</v>
      </c>
    </row>
    <row r="4356">
      <c r="A4356" s="24" t="s">
        <v>1759</v>
      </c>
    </row>
    <row r="4357">
      <c r="A4357" s="24" t="s">
        <v>1757</v>
      </c>
    </row>
    <row r="4358">
      <c r="A4358" s="24" t="s">
        <v>1756</v>
      </c>
    </row>
    <row r="4359">
      <c r="A4359" s="24" t="s">
        <v>1755</v>
      </c>
    </row>
    <row r="4360">
      <c r="A4360" s="24" t="s">
        <v>1754</v>
      </c>
    </row>
    <row r="4361">
      <c r="A4361" s="24" t="s">
        <v>1752</v>
      </c>
    </row>
    <row r="4362">
      <c r="A4362" s="24" t="s">
        <v>1751</v>
      </c>
    </row>
    <row r="4363">
      <c r="A4363" s="24" t="s">
        <v>1750</v>
      </c>
    </row>
    <row r="4364">
      <c r="A4364" s="24" t="s">
        <v>1749</v>
      </c>
    </row>
    <row r="4365">
      <c r="A4365" s="24" t="s">
        <v>1744</v>
      </c>
    </row>
    <row r="4366">
      <c r="A4366" s="24" t="s">
        <v>1742</v>
      </c>
    </row>
    <row r="4367">
      <c r="A4367" s="24" t="s">
        <v>1741</v>
      </c>
    </row>
    <row r="4368">
      <c r="A4368" s="24" t="s">
        <v>1740</v>
      </c>
    </row>
    <row r="4369">
      <c r="A4369" s="24" t="s">
        <v>1739</v>
      </c>
    </row>
    <row r="4370">
      <c r="A4370" s="24" t="s">
        <v>1738</v>
      </c>
    </row>
    <row r="4371">
      <c r="A4371" s="24" t="s">
        <v>1737</v>
      </c>
    </row>
    <row r="4372">
      <c r="A4372" s="24" t="s">
        <v>1736</v>
      </c>
    </row>
    <row r="4373">
      <c r="A4373" s="24" t="s">
        <v>1735</v>
      </c>
    </row>
    <row r="4374">
      <c r="A4374" s="24" t="s">
        <v>1734</v>
      </c>
    </row>
    <row r="4375">
      <c r="A4375" s="24" t="s">
        <v>1733</v>
      </c>
    </row>
    <row r="4376">
      <c r="A4376" s="24" t="s">
        <v>1732</v>
      </c>
    </row>
    <row r="4377">
      <c r="A4377" s="24" t="s">
        <v>1731</v>
      </c>
    </row>
    <row r="4378">
      <c r="A4378" s="24" t="s">
        <v>1730</v>
      </c>
    </row>
    <row r="4379">
      <c r="A4379" s="24" t="s">
        <v>1729</v>
      </c>
    </row>
    <row r="4380">
      <c r="A4380" s="24" t="s">
        <v>1728</v>
      </c>
    </row>
    <row r="4381">
      <c r="A4381" s="24" t="s">
        <v>1727</v>
      </c>
    </row>
    <row r="4382">
      <c r="A4382" s="24" t="s">
        <v>1725</v>
      </c>
    </row>
    <row r="4383">
      <c r="A4383" s="24" t="s">
        <v>1724</v>
      </c>
    </row>
    <row r="4384">
      <c r="A4384" s="24" t="s">
        <v>1723</v>
      </c>
    </row>
    <row r="4385">
      <c r="A4385" s="24" t="s">
        <v>1722</v>
      </c>
    </row>
    <row r="4386">
      <c r="A4386" s="24" t="s">
        <v>1721</v>
      </c>
    </row>
    <row r="4387">
      <c r="A4387" s="24" t="s">
        <v>1720</v>
      </c>
    </row>
    <row r="4388">
      <c r="A4388" s="24" t="s">
        <v>1719</v>
      </c>
    </row>
    <row r="4389">
      <c r="A4389" s="24" t="s">
        <v>1718</v>
      </c>
    </row>
    <row r="4390">
      <c r="A4390" s="24" t="s">
        <v>1717</v>
      </c>
    </row>
    <row r="4391">
      <c r="A4391" s="24" t="s">
        <v>1716</v>
      </c>
    </row>
    <row r="4392">
      <c r="A4392" s="24" t="s">
        <v>1715</v>
      </c>
    </row>
    <row r="4393">
      <c r="A4393" s="24" t="s">
        <v>1714</v>
      </c>
    </row>
    <row r="4394">
      <c r="A4394" s="24" t="s">
        <v>1713</v>
      </c>
    </row>
    <row r="4395">
      <c r="A4395" s="24" t="s">
        <v>1712</v>
      </c>
    </row>
    <row r="4396">
      <c r="A4396" s="24" t="s">
        <v>1711</v>
      </c>
    </row>
    <row r="4397">
      <c r="A4397" s="24" t="s">
        <v>1710</v>
      </c>
    </row>
    <row r="4398">
      <c r="A4398" s="24" t="s">
        <v>1709</v>
      </c>
    </row>
    <row r="4399">
      <c r="A4399" s="24" t="s">
        <v>1708</v>
      </c>
    </row>
    <row r="4400">
      <c r="A4400" s="24" t="s">
        <v>1707</v>
      </c>
    </row>
    <row r="4401">
      <c r="A4401" s="24" t="s">
        <v>1706</v>
      </c>
    </row>
    <row r="4402">
      <c r="A4402" s="24" t="s">
        <v>1705</v>
      </c>
    </row>
    <row r="4403">
      <c r="A4403" s="24" t="s">
        <v>1704</v>
      </c>
    </row>
    <row r="4404">
      <c r="A4404" s="24" t="s">
        <v>1703</v>
      </c>
    </row>
    <row r="4405">
      <c r="A4405" s="24" t="s">
        <v>1702</v>
      </c>
    </row>
    <row r="4406">
      <c r="A4406" s="24" t="s">
        <v>1701</v>
      </c>
    </row>
    <row r="4407">
      <c r="A4407" s="24" t="s">
        <v>1700</v>
      </c>
    </row>
    <row r="4408">
      <c r="A4408" s="24" t="s">
        <v>1699</v>
      </c>
    </row>
    <row r="4409">
      <c r="A4409" s="24" t="s">
        <v>1698</v>
      </c>
    </row>
    <row r="4410">
      <c r="A4410" s="24" t="s">
        <v>1697</v>
      </c>
    </row>
    <row r="4411">
      <c r="A4411" s="24" t="s">
        <v>1696</v>
      </c>
    </row>
    <row r="4412">
      <c r="A4412" s="24" t="s">
        <v>1695</v>
      </c>
    </row>
    <row r="4413">
      <c r="A4413" s="24" t="s">
        <v>1692</v>
      </c>
    </row>
    <row r="4414">
      <c r="A4414" s="24" t="s">
        <v>1691</v>
      </c>
    </row>
    <row r="4415">
      <c r="A4415" s="24" t="s">
        <v>1690</v>
      </c>
    </row>
    <row r="4416">
      <c r="A4416" s="24" t="s">
        <v>1689</v>
      </c>
    </row>
    <row r="4417">
      <c r="A4417" s="24" t="s">
        <v>1688</v>
      </c>
    </row>
    <row r="4418">
      <c r="A4418" s="24" t="s">
        <v>1687</v>
      </c>
    </row>
    <row r="4419">
      <c r="A4419" s="24" t="s">
        <v>1686</v>
      </c>
    </row>
    <row r="4420">
      <c r="A4420" s="24" t="s">
        <v>1685</v>
      </c>
    </row>
    <row r="4421">
      <c r="A4421" s="24" t="s">
        <v>1684</v>
      </c>
    </row>
    <row r="4422">
      <c r="A4422" s="24" t="s">
        <v>1683</v>
      </c>
    </row>
    <row r="4423">
      <c r="A4423" s="24" t="s">
        <v>1682</v>
      </c>
    </row>
    <row r="4424">
      <c r="A4424" s="24" t="s">
        <v>1681</v>
      </c>
    </row>
    <row r="4425">
      <c r="A4425" s="24" t="s">
        <v>1680</v>
      </c>
    </row>
    <row r="4426">
      <c r="A4426" s="24" t="s">
        <v>1679</v>
      </c>
    </row>
    <row r="4427">
      <c r="A4427" s="24" t="s">
        <v>1678</v>
      </c>
    </row>
    <row r="4428">
      <c r="A4428" s="24" t="s">
        <v>1677</v>
      </c>
    </row>
    <row r="4429">
      <c r="A4429" s="24" t="s">
        <v>1676</v>
      </c>
    </row>
    <row r="4430">
      <c r="A4430" s="24" t="s">
        <v>1675</v>
      </c>
    </row>
    <row r="4431">
      <c r="A4431" s="24" t="s">
        <v>1674</v>
      </c>
    </row>
    <row r="4432">
      <c r="A4432" s="24" t="s">
        <v>1673</v>
      </c>
    </row>
    <row r="4433">
      <c r="A4433" s="24" t="s">
        <v>1672</v>
      </c>
    </row>
    <row r="4434">
      <c r="A4434" s="24" t="s">
        <v>1671</v>
      </c>
    </row>
    <row r="4435">
      <c r="A4435" s="24" t="s">
        <v>1670</v>
      </c>
    </row>
    <row r="4436">
      <c r="A4436" s="24" t="s">
        <v>1669</v>
      </c>
    </row>
    <row r="4437">
      <c r="A4437" s="24" t="s">
        <v>1668</v>
      </c>
    </row>
    <row r="4438">
      <c r="A4438" s="24" t="s">
        <v>1667</v>
      </c>
    </row>
    <row r="4439">
      <c r="A4439" s="24" t="s">
        <v>1666</v>
      </c>
    </row>
    <row r="4440">
      <c r="A4440" s="24" t="s">
        <v>1665</v>
      </c>
    </row>
    <row r="4441">
      <c r="A4441" s="24" t="s">
        <v>1664</v>
      </c>
    </row>
    <row r="4442">
      <c r="A4442" s="24" t="s">
        <v>1663</v>
      </c>
    </row>
    <row r="4443">
      <c r="A4443" s="24" t="s">
        <v>1662</v>
      </c>
    </row>
    <row r="4444">
      <c r="A4444" s="24" t="s">
        <v>1661</v>
      </c>
    </row>
    <row r="4445">
      <c r="A4445" s="24" t="s">
        <v>1660</v>
      </c>
    </row>
    <row r="4446">
      <c r="A4446" s="24" t="s">
        <v>1659</v>
      </c>
    </row>
    <row r="4447">
      <c r="A4447" s="24" t="s">
        <v>1658</v>
      </c>
    </row>
    <row r="4448">
      <c r="A4448" s="24" t="s">
        <v>1657</v>
      </c>
    </row>
    <row r="4449">
      <c r="A4449" s="24" t="s">
        <v>1656</v>
      </c>
    </row>
    <row r="4450">
      <c r="A4450" s="24" t="s">
        <v>1655</v>
      </c>
    </row>
    <row r="4451">
      <c r="A4451" s="24" t="s">
        <v>1654</v>
      </c>
    </row>
    <row r="4452">
      <c r="A4452" s="24" t="s">
        <v>1653</v>
      </c>
    </row>
    <row r="4453">
      <c r="A4453" s="24" t="s">
        <v>1652</v>
      </c>
    </row>
    <row r="4454">
      <c r="A4454" s="24" t="s">
        <v>1651</v>
      </c>
    </row>
    <row r="4455">
      <c r="A4455" s="24" t="s">
        <v>1650</v>
      </c>
    </row>
    <row r="4456">
      <c r="A4456" s="24" t="s">
        <v>1649</v>
      </c>
    </row>
    <row r="4457">
      <c r="A4457" s="24" t="s">
        <v>1648</v>
      </c>
    </row>
    <row r="4458">
      <c r="A4458" s="24" t="s">
        <v>1647</v>
      </c>
    </row>
    <row r="4459">
      <c r="A4459" s="24" t="s">
        <v>1646</v>
      </c>
    </row>
    <row r="4460">
      <c r="A4460" s="24" t="s">
        <v>1645</v>
      </c>
    </row>
    <row r="4461">
      <c r="A4461" s="24" t="s">
        <v>1644</v>
      </c>
    </row>
    <row r="4462">
      <c r="A4462" s="24" t="s">
        <v>1643</v>
      </c>
    </row>
    <row r="4463">
      <c r="A4463" s="24" t="s">
        <v>1642</v>
      </c>
    </row>
    <row r="4464">
      <c r="A4464" s="24" t="s">
        <v>1641</v>
      </c>
    </row>
    <row r="4465">
      <c r="A4465" s="24" t="s">
        <v>1640</v>
      </c>
    </row>
    <row r="4466">
      <c r="A4466" s="24" t="s">
        <v>1639</v>
      </c>
    </row>
    <row r="4467">
      <c r="A4467" s="24" t="s">
        <v>1638</v>
      </c>
    </row>
    <row r="4468">
      <c r="A4468" s="24" t="s">
        <v>1637</v>
      </c>
    </row>
    <row r="4469">
      <c r="A4469" s="24" t="s">
        <v>1636</v>
      </c>
    </row>
    <row r="4470">
      <c r="A4470" s="24" t="s">
        <v>1635</v>
      </c>
    </row>
    <row r="4471">
      <c r="A4471" s="24" t="s">
        <v>1634</v>
      </c>
    </row>
    <row r="4472">
      <c r="A4472" s="24" t="s">
        <v>1633</v>
      </c>
    </row>
    <row r="4473">
      <c r="A4473" s="24" t="s">
        <v>1632</v>
      </c>
    </row>
    <row r="4474">
      <c r="A4474" s="24" t="s">
        <v>1631</v>
      </c>
    </row>
    <row r="4475">
      <c r="A4475" s="24" t="s">
        <v>1629</v>
      </c>
    </row>
    <row r="4476">
      <c r="A4476" s="24" t="s">
        <v>1628</v>
      </c>
    </row>
    <row r="4477">
      <c r="A4477" s="24" t="s">
        <v>1627</v>
      </c>
    </row>
    <row r="4478">
      <c r="A4478" s="24" t="s">
        <v>1626</v>
      </c>
    </row>
    <row r="4479">
      <c r="A4479" s="24" t="s">
        <v>1625</v>
      </c>
    </row>
    <row r="4480">
      <c r="A4480" s="24" t="s">
        <v>1624</v>
      </c>
    </row>
    <row r="4481">
      <c r="A4481" s="24" t="s">
        <v>1622</v>
      </c>
    </row>
    <row r="4482">
      <c r="A4482" s="24" t="s">
        <v>1621</v>
      </c>
    </row>
    <row r="4483">
      <c r="A4483" s="24" t="s">
        <v>1620</v>
      </c>
    </row>
    <row r="4484">
      <c r="A4484" s="24" t="s">
        <v>1619</v>
      </c>
    </row>
    <row r="4485">
      <c r="A4485" s="24" t="s">
        <v>1617</v>
      </c>
    </row>
    <row r="4486">
      <c r="A4486" s="24" t="s">
        <v>1616</v>
      </c>
    </row>
    <row r="4487">
      <c r="A4487" s="24" t="s">
        <v>1615</v>
      </c>
    </row>
    <row r="4488">
      <c r="A4488" s="24" t="s">
        <v>1612</v>
      </c>
    </row>
    <row r="4489">
      <c r="A4489" s="24" t="s">
        <v>1611</v>
      </c>
    </row>
    <row r="4490">
      <c r="A4490" s="24" t="s">
        <v>1610</v>
      </c>
    </row>
    <row r="4491">
      <c r="A4491" s="24" t="s">
        <v>1609</v>
      </c>
    </row>
    <row r="4492">
      <c r="A4492" s="24" t="s">
        <v>1608</v>
      </c>
    </row>
    <row r="4493">
      <c r="A4493" s="24" t="s">
        <v>1607</v>
      </c>
    </row>
    <row r="4494">
      <c r="A4494" s="24" t="s">
        <v>1606</v>
      </c>
    </row>
    <row r="4495">
      <c r="A4495" s="24" t="s">
        <v>1605</v>
      </c>
    </row>
    <row r="4496">
      <c r="A4496" s="24" t="s">
        <v>1604</v>
      </c>
    </row>
    <row r="4497">
      <c r="A4497" s="24" t="s">
        <v>1603</v>
      </c>
    </row>
    <row r="4498">
      <c r="A4498" s="24" t="s">
        <v>1602</v>
      </c>
    </row>
    <row r="4499">
      <c r="A4499" s="24" t="s">
        <v>1601</v>
      </c>
    </row>
    <row r="4500">
      <c r="A4500" s="24" t="s">
        <v>1600</v>
      </c>
    </row>
    <row r="4501">
      <c r="A4501" s="24" t="s">
        <v>1599</v>
      </c>
    </row>
    <row r="4502">
      <c r="A4502" s="24" t="s">
        <v>1598</v>
      </c>
    </row>
    <row r="4503">
      <c r="A4503" s="24" t="s">
        <v>1597</v>
      </c>
    </row>
    <row r="4504">
      <c r="A4504" s="24" t="s">
        <v>1596</v>
      </c>
    </row>
    <row r="4505">
      <c r="A4505" s="24" t="s">
        <v>1595</v>
      </c>
    </row>
    <row r="4506">
      <c r="A4506" s="24" t="s">
        <v>1594</v>
      </c>
    </row>
    <row r="4507">
      <c r="A4507" s="24" t="s">
        <v>1593</v>
      </c>
    </row>
    <row r="4508">
      <c r="A4508" s="24" t="s">
        <v>1592</v>
      </c>
    </row>
    <row r="4509">
      <c r="A4509" s="24" t="s">
        <v>1591</v>
      </c>
    </row>
    <row r="4510">
      <c r="A4510" s="24" t="s">
        <v>1589</v>
      </c>
    </row>
    <row r="4511">
      <c r="A4511" s="24" t="s">
        <v>1588</v>
      </c>
    </row>
    <row r="4512">
      <c r="A4512" s="24" t="s">
        <v>1587</v>
      </c>
    </row>
    <row r="4513">
      <c r="A4513" s="24" t="s">
        <v>1586</v>
      </c>
    </row>
    <row r="4514">
      <c r="A4514" s="24" t="s">
        <v>1585</v>
      </c>
    </row>
    <row r="4515">
      <c r="A4515" s="24" t="s">
        <v>1584</v>
      </c>
    </row>
    <row r="4516">
      <c r="A4516" s="24" t="s">
        <v>1583</v>
      </c>
    </row>
    <row r="4517">
      <c r="A4517" s="24" t="s">
        <v>1582</v>
      </c>
    </row>
    <row r="4518">
      <c r="A4518" s="24" t="s">
        <v>1581</v>
      </c>
    </row>
    <row r="4519">
      <c r="A4519" s="24" t="s">
        <v>1580</v>
      </c>
    </row>
    <row r="4520">
      <c r="A4520" s="24" t="s">
        <v>1579</v>
      </c>
    </row>
    <row r="4521">
      <c r="A4521" s="24" t="s">
        <v>1575</v>
      </c>
    </row>
    <row r="4522">
      <c r="A4522" s="24" t="s">
        <v>1573</v>
      </c>
    </row>
    <row r="4523">
      <c r="A4523" s="24" t="s">
        <v>1572</v>
      </c>
    </row>
    <row r="4524">
      <c r="A4524" s="24" t="s">
        <v>1571</v>
      </c>
    </row>
    <row r="4525">
      <c r="A4525" s="24" t="s">
        <v>1570</v>
      </c>
    </row>
    <row r="4526">
      <c r="A4526" s="24" t="s">
        <v>1569</v>
      </c>
    </row>
    <row r="4527">
      <c r="A4527" s="24" t="s">
        <v>1568</v>
      </c>
    </row>
    <row r="4528">
      <c r="A4528" s="24" t="s">
        <v>1567</v>
      </c>
    </row>
    <row r="4529">
      <c r="A4529" s="24" t="s">
        <v>1566</v>
      </c>
    </row>
    <row r="4530">
      <c r="A4530" s="24" t="s">
        <v>1565</v>
      </c>
    </row>
    <row r="4531">
      <c r="A4531" s="24" t="s">
        <v>1564</v>
      </c>
    </row>
    <row r="4532">
      <c r="A4532" s="24" t="s">
        <v>1563</v>
      </c>
    </row>
    <row r="4533">
      <c r="A4533" s="24" t="s">
        <v>1562</v>
      </c>
    </row>
    <row r="4534">
      <c r="A4534" s="24" t="s">
        <v>1561</v>
      </c>
    </row>
    <row r="4535">
      <c r="A4535" s="24" t="s">
        <v>1560</v>
      </c>
    </row>
    <row r="4536">
      <c r="A4536" s="24" t="s">
        <v>1559</v>
      </c>
    </row>
    <row r="4537">
      <c r="A4537" s="24" t="s">
        <v>1558</v>
      </c>
    </row>
    <row r="4538">
      <c r="A4538" s="24" t="s">
        <v>1557</v>
      </c>
    </row>
    <row r="4539">
      <c r="A4539" s="24" t="s">
        <v>1556</v>
      </c>
    </row>
    <row r="4540">
      <c r="A4540" s="24" t="s">
        <v>1555</v>
      </c>
    </row>
    <row r="4541">
      <c r="A4541" s="24" t="s">
        <v>1554</v>
      </c>
    </row>
    <row r="4542">
      <c r="A4542" s="24" t="s">
        <v>1553</v>
      </c>
    </row>
    <row r="4543">
      <c r="A4543" s="24" t="s">
        <v>1552</v>
      </c>
    </row>
    <row r="4544">
      <c r="A4544" s="24" t="s">
        <v>1551</v>
      </c>
    </row>
    <row r="4545">
      <c r="A4545" s="24" t="s">
        <v>1550</v>
      </c>
    </row>
    <row r="4546">
      <c r="A4546" s="24" t="s">
        <v>1549</v>
      </c>
    </row>
    <row r="4547">
      <c r="A4547" s="24" t="s">
        <v>1548</v>
      </c>
    </row>
    <row r="4548">
      <c r="A4548" s="24" t="s">
        <v>1547</v>
      </c>
    </row>
    <row r="4549">
      <c r="A4549" s="24" t="s">
        <v>1546</v>
      </c>
    </row>
    <row r="4550">
      <c r="A4550" s="24" t="s">
        <v>1545</v>
      </c>
    </row>
    <row r="4551">
      <c r="A4551" s="24" t="s">
        <v>1544</v>
      </c>
    </row>
    <row r="4552">
      <c r="A4552" s="24" t="s">
        <v>1543</v>
      </c>
    </row>
    <row r="4553">
      <c r="A4553" s="24" t="s">
        <v>12192</v>
      </c>
    </row>
    <row r="4554">
      <c r="A4554" s="24" t="s">
        <v>1541</v>
      </c>
    </row>
    <row r="4555">
      <c r="A4555" s="24" t="s">
        <v>1540</v>
      </c>
    </row>
    <row r="4556">
      <c r="A4556" s="24" t="s">
        <v>1539</v>
      </c>
    </row>
    <row r="4557">
      <c r="A4557" s="24" t="s">
        <v>1538</v>
      </c>
    </row>
    <row r="4558">
      <c r="A4558" s="24" t="s">
        <v>1537</v>
      </c>
    </row>
    <row r="4559">
      <c r="A4559" s="24" t="s">
        <v>1536</v>
      </c>
    </row>
    <row r="4560">
      <c r="A4560" s="24" t="s">
        <v>12193</v>
      </c>
    </row>
    <row r="4561">
      <c r="A4561" s="24" t="s">
        <v>1534</v>
      </c>
    </row>
    <row r="4562">
      <c r="A4562" s="24" t="s">
        <v>1533</v>
      </c>
    </row>
    <row r="4563">
      <c r="A4563" s="24" t="s">
        <v>1532</v>
      </c>
    </row>
    <row r="4564">
      <c r="A4564" s="24" t="s">
        <v>1531</v>
      </c>
    </row>
    <row r="4565">
      <c r="A4565" s="24" t="s">
        <v>1530</v>
      </c>
    </row>
    <row r="4566">
      <c r="A4566" s="24" t="s">
        <v>1529</v>
      </c>
    </row>
    <row r="4567">
      <c r="A4567" s="24" t="s">
        <v>1528</v>
      </c>
    </row>
    <row r="4568">
      <c r="A4568" s="24" t="s">
        <v>1527</v>
      </c>
    </row>
    <row r="4569">
      <c r="A4569" s="24" t="s">
        <v>1526</v>
      </c>
    </row>
    <row r="4570">
      <c r="A4570" s="24" t="s">
        <v>1525</v>
      </c>
    </row>
    <row r="4571">
      <c r="A4571" s="24" t="s">
        <v>1524</v>
      </c>
    </row>
    <row r="4572">
      <c r="A4572" s="24" t="s">
        <v>1523</v>
      </c>
    </row>
    <row r="4573">
      <c r="A4573" s="24" t="s">
        <v>1522</v>
      </c>
    </row>
    <row r="4574">
      <c r="A4574" s="24" t="s">
        <v>1521</v>
      </c>
    </row>
    <row r="4575">
      <c r="A4575" s="24" t="s">
        <v>1520</v>
      </c>
    </row>
    <row r="4576">
      <c r="A4576" s="24" t="s">
        <v>1519</v>
      </c>
    </row>
    <row r="4577">
      <c r="A4577" s="24" t="s">
        <v>1518</v>
      </c>
    </row>
    <row r="4578">
      <c r="A4578" s="24" t="s">
        <v>1517</v>
      </c>
    </row>
    <row r="4579">
      <c r="A4579" s="24" t="s">
        <v>1516</v>
      </c>
    </row>
    <row r="4580">
      <c r="A4580" s="24" t="s">
        <v>1515</v>
      </c>
    </row>
    <row r="4581">
      <c r="A4581" s="24" t="s">
        <v>1514</v>
      </c>
    </row>
    <row r="4582">
      <c r="A4582" s="24" t="s">
        <v>1513</v>
      </c>
    </row>
    <row r="4583">
      <c r="A4583" s="24" t="s">
        <v>1512</v>
      </c>
    </row>
    <row r="4584">
      <c r="A4584" s="24" t="s">
        <v>1511</v>
      </c>
    </row>
    <row r="4585">
      <c r="A4585" s="24" t="s">
        <v>1510</v>
      </c>
    </row>
    <row r="4586">
      <c r="A4586" s="24" t="s">
        <v>1509</v>
      </c>
    </row>
    <row r="4587">
      <c r="A4587" s="24" t="s">
        <v>1508</v>
      </c>
    </row>
    <row r="4588">
      <c r="A4588" s="24" t="s">
        <v>1507</v>
      </c>
    </row>
    <row r="4589">
      <c r="A4589" s="24" t="s">
        <v>1506</v>
      </c>
    </row>
    <row r="4590">
      <c r="A4590" s="24" t="s">
        <v>1505</v>
      </c>
    </row>
    <row r="4591">
      <c r="A4591" s="24" t="s">
        <v>1504</v>
      </c>
    </row>
    <row r="4592">
      <c r="A4592" s="24" t="s">
        <v>1503</v>
      </c>
    </row>
    <row r="4593">
      <c r="A4593" s="24" t="s">
        <v>1502</v>
      </c>
    </row>
    <row r="4594">
      <c r="A4594" s="24" t="s">
        <v>1501</v>
      </c>
    </row>
    <row r="4595">
      <c r="A4595" s="24" t="s">
        <v>1500</v>
      </c>
    </row>
    <row r="4596">
      <c r="A4596" s="24" t="s">
        <v>1499</v>
      </c>
    </row>
    <row r="4597">
      <c r="A4597" s="24" t="s">
        <v>1498</v>
      </c>
    </row>
    <row r="4598">
      <c r="A4598" s="24" t="s">
        <v>1497</v>
      </c>
    </row>
    <row r="4599">
      <c r="A4599" s="24" t="s">
        <v>1496</v>
      </c>
    </row>
    <row r="4600">
      <c r="A4600" s="24" t="s">
        <v>1495</v>
      </c>
    </row>
    <row r="4601">
      <c r="A4601" s="24" t="s">
        <v>1494</v>
      </c>
    </row>
    <row r="4602">
      <c r="A4602" s="24" t="s">
        <v>1493</v>
      </c>
    </row>
    <row r="4603">
      <c r="A4603" s="24" t="s">
        <v>1492</v>
      </c>
    </row>
    <row r="4604">
      <c r="A4604" s="24" t="s">
        <v>1491</v>
      </c>
    </row>
    <row r="4605">
      <c r="A4605" s="24" t="s">
        <v>1490</v>
      </c>
    </row>
    <row r="4606">
      <c r="A4606" s="24" t="s">
        <v>1489</v>
      </c>
    </row>
    <row r="4607">
      <c r="A4607" s="24" t="s">
        <v>1488</v>
      </c>
    </row>
    <row r="4608">
      <c r="A4608" s="24" t="s">
        <v>1487</v>
      </c>
    </row>
    <row r="4609">
      <c r="A4609" s="24" t="s">
        <v>1486</v>
      </c>
    </row>
    <row r="4610">
      <c r="A4610" s="24" t="s">
        <v>1485</v>
      </c>
    </row>
    <row r="4611">
      <c r="A4611" s="24" t="s">
        <v>1484</v>
      </c>
    </row>
    <row r="4612">
      <c r="A4612" s="24" t="s">
        <v>1483</v>
      </c>
    </row>
    <row r="4613">
      <c r="A4613" s="24" t="s">
        <v>1941</v>
      </c>
    </row>
    <row r="4614">
      <c r="A4614" s="24" t="s">
        <v>1940</v>
      </c>
    </row>
    <row r="4615">
      <c r="A4615" s="24" t="s">
        <v>1939</v>
      </c>
    </row>
    <row r="4616">
      <c r="A4616" s="24" t="s">
        <v>1938</v>
      </c>
    </row>
    <row r="4617">
      <c r="A4617" s="24" t="s">
        <v>1937</v>
      </c>
    </row>
    <row r="4618">
      <c r="A4618" s="24" t="s">
        <v>1936</v>
      </c>
    </row>
    <row r="4619">
      <c r="A4619" s="24" t="s">
        <v>1935</v>
      </c>
    </row>
    <row r="4620">
      <c r="A4620" s="24" t="s">
        <v>1934</v>
      </c>
    </row>
    <row r="4621">
      <c r="A4621" s="24" t="s">
        <v>1933</v>
      </c>
    </row>
    <row r="4622">
      <c r="A4622" s="24" t="s">
        <v>1932</v>
      </c>
    </row>
    <row r="4623">
      <c r="A4623" s="24" t="s">
        <v>1931</v>
      </c>
    </row>
    <row r="4624">
      <c r="A4624" s="24" t="s">
        <v>1930</v>
      </c>
    </row>
    <row r="4625">
      <c r="A4625" s="24" t="s">
        <v>1929</v>
      </c>
    </row>
    <row r="4626">
      <c r="A4626" s="24" t="s">
        <v>1928</v>
      </c>
    </row>
    <row r="4627">
      <c r="A4627" s="24" t="s">
        <v>1927</v>
      </c>
    </row>
    <row r="4628">
      <c r="A4628" s="24" t="s">
        <v>1926</v>
      </c>
    </row>
    <row r="4629">
      <c r="A4629" s="24" t="s">
        <v>1925</v>
      </c>
    </row>
    <row r="4630">
      <c r="A4630" s="24" t="s">
        <v>1924</v>
      </c>
    </row>
    <row r="4631">
      <c r="A4631" s="24" t="s">
        <v>1923</v>
      </c>
    </row>
    <row r="4632">
      <c r="A4632" s="24" t="s">
        <v>1922</v>
      </c>
    </row>
    <row r="4633">
      <c r="A4633" s="24" t="s">
        <v>1921</v>
      </c>
    </row>
    <row r="4634">
      <c r="A4634" s="24" t="s">
        <v>1920</v>
      </c>
    </row>
    <row r="4635">
      <c r="A4635" s="24" t="s">
        <v>1919</v>
      </c>
    </row>
    <row r="4636">
      <c r="A4636" s="24" t="s">
        <v>1918</v>
      </c>
    </row>
    <row r="4637">
      <c r="A4637" s="24" t="s">
        <v>1917</v>
      </c>
    </row>
    <row r="4638">
      <c r="A4638" s="24" t="s">
        <v>1916</v>
      </c>
    </row>
    <row r="4639">
      <c r="A4639" s="24" t="s">
        <v>1915</v>
      </c>
    </row>
    <row r="4640">
      <c r="A4640" s="24" t="s">
        <v>1914</v>
      </c>
    </row>
    <row r="4641">
      <c r="A4641" s="24" t="s">
        <v>1913</v>
      </c>
    </row>
    <row r="4642">
      <c r="A4642" s="24" t="s">
        <v>1912</v>
      </c>
    </row>
    <row r="4643">
      <c r="A4643" s="24" t="s">
        <v>1911</v>
      </c>
    </row>
    <row r="4644">
      <c r="A4644" s="24" t="s">
        <v>1910</v>
      </c>
    </row>
    <row r="4645">
      <c r="A4645" s="24" t="s">
        <v>1909</v>
      </c>
    </row>
    <row r="4646">
      <c r="A4646" s="24" t="s">
        <v>1908</v>
      </c>
    </row>
    <row r="4647">
      <c r="A4647" s="24" t="s">
        <v>1907</v>
      </c>
    </row>
    <row r="4648">
      <c r="A4648" s="24" t="s">
        <v>1906</v>
      </c>
    </row>
    <row r="4649">
      <c r="A4649" s="24" t="s">
        <v>1903</v>
      </c>
    </row>
    <row r="4650">
      <c r="A4650" s="24" t="s">
        <v>1902</v>
      </c>
    </row>
    <row r="4651">
      <c r="A4651" s="24" t="s">
        <v>1901</v>
      </c>
    </row>
    <row r="4652">
      <c r="A4652" s="24" t="s">
        <v>1900</v>
      </c>
    </row>
    <row r="4653">
      <c r="A4653" s="24" t="s">
        <v>1899</v>
      </c>
    </row>
    <row r="4654">
      <c r="A4654" s="24" t="s">
        <v>1898</v>
      </c>
    </row>
    <row r="4655">
      <c r="A4655" s="24" t="s">
        <v>1897</v>
      </c>
    </row>
    <row r="4656">
      <c r="A4656" s="24" t="s">
        <v>1896</v>
      </c>
    </row>
    <row r="4657">
      <c r="A4657" s="24" t="s">
        <v>1895</v>
      </c>
    </row>
    <row r="4658">
      <c r="A4658" s="24" t="s">
        <v>1893</v>
      </c>
    </row>
    <row r="4659">
      <c r="A4659" s="24" t="s">
        <v>12194</v>
      </c>
    </row>
    <row r="4660">
      <c r="A4660" s="24" t="s">
        <v>1891</v>
      </c>
    </row>
    <row r="4661">
      <c r="A4661" s="24" t="s">
        <v>1889</v>
      </c>
    </row>
    <row r="4662">
      <c r="A4662" s="24" t="s">
        <v>1888</v>
      </c>
    </row>
    <row r="4663">
      <c r="A4663" s="24" t="s">
        <v>1887</v>
      </c>
    </row>
    <row r="4664">
      <c r="A4664" s="24" t="s">
        <v>1886</v>
      </c>
    </row>
    <row r="4665">
      <c r="A4665" s="24" t="s">
        <v>1885</v>
      </c>
    </row>
    <row r="4666">
      <c r="A4666" s="24" t="s">
        <v>1884</v>
      </c>
    </row>
    <row r="4667">
      <c r="A4667" s="24" t="s">
        <v>1883</v>
      </c>
    </row>
    <row r="4668">
      <c r="A4668" s="24" t="s">
        <v>1882</v>
      </c>
    </row>
    <row r="4669">
      <c r="A4669" s="24" t="s">
        <v>1881</v>
      </c>
    </row>
    <row r="4670">
      <c r="A4670" s="24" t="s">
        <v>1880</v>
      </c>
    </row>
    <row r="4671">
      <c r="A4671" s="24" t="s">
        <v>1879</v>
      </c>
    </row>
    <row r="4672">
      <c r="A4672" s="24" t="s">
        <v>1878</v>
      </c>
    </row>
    <row r="4673">
      <c r="A4673" s="24" t="s">
        <v>1877</v>
      </c>
    </row>
    <row r="4674">
      <c r="A4674" s="24" t="s">
        <v>1876</v>
      </c>
    </row>
    <row r="4675">
      <c r="A4675" s="24" t="s">
        <v>1875</v>
      </c>
    </row>
    <row r="4676">
      <c r="A4676" s="24" t="s">
        <v>1874</v>
      </c>
    </row>
    <row r="4677">
      <c r="A4677" s="24" t="s">
        <v>1873</v>
      </c>
    </row>
    <row r="4678">
      <c r="A4678" s="24" t="s">
        <v>1873</v>
      </c>
    </row>
    <row r="4679">
      <c r="A4679" s="24" t="s">
        <v>1872</v>
      </c>
    </row>
    <row r="4680">
      <c r="A4680" s="24" t="s">
        <v>1871</v>
      </c>
    </row>
    <row r="4681">
      <c r="A4681" s="24" t="s">
        <v>1870</v>
      </c>
    </row>
    <row r="4682">
      <c r="A4682" s="24" t="s">
        <v>1869</v>
      </c>
    </row>
    <row r="4683">
      <c r="A4683" s="24" t="s">
        <v>1868</v>
      </c>
    </row>
    <row r="4684">
      <c r="A4684" s="24" t="s">
        <v>1866</v>
      </c>
    </row>
    <row r="4685">
      <c r="A4685" s="24" t="s">
        <v>1865</v>
      </c>
    </row>
    <row r="4686">
      <c r="A4686" s="24" t="s">
        <v>12195</v>
      </c>
    </row>
    <row r="4687">
      <c r="A4687" s="24" t="s">
        <v>1863</v>
      </c>
    </row>
    <row r="4688">
      <c r="A4688" s="24" t="s">
        <v>1861</v>
      </c>
    </row>
    <row r="4689">
      <c r="A4689" s="24" t="s">
        <v>1860</v>
      </c>
    </row>
    <row r="4690">
      <c r="A4690" s="24" t="s">
        <v>1859</v>
      </c>
    </row>
    <row r="4691">
      <c r="A4691" s="24" t="s">
        <v>1858</v>
      </c>
    </row>
    <row r="4692">
      <c r="A4692" s="24" t="s">
        <v>1857</v>
      </c>
    </row>
    <row r="4693">
      <c r="A4693" s="24" t="s">
        <v>1856</v>
      </c>
    </row>
    <row r="4694">
      <c r="A4694" s="24" t="s">
        <v>1855</v>
      </c>
    </row>
    <row r="4695">
      <c r="A4695" s="24" t="s">
        <v>1854</v>
      </c>
    </row>
    <row r="4696">
      <c r="A4696" s="24" t="s">
        <v>1853</v>
      </c>
    </row>
    <row r="4697">
      <c r="A4697" s="24" t="s">
        <v>1852</v>
      </c>
    </row>
    <row r="4698">
      <c r="A4698" s="24" t="s">
        <v>1851</v>
      </c>
    </row>
    <row r="4699">
      <c r="A4699" s="24" t="s">
        <v>1850</v>
      </c>
    </row>
    <row r="4700">
      <c r="A4700" s="24" t="s">
        <v>1849</v>
      </c>
    </row>
    <row r="4701">
      <c r="A4701" s="24" t="s">
        <v>1848</v>
      </c>
    </row>
    <row r="4702">
      <c r="A4702" s="24" t="s">
        <v>1847</v>
      </c>
    </row>
    <row r="4703">
      <c r="A4703" s="24" t="s">
        <v>1846</v>
      </c>
    </row>
    <row r="4704">
      <c r="A4704" s="24" t="s">
        <v>1844</v>
      </c>
    </row>
    <row r="4705">
      <c r="A4705" s="24" t="s">
        <v>1843</v>
      </c>
    </row>
    <row r="4706">
      <c r="A4706" s="24" t="s">
        <v>1842</v>
      </c>
    </row>
    <row r="4707">
      <c r="A4707" s="24" t="s">
        <v>1841</v>
      </c>
    </row>
    <row r="4708">
      <c r="A4708" s="24" t="s">
        <v>1840</v>
      </c>
    </row>
    <row r="4709">
      <c r="A4709" s="24" t="s">
        <v>1839</v>
      </c>
    </row>
    <row r="4710">
      <c r="A4710" s="24" t="s">
        <v>1838</v>
      </c>
    </row>
    <row r="4711">
      <c r="A4711" s="24" t="s">
        <v>1837</v>
      </c>
    </row>
    <row r="4712">
      <c r="A4712" s="24" t="s">
        <v>1836</v>
      </c>
    </row>
    <row r="4713">
      <c r="A4713" s="24" t="s">
        <v>1835</v>
      </c>
    </row>
    <row r="4714">
      <c r="A4714" s="24" t="s">
        <v>1834</v>
      </c>
    </row>
    <row r="4715">
      <c r="A4715" s="24" t="s">
        <v>1833</v>
      </c>
    </row>
    <row r="4716">
      <c r="A4716" s="24" t="s">
        <v>1832</v>
      </c>
    </row>
    <row r="4717">
      <c r="A4717" s="24" t="s">
        <v>1831</v>
      </c>
    </row>
    <row r="4718">
      <c r="A4718" s="24" t="s">
        <v>1830</v>
      </c>
    </row>
    <row r="4719">
      <c r="A4719" s="24" t="s">
        <v>1829</v>
      </c>
    </row>
    <row r="4720">
      <c r="A4720" s="24" t="s">
        <v>1828</v>
      </c>
    </row>
    <row r="4721">
      <c r="A4721" s="24" t="s">
        <v>1827</v>
      </c>
    </row>
    <row r="4722">
      <c r="A4722" s="24" t="s">
        <v>1825</v>
      </c>
    </row>
    <row r="4723">
      <c r="A4723" s="24" t="s">
        <v>1824</v>
      </c>
    </row>
    <row r="4724">
      <c r="A4724" s="24" t="s">
        <v>1823</v>
      </c>
    </row>
    <row r="4725">
      <c r="A4725" s="24" t="s">
        <v>1822</v>
      </c>
    </row>
    <row r="4726">
      <c r="A4726" s="24" t="s">
        <v>1821</v>
      </c>
    </row>
    <row r="4727">
      <c r="A4727" s="24" t="s">
        <v>1820</v>
      </c>
    </row>
    <row r="4728">
      <c r="A4728" s="24" t="s">
        <v>1819</v>
      </c>
    </row>
    <row r="4729">
      <c r="A4729" s="24" t="s">
        <v>1818</v>
      </c>
    </row>
    <row r="4730">
      <c r="A4730" s="24" t="s">
        <v>1817</v>
      </c>
    </row>
    <row r="4731">
      <c r="A4731" s="24" t="s">
        <v>1816</v>
      </c>
    </row>
    <row r="4732">
      <c r="A4732" s="24" t="s">
        <v>1815</v>
      </c>
    </row>
    <row r="4733">
      <c r="A4733" s="24" t="s">
        <v>1814</v>
      </c>
    </row>
    <row r="4734">
      <c r="A4734" s="24" t="s">
        <v>1813</v>
      </c>
    </row>
    <row r="4735">
      <c r="A4735" s="24" t="s">
        <v>1812</v>
      </c>
    </row>
    <row r="4736">
      <c r="A4736" s="24" t="s">
        <v>1811</v>
      </c>
    </row>
    <row r="4737">
      <c r="A4737" s="24" t="s">
        <v>1810</v>
      </c>
    </row>
    <row r="4738">
      <c r="A4738" s="24" t="s">
        <v>1809</v>
      </c>
    </row>
    <row r="4739">
      <c r="A4739" s="24" t="s">
        <v>1808</v>
      </c>
    </row>
    <row r="4740">
      <c r="A4740" s="24" t="s">
        <v>1807</v>
      </c>
    </row>
    <row r="4741">
      <c r="A4741" s="24" t="s">
        <v>1806</v>
      </c>
    </row>
    <row r="4742">
      <c r="A4742" s="24" t="s">
        <v>1805</v>
      </c>
    </row>
    <row r="4743">
      <c r="A4743" s="24" t="s">
        <v>1804</v>
      </c>
    </row>
    <row r="4744">
      <c r="A4744" s="24" t="s">
        <v>1803</v>
      </c>
    </row>
    <row r="4745">
      <c r="A4745" s="24" t="s">
        <v>1802</v>
      </c>
    </row>
    <row r="4746">
      <c r="A4746" s="24" t="s">
        <v>1801</v>
      </c>
    </row>
    <row r="4747">
      <c r="A4747" s="25" t="s">
        <v>1799</v>
      </c>
      <c r="B4747" s="26" t="s">
        <v>1800</v>
      </c>
      <c r="C4747" s="27"/>
      <c r="D4747" s="27"/>
      <c r="E4747" s="27"/>
      <c r="F4747" s="27"/>
      <c r="G4747" s="27"/>
      <c r="H4747" s="27"/>
      <c r="I4747" s="27"/>
      <c r="J4747" s="27"/>
      <c r="K4747" s="27"/>
      <c r="L4747" s="27"/>
      <c r="M4747" s="27"/>
      <c r="N4747" s="27"/>
      <c r="O4747" s="27"/>
      <c r="P4747" s="27"/>
      <c r="Q4747" s="27"/>
      <c r="R4747" s="27"/>
      <c r="S4747" s="27"/>
      <c r="T4747" s="27"/>
      <c r="U4747" s="27"/>
      <c r="V4747" s="27"/>
      <c r="W4747" s="27"/>
      <c r="X4747" s="27"/>
      <c r="Y4747" s="27"/>
      <c r="Z4747" s="27"/>
    </row>
    <row r="4748">
      <c r="A4748" s="24" t="s">
        <v>1482</v>
      </c>
    </row>
    <row r="4749">
      <c r="A4749" s="24" t="s">
        <v>1481</v>
      </c>
    </row>
    <row r="4750">
      <c r="A4750" s="24" t="s">
        <v>1480</v>
      </c>
    </row>
    <row r="4751">
      <c r="A4751" s="24" t="s">
        <v>1479</v>
      </c>
    </row>
    <row r="4752">
      <c r="A4752" s="24" t="s">
        <v>1478</v>
      </c>
    </row>
    <row r="4753">
      <c r="A4753" s="24" t="s">
        <v>1477</v>
      </c>
    </row>
    <row r="4754">
      <c r="A4754" s="24" t="s">
        <v>1476</v>
      </c>
    </row>
    <row r="4755">
      <c r="A4755" s="24" t="s">
        <v>1475</v>
      </c>
    </row>
    <row r="4756">
      <c r="A4756" s="24" t="s">
        <v>1474</v>
      </c>
    </row>
    <row r="4757">
      <c r="A4757" s="24" t="s">
        <v>1473</v>
      </c>
    </row>
    <row r="4758">
      <c r="A4758" s="24" t="s">
        <v>1472</v>
      </c>
    </row>
    <row r="4759">
      <c r="A4759" s="24" t="s">
        <v>1471</v>
      </c>
    </row>
    <row r="4760">
      <c r="A4760" s="24" t="s">
        <v>1470</v>
      </c>
    </row>
    <row r="4761">
      <c r="A4761" s="24" t="s">
        <v>1469</v>
      </c>
    </row>
    <row r="4762">
      <c r="A4762" s="24" t="s">
        <v>1468</v>
      </c>
    </row>
    <row r="4763">
      <c r="A4763" s="24" t="s">
        <v>1467</v>
      </c>
    </row>
    <row r="4764">
      <c r="A4764" s="25" t="s">
        <v>1465</v>
      </c>
      <c r="B4764" s="25" t="s">
        <v>1466</v>
      </c>
      <c r="C4764" s="27"/>
      <c r="D4764" s="27"/>
      <c r="E4764" s="27"/>
      <c r="F4764" s="27"/>
      <c r="G4764" s="27"/>
      <c r="H4764" s="27"/>
      <c r="I4764" s="27"/>
      <c r="J4764" s="27"/>
      <c r="K4764" s="27"/>
      <c r="L4764" s="27"/>
      <c r="M4764" s="27"/>
      <c r="N4764" s="27"/>
      <c r="O4764" s="27"/>
      <c r="P4764" s="27"/>
      <c r="Q4764" s="27"/>
      <c r="R4764" s="27"/>
      <c r="S4764" s="27"/>
      <c r="T4764" s="27"/>
      <c r="U4764" s="27"/>
      <c r="V4764" s="27"/>
      <c r="W4764" s="27"/>
      <c r="X4764" s="27"/>
      <c r="Y4764" s="27"/>
      <c r="Z4764" s="27"/>
    </row>
    <row r="4765">
      <c r="A4765" s="24" t="s">
        <v>12196</v>
      </c>
    </row>
    <row r="4766">
      <c r="A4766" s="24" t="s">
        <v>1464</v>
      </c>
    </row>
    <row r="4767">
      <c r="A4767" s="24" t="s">
        <v>1463</v>
      </c>
    </row>
    <row r="4768">
      <c r="A4768" s="24" t="s">
        <v>1462</v>
      </c>
    </row>
    <row r="4769">
      <c r="A4769" s="24" t="s">
        <v>1460</v>
      </c>
    </row>
    <row r="4770">
      <c r="A4770" s="24" t="s">
        <v>1459</v>
      </c>
    </row>
    <row r="4771">
      <c r="A4771" s="24" t="s">
        <v>1457</v>
      </c>
    </row>
    <row r="4772">
      <c r="A4772" s="24" t="s">
        <v>1455</v>
      </c>
    </row>
    <row r="4773">
      <c r="A4773" s="24" t="s">
        <v>1454</v>
      </c>
    </row>
    <row r="4774">
      <c r="A4774" s="24" t="s">
        <v>1453</v>
      </c>
    </row>
    <row r="4775">
      <c r="A4775" s="24" t="s">
        <v>1452</v>
      </c>
    </row>
    <row r="4776">
      <c r="A4776" s="24" t="s">
        <v>1449</v>
      </c>
    </row>
    <row r="4777">
      <c r="A4777" s="24" t="s">
        <v>1446</v>
      </c>
    </row>
    <row r="4778">
      <c r="A4778" s="24" t="s">
        <v>1445</v>
      </c>
    </row>
    <row r="4779">
      <c r="A4779" s="24" t="s">
        <v>1444</v>
      </c>
    </row>
    <row r="4780">
      <c r="A4780" s="24" t="s">
        <v>1443</v>
      </c>
    </row>
    <row r="4781">
      <c r="A4781" s="24" t="s">
        <v>1442</v>
      </c>
    </row>
    <row r="4782">
      <c r="A4782" s="24" t="s">
        <v>1441</v>
      </c>
    </row>
    <row r="4783">
      <c r="A4783" s="24" t="s">
        <v>1440</v>
      </c>
    </row>
    <row r="4784">
      <c r="A4784" s="24" t="s">
        <v>1439</v>
      </c>
    </row>
    <row r="4785">
      <c r="A4785" s="24" t="s">
        <v>1438</v>
      </c>
    </row>
    <row r="4786">
      <c r="A4786" s="24" t="s">
        <v>1437</v>
      </c>
    </row>
    <row r="4787">
      <c r="A4787" s="24" t="s">
        <v>1436</v>
      </c>
    </row>
    <row r="4788">
      <c r="A4788" s="24" t="s">
        <v>1435</v>
      </c>
    </row>
    <row r="4789">
      <c r="A4789" s="24" t="s">
        <v>1434</v>
      </c>
    </row>
    <row r="4790">
      <c r="A4790" s="24" t="s">
        <v>1432</v>
      </c>
    </row>
    <row r="4791">
      <c r="A4791" s="24" t="s">
        <v>1431</v>
      </c>
    </row>
    <row r="4792">
      <c r="A4792" s="24" t="s">
        <v>1430</v>
      </c>
    </row>
    <row r="4793">
      <c r="A4793" s="24" t="s">
        <v>1429</v>
      </c>
    </row>
    <row r="4794">
      <c r="A4794" s="24" t="s">
        <v>1428</v>
      </c>
    </row>
    <row r="4795">
      <c r="A4795" s="24" t="s">
        <v>1427</v>
      </c>
    </row>
    <row r="4796">
      <c r="A4796" s="24" t="s">
        <v>1426</v>
      </c>
    </row>
    <row r="4797">
      <c r="A4797" s="24" t="s">
        <v>1425</v>
      </c>
    </row>
    <row r="4798">
      <c r="A4798" s="24" t="s">
        <v>1422</v>
      </c>
    </row>
    <row r="4799">
      <c r="A4799" s="24" t="s">
        <v>1421</v>
      </c>
    </row>
    <row r="4800">
      <c r="A4800" s="24" t="s">
        <v>1418</v>
      </c>
    </row>
    <row r="4801">
      <c r="A4801" s="24" t="s">
        <v>1417</v>
      </c>
    </row>
    <row r="4802">
      <c r="A4802" s="24" t="s">
        <v>1416</v>
      </c>
    </row>
    <row r="4803">
      <c r="A4803" s="24" t="s">
        <v>1415</v>
      </c>
    </row>
    <row r="4804">
      <c r="A4804" s="24" t="s">
        <v>1414</v>
      </c>
    </row>
    <row r="4805">
      <c r="A4805" s="24" t="s">
        <v>1411</v>
      </c>
    </row>
    <row r="4806">
      <c r="A4806" s="24" t="s">
        <v>1410</v>
      </c>
    </row>
    <row r="4807">
      <c r="A4807" s="24" t="s">
        <v>1409</v>
      </c>
    </row>
    <row r="4808">
      <c r="A4808" s="24" t="s">
        <v>1406</v>
      </c>
    </row>
    <row r="4809">
      <c r="A4809" s="24" t="s">
        <v>1405</v>
      </c>
    </row>
    <row r="4810">
      <c r="A4810" s="24" t="s">
        <v>1402</v>
      </c>
    </row>
    <row r="4811">
      <c r="A4811" s="24" t="s">
        <v>1401</v>
      </c>
    </row>
    <row r="4812">
      <c r="A4812" s="24" t="s">
        <v>1400</v>
      </c>
    </row>
    <row r="4813">
      <c r="A4813" s="24" t="s">
        <v>1399</v>
      </c>
    </row>
    <row r="4814">
      <c r="A4814" s="24" t="s">
        <v>1398</v>
      </c>
    </row>
    <row r="4815">
      <c r="A4815" s="24" t="s">
        <v>1397</v>
      </c>
    </row>
    <row r="4816">
      <c r="A4816" s="24" t="s">
        <v>1395</v>
      </c>
    </row>
    <row r="4817">
      <c r="A4817" s="24" t="s">
        <v>1394</v>
      </c>
    </row>
    <row r="4818">
      <c r="A4818" s="24" t="s">
        <v>1393</v>
      </c>
    </row>
    <row r="4819">
      <c r="A4819" s="24" t="s">
        <v>1392</v>
      </c>
    </row>
    <row r="4820">
      <c r="A4820" s="24" t="s">
        <v>1391</v>
      </c>
    </row>
    <row r="4821">
      <c r="A4821" s="24" t="s">
        <v>1390</v>
      </c>
    </row>
    <row r="4822">
      <c r="A4822" s="24" t="s">
        <v>1389</v>
      </c>
    </row>
    <row r="4823">
      <c r="A4823" s="24" t="s">
        <v>1388</v>
      </c>
    </row>
    <row r="4824">
      <c r="A4824" s="24" t="s">
        <v>1387</v>
      </c>
    </row>
    <row r="4825">
      <c r="A4825" s="24" t="s">
        <v>1386</v>
      </c>
    </row>
    <row r="4826">
      <c r="A4826" s="24" t="s">
        <v>1384</v>
      </c>
    </row>
    <row r="4827">
      <c r="A4827" s="24" t="s">
        <v>1383</v>
      </c>
    </row>
    <row r="4828">
      <c r="A4828" s="24" t="s">
        <v>1382</v>
      </c>
    </row>
    <row r="4829">
      <c r="A4829" s="24" t="s">
        <v>1381</v>
      </c>
    </row>
    <row r="4830">
      <c r="A4830" s="24" t="s">
        <v>1380</v>
      </c>
    </row>
    <row r="4831">
      <c r="A4831" s="24" t="s">
        <v>1379</v>
      </c>
    </row>
    <row r="4832">
      <c r="A4832" s="24" t="s">
        <v>1378</v>
      </c>
    </row>
    <row r="4833">
      <c r="A4833" s="24" t="s">
        <v>1377</v>
      </c>
    </row>
    <row r="4834">
      <c r="A4834" s="24" t="s">
        <v>1376</v>
      </c>
    </row>
    <row r="4835">
      <c r="A4835" s="24" t="s">
        <v>1375</v>
      </c>
    </row>
    <row r="4836">
      <c r="A4836" s="24" t="s">
        <v>1374</v>
      </c>
    </row>
    <row r="4837">
      <c r="A4837" s="24" t="s">
        <v>1372</v>
      </c>
    </row>
    <row r="4838">
      <c r="A4838" s="24" t="s">
        <v>1371</v>
      </c>
    </row>
    <row r="4839">
      <c r="A4839" s="24" t="s">
        <v>1370</v>
      </c>
    </row>
    <row r="4840">
      <c r="A4840" s="24" t="s">
        <v>1369</v>
      </c>
    </row>
    <row r="4841">
      <c r="A4841" s="24" t="s">
        <v>1367</v>
      </c>
    </row>
    <row r="4842">
      <c r="A4842" s="24" t="s">
        <v>1366</v>
      </c>
    </row>
    <row r="4843">
      <c r="A4843" s="24" t="s">
        <v>1365</v>
      </c>
    </row>
    <row r="4844">
      <c r="A4844" s="24" t="s">
        <v>12197</v>
      </c>
    </row>
    <row r="4845">
      <c r="A4845" s="24" t="s">
        <v>1362</v>
      </c>
    </row>
    <row r="4846">
      <c r="A4846" s="24" t="s">
        <v>1361</v>
      </c>
    </row>
    <row r="4847">
      <c r="A4847" s="24" t="s">
        <v>1360</v>
      </c>
    </row>
    <row r="4848">
      <c r="A4848" s="24" t="s">
        <v>1359</v>
      </c>
    </row>
    <row r="4849">
      <c r="A4849" s="24" t="s">
        <v>1358</v>
      </c>
    </row>
    <row r="4850">
      <c r="A4850" s="24" t="s">
        <v>1357</v>
      </c>
    </row>
    <row r="4851">
      <c r="A4851" s="24" t="s">
        <v>1356</v>
      </c>
    </row>
    <row r="4852">
      <c r="A4852" s="24" t="s">
        <v>1355</v>
      </c>
    </row>
    <row r="4853">
      <c r="A4853" s="24" t="s">
        <v>1354</v>
      </c>
    </row>
    <row r="4854">
      <c r="A4854" s="24" t="s">
        <v>1353</v>
      </c>
    </row>
    <row r="4855">
      <c r="A4855" s="24" t="s">
        <v>1352</v>
      </c>
    </row>
    <row r="4856">
      <c r="A4856" s="24" t="s">
        <v>1351</v>
      </c>
    </row>
    <row r="4857">
      <c r="A4857" s="24" t="s">
        <v>1350</v>
      </c>
    </row>
    <row r="4858">
      <c r="A4858" s="24" t="s">
        <v>1349</v>
      </c>
    </row>
    <row r="4859">
      <c r="A4859" s="24" t="s">
        <v>1348</v>
      </c>
    </row>
    <row r="4860">
      <c r="A4860" s="24" t="s">
        <v>1347</v>
      </c>
    </row>
    <row r="4861">
      <c r="A4861" s="24" t="s">
        <v>1346</v>
      </c>
    </row>
    <row r="4862">
      <c r="A4862" s="24" t="s">
        <v>1345</v>
      </c>
    </row>
    <row r="4863">
      <c r="A4863" s="24" t="s">
        <v>1344</v>
      </c>
    </row>
    <row r="4864">
      <c r="A4864" s="24" t="s">
        <v>1343</v>
      </c>
    </row>
    <row r="4865">
      <c r="A4865" s="24" t="s">
        <v>1342</v>
      </c>
    </row>
    <row r="4866">
      <c r="A4866" s="24" t="s">
        <v>1341</v>
      </c>
    </row>
    <row r="4867">
      <c r="A4867" s="24" t="s">
        <v>1340</v>
      </c>
    </row>
    <row r="4868">
      <c r="A4868" s="24" t="s">
        <v>1339</v>
      </c>
    </row>
    <row r="4869">
      <c r="A4869" s="24" t="s">
        <v>1338</v>
      </c>
    </row>
    <row r="4870">
      <c r="A4870" s="24" t="s">
        <v>1337</v>
      </c>
    </row>
    <row r="4871">
      <c r="A4871" s="24" t="s">
        <v>1336</v>
      </c>
    </row>
    <row r="4872">
      <c r="A4872" s="24" t="s">
        <v>1335</v>
      </c>
    </row>
    <row r="4873">
      <c r="A4873" s="24" t="s">
        <v>1334</v>
      </c>
    </row>
    <row r="4874">
      <c r="A4874" s="24" t="s">
        <v>1333</v>
      </c>
    </row>
    <row r="4875">
      <c r="A4875" s="24" t="s">
        <v>1332</v>
      </c>
    </row>
    <row r="4876">
      <c r="A4876" s="24" t="s">
        <v>1331</v>
      </c>
    </row>
    <row r="4877">
      <c r="A4877" s="24" t="s">
        <v>1330</v>
      </c>
    </row>
    <row r="4878">
      <c r="A4878" s="24" t="s">
        <v>1329</v>
      </c>
    </row>
    <row r="4879">
      <c r="A4879" s="24" t="s">
        <v>1328</v>
      </c>
    </row>
    <row r="4880">
      <c r="A4880" s="24" t="s">
        <v>1327</v>
      </c>
    </row>
    <row r="4881">
      <c r="A4881" s="24" t="s">
        <v>1326</v>
      </c>
    </row>
    <row r="4882">
      <c r="A4882" s="24" t="s">
        <v>1325</v>
      </c>
    </row>
    <row r="4883">
      <c r="A4883" s="24" t="s">
        <v>1324</v>
      </c>
    </row>
    <row r="4884">
      <c r="A4884" s="24" t="s">
        <v>1323</v>
      </c>
    </row>
    <row r="4885">
      <c r="A4885" s="24" t="s">
        <v>1322</v>
      </c>
    </row>
    <row r="4886">
      <c r="A4886" s="24" t="s">
        <v>1321</v>
      </c>
    </row>
    <row r="4887">
      <c r="A4887" s="24" t="s">
        <v>1320</v>
      </c>
    </row>
    <row r="4888">
      <c r="A4888" s="24" t="s">
        <v>1319</v>
      </c>
    </row>
    <row r="4889">
      <c r="A4889" s="24" t="s">
        <v>1318</v>
      </c>
    </row>
    <row r="4890">
      <c r="A4890" s="24" t="s">
        <v>1317</v>
      </c>
    </row>
    <row r="4891">
      <c r="A4891" s="24" t="s">
        <v>1316</v>
      </c>
    </row>
    <row r="4892">
      <c r="A4892" s="24" t="s">
        <v>1315</v>
      </c>
    </row>
    <row r="4893">
      <c r="A4893" s="24" t="s">
        <v>1314</v>
      </c>
    </row>
    <row r="4894">
      <c r="A4894" s="24" t="s">
        <v>1313</v>
      </c>
    </row>
    <row r="4895">
      <c r="A4895" s="24" t="s">
        <v>1312</v>
      </c>
    </row>
    <row r="4896">
      <c r="A4896" s="24" t="s">
        <v>1311</v>
      </c>
    </row>
    <row r="4897">
      <c r="A4897" s="24" t="s">
        <v>1310</v>
      </c>
    </row>
    <row r="4898">
      <c r="A4898" s="24" t="s">
        <v>1309</v>
      </c>
    </row>
    <row r="4899">
      <c r="A4899" s="24" t="s">
        <v>1308</v>
      </c>
    </row>
    <row r="4900">
      <c r="A4900" s="24" t="s">
        <v>1307</v>
      </c>
    </row>
    <row r="4901">
      <c r="A4901" s="24" t="s">
        <v>1306</v>
      </c>
    </row>
    <row r="4902">
      <c r="A4902" s="24" t="s">
        <v>1305</v>
      </c>
    </row>
    <row r="4903">
      <c r="A4903" s="24" t="s">
        <v>1303</v>
      </c>
    </row>
    <row r="4904">
      <c r="A4904" s="24" t="s">
        <v>1302</v>
      </c>
    </row>
    <row r="4905">
      <c r="A4905" s="24" t="s">
        <v>1301</v>
      </c>
    </row>
    <row r="4906">
      <c r="A4906" s="24" t="s">
        <v>1300</v>
      </c>
    </row>
    <row r="4907">
      <c r="A4907" s="24" t="s">
        <v>1299</v>
      </c>
    </row>
    <row r="4908">
      <c r="A4908" s="24" t="s">
        <v>12198</v>
      </c>
    </row>
    <row r="4909">
      <c r="A4909" s="24" t="s">
        <v>1298</v>
      </c>
    </row>
    <row r="4910">
      <c r="A4910" s="24" t="s">
        <v>1297</v>
      </c>
    </row>
    <row r="4911">
      <c r="A4911" s="24" t="s">
        <v>1296</v>
      </c>
    </row>
    <row r="4912">
      <c r="A4912" s="24" t="s">
        <v>1295</v>
      </c>
    </row>
    <row r="4913">
      <c r="A4913" s="24" t="s">
        <v>1294</v>
      </c>
    </row>
    <row r="4914">
      <c r="A4914" s="24" t="s">
        <v>1293</v>
      </c>
    </row>
    <row r="4915">
      <c r="A4915" s="24" t="s">
        <v>1292</v>
      </c>
    </row>
    <row r="4916">
      <c r="A4916" s="24" t="s">
        <v>1291</v>
      </c>
    </row>
    <row r="4917">
      <c r="A4917" s="24" t="s">
        <v>1290</v>
      </c>
    </row>
    <row r="4918">
      <c r="A4918" s="24" t="s">
        <v>1289</v>
      </c>
    </row>
    <row r="4919">
      <c r="A4919" s="24" t="s">
        <v>1288</v>
      </c>
    </row>
    <row r="4920">
      <c r="A4920" s="24" t="s">
        <v>1287</v>
      </c>
    </row>
    <row r="4921">
      <c r="A4921" s="24" t="s">
        <v>1286</v>
      </c>
    </row>
    <row r="4922">
      <c r="A4922" s="24" t="s">
        <v>1285</v>
      </c>
    </row>
    <row r="4923">
      <c r="A4923" s="24" t="s">
        <v>1284</v>
      </c>
    </row>
    <row r="4924">
      <c r="A4924" s="24" t="s">
        <v>1283</v>
      </c>
    </row>
    <row r="4925">
      <c r="A4925" s="24" t="s">
        <v>1282</v>
      </c>
    </row>
    <row r="4926">
      <c r="A4926" s="24" t="s">
        <v>1281</v>
      </c>
    </row>
    <row r="4927">
      <c r="A4927" s="24" t="s">
        <v>1280</v>
      </c>
    </row>
    <row r="4928">
      <c r="A4928" s="24" t="s">
        <v>1279</v>
      </c>
    </row>
    <row r="4929">
      <c r="A4929" s="24" t="s">
        <v>1278</v>
      </c>
    </row>
    <row r="4930">
      <c r="A4930" s="24" t="s">
        <v>1277</v>
      </c>
    </row>
    <row r="4931">
      <c r="A4931" s="24" t="s">
        <v>1276</v>
      </c>
    </row>
    <row r="4932">
      <c r="A4932" s="24" t="s">
        <v>1275</v>
      </c>
    </row>
    <row r="4933">
      <c r="A4933" s="24" t="s">
        <v>1274</v>
      </c>
    </row>
    <row r="4934">
      <c r="A4934" s="24" t="s">
        <v>1273</v>
      </c>
    </row>
    <row r="4935">
      <c r="A4935" s="24" t="s">
        <v>1272</v>
      </c>
    </row>
    <row r="4936">
      <c r="A4936" s="24" t="s">
        <v>1271</v>
      </c>
    </row>
    <row r="4937">
      <c r="A4937" s="24" t="s">
        <v>1270</v>
      </c>
    </row>
    <row r="4938">
      <c r="A4938" s="24" t="s">
        <v>1269</v>
      </c>
    </row>
    <row r="4939">
      <c r="A4939" s="24" t="s">
        <v>1268</v>
      </c>
    </row>
    <row r="4940">
      <c r="A4940" s="24" t="s">
        <v>1267</v>
      </c>
    </row>
    <row r="4941">
      <c r="A4941" s="25" t="s">
        <v>1265</v>
      </c>
      <c r="B4941" s="26" t="s">
        <v>1266</v>
      </c>
      <c r="C4941" s="27"/>
      <c r="D4941" s="27"/>
      <c r="E4941" s="27"/>
      <c r="F4941" s="27"/>
      <c r="G4941" s="27"/>
      <c r="H4941" s="27"/>
      <c r="I4941" s="27"/>
      <c r="J4941" s="27"/>
      <c r="K4941" s="27"/>
      <c r="L4941" s="27"/>
      <c r="M4941" s="27"/>
      <c r="N4941" s="27"/>
      <c r="O4941" s="27"/>
      <c r="P4941" s="27"/>
      <c r="Q4941" s="27"/>
      <c r="R4941" s="27"/>
      <c r="S4941" s="27"/>
      <c r="T4941" s="27"/>
      <c r="U4941" s="27"/>
      <c r="V4941" s="27"/>
      <c r="W4941" s="27"/>
      <c r="X4941" s="27"/>
      <c r="Y4941" s="27"/>
      <c r="Z4941" s="27"/>
    </row>
    <row r="4942">
      <c r="A4942" s="24" t="s">
        <v>1264</v>
      </c>
    </row>
    <row r="4943">
      <c r="A4943" s="24" t="s">
        <v>1263</v>
      </c>
    </row>
    <row r="4944">
      <c r="A4944" s="24" t="s">
        <v>1262</v>
      </c>
    </row>
    <row r="4945">
      <c r="A4945" s="24" t="s">
        <v>1261</v>
      </c>
    </row>
    <row r="4946">
      <c r="A4946" s="24" t="s">
        <v>1260</v>
      </c>
    </row>
    <row r="4947">
      <c r="A4947" s="24" t="s">
        <v>1259</v>
      </c>
    </row>
    <row r="4948">
      <c r="A4948" s="24" t="s">
        <v>1258</v>
      </c>
    </row>
    <row r="4949">
      <c r="A4949" s="24" t="s">
        <v>1257</v>
      </c>
    </row>
    <row r="4950">
      <c r="A4950" s="24" t="s">
        <v>1256</v>
      </c>
    </row>
    <row r="4951">
      <c r="A4951" s="24" t="s">
        <v>1255</v>
      </c>
    </row>
    <row r="4952">
      <c r="A4952" s="24" t="s">
        <v>1254</v>
      </c>
    </row>
    <row r="4953">
      <c r="A4953" s="24" t="s">
        <v>1253</v>
      </c>
    </row>
    <row r="4954">
      <c r="A4954" s="24" t="s">
        <v>1252</v>
      </c>
    </row>
    <row r="4955">
      <c r="A4955" s="24" t="s">
        <v>1251</v>
      </c>
    </row>
    <row r="4956">
      <c r="A4956" s="24" t="s">
        <v>1250</v>
      </c>
    </row>
    <row r="4957">
      <c r="A4957" s="25" t="s">
        <v>1248</v>
      </c>
      <c r="B4957" s="25" t="s">
        <v>1249</v>
      </c>
      <c r="C4957" s="27"/>
      <c r="D4957" s="27"/>
      <c r="E4957" s="27"/>
      <c r="F4957" s="27"/>
      <c r="G4957" s="27"/>
      <c r="H4957" s="27"/>
      <c r="I4957" s="27"/>
      <c r="J4957" s="27"/>
      <c r="K4957" s="27"/>
      <c r="L4957" s="27"/>
      <c r="M4957" s="27"/>
      <c r="N4957" s="27"/>
      <c r="O4957" s="27"/>
      <c r="P4957" s="27"/>
      <c r="Q4957" s="27"/>
      <c r="R4957" s="27"/>
      <c r="S4957" s="27"/>
      <c r="T4957" s="27"/>
      <c r="U4957" s="27"/>
      <c r="V4957" s="27"/>
      <c r="W4957" s="27"/>
      <c r="X4957" s="27"/>
      <c r="Y4957" s="27"/>
      <c r="Z4957" s="27"/>
    </row>
    <row r="4958">
      <c r="A4958" s="24" t="s">
        <v>1247</v>
      </c>
    </row>
    <row r="4959">
      <c r="A4959" s="24" t="s">
        <v>1246</v>
      </c>
    </row>
    <row r="4960">
      <c r="A4960" s="24" t="s">
        <v>1245</v>
      </c>
    </row>
    <row r="4961">
      <c r="A4961" s="24" t="s">
        <v>1244</v>
      </c>
    </row>
    <row r="4962">
      <c r="A4962" s="24" t="s">
        <v>1243</v>
      </c>
    </row>
    <row r="4963">
      <c r="A4963" s="24" t="s">
        <v>12199</v>
      </c>
    </row>
    <row r="4964">
      <c r="A4964" s="24" t="s">
        <v>1241</v>
      </c>
    </row>
    <row r="4965">
      <c r="A4965" s="24" t="s">
        <v>1240</v>
      </c>
    </row>
    <row r="4966">
      <c r="A4966" s="25" t="s">
        <v>1238</v>
      </c>
      <c r="B4966" s="25" t="s">
        <v>1239</v>
      </c>
      <c r="C4966" s="27"/>
      <c r="D4966" s="27"/>
      <c r="E4966" s="27"/>
      <c r="F4966" s="27"/>
      <c r="G4966" s="27"/>
      <c r="H4966" s="27"/>
      <c r="I4966" s="27"/>
      <c r="J4966" s="27"/>
      <c r="K4966" s="27"/>
      <c r="L4966" s="27"/>
      <c r="M4966" s="27"/>
      <c r="N4966" s="27"/>
      <c r="O4966" s="27"/>
      <c r="P4966" s="27"/>
      <c r="Q4966" s="27"/>
      <c r="R4966" s="27"/>
      <c r="S4966" s="27"/>
      <c r="T4966" s="27"/>
      <c r="U4966" s="27"/>
      <c r="V4966" s="27"/>
      <c r="W4966" s="27"/>
      <c r="X4966" s="27"/>
      <c r="Y4966" s="27"/>
      <c r="Z4966" s="27"/>
    </row>
    <row r="4967">
      <c r="A4967" s="24" t="s">
        <v>12200</v>
      </c>
    </row>
    <row r="4968">
      <c r="A4968" s="24" t="s">
        <v>12201</v>
      </c>
    </row>
    <row r="4969">
      <c r="A4969" s="24" t="s">
        <v>12202</v>
      </c>
    </row>
    <row r="4970">
      <c r="A4970" s="24" t="s">
        <v>12203</v>
      </c>
    </row>
    <row r="4971">
      <c r="A4971" s="24" t="s">
        <v>12204</v>
      </c>
    </row>
    <row r="4972">
      <c r="A4972" s="24" t="s">
        <v>12205</v>
      </c>
    </row>
    <row r="4973">
      <c r="A4973" s="24" t="s">
        <v>12206</v>
      </c>
    </row>
    <row r="4974">
      <c r="A4974" s="24" t="s">
        <v>12207</v>
      </c>
    </row>
    <row r="4975">
      <c r="A4975" s="24" t="s">
        <v>12208</v>
      </c>
    </row>
    <row r="4976">
      <c r="A4976" s="24" t="s">
        <v>12209</v>
      </c>
    </row>
    <row r="4977">
      <c r="A4977" s="24" t="s">
        <v>12210</v>
      </c>
    </row>
    <row r="4978">
      <c r="A4978" s="24" t="s">
        <v>12211</v>
      </c>
    </row>
    <row r="4979">
      <c r="A4979" s="24" t="s">
        <v>12212</v>
      </c>
    </row>
    <row r="4980">
      <c r="A4980" s="24" t="s">
        <v>12213</v>
      </c>
    </row>
    <row r="4981">
      <c r="A4981" s="24" t="s">
        <v>12214</v>
      </c>
    </row>
    <row r="4982">
      <c r="A4982" s="24" t="s">
        <v>12215</v>
      </c>
    </row>
    <row r="4983">
      <c r="A4983" s="24" t="s">
        <v>12216</v>
      </c>
    </row>
    <row r="4984">
      <c r="A4984" s="24" t="s">
        <v>12217</v>
      </c>
    </row>
    <row r="4985">
      <c r="A4985" s="24" t="s">
        <v>12218</v>
      </c>
    </row>
    <row r="4986">
      <c r="A4986" s="24" t="s">
        <v>12219</v>
      </c>
    </row>
    <row r="4987">
      <c r="A4987" s="24" t="s">
        <v>12220</v>
      </c>
    </row>
    <row r="4988">
      <c r="A4988" s="24" t="s">
        <v>12221</v>
      </c>
    </row>
    <row r="4989">
      <c r="A4989" s="24" t="s">
        <v>12222</v>
      </c>
    </row>
    <row r="4990">
      <c r="A4990" s="24" t="s">
        <v>12223</v>
      </c>
    </row>
    <row r="4991">
      <c r="A4991" s="24" t="s">
        <v>12224</v>
      </c>
    </row>
    <row r="4992">
      <c r="A4992" s="24" t="s">
        <v>12225</v>
      </c>
    </row>
    <row r="4993">
      <c r="A4993" s="24" t="s">
        <v>12226</v>
      </c>
    </row>
    <row r="4994">
      <c r="A4994" s="24" t="s">
        <v>12227</v>
      </c>
    </row>
    <row r="4995">
      <c r="A4995" s="24" t="s">
        <v>12228</v>
      </c>
    </row>
    <row r="4996">
      <c r="A4996" s="24" t="s">
        <v>12229</v>
      </c>
    </row>
    <row r="4997">
      <c r="A4997" s="24" t="s">
        <v>12230</v>
      </c>
    </row>
    <row r="4998">
      <c r="A4998" s="24" t="s">
        <v>12231</v>
      </c>
    </row>
    <row r="4999">
      <c r="A4999" s="24" t="s">
        <v>12232</v>
      </c>
    </row>
    <row r="5000">
      <c r="A5000" s="25" t="s">
        <v>12233</v>
      </c>
      <c r="B5000" s="26" t="s">
        <v>12234</v>
      </c>
      <c r="C5000" s="27"/>
      <c r="D5000" s="27"/>
      <c r="E5000" s="27"/>
      <c r="F5000" s="27"/>
      <c r="G5000" s="27"/>
      <c r="H5000" s="27"/>
      <c r="I5000" s="27"/>
      <c r="J5000" s="27"/>
      <c r="K5000" s="27"/>
      <c r="L5000" s="27"/>
      <c r="M5000" s="27"/>
      <c r="N5000" s="27"/>
      <c r="O5000" s="27"/>
      <c r="P5000" s="27"/>
      <c r="Q5000" s="27"/>
      <c r="R5000" s="27"/>
      <c r="S5000" s="27"/>
      <c r="T5000" s="27"/>
      <c r="U5000" s="27"/>
      <c r="V5000" s="27"/>
      <c r="W5000" s="27"/>
      <c r="X5000" s="27"/>
      <c r="Y5000" s="27"/>
      <c r="Z5000" s="27"/>
    </row>
  </sheetData>
  <drawing r:id="rId1"/>
</worksheet>
</file>