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sep/Dropbox/LATEX/3ESO/img-sol/"/>
    </mc:Choice>
  </mc:AlternateContent>
  <bookViews>
    <workbookView xWindow="4080" yWindow="460" windowWidth="30580" windowHeight="21740" tabRatio="500" activeTab="1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B6" i="2"/>
  <c r="C3" i="2"/>
  <c r="C2" i="2"/>
  <c r="C4" i="2"/>
  <c r="C5" i="2"/>
  <c r="B12" i="1"/>
  <c r="F10" i="1"/>
  <c r="E10" i="1"/>
  <c r="D10" i="1"/>
  <c r="C10" i="1"/>
  <c r="C8" i="1"/>
  <c r="D8" i="1"/>
  <c r="D3" i="1"/>
  <c r="D4" i="1"/>
  <c r="D5" i="1"/>
  <c r="D6" i="1"/>
  <c r="D7" i="1"/>
  <c r="C3" i="1"/>
  <c r="C4" i="1"/>
  <c r="C5" i="1"/>
  <c r="C6" i="1"/>
  <c r="C7" i="1"/>
  <c r="D2" i="1"/>
  <c r="C2" i="1"/>
  <c r="B8" i="1"/>
</calcChain>
</file>

<file path=xl/sharedStrings.xml><?xml version="1.0" encoding="utf-8"?>
<sst xmlns="http://schemas.openxmlformats.org/spreadsheetml/2006/main" count="8" uniqueCount="8">
  <si>
    <t>x</t>
  </si>
  <si>
    <t>f</t>
  </si>
  <si>
    <t>Cens</t>
  </si>
  <si>
    <t>Votants</t>
  </si>
  <si>
    <t>Abstenció</t>
  </si>
  <si>
    <t>Nuls</t>
  </si>
  <si>
    <t>En blanc</t>
  </si>
  <si>
    <t>Altres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</si>
</sst>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Hoja2!$A$2:$A$5</c:f>
              <c:strCache>
                <c:ptCount val="4"/>
                <c:pt idx="0">
                  <c:v>Votants</c:v>
                </c:pt>
                <c:pt idx="1">
                  <c:v>Abstenció</c:v>
                </c:pt>
                <c:pt idx="2">
                  <c:v>Nuls</c:v>
                </c:pt>
                <c:pt idx="3">
                  <c:v>En blanc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1.5620815E7</c:v>
                </c:pt>
                <c:pt idx="1">
                  <c:v>1.9058282E7</c:v>
                </c:pt>
                <c:pt idx="2">
                  <c:v>290189.0</c:v>
                </c:pt>
                <c:pt idx="3">
                  <c:v>409811.0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423333</xdr:colOff>
      <xdr:row>5</xdr:row>
      <xdr:rowOff>26944</xdr:rowOff>
    </xdr:from>
    <xdr:to>
      <xdr:col>4</xdr:col>
      <xdr:colOff>288636</xdr:colOff>
      <xdr:row>12</xdr:row>
      <xdr:rowOff>173184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271" zoomScaleNormal="271" zoomScalePageLayoutView="271" workbookViewId="0">
      <selection activeCell="B13" sqref="B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65</v>
      </c>
      <c r="B2">
        <v>5</v>
      </c>
      <c r="C2">
        <f>B2*A2</f>
        <v>325</v>
      </c>
      <c r="D2">
        <f>C2*A2</f>
        <v>21125</v>
      </c>
    </row>
    <row r="3" spans="1:6" x14ac:dyDescent="0.2">
      <c r="A3">
        <v>75</v>
      </c>
      <c r="B3">
        <v>15</v>
      </c>
      <c r="C3">
        <f t="shared" ref="C3:C7" si="0">B3*A3</f>
        <v>1125</v>
      </c>
      <c r="D3">
        <f t="shared" ref="D3:D7" si="1">C3*A3</f>
        <v>84375</v>
      </c>
    </row>
    <row r="4" spans="1:6" x14ac:dyDescent="0.2">
      <c r="A4">
        <v>85</v>
      </c>
      <c r="B4">
        <v>27</v>
      </c>
      <c r="C4">
        <f t="shared" si="0"/>
        <v>2295</v>
      </c>
      <c r="D4">
        <f t="shared" si="1"/>
        <v>195075</v>
      </c>
    </row>
    <row r="5" spans="1:6" x14ac:dyDescent="0.2">
      <c r="A5">
        <v>95</v>
      </c>
      <c r="B5">
        <v>38</v>
      </c>
      <c r="C5">
        <f t="shared" si="0"/>
        <v>3610</v>
      </c>
      <c r="D5">
        <f t="shared" si="1"/>
        <v>342950</v>
      </c>
    </row>
    <row r="6" spans="1:6" x14ac:dyDescent="0.2">
      <c r="A6">
        <v>105</v>
      </c>
      <c r="B6">
        <v>23</v>
      </c>
      <c r="C6">
        <f t="shared" si="0"/>
        <v>2415</v>
      </c>
      <c r="D6">
        <f t="shared" si="1"/>
        <v>253575</v>
      </c>
    </row>
    <row r="7" spans="1:6" x14ac:dyDescent="0.2">
      <c r="A7">
        <v>115</v>
      </c>
      <c r="B7">
        <v>17</v>
      </c>
      <c r="C7">
        <f t="shared" si="0"/>
        <v>1955</v>
      </c>
      <c r="D7">
        <f t="shared" si="1"/>
        <v>224825</v>
      </c>
    </row>
    <row r="8" spans="1:6" x14ac:dyDescent="0.2">
      <c r="B8">
        <f>SUM(B2:B7)</f>
        <v>125</v>
      </c>
      <c r="C8">
        <f t="shared" ref="C8:D8" si="2">SUM(C2:C7)</f>
        <v>11725</v>
      </c>
      <c r="D8">
        <f t="shared" si="2"/>
        <v>1121925</v>
      </c>
    </row>
    <row r="10" spans="1:6" x14ac:dyDescent="0.2">
      <c r="C10">
        <f>C8/B8</f>
        <v>93.8</v>
      </c>
      <c r="D10">
        <f>D8/B8-C10^2</f>
        <v>176.96000000000095</v>
      </c>
      <c r="E10">
        <f>SQRT(D10)</f>
        <v>13.302631318652749</v>
      </c>
      <c r="F10">
        <f>E10/C10</f>
        <v>0.14181909721378197</v>
      </c>
    </row>
    <row r="12" spans="1:6" x14ac:dyDescent="0.2">
      <c r="B12">
        <f>SUM(B5:B7)/125</f>
        <v>0.624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330" zoomScaleNormal="330" zoomScalePageLayoutView="330" workbookViewId="0">
      <selection activeCell="A2" sqref="A2:B5"/>
    </sheetView>
  </sheetViews>
  <sheetFormatPr baseColWidth="10" defaultRowHeight="16" x14ac:dyDescent="0.2"/>
  <sheetData>
    <row r="1" spans="1:3" x14ac:dyDescent="0.2">
      <c r="A1" t="s">
        <v>2</v>
      </c>
      <c r="B1">
        <v>35379097</v>
      </c>
    </row>
    <row r="2" spans="1:3" x14ac:dyDescent="0.2">
      <c r="A2" t="s">
        <v>3</v>
      </c>
      <c r="B2">
        <v>15620815</v>
      </c>
      <c r="C2">
        <f>B2/B1*100</f>
        <v>44.152667322176143</v>
      </c>
    </row>
    <row r="3" spans="1:3" x14ac:dyDescent="0.2">
      <c r="A3" t="s">
        <v>4</v>
      </c>
      <c r="B3">
        <v>19058282</v>
      </c>
      <c r="C3">
        <f>B3/B1*100</f>
        <v>53.868763241752603</v>
      </c>
    </row>
    <row r="4" spans="1:3" x14ac:dyDescent="0.2">
      <c r="A4" t="s">
        <v>5</v>
      </c>
      <c r="B4">
        <v>290189</v>
      </c>
      <c r="C4">
        <f>B4/B1*100</f>
        <v>0.82022726583439942</v>
      </c>
    </row>
    <row r="5" spans="1:3" x14ac:dyDescent="0.2">
      <c r="A5" t="s">
        <v>6</v>
      </c>
      <c r="B5">
        <v>409811</v>
      </c>
      <c r="C5">
        <f>B5/B1*100</f>
        <v>1.158342170236849</v>
      </c>
    </row>
    <row r="6" spans="1:3" x14ac:dyDescent="0.2">
      <c r="A6" t="s">
        <v>7</v>
      </c>
      <c r="B6">
        <f>B1-SUM(B2:B5)</f>
        <v>0</v>
      </c>
      <c r="C6">
        <f>SUM(C2:C5)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2017-07-16T07:44:12Z</dcterms:created>
  <dcterms:modified xsi:type="dcterms:W3CDTF">2017-07-16T08:41:02Z</dcterms:modified>
</cp:coreProperties>
</file>