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248"/>
  <sheetViews>
    <sheetView workbookViewId="0">
      <selection activeCell="A1" sqref="A1"/>
    </sheetView>
  </sheetViews>
  <sheetFormatPr baseColWidth="8" defaultRowHeight="15"/>
  <sheetData>
    <row r="1">
      <c r="A1" s="1" t="inlineStr">
        <is>
          <t>Date of Final Decision</t>
        </is>
      </c>
      <c r="B1" s="1" t="inlineStr">
        <is>
          <t>Submission Number</t>
        </is>
      </c>
      <c r="C1" s="1" t="inlineStr">
        <is>
          <t>Device</t>
        </is>
      </c>
      <c r="D1" s="1" t="inlineStr">
        <is>
          <t>Company</t>
        </is>
      </c>
      <c r="E1" s="1" t="inlineStr">
        <is>
          <t>Panel (lead)</t>
        </is>
      </c>
      <c r="F1" s="1" t="inlineStr">
        <is>
          <t>Primary Product Code</t>
        </is>
      </c>
      <c r="G1" s="1" t="inlineStr">
        <is>
          <t>Peds_Flag</t>
        </is>
      </c>
    </row>
    <row r="2">
      <c r="A2" t="inlineStr">
        <is>
          <t>05/30/2025</t>
        </is>
      </c>
      <c r="B2">
        <f>HYPERLINK("https://www.accessdata.fda.gov/scripts/cdrh/cfdocs/cfPMN/pmn.cfm?ID=K251406", "K251406")</f>
        <v/>
      </c>
      <c r="C2" t="inlineStr">
        <is>
          <t>BriefCase-Triage</t>
        </is>
      </c>
      <c r="D2" t="inlineStr">
        <is>
          <t>Aidoc Medical, Ltd.</t>
        </is>
      </c>
      <c r="E2" t="inlineStr">
        <is>
          <t>Radiology</t>
        </is>
      </c>
      <c r="F2" t="inlineStr">
        <is>
          <t>QAS</t>
        </is>
      </c>
      <c r="G2" t="n">
        <v>0</v>
      </c>
    </row>
    <row r="3">
      <c r="A3" t="inlineStr">
        <is>
          <t>05/30/2025</t>
        </is>
      </c>
      <c r="B3">
        <f>HYPERLINK("https://www.accessdata.fda.gov/scripts/cdrh/cfdocs/cfPMN/pmn.cfm?ID=K250236", "K250236")</f>
        <v/>
      </c>
      <c r="C3" t="inlineStr">
        <is>
          <t>Swoop® Portable MR Imaging® System (V2)</t>
        </is>
      </c>
      <c r="D3" t="inlineStr">
        <is>
          <t>Hyperfine, Inc.</t>
        </is>
      </c>
      <c r="E3" t="inlineStr">
        <is>
          <t>Radiology</t>
        </is>
      </c>
      <c r="F3" t="inlineStr">
        <is>
          <t>LNH</t>
        </is>
      </c>
      <c r="G3" t="n">
        <v>1</v>
      </c>
    </row>
    <row r="4">
      <c r="A4" t="inlineStr">
        <is>
          <t>05/30/2025</t>
        </is>
      </c>
      <c r="B4">
        <f>HYPERLINK("https://www.accessdata.fda.gov/scripts/cdrh/cfdocs/cfPMN/pmn.cfm?ID=K243863", "K243863")</f>
        <v/>
      </c>
      <c r="C4" t="inlineStr">
        <is>
          <t>Opulus Lymphoma Precision</t>
        </is>
      </c>
      <c r="D4" t="inlineStr">
        <is>
          <t>Roche Molecular Systems, Inc.</t>
        </is>
      </c>
      <c r="E4" t="inlineStr">
        <is>
          <t>Radiology</t>
        </is>
      </c>
      <c r="F4" t="inlineStr">
        <is>
          <t>QIH</t>
        </is>
      </c>
      <c r="G4" t="n">
        <v>0</v>
      </c>
    </row>
    <row r="5">
      <c r="A5" t="inlineStr">
        <is>
          <t>05/30/2025</t>
        </is>
      </c>
      <c r="B5">
        <f>HYPERLINK("https://www.accessdata.fda.gov/scripts/cdrh/cfdocs/cfPMN/pmn.cfm?ID=K243005", "K243005")</f>
        <v/>
      </c>
      <c r="C5" t="inlineStr">
        <is>
          <t>AudaxCeph Cephalogram Analysis Software</t>
        </is>
      </c>
      <c r="D5" t="inlineStr">
        <is>
          <t>Audax d.o.o.</t>
        </is>
      </c>
      <c r="E5" t="inlineStr">
        <is>
          <t>Radiology</t>
        </is>
      </c>
      <c r="F5" t="inlineStr">
        <is>
          <t>QIH</t>
        </is>
      </c>
      <c r="G5" t="n">
        <v>0</v>
      </c>
    </row>
    <row r="6">
      <c r="A6" t="inlineStr">
        <is>
          <t>05/30/2025</t>
        </is>
      </c>
      <c r="B6">
        <f>HYPERLINK("https://www.accessdata.fda.gov/scripts/cdrh/cfdocs/cfPMN/pmn.cfm?ID=K242830", "K242830")</f>
        <v/>
      </c>
      <c r="C6" t="inlineStr">
        <is>
          <t>LensHooke X3 PRO Semen Quality Analyzer; LensHooke X3 PRO SE Semen Quality Analyzer</t>
        </is>
      </c>
      <c r="D6" t="inlineStr">
        <is>
          <t>Bonraybio Co., LTD.</t>
        </is>
      </c>
      <c r="E6" t="inlineStr">
        <is>
          <t>Hematology</t>
        </is>
      </c>
      <c r="F6" t="inlineStr">
        <is>
          <t>POV</t>
        </is>
      </c>
      <c r="G6" t="n">
        <v>0</v>
      </c>
    </row>
    <row r="7">
      <c r="A7" t="inlineStr">
        <is>
          <t>05/30/2025</t>
        </is>
      </c>
      <c r="B7">
        <f>HYPERLINK("https://www.accessdata.fda.gov/scripts/cdrh/cfdocs/cfpmn/denovo.cfm?id=DEN240047", "DEN240047")</f>
        <v/>
      </c>
      <c r="C7" t="inlineStr">
        <is>
          <t>Allix5</t>
        </is>
      </c>
      <c r="D7" t="inlineStr">
        <is>
          <t>Clairity, Inc.</t>
        </is>
      </c>
      <c r="E7" t="inlineStr">
        <is>
          <t>Radiology</t>
        </is>
      </c>
      <c r="F7" t="inlineStr">
        <is>
          <t>SEZ</t>
        </is>
      </c>
      <c r="G7" t="n">
        <v>999</v>
      </c>
    </row>
    <row r="8">
      <c r="A8" t="inlineStr">
        <is>
          <t>05/29/2025</t>
        </is>
      </c>
      <c r="B8">
        <f>HYPERLINK("https://www.accessdata.fda.gov/scripts/cdrh/cfdocs/cfPMN/pmn.cfm?ID=K250543", "K250543")</f>
        <v/>
      </c>
      <c r="C8" t="inlineStr">
        <is>
          <t>Voluson Performance 16; Voluson Performance 18</t>
        </is>
      </c>
      <c r="D8" t="inlineStr">
        <is>
          <t>GE Medical Systems Ultrasound and Primary care Diagnostics</t>
        </is>
      </c>
      <c r="E8" t="inlineStr">
        <is>
          <t>Radiology</t>
        </is>
      </c>
      <c r="F8" t="inlineStr">
        <is>
          <t>IYN</t>
        </is>
      </c>
      <c r="G8" t="n">
        <v>1</v>
      </c>
    </row>
    <row r="9">
      <c r="A9" t="inlineStr">
        <is>
          <t>05/28/2025</t>
        </is>
      </c>
      <c r="B9">
        <f>HYPERLINK("https://www.accessdata.fda.gov/scripts/cdrh/cfdocs/cfPMN/pmn.cfm?ID=K243378", "K243378")</f>
        <v/>
      </c>
      <c r="C9" t="inlineStr">
        <is>
          <t>Rapid MLS</t>
        </is>
      </c>
      <c r="D9" t="inlineStr">
        <is>
          <t>iSchemaview Inc.</t>
        </is>
      </c>
      <c r="E9" t="inlineStr">
        <is>
          <t>Radiology</t>
        </is>
      </c>
      <c r="F9" t="inlineStr">
        <is>
          <t>QIH</t>
        </is>
      </c>
      <c r="G9" t="n">
        <v>0</v>
      </c>
    </row>
    <row r="10">
      <c r="A10" t="inlineStr">
        <is>
          <t>05/28/2025</t>
        </is>
      </c>
      <c r="B10">
        <f>HYPERLINK("https://www.accessdata.fda.gov/scripts/cdrh/cfdocs/cfPMN/pmn.cfm?ID=K250427", "K250427")</f>
        <v/>
      </c>
      <c r="C10" t="inlineStr">
        <is>
          <t>TAIMedImg DeepMets</t>
        </is>
      </c>
      <c r="D10" t="inlineStr">
        <is>
          <t>Taiwan Medical Imaging Co., Ltd.</t>
        </is>
      </c>
      <c r="E10" t="inlineStr">
        <is>
          <t>Radiology</t>
        </is>
      </c>
      <c r="F10" t="inlineStr">
        <is>
          <t>QKB</t>
        </is>
      </c>
      <c r="G10" t="n">
        <v>0</v>
      </c>
    </row>
    <row r="11">
      <c r="A11" t="inlineStr">
        <is>
          <t>05/28/2025</t>
        </is>
      </c>
      <c r="B11">
        <f>HYPERLINK("https://www.accessdata.fda.gov/scripts/cdrh/cfdocs/cfPMN/pmn.cfm?ID=K250367", "K250367")</f>
        <v/>
      </c>
      <c r="C11" t="inlineStr">
        <is>
          <t>CoLumboX</t>
        </is>
      </c>
      <c r="D11" t="inlineStr">
        <is>
          <t>Smart Soft Healthcare AD</t>
        </is>
      </c>
      <c r="E11" t="inlineStr">
        <is>
          <t>Radiology</t>
        </is>
      </c>
      <c r="F11" t="inlineStr">
        <is>
          <t>QIH</t>
        </is>
      </c>
      <c r="G11" t="n">
        <v>0</v>
      </c>
    </row>
    <row r="12">
      <c r="A12" t="inlineStr">
        <is>
          <t>05/27/2025</t>
        </is>
      </c>
      <c r="B12">
        <f>HYPERLINK("https://www.accessdata.fda.gov/scripts/cdrh/cfdocs/cfPMN/pmn.cfm?ID=K250932", "K250932")</f>
        <v/>
      </c>
      <c r="C12" t="inlineStr">
        <is>
          <t>DeepRhythmAI</t>
        </is>
      </c>
      <c r="D12" t="inlineStr">
        <is>
          <t>Medicalgorithmics S.A.</t>
        </is>
      </c>
      <c r="E12" t="inlineStr">
        <is>
          <t>Cardiovascular</t>
        </is>
      </c>
      <c r="F12" t="inlineStr">
        <is>
          <t>DQK</t>
        </is>
      </c>
      <c r="G12" t="n">
        <v>0</v>
      </c>
    </row>
    <row r="13">
      <c r="A13" t="inlineStr">
        <is>
          <t>05/23/2025</t>
        </is>
      </c>
      <c r="B13">
        <f>HYPERLINK("https://www.accessdata.fda.gov/scripts/cdrh/cfdocs/cfPMN/pmn.cfm?ID=K250005", "K250005")</f>
        <v/>
      </c>
      <c r="C13" t="inlineStr">
        <is>
          <t>Clever One</t>
        </is>
      </c>
      <c r="D13" t="inlineStr">
        <is>
          <t>Ewoosoft Co., Ltd</t>
        </is>
      </c>
      <c r="E13" t="inlineStr">
        <is>
          <t>Radiology</t>
        </is>
      </c>
      <c r="F13" t="inlineStr">
        <is>
          <t>QIH</t>
        </is>
      </c>
      <c r="G13" t="n">
        <v>0</v>
      </c>
    </row>
    <row r="14">
      <c r="A14" t="inlineStr">
        <is>
          <t>05/23/2025</t>
        </is>
      </c>
      <c r="B14">
        <f>HYPERLINK("https://www.accessdata.fda.gov/scripts/cdrh/cfdocs/cfPMN/pmn.cfm?ID=K243989", "K243989")</f>
        <v/>
      </c>
      <c r="C14" t="inlineStr">
        <is>
          <t>Second Opinion® 3D</t>
        </is>
      </c>
      <c r="D14" t="inlineStr">
        <is>
          <t>Pearl, Inc.</t>
        </is>
      </c>
      <c r="E14" t="inlineStr">
        <is>
          <t>Radiology</t>
        </is>
      </c>
      <c r="F14" t="inlineStr">
        <is>
          <t>QIH</t>
        </is>
      </c>
      <c r="G14" t="n">
        <v>0</v>
      </c>
    </row>
    <row r="15">
      <c r="A15" t="inlineStr">
        <is>
          <t>05/23/2025</t>
        </is>
      </c>
      <c r="B15">
        <f>HYPERLINK("https://www.accessdata.fda.gov/scripts/cdrh/cfdocs/cfPMN/pmn.cfm?ID=K243937", "K243937")</f>
        <v/>
      </c>
      <c r="C15" t="inlineStr">
        <is>
          <t>Accuro 3S</t>
        </is>
      </c>
      <c r="D15" t="inlineStr">
        <is>
          <t>Rivanna Medical, Inc.</t>
        </is>
      </c>
      <c r="E15" t="inlineStr">
        <is>
          <t>Radiology</t>
        </is>
      </c>
      <c r="F15" t="inlineStr">
        <is>
          <t>IYO</t>
        </is>
      </c>
      <c r="G15" t="n">
        <v>0</v>
      </c>
    </row>
    <row r="16">
      <c r="A16" t="inlineStr">
        <is>
          <t>05/23/2025</t>
        </is>
      </c>
      <c r="B16">
        <f>HYPERLINK("https://www.accessdata.fda.gov/scripts/cdrh/cfdocs/cfPMN/pmn.cfm?ID=K242594", "K242594")</f>
        <v/>
      </c>
      <c r="C16" t="inlineStr">
        <is>
          <t>DEEPECHO</t>
        </is>
      </c>
      <c r="D16" t="inlineStr">
        <is>
          <t>DeepEcho</t>
        </is>
      </c>
      <c r="E16" t="inlineStr">
        <is>
          <t>Radiology</t>
        </is>
      </c>
      <c r="F16" t="inlineStr">
        <is>
          <t>IYN</t>
        </is>
      </c>
      <c r="G16" t="n">
        <v>0</v>
      </c>
    </row>
    <row r="17">
      <c r="A17" t="inlineStr">
        <is>
          <t>05/21/2025</t>
        </is>
      </c>
      <c r="B17">
        <f>HYPERLINK("https://www.accessdata.fda.gov/scripts/cdrh/cfdocs/cfPMN/pmn.cfm?ID=K251276", "K251276")</f>
        <v/>
      </c>
      <c r="C17" t="inlineStr">
        <is>
          <t>Swoop® Portable MR Imaging® System</t>
        </is>
      </c>
      <c r="D17" t="inlineStr">
        <is>
          <t>Hyperfine, Inc.</t>
        </is>
      </c>
      <c r="E17" t="inlineStr">
        <is>
          <t>Radiology</t>
        </is>
      </c>
      <c r="F17" t="inlineStr">
        <is>
          <t>LNH</t>
        </is>
      </c>
      <c r="G17" t="n">
        <v>1</v>
      </c>
    </row>
    <row r="18">
      <c r="A18" t="inlineStr">
        <is>
          <t>05/21/2025</t>
        </is>
      </c>
      <c r="B18">
        <f>HYPERLINK("https://www.accessdata.fda.gov/scripts/cdrh/cfdocs/cfPMN/pmn.cfm?ID=K243866", "K243866")</f>
        <v/>
      </c>
      <c r="C18" t="inlineStr">
        <is>
          <t>InVision Precision Cardiac Amyloid</t>
        </is>
      </c>
      <c r="D18" t="inlineStr">
        <is>
          <t>InVision Medical Technology Corporation</t>
        </is>
      </c>
      <c r="E18" t="inlineStr">
        <is>
          <t>Cardiovascular</t>
        </is>
      </c>
      <c r="F18" t="inlineStr">
        <is>
          <t>SDJ</t>
        </is>
      </c>
      <c r="G18" t="n">
        <v>0</v>
      </c>
    </row>
    <row r="19">
      <c r="A19" t="inlineStr">
        <is>
          <t>05/21/2025</t>
        </is>
      </c>
      <c r="B19">
        <f>HYPERLINK("https://www.accessdata.fda.gov/scripts/cdrh/cfdocs/cfPMN/pmn.cfm?ID=K243793", "K243793")</f>
        <v/>
      </c>
      <c r="C19" t="inlineStr">
        <is>
          <t>EPIQ Series Diagnostic Ultrasound System; Affiniti Series Diagnostic Ultrasound System</t>
        </is>
      </c>
      <c r="D19" t="inlineStr">
        <is>
          <t>Philips Ultrasound LLC</t>
        </is>
      </c>
      <c r="E19" t="inlineStr">
        <is>
          <t>Radiology</t>
        </is>
      </c>
      <c r="F19" t="inlineStr">
        <is>
          <t>IYN</t>
        </is>
      </c>
      <c r="G19" t="n">
        <v>1</v>
      </c>
    </row>
    <row r="20">
      <c r="A20" t="inlineStr">
        <is>
          <t>05/21/2025</t>
        </is>
      </c>
      <c r="B20">
        <f>HYPERLINK("https://www.accessdata.fda.gov/scripts/cdrh/cfdocs/cfPMN/pmn.cfm?ID=K243762", "K243762")</f>
        <v/>
      </c>
      <c r="C20" t="inlineStr">
        <is>
          <t>Synapse 3D Base Tools (V7.0)</t>
        </is>
      </c>
      <c r="D20" t="inlineStr">
        <is>
          <t>FUJIFILM Corporation</t>
        </is>
      </c>
      <c r="E20" t="inlineStr">
        <is>
          <t>Radiology</t>
        </is>
      </c>
      <c r="F20" t="inlineStr">
        <is>
          <t>QIH</t>
        </is>
      </c>
      <c r="G20" t="n">
        <v>0</v>
      </c>
    </row>
    <row r="21">
      <c r="A21" t="inlineStr">
        <is>
          <t>05/21/2025</t>
        </is>
      </c>
      <c r="B21">
        <f>HYPERLINK("https://www.accessdata.fda.gov/scripts/cdrh/cfdocs/cfPMN/pmn.cfm?ID=K243122", "K243122")</f>
        <v/>
      </c>
      <c r="C21" t="inlineStr">
        <is>
          <t>uMR Omega</t>
        </is>
      </c>
      <c r="D21" t="inlineStr">
        <is>
          <t>Shanghai United Imaging Healthcare Co., Ltd.</t>
        </is>
      </c>
      <c r="E21" t="inlineStr">
        <is>
          <t>Radiology</t>
        </is>
      </c>
      <c r="F21" t="inlineStr">
        <is>
          <t>LNH</t>
        </is>
      </c>
      <c r="G21" t="n">
        <v>0</v>
      </c>
    </row>
    <row r="22">
      <c r="A22" t="inlineStr">
        <is>
          <t>05/20/2025</t>
        </is>
      </c>
      <c r="B22">
        <f>HYPERLINK("https://www.accessdata.fda.gov/scripts/cdrh/cfdocs/cfPMN/pmn.cfm?ID=K250370", "K250370")</f>
        <v/>
      </c>
      <c r="C22" t="inlineStr">
        <is>
          <t>SCENARIA View Phase 5.0</t>
        </is>
      </c>
      <c r="D22" t="inlineStr">
        <is>
          <t>FUJIFILM Corporation</t>
        </is>
      </c>
      <c r="E22" t="inlineStr">
        <is>
          <t>Radiology</t>
        </is>
      </c>
      <c r="F22" t="inlineStr">
        <is>
          <t>JAK</t>
        </is>
      </c>
      <c r="G22" t="n">
        <v>0</v>
      </c>
    </row>
    <row r="23">
      <c r="A23" t="inlineStr">
        <is>
          <t>05/16/2025</t>
        </is>
      </c>
      <c r="B23">
        <f>HYPERLINK("https://www.accessdata.fda.gov/scripts/cdrh/cfdocs/cfPMN/pmn.cfm?ID=K243617", "K243617")</f>
        <v/>
      </c>
      <c r="C23" t="inlineStr">
        <is>
          <t>uCT ATLAS Astound with uWS-CT-Dual Energy Analysis; uCT ATLAS with uWS-CT-Dual Energy Analysis</t>
        </is>
      </c>
      <c r="D23" t="inlineStr">
        <is>
          <t>Shanghai United Imaging Healthcare Co.,Ltd.</t>
        </is>
      </c>
      <c r="E23" t="inlineStr">
        <is>
          <t>Radiology</t>
        </is>
      </c>
      <c r="F23" t="inlineStr">
        <is>
          <t>JAK</t>
        </is>
      </c>
      <c r="G23" t="n">
        <v>0</v>
      </c>
    </row>
    <row r="24">
      <c r="A24" t="inlineStr">
        <is>
          <t>05/16/2025</t>
        </is>
      </c>
      <c r="B24">
        <f>HYPERLINK("https://www.accessdata.fda.gov/scripts/cdrh/cfdocs/cfPMN/pmn.cfm?ID=K241671", "K241671")</f>
        <v/>
      </c>
      <c r="C24" t="inlineStr">
        <is>
          <t>6450 Ultrasound System (MyLabE80); 6450 Ultrasound System (MyLabE85)</t>
        </is>
      </c>
      <c r="D24" t="inlineStr">
        <is>
          <t>Esaote S.p.A.</t>
        </is>
      </c>
      <c r="E24" t="inlineStr">
        <is>
          <t>Radiology</t>
        </is>
      </c>
      <c r="F24" t="inlineStr">
        <is>
          <t>IYN</t>
        </is>
      </c>
      <c r="G24" t="n">
        <v>1</v>
      </c>
    </row>
    <row r="25">
      <c r="A25" t="inlineStr">
        <is>
          <t>05/16/2025</t>
        </is>
      </c>
      <c r="B25">
        <f>HYPERLINK("https://www.accessdata.fda.gov/scripts/cdrh/cfdocs/cfPMN/pmn.cfm?ID=K240554", "K240554")</f>
        <v/>
      </c>
      <c r="C25" t="inlineStr">
        <is>
          <t>InferRead Lung CT.AI</t>
        </is>
      </c>
      <c r="D25" t="inlineStr">
        <is>
          <t>Infervision Medical Technology Co., Ltd.</t>
        </is>
      </c>
      <c r="E25" t="inlineStr">
        <is>
          <t>Radiology</t>
        </is>
      </c>
      <c r="F25" t="inlineStr">
        <is>
          <t>OEB</t>
        </is>
      </c>
      <c r="G25" t="n">
        <v>0</v>
      </c>
    </row>
    <row r="26">
      <c r="A26" t="inlineStr">
        <is>
          <t>05/16/2025</t>
        </is>
      </c>
      <c r="B26">
        <f>HYPERLINK("https://www.accessdata.fda.gov/scripts/cdrh/cfdocs/cfPMN/pmn.cfm?ID=K250086", "K250086")</f>
        <v/>
      </c>
      <c r="C26" t="inlineStr">
        <is>
          <t>OTS Hip</t>
        </is>
      </c>
      <c r="D26" t="inlineStr">
        <is>
          <t>Ortoma AB</t>
        </is>
      </c>
      <c r="E26" t="inlineStr">
        <is>
          <t>Neurology</t>
        </is>
      </c>
      <c r="F26" t="inlineStr">
        <is>
          <t>OLO</t>
        </is>
      </c>
      <c r="G26" t="n">
        <v>0</v>
      </c>
    </row>
    <row r="27">
      <c r="A27" t="inlineStr">
        <is>
          <t>05/14/2025</t>
        </is>
      </c>
      <c r="B27">
        <f>HYPERLINK("https://www.accessdata.fda.gov/scripts/cdrh/cfdocs/cfPMN/pmn.cfm?ID=K242624", "K242624")</f>
        <v/>
      </c>
      <c r="C27" t="inlineStr">
        <is>
          <t>Medical Image Post-processing Software (uOmnispace.CT)</t>
        </is>
      </c>
      <c r="D27" t="inlineStr">
        <is>
          <t>Shanghai United Imaging Healthcare Co., Ltd.</t>
        </is>
      </c>
      <c r="E27" t="inlineStr">
        <is>
          <t>Radiology</t>
        </is>
      </c>
      <c r="F27" t="inlineStr">
        <is>
          <t>QIH</t>
        </is>
      </c>
      <c r="G27" t="n">
        <v>0</v>
      </c>
    </row>
    <row r="28">
      <c r="A28" t="inlineStr">
        <is>
          <t>05/14/2025</t>
        </is>
      </c>
      <c r="B28">
        <f>HYPERLINK("https://www.accessdata.fda.gov/scripts/cdrh/cfdocs/cfPMN/pmn.cfm?ID=K242437", "K242437")</f>
        <v/>
      </c>
      <c r="C28" t="inlineStr">
        <is>
          <t>Smile Dx®</t>
        </is>
      </c>
      <c r="D28" t="inlineStr">
        <is>
          <t>Cube Click, Inc.</t>
        </is>
      </c>
      <c r="E28" t="inlineStr">
        <is>
          <t>Radiology</t>
        </is>
      </c>
      <c r="F28" t="inlineStr">
        <is>
          <t>MYN</t>
        </is>
      </c>
      <c r="G28" t="n">
        <v>0</v>
      </c>
    </row>
    <row r="29">
      <c r="A29" t="inlineStr">
        <is>
          <t>05/09/2025</t>
        </is>
      </c>
      <c r="B29">
        <f>HYPERLINK("https://www.accessdata.fda.gov/scripts/cdrh/cfdocs/cfPMN/pmn.cfm?ID=K251126", "K251126")</f>
        <v/>
      </c>
      <c r="C29" t="inlineStr">
        <is>
          <t>SKOUT system</t>
        </is>
      </c>
      <c r="D29" t="inlineStr">
        <is>
          <t>Iterative Health</t>
        </is>
      </c>
      <c r="E29" t="inlineStr">
        <is>
          <t>Gastroenterology-Urology</t>
        </is>
      </c>
      <c r="F29" t="inlineStr">
        <is>
          <t>QNP</t>
        </is>
      </c>
      <c r="G29" t="n">
        <v>0</v>
      </c>
    </row>
    <row r="30">
      <c r="A30" t="inlineStr">
        <is>
          <t>05/09/2025</t>
        </is>
      </c>
      <c r="B30">
        <f>HYPERLINK("https://www.accessdata.fda.gov/scripts/cdrh/cfdocs/cfPMN/pmn.cfm?ID=K251110", "K251110")</f>
        <v/>
      </c>
      <c r="C30" t="inlineStr">
        <is>
          <t>EPIQ Series Diagnostic Ultrasound Systems; Affiniti Series Diagnostic Ultrasound Systems</t>
        </is>
      </c>
      <c r="D30" t="inlineStr">
        <is>
          <t>Philips Ultrasound LLC</t>
        </is>
      </c>
      <c r="E30" t="inlineStr">
        <is>
          <t>Radiology</t>
        </is>
      </c>
      <c r="F30" t="inlineStr">
        <is>
          <t>IYN</t>
        </is>
      </c>
      <c r="G30" t="n">
        <v>1</v>
      </c>
    </row>
    <row r="31">
      <c r="A31" t="inlineStr">
        <is>
          <t>05/09/2025</t>
        </is>
      </c>
      <c r="B31">
        <f>HYPERLINK("https://www.accessdata.fda.gov/scripts/cdrh/cfdocs/cfPMN/pmn.cfm?ID=K243812", "K243812")</f>
        <v/>
      </c>
      <c r="C31" t="inlineStr">
        <is>
          <t>Volta AF-Xplorer</t>
        </is>
      </c>
      <c r="D31" t="inlineStr">
        <is>
          <t>Volta Medical</t>
        </is>
      </c>
      <c r="E31" t="inlineStr">
        <is>
          <t>Cardiovascular</t>
        </is>
      </c>
      <c r="F31" t="inlineStr">
        <is>
          <t>DQK</t>
        </is>
      </c>
      <c r="G31" t="n">
        <v>0</v>
      </c>
    </row>
    <row r="32">
      <c r="A32" t="inlineStr">
        <is>
          <t>05/09/2025</t>
        </is>
      </c>
      <c r="B32">
        <f>HYPERLINK("https://www.accessdata.fda.gov/scripts/cdrh/cfdocs/cfPMN/pmn.cfm?ID=K243230", "K243230")</f>
        <v/>
      </c>
      <c r="C32" t="inlineStr">
        <is>
          <t>Second Opinion® BLE</t>
        </is>
      </c>
      <c r="D32" t="inlineStr">
        <is>
          <t>Pearl Inc.</t>
        </is>
      </c>
      <c r="E32" t="inlineStr">
        <is>
          <t>Radiology</t>
        </is>
      </c>
      <c r="F32" t="inlineStr">
        <is>
          <t>QIH</t>
        </is>
      </c>
      <c r="G32" t="n">
        <v>0</v>
      </c>
    </row>
    <row r="33">
      <c r="A33" t="inlineStr">
        <is>
          <t>05/09/2025</t>
        </is>
      </c>
      <c r="B33">
        <f>HYPERLINK("https://www.accessdata.fda.gov/scripts/cdrh/cfdocs/cfPMN/pmn.cfm?ID=K242388", "K242388")</f>
        <v/>
      </c>
      <c r="C33" t="inlineStr">
        <is>
          <t>LensHooke X12 PRO Semen Analysis System</t>
        </is>
      </c>
      <c r="D33" t="inlineStr">
        <is>
          <t>Bonraybio Co., LTD.</t>
        </is>
      </c>
      <c r="E33" t="inlineStr">
        <is>
          <t>Hematology</t>
        </is>
      </c>
      <c r="F33" t="inlineStr">
        <is>
          <t>POV</t>
        </is>
      </c>
      <c r="G33" t="n">
        <v>0</v>
      </c>
    </row>
    <row r="34">
      <c r="A34" t="inlineStr">
        <is>
          <t>05/08/2025</t>
        </is>
      </c>
      <c r="B34">
        <f>HYPERLINK("https://www.accessdata.fda.gov/scripts/cdrh/cfdocs/cfPMN/pmn.cfm?ID=K250226", "K250226")</f>
        <v/>
      </c>
      <c r="C34" t="inlineStr">
        <is>
          <t>Clarius Median Nerve AI</t>
        </is>
      </c>
      <c r="D34" t="inlineStr">
        <is>
          <t>Clarius Mobile Health Corp.</t>
        </is>
      </c>
      <c r="E34" t="inlineStr">
        <is>
          <t>Radiology</t>
        </is>
      </c>
      <c r="F34" t="inlineStr">
        <is>
          <t>QIH</t>
        </is>
      </c>
      <c r="G34" t="n">
        <v>0</v>
      </c>
    </row>
    <row r="35">
      <c r="A35" t="inlineStr">
        <is>
          <t>05/07/2025</t>
        </is>
      </c>
      <c r="B35">
        <f>HYPERLINK("https://www.accessdata.fda.gov/scripts/cdrh/cfdocs/cfPMN/pmn.cfm?ID=K243684", "K243684")</f>
        <v/>
      </c>
      <c r="C35" t="inlineStr">
        <is>
          <t>BrightHeart View Classifier</t>
        </is>
      </c>
      <c r="D35" t="inlineStr">
        <is>
          <t>BrightHeart</t>
        </is>
      </c>
      <c r="E35" t="inlineStr">
        <is>
          <t>Radiology</t>
        </is>
      </c>
      <c r="F35" t="inlineStr">
        <is>
          <t>QIH</t>
        </is>
      </c>
      <c r="G35" t="n">
        <v>0</v>
      </c>
    </row>
    <row r="36">
      <c r="A36" t="inlineStr">
        <is>
          <t>05/05/2025</t>
        </is>
      </c>
      <c r="B36">
        <f>HYPERLINK("https://www.accessdata.fda.gov/scripts/cdrh/cfdocs/cfPMN/pmn.cfm?ID=K243893", "K243893")</f>
        <v/>
      </c>
      <c r="C36" t="inlineStr">
        <is>
          <t>Second Opinion® Pediatric</t>
        </is>
      </c>
      <c r="D36" t="inlineStr">
        <is>
          <t>Pearl, Inc.</t>
        </is>
      </c>
      <c r="E36" t="inlineStr">
        <is>
          <t>Radiology</t>
        </is>
      </c>
      <c r="F36" t="inlineStr">
        <is>
          <t>MYN</t>
        </is>
      </c>
      <c r="G36" t="n">
        <v>1</v>
      </c>
    </row>
    <row r="37">
      <c r="A37" t="inlineStr">
        <is>
          <t>05/02/2025</t>
        </is>
      </c>
      <c r="B37">
        <f>HYPERLINK("https://www.accessdata.fda.gov/scripts/cdrh/cfdocs/cfPMN/pmn.cfm?ID=K251071", "K251071")</f>
        <v/>
      </c>
      <c r="C37" t="inlineStr">
        <is>
          <t>Fetal EchoScan (v1.1)</t>
        </is>
      </c>
      <c r="D37" t="inlineStr">
        <is>
          <t>BrightHeart</t>
        </is>
      </c>
      <c r="E37" t="inlineStr">
        <is>
          <t>Radiology</t>
        </is>
      </c>
      <c r="F37" t="inlineStr">
        <is>
          <t>POK</t>
        </is>
      </c>
      <c r="G37" t="n">
        <v>0</v>
      </c>
    </row>
    <row r="38">
      <c r="A38" t="inlineStr">
        <is>
          <t>05/02/2025</t>
        </is>
      </c>
      <c r="B38">
        <f>HYPERLINK("https://www.accessdata.fda.gov/scripts/cdrh/cfdocs/cfPMN/pmn.cfm?ID=K242583", "K242583")</f>
        <v/>
      </c>
      <c r="C38" t="inlineStr">
        <is>
          <t>AT-Patch (ATP-C130/ATP-C70)</t>
        </is>
      </c>
      <c r="D38" t="inlineStr">
        <is>
          <t>ATsens Co.,Ltd.</t>
        </is>
      </c>
      <c r="E38" t="inlineStr">
        <is>
          <t>Cardiovascular</t>
        </is>
      </c>
      <c r="F38" t="inlineStr">
        <is>
          <t>DSH</t>
        </is>
      </c>
      <c r="G38" t="n">
        <v>1</v>
      </c>
    </row>
    <row r="39">
      <c r="A39" t="inlineStr">
        <is>
          <t>05/01/2025</t>
        </is>
      </c>
      <c r="B39">
        <f>HYPERLINK("https://www.accessdata.fda.gov/scripts/cdrh/cfdocs/cfPMN/pmn.cfm?ID=K250087", "K250087")</f>
        <v/>
      </c>
      <c r="C39" t="inlineStr">
        <is>
          <t>Vscan Air</t>
        </is>
      </c>
      <c r="D39" t="inlineStr">
        <is>
          <t>GE Medical Systems Ultrasound and Primary Care Diagnostics</t>
        </is>
      </c>
      <c r="E39" t="inlineStr">
        <is>
          <t>Radiology</t>
        </is>
      </c>
      <c r="F39" t="inlineStr">
        <is>
          <t>IYN</t>
        </is>
      </c>
      <c r="G39" t="n">
        <v>1</v>
      </c>
    </row>
    <row r="40">
      <c r="A40" t="inlineStr">
        <is>
          <t>04/30/2025</t>
        </is>
      </c>
      <c r="B40">
        <f>HYPERLINK("https://www.accessdata.fda.gov/scripts/cdrh/cfdocs/cfPMN/pmn.cfm?ID=K250328", "K250328")</f>
        <v/>
      </c>
      <c r="C40" t="inlineStr">
        <is>
          <t>UltraExtend NX CUW-U001S V2.0 Ultrasound Image Analysis Program</t>
        </is>
      </c>
      <c r="D40" t="inlineStr">
        <is>
          <t>Canon Medical Systems Corporation</t>
        </is>
      </c>
      <c r="E40" t="inlineStr">
        <is>
          <t>Radiology</t>
        </is>
      </c>
      <c r="F40" t="inlineStr">
        <is>
          <t>QIH</t>
        </is>
      </c>
      <c r="G40" t="n">
        <v>0</v>
      </c>
    </row>
    <row r="41">
      <c r="A41" t="inlineStr">
        <is>
          <t>04/28/2025</t>
        </is>
      </c>
      <c r="B41">
        <f>HYPERLINK("https://www.accessdata.fda.gov/scripts/cdrh/cfdocs/cfPMN/pmn.cfm?ID=K243376", "K243376")</f>
        <v/>
      </c>
      <c r="C41" t="inlineStr">
        <is>
          <t>uAngio AVIVA CX</t>
        </is>
      </c>
      <c r="D41" t="inlineStr">
        <is>
          <t>Shanghai United Imaging Healthcare Co.,Ltd.</t>
        </is>
      </c>
      <c r="E41" t="inlineStr">
        <is>
          <t>Radiology</t>
        </is>
      </c>
      <c r="F41" t="inlineStr">
        <is>
          <t>OWB</t>
        </is>
      </c>
      <c r="G41" t="n">
        <v>1</v>
      </c>
    </row>
    <row r="42">
      <c r="A42" t="inlineStr">
        <is>
          <t>04/24/2025</t>
        </is>
      </c>
      <c r="B42">
        <f>HYPERLINK("https://www.accessdata.fda.gov/scripts/cdrh/cfdocs/cfPMN/pmn.cfm?ID=K243239", "K243239")</f>
        <v/>
      </c>
      <c r="C42" t="inlineStr">
        <is>
          <t>Lung AI (LAI001)</t>
        </is>
      </c>
      <c r="D42" t="inlineStr">
        <is>
          <t>Exo Inc</t>
        </is>
      </c>
      <c r="E42" t="inlineStr">
        <is>
          <t>Radiology</t>
        </is>
      </c>
      <c r="F42" t="inlineStr">
        <is>
          <t>MYN</t>
        </is>
      </c>
      <c r="G42" t="n">
        <v>0</v>
      </c>
    </row>
    <row r="43">
      <c r="A43" t="inlineStr">
        <is>
          <t>04/23/2025</t>
        </is>
      </c>
      <c r="B43">
        <f>HYPERLINK("https://www.accessdata.fda.gov/scripts/cdrh/cfdocs/cfPMN/pmn.cfm?ID=K250831", "K250831")</f>
        <v/>
      </c>
      <c r="C43" t="inlineStr">
        <is>
          <t>Annalise Enterprise</t>
        </is>
      </c>
      <c r="D43" t="inlineStr">
        <is>
          <t>Annalise-AI</t>
        </is>
      </c>
      <c r="E43" t="inlineStr">
        <is>
          <t>Radiology</t>
        </is>
      </c>
      <c r="F43" t="inlineStr">
        <is>
          <t>QFM</t>
        </is>
      </c>
      <c r="G43" t="n">
        <v>0</v>
      </c>
    </row>
    <row r="44">
      <c r="A44" t="inlineStr">
        <is>
          <t>04/21/2025</t>
        </is>
      </c>
      <c r="B44">
        <f>HYPERLINK("https://www.accessdata.fda.gov/scripts/cdrh/cfdocs/cfPMN/pmn.cfm?ID=K243651", "K243651")</f>
        <v/>
      </c>
      <c r="C44" t="inlineStr">
        <is>
          <t>VersaViewer</t>
        </is>
      </c>
      <c r="D44" t="inlineStr">
        <is>
          <t>GE Medical Systems SCS</t>
        </is>
      </c>
      <c r="E44" t="inlineStr">
        <is>
          <t>Radiology</t>
        </is>
      </c>
      <c r="F44" t="inlineStr">
        <is>
          <t>LLZ</t>
        </is>
      </c>
      <c r="G44" t="n">
        <v>0</v>
      </c>
    </row>
    <row r="45">
      <c r="A45" t="inlineStr">
        <is>
          <t>04/17/2025</t>
        </is>
      </c>
      <c r="B45">
        <f>HYPERLINK("https://www.accessdata.fda.gov/scripts/cdrh/cfdocs/cfPMN/pmn.cfm?ID=K243878", "K243878")</f>
        <v/>
      </c>
      <c r="C45" t="inlineStr">
        <is>
          <t>CLARUS (700)</t>
        </is>
      </c>
      <c r="D45" t="inlineStr">
        <is>
          <t>Carl Zeiss Meditec, Inc.</t>
        </is>
      </c>
      <c r="E45" t="inlineStr">
        <is>
          <t>Ophthalmic</t>
        </is>
      </c>
      <c r="F45" t="inlineStr">
        <is>
          <t>QER</t>
        </is>
      </c>
      <c r="G45" t="n">
        <v>0</v>
      </c>
    </row>
    <row r="46">
      <c r="A46" t="inlineStr">
        <is>
          <t>04/17/2025</t>
        </is>
      </c>
      <c r="B46">
        <f>HYPERLINK("https://www.accessdata.fda.gov/scripts/cdrh/cfdocs/cfPMN/pmn.cfm?ID=K242129", "K242129")</f>
        <v/>
      </c>
      <c r="C46" t="inlineStr">
        <is>
          <t>VitalRhythm</t>
        </is>
      </c>
      <c r="D46" t="inlineStr">
        <is>
          <t>VitalConnect, Inc.</t>
        </is>
      </c>
      <c r="E46" t="inlineStr">
        <is>
          <t>Cardiovascular</t>
        </is>
      </c>
      <c r="F46" t="inlineStr">
        <is>
          <t>DQK</t>
        </is>
      </c>
      <c r="G46" t="n">
        <v>0</v>
      </c>
    </row>
    <row r="47">
      <c r="A47" t="inlineStr">
        <is>
          <t>04/16/2025</t>
        </is>
      </c>
      <c r="B47">
        <f>HYPERLINK("https://www.accessdata.fda.gov/scripts/cdrh/cfdocs/cfPMN/pmn.cfm?ID=K243853", "K243853")</f>
        <v/>
      </c>
      <c r="C47" t="inlineStr">
        <is>
          <t>Clarius Prostate AI</t>
        </is>
      </c>
      <c r="D47" t="inlineStr">
        <is>
          <t>Clarius Mobile Health Corp.</t>
        </is>
      </c>
      <c r="E47" t="inlineStr">
        <is>
          <t>Radiology</t>
        </is>
      </c>
      <c r="F47" t="inlineStr">
        <is>
          <t>QIH</t>
        </is>
      </c>
      <c r="G47" t="n">
        <v>0</v>
      </c>
    </row>
    <row r="48">
      <c r="A48" t="inlineStr">
        <is>
          <t>04/16/2025</t>
        </is>
      </c>
      <c r="B48">
        <f>HYPERLINK("https://www.accessdata.fda.gov/scripts/cdrh/cfdocs/cfPMN/pmn.cfm?ID=K242500", "K242500")</f>
        <v/>
      </c>
      <c r="C48" t="inlineStr">
        <is>
          <t>LARALAB</t>
        </is>
      </c>
      <c r="D48" t="inlineStr">
        <is>
          <t>LARALAB GmbH</t>
        </is>
      </c>
      <c r="E48" t="inlineStr">
        <is>
          <t>Radiology</t>
        </is>
      </c>
      <c r="F48" t="inlineStr">
        <is>
          <t>QIH</t>
        </is>
      </c>
      <c r="G48" t="n">
        <v>0</v>
      </c>
    </row>
    <row r="49">
      <c r="A49" t="inlineStr">
        <is>
          <t>04/15/2025</t>
        </is>
      </c>
      <c r="B49">
        <f>HYPERLINK("https://www.accessdata.fda.gov/scripts/cdrh/cfdocs/cfPMN/pmn.cfm?ID=K250650", "K250650")</f>
        <v/>
      </c>
      <c r="C49" t="inlineStr">
        <is>
          <t>SpotLight / SpotLight Duo with Low Dose Lung Cancer Screening Option</t>
        </is>
      </c>
      <c r="D49" t="inlineStr">
        <is>
          <t>Arineta Ltd.</t>
        </is>
      </c>
      <c r="E49" t="inlineStr">
        <is>
          <t>Radiology</t>
        </is>
      </c>
      <c r="F49" t="inlineStr">
        <is>
          <t>JAK</t>
        </is>
      </c>
      <c r="G49" t="n">
        <v>0</v>
      </c>
    </row>
    <row r="50">
      <c r="A50" t="inlineStr">
        <is>
          <t>04/11/2025</t>
        </is>
      </c>
      <c r="B50">
        <f>HYPERLINK("https://www.accessdata.fda.gov/scripts/cdrh/cfdocs/cfPMN/pmn.cfm?ID=K243558", "K243558")</f>
        <v/>
      </c>
      <c r="C50" t="inlineStr">
        <is>
          <t>Canvas Dx</t>
        </is>
      </c>
      <c r="D50" t="inlineStr">
        <is>
          <t>Cognoa, Inc.</t>
        </is>
      </c>
      <c r="E50" t="inlineStr">
        <is>
          <t>Neurology</t>
        </is>
      </c>
      <c r="F50" t="inlineStr">
        <is>
          <t>QPF</t>
        </is>
      </c>
      <c r="G50" t="n">
        <v>1</v>
      </c>
    </row>
    <row r="51">
      <c r="A51" t="inlineStr">
        <is>
          <t>04/11/2025</t>
        </is>
      </c>
      <c r="B51">
        <f>HYPERLINK("https://www.accessdata.fda.gov/scripts/cdrh/cfdocs/cfPMN/pmn.cfm?ID=K242748", "K242748")</f>
        <v/>
      </c>
      <c r="C51" t="inlineStr">
        <is>
          <t>Oncospace</t>
        </is>
      </c>
      <c r="D51" t="inlineStr">
        <is>
          <t>Oncospace, Inc.</t>
        </is>
      </c>
      <c r="E51" t="inlineStr">
        <is>
          <t>Radiology</t>
        </is>
      </c>
      <c r="F51" t="inlineStr">
        <is>
          <t>MUJ</t>
        </is>
      </c>
      <c r="G51" t="n">
        <v>0</v>
      </c>
    </row>
    <row r="52">
      <c r="A52" t="inlineStr">
        <is>
          <t>04/11/2025</t>
        </is>
      </c>
      <c r="B52">
        <f>HYPERLINK("https://www.accessdata.fda.gov/scripts/cdrh/cfdocs/cfPMN/pmn.cfm?ID=K242600", "K242600")</f>
        <v/>
      </c>
      <c r="C52" t="inlineStr">
        <is>
          <t>Second Opinion Periapical Radiolucency Contours</t>
        </is>
      </c>
      <c r="D52" t="inlineStr">
        <is>
          <t>Pearl Inc.</t>
        </is>
      </c>
      <c r="E52" t="inlineStr">
        <is>
          <t>Radiology</t>
        </is>
      </c>
      <c r="F52" t="inlineStr">
        <is>
          <t>MYN</t>
        </is>
      </c>
      <c r="G52" t="n">
        <v>0</v>
      </c>
    </row>
    <row r="53">
      <c r="A53" t="inlineStr">
        <is>
          <t>04/11/2025</t>
        </is>
      </c>
      <c r="B53">
        <f>HYPERLINK("https://www.accessdata.fda.gov/scripts/cdrh/cfdocs/cfPMN/pmn.cfm?ID=K250416", "K250416")</f>
        <v/>
      </c>
      <c r="C53" t="inlineStr">
        <is>
          <t>GBrain MRI</t>
        </is>
      </c>
      <c r="D53" t="inlineStr">
        <is>
          <t>Galileo CDS, Inc</t>
        </is>
      </c>
      <c r="E53" t="inlineStr">
        <is>
          <t>Radiology</t>
        </is>
      </c>
      <c r="F53" t="inlineStr">
        <is>
          <t>QIH</t>
        </is>
      </c>
      <c r="G53" t="n">
        <v>1</v>
      </c>
    </row>
    <row r="54">
      <c r="A54" t="inlineStr">
        <is>
          <t>04/10/2025</t>
        </is>
      </c>
      <c r="B54">
        <f>HYPERLINK("https://www.accessdata.fda.gov/scripts/cdrh/cfdocs/cfPMN/pmn.cfm?ID=K250754", "K250754")</f>
        <v/>
      </c>
      <c r="C54" t="inlineStr">
        <is>
          <t>cmAngio® (V1.6)</t>
        </is>
      </c>
      <c r="D54" t="inlineStr">
        <is>
          <t>CureMetrix, Inc.</t>
        </is>
      </c>
      <c r="E54" t="inlineStr">
        <is>
          <t>Radiology</t>
        </is>
      </c>
      <c r="F54" t="inlineStr">
        <is>
          <t>QIH</t>
        </is>
      </c>
      <c r="G54" t="n">
        <v>999</v>
      </c>
    </row>
    <row r="55">
      <c r="A55" t="inlineStr">
        <is>
          <t>04/10/2025</t>
        </is>
      </c>
      <c r="B55">
        <f>HYPERLINK("https://www.accessdata.fda.gov/scripts/cdrh/cfdocs/cfPMN/pmn.cfm?ID=K250177", "K250177")</f>
        <v/>
      </c>
      <c r="C55" t="inlineStr">
        <is>
          <t>EPIQ Series Diagnostic Ultrasound System; Affiniti Series Diagnostic Ultrasound System</t>
        </is>
      </c>
      <c r="D55" t="inlineStr">
        <is>
          <t>Philips Ultrasound LLC</t>
        </is>
      </c>
      <c r="E55" t="inlineStr">
        <is>
          <t>Radiology</t>
        </is>
      </c>
      <c r="F55" t="inlineStr">
        <is>
          <t>IYN</t>
        </is>
      </c>
      <c r="G55" t="n">
        <v>1</v>
      </c>
    </row>
    <row r="56">
      <c r="A56" t="inlineStr">
        <is>
          <t>04/10/2025</t>
        </is>
      </c>
      <c r="B56">
        <f>HYPERLINK("https://www.accessdata.fda.gov/scripts/cdrh/cfdocs/cfPMN/pmn.cfm?ID=K243145", "K243145")</f>
        <v/>
      </c>
      <c r="C56" t="inlineStr">
        <is>
          <t>syngo.CT LVO Detection</t>
        </is>
      </c>
      <c r="D56" t="inlineStr">
        <is>
          <t>Siemens Medical Solutions USA, Inc.</t>
        </is>
      </c>
      <c r="E56" t="inlineStr">
        <is>
          <t>Radiology</t>
        </is>
      </c>
      <c r="F56" t="inlineStr">
        <is>
          <t>QAS</t>
        </is>
      </c>
      <c r="G56" t="n">
        <v>0</v>
      </c>
    </row>
    <row r="57">
      <c r="A57" t="inlineStr">
        <is>
          <t>04/09/2025</t>
        </is>
      </c>
      <c r="B57">
        <f>HYPERLINK("https://www.accessdata.fda.gov/scripts/cdrh/cfdocs/cfPMN/pmn.cfm?ID=K243743", "K243743")</f>
        <v/>
      </c>
      <c r="C57" t="inlineStr">
        <is>
          <t>autoSCORE (V 2.0.0)</t>
        </is>
      </c>
      <c r="D57" t="inlineStr">
        <is>
          <t>Holberg EEG AS</t>
        </is>
      </c>
      <c r="E57" t="inlineStr">
        <is>
          <t>Neurology</t>
        </is>
      </c>
      <c r="F57" t="inlineStr">
        <is>
          <t>OMB</t>
        </is>
      </c>
      <c r="G57" t="n">
        <v>1</v>
      </c>
    </row>
    <row r="58">
      <c r="A58" t="inlineStr">
        <is>
          <t>04/08/2025</t>
        </is>
      </c>
      <c r="B58">
        <f>HYPERLINK("https://www.accessdata.fda.gov/scripts/cdrh/cfdocs/cfPMN/pmn.cfm?ID=K242295", "K242295")</f>
        <v/>
      </c>
      <c r="C58" t="inlineStr">
        <is>
          <t>BunkerHill BMD</t>
        </is>
      </c>
      <c r="D58" t="inlineStr">
        <is>
          <t>BunkerHill Health</t>
        </is>
      </c>
      <c r="E58" t="inlineStr">
        <is>
          <t>Radiology</t>
        </is>
      </c>
      <c r="F58" t="inlineStr">
        <is>
          <t>KGI</t>
        </is>
      </c>
      <c r="G58" t="n">
        <v>0</v>
      </c>
    </row>
    <row r="59">
      <c r="A59" t="inlineStr">
        <is>
          <t>04/07/2025</t>
        </is>
      </c>
      <c r="B59">
        <f>HYPERLINK("https://www.accessdata.fda.gov/scripts/cdrh/cfdocs/cfPMN/pmn.cfm?ID=K243567", "K243567")</f>
        <v/>
      </c>
      <c r="C59" t="inlineStr">
        <is>
          <t>Tyto Insights for Rhonchi Detection</t>
        </is>
      </c>
      <c r="D59" t="inlineStr">
        <is>
          <t>Tyto Care Ltd.</t>
        </is>
      </c>
      <c r="E59" t="inlineStr">
        <is>
          <t>Anesthesiology</t>
        </is>
      </c>
      <c r="F59" t="inlineStr">
        <is>
          <t>PHZ</t>
        </is>
      </c>
      <c r="G59" t="n">
        <v>1</v>
      </c>
    </row>
    <row r="60">
      <c r="A60" t="inlineStr">
        <is>
          <t>04/04/2025</t>
        </is>
      </c>
      <c r="B60">
        <f>HYPERLINK("https://www.accessdata.fda.gov/scripts/cdrh/cfdocs/cfPMN/pmn.cfm?ID=K240398", "K240398")</f>
        <v/>
      </c>
      <c r="C60" t="inlineStr">
        <is>
          <t>RayStation 2023B, RayPlan 2023B, RayStation 2024A, RayPlan 2024A, RayStation 2024A SP3, RayPlan 2024A SP3</t>
        </is>
      </c>
      <c r="D60" t="inlineStr">
        <is>
          <t>RaySearch Laboratories AB (publ)</t>
        </is>
      </c>
      <c r="E60" t="inlineStr">
        <is>
          <t>Radiology</t>
        </is>
      </c>
      <c r="F60" t="inlineStr">
        <is>
          <t>MUJ</t>
        </is>
      </c>
      <c r="G60" t="n">
        <v>0</v>
      </c>
    </row>
    <row r="61">
      <c r="A61" t="inlineStr">
        <is>
          <t>04/04/2025</t>
        </is>
      </c>
      <c r="B61">
        <f>HYPERLINK("https://www.accessdata.fda.gov/scripts/cdrh/cfdocs/cfPMN/pmn.cfm?ID=K243769", "K243769")</f>
        <v/>
      </c>
      <c r="C61" t="inlineStr">
        <is>
          <t>QFR (3.0)</t>
        </is>
      </c>
      <c r="D61" t="inlineStr">
        <is>
          <t>QFR Solutions bv</t>
        </is>
      </c>
      <c r="E61" t="inlineStr">
        <is>
          <t>Radiology</t>
        </is>
      </c>
      <c r="F61" t="inlineStr">
        <is>
          <t>QHA</t>
        </is>
      </c>
      <c r="G61" t="n">
        <v>0</v>
      </c>
    </row>
    <row r="62">
      <c r="A62" t="inlineStr">
        <is>
          <t>04/04/2025</t>
        </is>
      </c>
      <c r="B62">
        <f>HYPERLINK("https://www.accessdata.fda.gov/scripts/cdrh/cfdocs/cfPMN/pmn.cfm?ID=K242807", "K242807")</f>
        <v/>
      </c>
      <c r="C62" t="inlineStr">
        <is>
          <t>HeartFocus (V.1.1.1)</t>
        </is>
      </c>
      <c r="D62" t="inlineStr">
        <is>
          <t>Deski</t>
        </is>
      </c>
      <c r="E62" t="inlineStr">
        <is>
          <t>Radiology</t>
        </is>
      </c>
      <c r="F62" t="inlineStr">
        <is>
          <t>QJU</t>
        </is>
      </c>
      <c r="G62" t="n">
        <v>0</v>
      </c>
    </row>
    <row r="63">
      <c r="A63" t="inlineStr">
        <is>
          <t>04/04/2025</t>
        </is>
      </c>
      <c r="B63">
        <f>HYPERLINK("https://www.accessdata.fda.gov/scripts/cdrh/cfdocs/cfPMN/pmn.cfm?ID=K241982", "K241982")</f>
        <v/>
      </c>
      <c r="C63" t="inlineStr">
        <is>
          <t>DeepFoqus (DeepFoqus-Accelerate)</t>
        </is>
      </c>
      <c r="D63" t="inlineStr">
        <is>
          <t>Foqus Technologies Inc.</t>
        </is>
      </c>
      <c r="E63" t="inlineStr">
        <is>
          <t>Radiology</t>
        </is>
      </c>
      <c r="F63" t="inlineStr">
        <is>
          <t>QIH</t>
        </is>
      </c>
      <c r="G63" t="n">
        <v>0</v>
      </c>
    </row>
    <row r="64">
      <c r="A64" t="inlineStr">
        <is>
          <t>04/03/2025</t>
        </is>
      </c>
      <c r="B64">
        <f>HYPERLINK("https://www.accessdata.fda.gov/scripts/cdrh/cfdocs/cfPMN/pmn.cfm?ID=K242551", "K242551")</f>
        <v/>
      </c>
      <c r="C64" t="inlineStr">
        <is>
          <t>syngo Dynamics (Version VA41D)</t>
        </is>
      </c>
      <c r="D64" t="inlineStr">
        <is>
          <t>Siemens Healthcare GmbH</t>
        </is>
      </c>
      <c r="E64" t="inlineStr">
        <is>
          <t>Radiology</t>
        </is>
      </c>
      <c r="F64" t="inlineStr">
        <is>
          <t>QIH</t>
        </is>
      </c>
      <c r="G64" t="n">
        <v>1</v>
      </c>
    </row>
    <row r="65">
      <c r="A65" t="inlineStr">
        <is>
          <t>04/02/2025</t>
        </is>
      </c>
      <c r="B65">
        <f>HYPERLINK("https://www.accessdata.fda.gov/scripts/cdrh/cfdocs/cfPMN/pmn.cfm?ID=K241984", "K241984")</f>
        <v/>
      </c>
      <c r="C65" t="inlineStr">
        <is>
          <t>Hi-D Imaging 4TAVR</t>
        </is>
      </c>
      <c r="D65" t="inlineStr">
        <is>
          <t>Hi-D Imaging AG</t>
        </is>
      </c>
      <c r="E65" t="inlineStr">
        <is>
          <t>Radiology</t>
        </is>
      </c>
      <c r="F65" t="inlineStr">
        <is>
          <t>QIH</t>
        </is>
      </c>
      <c r="G65" t="n">
        <v>0</v>
      </c>
    </row>
    <row r="66">
      <c r="A66" t="inlineStr">
        <is>
          <t>04/01/2025</t>
        </is>
      </c>
      <c r="B66">
        <f>HYPERLINK("https://www.accessdata.fda.gov/scripts/cdrh/cfdocs/cfPMN/pmn.cfm?ID=K242925", "K242925")</f>
        <v/>
      </c>
      <c r="C66" t="inlineStr">
        <is>
          <t>MR Contour DL</t>
        </is>
      </c>
      <c r="D66" t="inlineStr">
        <is>
          <t>GE HealthCare</t>
        </is>
      </c>
      <c r="E66" t="inlineStr">
        <is>
          <t>Radiology</t>
        </is>
      </c>
      <c r="F66" t="inlineStr">
        <is>
          <t>QKB</t>
        </is>
      </c>
      <c r="G66" t="n">
        <v>0</v>
      </c>
    </row>
    <row r="67">
      <c r="A67" t="inlineStr">
        <is>
          <t>03/31/2025</t>
        </is>
      </c>
      <c r="B67">
        <f>HYPERLINK("https://www.accessdata.fda.gov/scripts/cdrh/cfdocs/cfPMN/pmn.cfm?ID=K242166", "K242166")</f>
        <v/>
      </c>
      <c r="C67" t="inlineStr">
        <is>
          <t>TribusConnect</t>
        </is>
      </c>
      <c r="D67" t="inlineStr">
        <is>
          <t>TribusMed Beheer BV</t>
        </is>
      </c>
      <c r="E67" t="inlineStr">
        <is>
          <t>Radiology</t>
        </is>
      </c>
      <c r="F67" t="inlineStr">
        <is>
          <t>QIH</t>
        </is>
      </c>
      <c r="G67" t="n">
        <v>0</v>
      </c>
    </row>
    <row r="68">
      <c r="A68" t="inlineStr">
        <is>
          <t>03/27/2025</t>
        </is>
      </c>
      <c r="B68">
        <f>HYPERLINK("https://www.accessdata.fda.gov/scripts/cdrh/cfdocs/cfPMN/pmn.cfm?ID=K242745", "K242745")</f>
        <v/>
      </c>
      <c r="C68" t="inlineStr">
        <is>
          <t>AI-Rad Companion Organs RT</t>
        </is>
      </c>
      <c r="D68" t="inlineStr">
        <is>
          <t>Siemens Healthcare GmbH</t>
        </is>
      </c>
      <c r="E68" t="inlineStr">
        <is>
          <t>Radiology</t>
        </is>
      </c>
      <c r="F68" t="inlineStr">
        <is>
          <t>QKB</t>
        </is>
      </c>
      <c r="G68" t="n">
        <v>0</v>
      </c>
    </row>
    <row r="69">
      <c r="A69" t="inlineStr">
        <is>
          <t>03/27/2025</t>
        </is>
      </c>
      <c r="B69">
        <f>HYPERLINK("https://www.accessdata.fda.gov/scripts/cdrh/cfdocs/cfPMN/pmn.cfm?ID=K243038", "K243038")</f>
        <v/>
      </c>
      <c r="C69" t="inlineStr">
        <is>
          <t>Salix Central</t>
        </is>
      </c>
      <c r="D69" t="inlineStr">
        <is>
          <t>Artrya Limited</t>
        </is>
      </c>
      <c r="E69" t="inlineStr">
        <is>
          <t>Radiology</t>
        </is>
      </c>
      <c r="F69" t="inlineStr">
        <is>
          <t>QIH</t>
        </is>
      </c>
      <c r="G69" t="n">
        <v>0</v>
      </c>
    </row>
    <row r="70">
      <c r="A70" t="inlineStr">
        <is>
          <t>03/27/2025</t>
        </is>
      </c>
      <c r="B70">
        <f>HYPERLINK("https://www.accessdata.fda.gov/scripts/cdrh/cfdocs/cfPMN/pmn.cfm?ID=K242919", "K242919")</f>
        <v/>
      </c>
      <c r="C70" t="inlineStr">
        <is>
          <t>V5med Lung AI</t>
        </is>
      </c>
      <c r="D70" t="inlineStr">
        <is>
          <t>V5med Inc.</t>
        </is>
      </c>
      <c r="E70" t="inlineStr">
        <is>
          <t>Radiology</t>
        </is>
      </c>
      <c r="F70" t="inlineStr">
        <is>
          <t>OEB</t>
        </is>
      </c>
      <c r="G70" t="n">
        <v>0</v>
      </c>
    </row>
    <row r="71">
      <c r="A71" t="inlineStr">
        <is>
          <t>03/26/2025</t>
        </is>
      </c>
      <c r="B71">
        <f>HYPERLINK("https://www.accessdata.fda.gov/scripts/cdrh/cfdocs/cfPMN/pmn.cfm?ID=K243891", "K243891")</f>
        <v/>
      </c>
      <c r="C71" t="inlineStr">
        <is>
          <t>EarliPoint System</t>
        </is>
      </c>
      <c r="D71" t="inlineStr">
        <is>
          <t>EarliTec Diagnostics</t>
        </is>
      </c>
      <c r="E71" t="inlineStr">
        <is>
          <t>Neurology</t>
        </is>
      </c>
      <c r="F71" t="inlineStr">
        <is>
          <t>QPF</t>
        </is>
      </c>
      <c r="G71" t="n">
        <v>1</v>
      </c>
    </row>
    <row r="72">
      <c r="A72" t="inlineStr">
        <is>
          <t>03/26/2025</t>
        </is>
      </c>
      <c r="B72">
        <f>HYPERLINK("https://www.accessdata.fda.gov/scripts/cdrh/cfdocs/cfPMN/pmn.cfm?ID=K243831", "K243831")</f>
        <v/>
      </c>
      <c r="C72" t="inlineStr">
        <is>
          <t>Rayvolve LN</t>
        </is>
      </c>
      <c r="D72" t="inlineStr">
        <is>
          <t>AZmed</t>
        </is>
      </c>
      <c r="E72" t="inlineStr">
        <is>
          <t>Radiology</t>
        </is>
      </c>
      <c r="F72" t="inlineStr">
        <is>
          <t>MYN</t>
        </is>
      </c>
      <c r="G72" t="n">
        <v>0</v>
      </c>
    </row>
    <row r="73">
      <c r="A73" t="inlineStr">
        <is>
          <t>03/21/2025</t>
        </is>
      </c>
      <c r="B73">
        <f>HYPERLINK("https://www.accessdata.fda.gov/scripts/cdrh/cfdocs/cfPMN/pmn.cfm?ID=K243808", "K243808")</f>
        <v/>
      </c>
      <c r="C73" t="inlineStr">
        <is>
          <t>Rayvolve PTX-PE</t>
        </is>
      </c>
      <c r="D73" t="inlineStr">
        <is>
          <t>AZmed</t>
        </is>
      </c>
      <c r="E73" t="inlineStr">
        <is>
          <t>Radiology</t>
        </is>
      </c>
      <c r="F73" t="inlineStr">
        <is>
          <t>QFM</t>
        </is>
      </c>
      <c r="G73" t="n">
        <v>0</v>
      </c>
    </row>
    <row r="74">
      <c r="A74" t="inlineStr">
        <is>
          <t>03/21/2025</t>
        </is>
      </c>
      <c r="B74">
        <f>HYPERLINK("https://www.accessdata.fda.gov/scripts/cdrh/cfdocs/cfPMN/pmn.cfm?ID=K250186", "K250186")</f>
        <v/>
      </c>
      <c r="C74" t="inlineStr">
        <is>
          <t>GoLIF! Lumbar Interbody Fusion System</t>
        </is>
      </c>
      <c r="D74" t="inlineStr">
        <is>
          <t>GetSet Surgical, SA</t>
        </is>
      </c>
      <c r="E74" t="inlineStr">
        <is>
          <t>Orthopedic</t>
        </is>
      </c>
      <c r="F74" t="inlineStr">
        <is>
          <t>MAX</t>
        </is>
      </c>
      <c r="G74" t="n">
        <v>0</v>
      </c>
    </row>
    <row r="75">
      <c r="A75" t="inlineStr">
        <is>
          <t>03/20/2025</t>
        </is>
      </c>
      <c r="B75">
        <f>HYPERLINK("https://www.accessdata.fda.gov/scripts/cdrh/cfdocs/cfPMN/pmn.cfm?ID=K243292", "K243292")</f>
        <v/>
      </c>
      <c r="C75" t="inlineStr">
        <is>
          <t>brAIn Shoulder Positioning</t>
        </is>
      </c>
      <c r="D75" t="inlineStr">
        <is>
          <t>Avatar Medical</t>
        </is>
      </c>
      <c r="E75" t="inlineStr">
        <is>
          <t>Radiology</t>
        </is>
      </c>
      <c r="F75" t="inlineStr">
        <is>
          <t>LLZ</t>
        </is>
      </c>
      <c r="G75" t="n">
        <v>0</v>
      </c>
    </row>
    <row r="76">
      <c r="A76" t="inlineStr">
        <is>
          <t>03/20/2025</t>
        </is>
      </c>
      <c r="B76">
        <f>HYPERLINK("https://www.accessdata.fda.gov/scripts/cdrh/cfdocs/cfPMN/pmn.cfm?ID=K241961", "K241961")</f>
        <v/>
      </c>
      <c r="C76" t="inlineStr">
        <is>
          <t>Vent Creativity Knee v1.0 (Hermes)</t>
        </is>
      </c>
      <c r="D76" t="inlineStr">
        <is>
          <t>Vent Creativity</t>
        </is>
      </c>
      <c r="E76" t="inlineStr">
        <is>
          <t>Radiology</t>
        </is>
      </c>
      <c r="F76" t="inlineStr">
        <is>
          <t>QIH</t>
        </is>
      </c>
      <c r="G76" t="n">
        <v>0</v>
      </c>
    </row>
    <row r="77">
      <c r="A77" t="inlineStr">
        <is>
          <t>03/19/2025</t>
        </is>
      </c>
      <c r="B77">
        <f>HYPERLINK("https://www.accessdata.fda.gov/scripts/cdrh/cfdocs/cfPMN/pmn.cfm?ID=K250042", "K250042")</f>
        <v/>
      </c>
      <c r="C77" t="inlineStr">
        <is>
          <t>PeekMed web</t>
        </is>
      </c>
      <c r="D77" t="inlineStr">
        <is>
          <t>Peek Health, S.A.</t>
        </is>
      </c>
      <c r="E77" t="inlineStr">
        <is>
          <t>Radiology</t>
        </is>
      </c>
      <c r="F77" t="inlineStr">
        <is>
          <t>QIH</t>
        </is>
      </c>
      <c r="G77" t="n">
        <v>0</v>
      </c>
    </row>
    <row r="78">
      <c r="A78" t="inlineStr">
        <is>
          <t>03/19/2025</t>
        </is>
      </c>
      <c r="B78">
        <f>HYPERLINK("https://www.accessdata.fda.gov/scripts/cdrh/cfdocs/cfPMN/pmn.cfm?ID=K243689", "K243689")</f>
        <v/>
      </c>
      <c r="C78" t="inlineStr">
        <is>
          <t>AVIEW</t>
        </is>
      </c>
      <c r="D78" t="inlineStr">
        <is>
          <t>Coreline Soft Co., Ltd.</t>
        </is>
      </c>
      <c r="E78" t="inlineStr">
        <is>
          <t>Radiology</t>
        </is>
      </c>
      <c r="F78" t="inlineStr">
        <is>
          <t>QIH</t>
        </is>
      </c>
      <c r="G78" t="n">
        <v>0</v>
      </c>
    </row>
    <row r="79">
      <c r="A79" t="inlineStr">
        <is>
          <t>03/18/2025</t>
        </is>
      </c>
      <c r="B79">
        <f>HYPERLINK("https://www.accessdata.fda.gov/scripts/cdrh/cfdocs/cfPMN/pmn.cfm?ID=K242683", "K242683")</f>
        <v/>
      </c>
      <c r="C79" t="inlineStr">
        <is>
          <t>QP-Prostate® CAD</t>
        </is>
      </c>
      <c r="D79" t="inlineStr">
        <is>
          <t>Quibim S.L.</t>
        </is>
      </c>
      <c r="E79" t="inlineStr">
        <is>
          <t>Radiology</t>
        </is>
      </c>
      <c r="F79" t="inlineStr">
        <is>
          <t>QDQ</t>
        </is>
      </c>
      <c r="G79" t="n">
        <v>0</v>
      </c>
    </row>
    <row r="80">
      <c r="A80" t="inlineStr">
        <is>
          <t>03/17/2025</t>
        </is>
      </c>
      <c r="B80">
        <f>HYPERLINK("https://www.accessdata.fda.gov/scripts/cdrh/cfdocs/cfPMN/pmn.cfm?ID=K250379", "K250379")</f>
        <v/>
      </c>
      <c r="C80" t="inlineStr">
        <is>
          <t>SIGNA Prime Elite</t>
        </is>
      </c>
      <c r="D80" t="inlineStr">
        <is>
          <t>GE Medical Systems, LLC</t>
        </is>
      </c>
      <c r="E80" t="inlineStr">
        <is>
          <t>Radiology</t>
        </is>
      </c>
      <c r="F80" t="inlineStr">
        <is>
          <t>LNH</t>
        </is>
      </c>
      <c r="G80" t="n">
        <v>0</v>
      </c>
    </row>
    <row r="81">
      <c r="A81" t="inlineStr">
        <is>
          <t>03/17/2025</t>
        </is>
      </c>
      <c r="B81">
        <f>HYPERLINK("https://www.accessdata.fda.gov/scripts/cdrh/cfdocs/cfPMN/pmn.cfm?ID=K243862", "K243862")</f>
        <v/>
      </c>
      <c r="C81" t="inlineStr">
        <is>
          <t>LVivo Software Application</t>
        </is>
      </c>
      <c r="D81" t="inlineStr">
        <is>
          <t>DiA Imaging Analysis Ltd.</t>
        </is>
      </c>
      <c r="E81" t="inlineStr">
        <is>
          <t>Radiology</t>
        </is>
      </c>
      <c r="F81" t="inlineStr">
        <is>
          <t>QIH</t>
        </is>
      </c>
      <c r="G81" t="n">
        <v>0</v>
      </c>
    </row>
    <row r="82">
      <c r="A82" t="inlineStr">
        <is>
          <t>03/14/2025</t>
        </is>
      </c>
      <c r="B82">
        <f>HYPERLINK("https://www.accessdata.fda.gov/scripts/cdrh/cfdocs/cfPMN/pmn.cfm?ID=K241960", "K241960")</f>
        <v/>
      </c>
      <c r="C82" t="inlineStr">
        <is>
          <t>DeepRESP</t>
        </is>
      </c>
      <c r="D82" t="inlineStr">
        <is>
          <t>Nox Medical ehf</t>
        </is>
      </c>
      <c r="E82" t="inlineStr">
        <is>
          <t>Neurology</t>
        </is>
      </c>
      <c r="F82" t="inlineStr">
        <is>
          <t>OLZ</t>
        </is>
      </c>
      <c r="G82" t="n">
        <v>0</v>
      </c>
    </row>
    <row r="83">
      <c r="A83" t="inlineStr">
        <is>
          <t>03/14/2025</t>
        </is>
      </c>
      <c r="B83">
        <f>HYPERLINK("https://www.accessdata.fda.gov/scripts/cdrh/cfdocs/cfPMN/pmn.cfm?ID=K243353", "K243353")</f>
        <v/>
      </c>
      <c r="C83" t="inlineStr">
        <is>
          <t>One-Fil Putty</t>
        </is>
      </c>
      <c r="D83" t="inlineStr">
        <is>
          <t>MEDICLUS CO., LTD.</t>
        </is>
      </c>
      <c r="E83" t="inlineStr">
        <is>
          <t>Dental</t>
        </is>
      </c>
      <c r="F83" t="inlineStr">
        <is>
          <t>KIF</t>
        </is>
      </c>
      <c r="G83" t="n">
        <v>0</v>
      </c>
    </row>
    <row r="84">
      <c r="A84" t="inlineStr">
        <is>
          <t>03/13/2025</t>
        </is>
      </c>
      <c r="B84">
        <f>HYPERLINK("https://www.accessdata.fda.gov/scripts/cdrh/cfdocs/cfPMN/pmn.cfm?ID=K250255", "K250255")</f>
        <v/>
      </c>
      <c r="C84" t="inlineStr">
        <is>
          <t>xvision Spine system</t>
        </is>
      </c>
      <c r="D84" t="inlineStr">
        <is>
          <t>Augmedics Ltd.</t>
        </is>
      </c>
      <c r="E84" t="inlineStr">
        <is>
          <t>Neurology</t>
        </is>
      </c>
      <c r="F84" t="inlineStr">
        <is>
          <t>SBF</t>
        </is>
      </c>
      <c r="G84" t="n">
        <v>0</v>
      </c>
    </row>
    <row r="85">
      <c r="A85" t="inlineStr">
        <is>
          <t>03/11/2025</t>
        </is>
      </c>
      <c r="B85">
        <f>HYPERLINK("https://www.accessdata.fda.gov/scripts/cdrh/cfdocs/cfPMN/pmn.cfm?ID=K241725", "K241725")</f>
        <v/>
      </c>
      <c r="C85" t="inlineStr">
        <is>
          <t>Better Diagnostics Caries Assist (BDCA) Version 1.0</t>
        </is>
      </c>
      <c r="D85" t="inlineStr">
        <is>
          <t>Better Diagnostics AI Corp</t>
        </is>
      </c>
      <c r="E85" t="inlineStr">
        <is>
          <t>Radiology</t>
        </is>
      </c>
      <c r="F85" t="inlineStr">
        <is>
          <t>MYN</t>
        </is>
      </c>
      <c r="G85" t="n">
        <v>0</v>
      </c>
    </row>
    <row r="86">
      <c r="A86" t="inlineStr">
        <is>
          <t>03/07/2025</t>
        </is>
      </c>
      <c r="B86">
        <f>HYPERLINK("https://www.accessdata.fda.gov/scripts/cdrh/cfdocs/cfPMN/pmn.cfm?ID=K242338", "K242338")</f>
        <v/>
      </c>
      <c r="C86" t="inlineStr">
        <is>
          <t>Cleerly LABS (v2.0)</t>
        </is>
      </c>
      <c r="D86" t="inlineStr">
        <is>
          <t>Cleerly, Inc.</t>
        </is>
      </c>
      <c r="E86" t="inlineStr">
        <is>
          <t>Radiology</t>
        </is>
      </c>
      <c r="F86" t="inlineStr">
        <is>
          <t>QIH</t>
        </is>
      </c>
      <c r="G86" t="n">
        <v>0</v>
      </c>
    </row>
    <row r="87">
      <c r="A87" t="inlineStr">
        <is>
          <t>03/06/2025</t>
        </is>
      </c>
      <c r="B87">
        <f>HYPERLINK("https://www.accessdata.fda.gov/scripts/cdrh/cfdocs/cfPMN/pmn.cfm?ID=K243331", "K243331")</f>
        <v/>
      </c>
      <c r="C87" t="inlineStr">
        <is>
          <t>LVivo Seamless</t>
        </is>
      </c>
      <c r="D87" t="inlineStr">
        <is>
          <t>DiA Imaging Analysis Ltd.</t>
        </is>
      </c>
      <c r="E87" t="inlineStr">
        <is>
          <t>Radiology</t>
        </is>
      </c>
      <c r="F87" t="inlineStr">
        <is>
          <t>QIH</t>
        </is>
      </c>
      <c r="G87" t="n">
        <v>0</v>
      </c>
    </row>
    <row r="88">
      <c r="A88" t="inlineStr">
        <is>
          <t>03/05/2025</t>
        </is>
      </c>
      <c r="B88">
        <f>HYPERLINK("https://www.accessdata.fda.gov/scripts/cdrh/cfdocs/cfPMN/pmn.cfm?ID=K241770", "K241770")</f>
        <v/>
      </c>
      <c r="C88" t="inlineStr">
        <is>
          <t>Prostate MR AI (VA10A)</t>
        </is>
      </c>
      <c r="D88" t="inlineStr">
        <is>
          <t>Siemens Healthcare GmbH</t>
        </is>
      </c>
      <c r="E88" t="inlineStr">
        <is>
          <t>Radiology</t>
        </is>
      </c>
      <c r="F88" t="inlineStr">
        <is>
          <t>QDQ</t>
        </is>
      </c>
      <c r="G88" t="n">
        <v>0</v>
      </c>
    </row>
    <row r="89">
      <c r="A89" t="inlineStr">
        <is>
          <t>03/04/2025</t>
        </is>
      </c>
      <c r="B89">
        <f>HYPERLINK("https://www.accessdata.fda.gov/scripts/cdrh/cfdocs/cfPMN/pmn.cfm?ID=K243933", "K243933")</f>
        <v/>
      </c>
      <c r="C89" t="inlineStr">
        <is>
          <t>Ceevra Reveal 3+</t>
        </is>
      </c>
      <c r="D89" t="inlineStr">
        <is>
          <t>Ceevra, Inc.</t>
        </is>
      </c>
      <c r="E89" t="inlineStr">
        <is>
          <t>Radiology</t>
        </is>
      </c>
      <c r="F89" t="inlineStr">
        <is>
          <t>QIH</t>
        </is>
      </c>
      <c r="G89" t="n">
        <v>0</v>
      </c>
    </row>
    <row r="90">
      <c r="A90" t="inlineStr">
        <is>
          <t>03/03/2025</t>
        </is>
      </c>
      <c r="B90">
        <f>HYPERLINK("https://www.accessdata.fda.gov/scripts/cdrh/cfdocs/cfPMN/pmn.cfm?ID=K243611", "K243611")</f>
        <v/>
      </c>
      <c r="C90" t="inlineStr">
        <is>
          <t>JLK-SDH</t>
        </is>
      </c>
      <c r="D90" t="inlineStr">
        <is>
          <t>JLK, Inc.</t>
        </is>
      </c>
      <c r="E90" t="inlineStr">
        <is>
          <t>Radiology</t>
        </is>
      </c>
      <c r="F90" t="inlineStr">
        <is>
          <t>QAS</t>
        </is>
      </c>
      <c r="G90" t="n">
        <v>0</v>
      </c>
    </row>
    <row r="91">
      <c r="A91" t="inlineStr">
        <is>
          <t>03/03/2025</t>
        </is>
      </c>
      <c r="B91">
        <f>HYPERLINK("https://www.accessdata.fda.gov/scripts/cdrh/cfdocs/cfPMN/pmn.cfm?ID=K243235", "K243235")</f>
        <v/>
      </c>
      <c r="C91" t="inlineStr">
        <is>
          <t>LVivo Software Application</t>
        </is>
      </c>
      <c r="D91" t="inlineStr">
        <is>
          <t>DiA Imaging Analysis Ltd.</t>
        </is>
      </c>
      <c r="E91" t="inlineStr">
        <is>
          <t>Radiology</t>
        </is>
      </c>
      <c r="F91" t="inlineStr">
        <is>
          <t>QIH</t>
        </is>
      </c>
      <c r="G91" t="n">
        <v>0</v>
      </c>
    </row>
    <row r="92">
      <c r="A92" t="inlineStr">
        <is>
          <t>02/28/2025</t>
        </is>
      </c>
      <c r="B92">
        <f>HYPERLINK("https://www.accessdata.fda.gov/scripts/cdrh/cfdocs/cfPMN/pmn.cfm?ID=K242798", "K242798")</f>
        <v/>
      </c>
      <c r="C92" t="inlineStr">
        <is>
          <t>Airmod</t>
        </is>
      </c>
      <c r="D92" t="inlineStr">
        <is>
          <t>Heroic Faith International Ltd.</t>
        </is>
      </c>
      <c r="E92" t="inlineStr">
        <is>
          <t>Anesthesiology</t>
        </is>
      </c>
      <c r="F92" t="inlineStr">
        <is>
          <t>BZQ</t>
        </is>
      </c>
      <c r="G92" t="n">
        <v>1</v>
      </c>
    </row>
    <row r="93">
      <c r="A93" t="inlineStr">
        <is>
          <t>02/28/2025</t>
        </is>
      </c>
      <c r="B93">
        <f>HYPERLINK("https://www.accessdata.fda.gov/scripts/cdrh/cfdocs/cfPMN/pmn.cfm?ID=K241922", "K241922")</f>
        <v/>
      </c>
      <c r="C93" t="inlineStr">
        <is>
          <t>Myomics</t>
        </is>
      </c>
      <c r="D93" t="inlineStr">
        <is>
          <t>Phantomics Inc.</t>
        </is>
      </c>
      <c r="E93" t="inlineStr">
        <is>
          <t>Radiology</t>
        </is>
      </c>
      <c r="F93" t="inlineStr">
        <is>
          <t>QIH</t>
        </is>
      </c>
      <c r="G93" t="n">
        <v>0</v>
      </c>
    </row>
    <row r="94">
      <c r="A94" t="inlineStr">
        <is>
          <t>02/27/2025</t>
        </is>
      </c>
      <c r="B94">
        <f>HYPERLINK("https://www.accessdata.fda.gov/scripts/cdrh/cfdocs/cfPMN/pmn.cfm?ID=K241620", "K241620")</f>
        <v/>
      </c>
      <c r="C94" t="inlineStr">
        <is>
          <t>ChestView US</t>
        </is>
      </c>
      <c r="D94" t="inlineStr">
        <is>
          <t>Gleamer SAS</t>
        </is>
      </c>
      <c r="E94" t="inlineStr">
        <is>
          <t>Radiology</t>
        </is>
      </c>
      <c r="F94" t="inlineStr">
        <is>
          <t>MYN</t>
        </is>
      </c>
      <c r="G94" t="n">
        <v>0</v>
      </c>
    </row>
    <row r="95">
      <c r="A95" t="inlineStr">
        <is>
          <t>02/26/2025</t>
        </is>
      </c>
      <c r="B95">
        <f>HYPERLINK("https://www.accessdata.fda.gov/scripts/cdrh/cfdocs/cfPMN/pmn.cfm?ID=K241222", "K241222")</f>
        <v/>
      </c>
      <c r="C95" t="inlineStr">
        <is>
          <t>Ventripoint Medical System Plus (VMS+) 4.0</t>
        </is>
      </c>
      <c r="D95" t="inlineStr">
        <is>
          <t>Ventripoint Diagnostics Ltd.</t>
        </is>
      </c>
      <c r="E95" t="inlineStr">
        <is>
          <t>Radiology</t>
        </is>
      </c>
      <c r="F95" t="inlineStr">
        <is>
          <t>QIH</t>
        </is>
      </c>
      <c r="G95" t="n">
        <v>0</v>
      </c>
    </row>
    <row r="96">
      <c r="A96" t="inlineStr">
        <is>
          <t>02/26/2025</t>
        </is>
      </c>
      <c r="B96">
        <f>HYPERLINK("https://www.accessdata.fda.gov/scripts/cdrh/cfdocs/cfPMN/pmn.cfm?ID=K241546", "K241546")</f>
        <v/>
      </c>
      <c r="C96" t="inlineStr">
        <is>
          <t>aiCockpit AI Viewer</t>
        </is>
      </c>
      <c r="D96" t="inlineStr">
        <is>
          <t>Fovia, Inc.</t>
        </is>
      </c>
      <c r="E96" t="inlineStr">
        <is>
          <t>Radiology</t>
        </is>
      </c>
      <c r="F96" t="inlineStr">
        <is>
          <t>LLZ</t>
        </is>
      </c>
      <c r="G96" t="n">
        <v>0</v>
      </c>
    </row>
    <row r="97">
      <c r="A97" t="inlineStr">
        <is>
          <t>02/25/2025</t>
        </is>
      </c>
      <c r="B97">
        <f>HYPERLINK("https://www.accessdata.fda.gov/scripts/cdrh/cfdocs/cfPMN/pmn.cfm?ID=K243446", "K243446")</f>
        <v/>
      </c>
      <c r="C97" t="inlineStr">
        <is>
          <t>3DXR</t>
        </is>
      </c>
      <c r="D97" t="inlineStr">
        <is>
          <t>GE Medical Systems SCS</t>
        </is>
      </c>
      <c r="E97" t="inlineStr">
        <is>
          <t>Radiology</t>
        </is>
      </c>
      <c r="F97" t="inlineStr">
        <is>
          <t>OWB</t>
        </is>
      </c>
      <c r="G97" t="n">
        <v>0</v>
      </c>
    </row>
    <row r="98">
      <c r="A98" t="inlineStr">
        <is>
          <t>02/25/2025</t>
        </is>
      </c>
      <c r="B98">
        <f>HYPERLINK("https://www.accessdata.fda.gov/scripts/cdrh/cfdocs/cfPMN/pmn.cfm?ID=K242967", "K242967")</f>
        <v/>
      </c>
      <c r="C98" t="inlineStr">
        <is>
          <t>Loss of Pulse Detection</t>
        </is>
      </c>
      <c r="D98" t="inlineStr">
        <is>
          <t>Fitbit</t>
        </is>
      </c>
      <c r="E98" t="inlineStr">
        <is>
          <t>Cardiovascular</t>
        </is>
      </c>
      <c r="F98" t="inlineStr">
        <is>
          <t>SDY</t>
        </is>
      </c>
      <c r="G98" t="n">
        <v>0</v>
      </c>
    </row>
    <row r="99">
      <c r="A99" t="inlineStr">
        <is>
          <t>02/25/2025</t>
        </is>
      </c>
      <c r="B99">
        <f>HYPERLINK("https://www.accessdata.fda.gov/scripts/cdrh/cfdocs/cfPMN/pmn.cfm?ID=K242822", "K242822")</f>
        <v/>
      </c>
      <c r="C99" t="inlineStr">
        <is>
          <t>ART-Plan+ (v.3.0.0)</t>
        </is>
      </c>
      <c r="D99" t="inlineStr">
        <is>
          <t>Therapanacea SAS</t>
        </is>
      </c>
      <c r="E99" t="inlineStr">
        <is>
          <t>Radiology</t>
        </is>
      </c>
      <c r="F99" t="inlineStr">
        <is>
          <t>MUJ</t>
        </is>
      </c>
      <c r="G99" t="n">
        <v>0</v>
      </c>
    </row>
    <row r="100">
      <c r="A100" t="inlineStr">
        <is>
          <t>02/24/2025</t>
        </is>
      </c>
      <c r="B100">
        <f>HYPERLINK("https://www.accessdata.fda.gov/scripts/cdrh/cfdocs/cfPMN/pmn.cfm?ID=K242994", "K242994")</f>
        <v/>
      </c>
      <c r="C100" t="inlineStr">
        <is>
          <t>OncoStudio (OS-01)</t>
        </is>
      </c>
      <c r="D100" t="inlineStr">
        <is>
          <t>OncoSoft. Co., Ltd.</t>
        </is>
      </c>
      <c r="E100" t="inlineStr">
        <is>
          <t>Radiology</t>
        </is>
      </c>
      <c r="F100" t="inlineStr">
        <is>
          <t>QKB</t>
        </is>
      </c>
      <c r="G100" t="n">
        <v>0</v>
      </c>
    </row>
    <row r="101">
      <c r="A101" t="inlineStr">
        <is>
          <t>02/21/2025</t>
        </is>
      </c>
      <c r="B101">
        <f>HYPERLINK("https://www.accessdata.fda.gov/scripts/cdrh/cfdocs/cfPMN/pmn.cfm?ID=K243614", "K243614")</f>
        <v/>
      </c>
      <c r="C101" t="inlineStr">
        <is>
          <t>Sonio Suspect</t>
        </is>
      </c>
      <c r="D101" t="inlineStr">
        <is>
          <t>Sonio</t>
        </is>
      </c>
      <c r="E101" t="inlineStr">
        <is>
          <t>Radiology</t>
        </is>
      </c>
      <c r="F101" t="inlineStr">
        <is>
          <t>POK</t>
        </is>
      </c>
      <c r="G101" t="n">
        <v>0</v>
      </c>
    </row>
    <row r="102">
      <c r="A102" t="inlineStr">
        <is>
          <t>02/21/2025</t>
        </is>
      </c>
      <c r="B102">
        <f>HYPERLINK("https://www.accessdata.fda.gov/scripts/cdrh/cfdocs/cfPMN/pmn.cfm?ID=K242838", "K242838")</f>
        <v/>
      </c>
      <c r="C102" t="inlineStr">
        <is>
          <t>QuickRad</t>
        </is>
      </c>
      <c r="D102" t="inlineStr">
        <is>
          <t>Aikenist Technologies Pvt Ltd</t>
        </is>
      </c>
      <c r="E102" t="inlineStr">
        <is>
          <t>Radiology</t>
        </is>
      </c>
      <c r="F102" t="inlineStr">
        <is>
          <t>LLZ</t>
        </is>
      </c>
      <c r="G102" t="n">
        <v>0</v>
      </c>
    </row>
    <row r="103">
      <c r="A103" t="inlineStr">
        <is>
          <t>02/21/2025</t>
        </is>
      </c>
      <c r="B103">
        <f>HYPERLINK("https://www.accessdata.fda.gov/scripts/cdrh/cfdocs/cfPMN/pmn.cfm?ID=K242607", "K242607")</f>
        <v/>
      </c>
      <c r="C103" t="inlineStr">
        <is>
          <t>ScanDiags Ortho L-Spine MR-Q</t>
        </is>
      </c>
      <c r="D103" t="inlineStr">
        <is>
          <t>ScanDiags AG</t>
        </is>
      </c>
      <c r="E103" t="inlineStr">
        <is>
          <t>Radiology</t>
        </is>
      </c>
      <c r="F103" t="inlineStr">
        <is>
          <t>QIH</t>
        </is>
      </c>
      <c r="G103" t="n">
        <v>0</v>
      </c>
    </row>
    <row r="104">
      <c r="A104" t="inlineStr">
        <is>
          <t>02/20/2025</t>
        </is>
      </c>
      <c r="B104">
        <f>HYPERLINK("https://www.accessdata.fda.gov/scripts/cdrh/cfdocs/cfPMN/pmn.cfm?ID=K242240", "K242240")</f>
        <v/>
      </c>
      <c r="C104" t="inlineStr">
        <is>
          <t>CaRi-Plaque</t>
        </is>
      </c>
      <c r="D104" t="inlineStr">
        <is>
          <t>Caristo Diagnostics Ltd.</t>
        </is>
      </c>
      <c r="E104" t="inlineStr">
        <is>
          <t>Radiology</t>
        </is>
      </c>
      <c r="F104" t="inlineStr">
        <is>
          <t>LLZ</t>
        </is>
      </c>
      <c r="G104" t="n">
        <v>0</v>
      </c>
    </row>
    <row r="105">
      <c r="A105" t="inlineStr">
        <is>
          <t>02/20/2025</t>
        </is>
      </c>
      <c r="B105">
        <f>HYPERLINK("https://www.accessdata.fda.gov/scripts/cdrh/cfdocs/cfPMN/pmn.cfm?ID=K242447", "K242447")</f>
        <v/>
      </c>
      <c r="C105" t="inlineStr">
        <is>
          <t>Falcon HST</t>
        </is>
      </c>
      <c r="D105" t="inlineStr">
        <is>
          <t>Compumedics Limited</t>
        </is>
      </c>
      <c r="E105" t="inlineStr">
        <is>
          <t>Neurology</t>
        </is>
      </c>
      <c r="F105" t="inlineStr">
        <is>
          <t>OLV</t>
        </is>
      </c>
      <c r="G105" t="n">
        <v>0</v>
      </c>
    </row>
    <row r="106">
      <c r="A106" t="inlineStr">
        <is>
          <t>02/20/2025</t>
        </is>
      </c>
      <c r="B106">
        <f>HYPERLINK("https://www.accessdata.fda.gov/scripts/cdrh/cfdocs/cfPMN/pmn.cfm?ID=K242821", "K242821")</f>
        <v/>
      </c>
      <c r="C106" t="inlineStr">
        <is>
          <t>EFAI Chestsuite XR Malpositioned ETT Assessment System (ETT-XR-100)</t>
        </is>
      </c>
      <c r="D106" t="inlineStr">
        <is>
          <t>Ever Fortune.AI, Co., Ltd.</t>
        </is>
      </c>
      <c r="E106" t="inlineStr">
        <is>
          <t>Radiology</t>
        </is>
      </c>
      <c r="F106" t="inlineStr">
        <is>
          <t>QAS</t>
        </is>
      </c>
      <c r="G106" t="n">
        <v>0</v>
      </c>
    </row>
    <row r="107">
      <c r="A107" t="inlineStr">
        <is>
          <t>02/14/2025</t>
        </is>
      </c>
      <c r="B107">
        <f>HYPERLINK("https://www.accessdata.fda.gov/scripts/cdrh/cfdocs/cfPMN/pmn.cfm?ID=K243294", "K243294")</f>
        <v/>
      </c>
      <c r="C107" t="inlineStr">
        <is>
          <t>Brainomix 360 e-ASPECTS</t>
        </is>
      </c>
      <c r="D107" t="inlineStr">
        <is>
          <t>Brainomix Limited</t>
        </is>
      </c>
      <c r="E107" t="inlineStr">
        <is>
          <t>Radiology</t>
        </is>
      </c>
      <c r="F107" t="inlineStr">
        <is>
          <t>POK</t>
        </is>
      </c>
      <c r="G107" t="n">
        <v>0</v>
      </c>
    </row>
    <row r="108">
      <c r="A108" t="inlineStr">
        <is>
          <t>02/14/2025</t>
        </is>
      </c>
      <c r="B108">
        <f>HYPERLINK("https://www.accessdata.fda.gov/scripts/cdrh/cfdocs/cfPMN/pmn.cfm?ID=K243696", "K243696")</f>
        <v/>
      </c>
      <c r="C108" t="inlineStr">
        <is>
          <t>AVIEW CAC</t>
        </is>
      </c>
      <c r="D108" t="inlineStr">
        <is>
          <t>Coreline Soft Co., Ltd.</t>
        </is>
      </c>
      <c r="E108" t="inlineStr">
        <is>
          <t>Radiology</t>
        </is>
      </c>
      <c r="F108" t="inlineStr">
        <is>
          <t>QIH</t>
        </is>
      </c>
      <c r="G108" t="n">
        <v>0</v>
      </c>
    </row>
    <row r="109">
      <c r="A109" t="inlineStr">
        <is>
          <t>02/14/2025</t>
        </is>
      </c>
      <c r="B109">
        <f>HYPERLINK("https://www.accessdata.fda.gov/scripts/cdrh/cfdocs/cfPMN/pmn.cfm?ID=K250248", "K250248")</f>
        <v/>
      </c>
      <c r="C109" t="inlineStr">
        <is>
          <t>BriefCase-Triage</t>
        </is>
      </c>
      <c r="D109" t="inlineStr">
        <is>
          <t>Aidoc Medical, Ltd.</t>
        </is>
      </c>
      <c r="E109" t="inlineStr">
        <is>
          <t>Radiology</t>
        </is>
      </c>
      <c r="F109" t="inlineStr">
        <is>
          <t>QAS</t>
        </is>
      </c>
      <c r="G109" t="n">
        <v>0</v>
      </c>
    </row>
    <row r="110">
      <c r="A110" t="inlineStr">
        <is>
          <t>02/12/2025</t>
        </is>
      </c>
      <c r="B110">
        <f>HYPERLINK("https://www.accessdata.fda.gov/scripts/cdrh/cfdocs/cfPMN/pmn.cfm?ID=K243523", "K243523")</f>
        <v/>
      </c>
      <c r="C110" t="inlineStr">
        <is>
          <t>NAEOTOM Alpha.Peak/ NAEOTOM Alpha; NAEOTOM Alpha.Pro; NAEOTOM Alpha.Prime</t>
        </is>
      </c>
      <c r="D110" t="inlineStr">
        <is>
          <t>Siemens Medical Solutions USA, Inc.</t>
        </is>
      </c>
      <c r="E110" t="inlineStr">
        <is>
          <t>Radiology</t>
        </is>
      </c>
      <c r="F110" t="inlineStr">
        <is>
          <t>JAK</t>
        </is>
      </c>
      <c r="G110" t="n">
        <v>1</v>
      </c>
    </row>
    <row r="111">
      <c r="A111" t="inlineStr">
        <is>
          <t>02/12/2025</t>
        </is>
      </c>
      <c r="B111">
        <f>HYPERLINK("https://www.accessdata.fda.gov/scripts/cdrh/cfdocs/cfPMN/pmn.cfm?ID=K243702", "K243702")</f>
        <v/>
      </c>
      <c r="C111" t="inlineStr">
        <is>
          <t>V8 Diagnostic Ultrasound System; cV8 Diagnostic Ultrasound System; V7 Diagnostic Ultrasound System; cV7 Diagnostic Ultrasound System; V6 Diagnostic Ultrasound System; cV6 Diagnostic Ultrasound System</t>
        </is>
      </c>
      <c r="D111" t="inlineStr">
        <is>
          <t>Samsung Medison Co., Ltd.</t>
        </is>
      </c>
      <c r="E111" t="inlineStr">
        <is>
          <t>Radiology</t>
        </is>
      </c>
      <c r="F111" t="inlineStr">
        <is>
          <t>IYN</t>
        </is>
      </c>
      <c r="G111" t="n">
        <v>1</v>
      </c>
    </row>
    <row r="112">
      <c r="A112" t="inlineStr">
        <is>
          <t>02/12/2025</t>
        </is>
      </c>
      <c r="B112">
        <f>HYPERLINK("https://www.accessdata.fda.gov/scripts/cdrh/cfdocs/cfPMN/pmn.cfm?ID=K243250", "K243250")</f>
        <v/>
      </c>
      <c r="C112" t="inlineStr">
        <is>
          <t>SubtleHD (1.x)</t>
        </is>
      </c>
      <c r="D112" t="inlineStr">
        <is>
          <t>Subtle Medical, Inc.</t>
        </is>
      </c>
      <c r="E112" t="inlineStr">
        <is>
          <t>Radiology</t>
        </is>
      </c>
      <c r="F112" t="inlineStr">
        <is>
          <t>QIH</t>
        </is>
      </c>
      <c r="G112" t="n">
        <v>1</v>
      </c>
    </row>
    <row r="113">
      <c r="A113" t="inlineStr">
        <is>
          <t>02/11/2025</t>
        </is>
      </c>
      <c r="B113">
        <f>HYPERLINK("https://www.accessdata.fda.gov/scripts/cdrh/cfdocs/cfPMN/pmn.cfm?ID=K243620", "K243620")</f>
        <v/>
      </c>
      <c r="C113" t="inlineStr">
        <is>
          <t>Vivid iq</t>
        </is>
      </c>
      <c r="D113" t="inlineStr">
        <is>
          <t>GE Medical Systems Ultrasound and Primary Care Diagnostics</t>
        </is>
      </c>
      <c r="E113" t="inlineStr">
        <is>
          <t>Radiology</t>
        </is>
      </c>
      <c r="F113" t="inlineStr">
        <is>
          <t>IYN</t>
        </is>
      </c>
      <c r="G113" t="n">
        <v>1</v>
      </c>
    </row>
    <row r="114">
      <c r="A114" t="inlineStr">
        <is>
          <t>02/11/2025</t>
        </is>
      </c>
      <c r="B114">
        <f>HYPERLINK("https://www.accessdata.fda.gov/scripts/cdrh/cfdocs/cfPMN/pmn.cfm?ID=K243628", "K243628")</f>
        <v/>
      </c>
      <c r="C114" t="inlineStr">
        <is>
          <t>Vivid T9/Vivid T8</t>
        </is>
      </c>
      <c r="D114" t="inlineStr">
        <is>
          <t>GE Medical Systems Ultrasound and Primary Care Diagnostics</t>
        </is>
      </c>
      <c r="E114" t="inlineStr">
        <is>
          <t>Radiology</t>
        </is>
      </c>
      <c r="F114" t="inlineStr">
        <is>
          <t>IYN</t>
        </is>
      </c>
      <c r="G114" t="n">
        <v>1</v>
      </c>
    </row>
    <row r="115">
      <c r="A115" t="inlineStr">
        <is>
          <t>02/10/2025</t>
        </is>
      </c>
      <c r="B115">
        <f>HYPERLINK("https://www.accessdata.fda.gov/scripts/cdrh/cfdocs/cfPMN/pmn.cfm?ID=K241659", "K241659")</f>
        <v/>
      </c>
      <c r="C115" t="inlineStr">
        <is>
          <t>Ultrasound Workspace (UWS 6.0)</t>
        </is>
      </c>
      <c r="D115" t="inlineStr">
        <is>
          <t>Philips Ultrasound LLC</t>
        </is>
      </c>
      <c r="E115" t="inlineStr">
        <is>
          <t>Radiology</t>
        </is>
      </c>
      <c r="F115" t="inlineStr">
        <is>
          <t>QIH</t>
        </is>
      </c>
      <c r="G115" t="n">
        <v>1</v>
      </c>
    </row>
    <row r="116">
      <c r="A116" t="inlineStr">
        <is>
          <t>02/06/2025</t>
        </is>
      </c>
      <c r="B116">
        <f>HYPERLINK("https://www.accessdata.fda.gov/scripts/cdrh/cfdocs/cfPMN/pmn.cfm?ID=K243794", "K243794")</f>
        <v/>
      </c>
      <c r="C116" t="inlineStr">
        <is>
          <t>EPIQ Series Diagnostic Ultrasound System; Affiniti Series Diagnostic Ultrasound System</t>
        </is>
      </c>
      <c r="D116" t="inlineStr">
        <is>
          <t>Philips Ultrasound LLC</t>
        </is>
      </c>
      <c r="E116" t="inlineStr">
        <is>
          <t>Radiology</t>
        </is>
      </c>
      <c r="F116" t="inlineStr">
        <is>
          <t>IYN</t>
        </is>
      </c>
      <c r="G116" t="n">
        <v>1</v>
      </c>
    </row>
    <row r="117">
      <c r="A117" t="inlineStr">
        <is>
          <t>02/05/2025</t>
        </is>
      </c>
      <c r="B117">
        <f>HYPERLINK("https://www.accessdata.fda.gov/scripts/cdrh/cfdocs/cfPMN/pmn.cfm?ID=K241593", "K241593")</f>
        <v/>
      </c>
      <c r="C117" t="inlineStr">
        <is>
          <t>BoneMetrics (US)</t>
        </is>
      </c>
      <c r="D117" t="inlineStr">
        <is>
          <t>Gleamer SAS</t>
        </is>
      </c>
      <c r="E117" t="inlineStr">
        <is>
          <t>Radiology</t>
        </is>
      </c>
      <c r="F117" t="inlineStr">
        <is>
          <t>QIH</t>
        </is>
      </c>
      <c r="G117" t="n">
        <v>1</v>
      </c>
    </row>
    <row r="118">
      <c r="A118" t="inlineStr">
        <is>
          <t>02/03/2025</t>
        </is>
      </c>
      <c r="B118">
        <f>HYPERLINK("https://www.accessdata.fda.gov/scripts/cdrh/cfdocs/cfPMN/pmn.cfm?ID=K243268", "K243268")</f>
        <v/>
      </c>
      <c r="C118" t="inlineStr">
        <is>
          <t>TipTraQ (TTQ001)</t>
        </is>
      </c>
      <c r="D118" t="inlineStr">
        <is>
          <t>PranaQ Pte. Ltd.</t>
        </is>
      </c>
      <c r="E118" t="inlineStr">
        <is>
          <t>Anesthesiology</t>
        </is>
      </c>
      <c r="F118" t="inlineStr">
        <is>
          <t>MNR</t>
        </is>
      </c>
      <c r="G118" t="n">
        <v>0</v>
      </c>
    </row>
    <row r="119">
      <c r="A119" t="inlineStr">
        <is>
          <t>02/03/2025</t>
        </is>
      </c>
      <c r="B119">
        <f>HYPERLINK("https://www.accessdata.fda.gov/scripts/cdrh/cfdocs/cfPMN/pmn.cfm?ID=K250035", "K250035")</f>
        <v/>
      </c>
      <c r="C119" t="inlineStr">
        <is>
          <t>Contour ProtégéAI+</t>
        </is>
      </c>
      <c r="D119" t="inlineStr">
        <is>
          <t>MIM Software Inc.</t>
        </is>
      </c>
      <c r="E119" t="inlineStr">
        <is>
          <t>Radiology</t>
        </is>
      </c>
      <c r="F119" t="inlineStr">
        <is>
          <t>QKB</t>
        </is>
      </c>
      <c r="G119" t="n">
        <v>0</v>
      </c>
    </row>
    <row r="120">
      <c r="A120" t="inlineStr">
        <is>
          <t>01/30/2025</t>
        </is>
      </c>
      <c r="B120">
        <f>HYPERLINK("https://www.accessdata.fda.gov/scripts/cdrh/cfdocs/cfPMN/pmn.cfm?ID=K241292", "K241292")</f>
        <v/>
      </c>
      <c r="C120" t="inlineStr">
        <is>
          <t>MyShoulder Planner (5.3SSWPL)</t>
        </is>
      </c>
      <c r="D120" t="inlineStr">
        <is>
          <t>Medacta International S.A.</t>
        </is>
      </c>
      <c r="E120" t="inlineStr">
        <is>
          <t>Orthopedic</t>
        </is>
      </c>
      <c r="F120" t="inlineStr">
        <is>
          <t>KWS</t>
        </is>
      </c>
      <c r="G120" t="n">
        <v>0</v>
      </c>
    </row>
    <row r="121">
      <c r="A121" t="inlineStr">
        <is>
          <t>01/29/2025</t>
        </is>
      </c>
      <c r="B121">
        <f>HYPERLINK("https://www.accessdata.fda.gov/scripts/cdrh/cfdocs/cfPMN/pmn.cfm?ID=K243042", "K243042")</f>
        <v/>
      </c>
      <c r="C121" t="inlineStr">
        <is>
          <t>Co-Ablation System with Sterile Co-Ablation Probe</t>
        </is>
      </c>
      <c r="D121" t="inlineStr">
        <is>
          <t>Hygea Medical Technology Co., Ltd.</t>
        </is>
      </c>
      <c r="E121" t="inlineStr">
        <is>
          <t>General and Plastic Surgery</t>
        </is>
      </c>
      <c r="F121" t="inlineStr">
        <is>
          <t>GEH</t>
        </is>
      </c>
      <c r="G121" t="n">
        <v>0</v>
      </c>
    </row>
    <row r="122">
      <c r="A122" t="inlineStr">
        <is>
          <t>01/28/2025</t>
        </is>
      </c>
      <c r="B122">
        <f>HYPERLINK("https://www.accessdata.fda.gov/scripts/cdrh/cfdocs/cfPMN/pmn.cfm?ID=K244027", "K244027")</f>
        <v/>
      </c>
      <c r="C122" t="inlineStr">
        <is>
          <t>SANSA HSAT</t>
        </is>
      </c>
      <c r="D122" t="inlineStr">
        <is>
          <t>Huxley Medical</t>
        </is>
      </c>
      <c r="E122" t="inlineStr">
        <is>
          <t>Anesthesiology</t>
        </is>
      </c>
      <c r="F122" t="inlineStr">
        <is>
          <t>MNR</t>
        </is>
      </c>
      <c r="G122" t="n">
        <v>0</v>
      </c>
    </row>
    <row r="123">
      <c r="A123" t="inlineStr">
        <is>
          <t>01/27/2025</t>
        </is>
      </c>
      <c r="B123">
        <f>HYPERLINK("https://www.accessdata.fda.gov/scripts/cdrh/cfdocs/cfPMN/pmn.cfm?ID=K243229", "K243229")</f>
        <v/>
      </c>
      <c r="C123" t="inlineStr">
        <is>
          <t>Bunkerhill AVC</t>
        </is>
      </c>
      <c r="D123" t="inlineStr">
        <is>
          <t>BunkerHill Health</t>
        </is>
      </c>
      <c r="E123" t="inlineStr">
        <is>
          <t>Radiology</t>
        </is>
      </c>
      <c r="F123" t="inlineStr">
        <is>
          <t>JAK</t>
        </is>
      </c>
      <c r="G123" t="n">
        <v>0</v>
      </c>
    </row>
    <row r="124">
      <c r="A124" t="inlineStr">
        <is>
          <t>01/24/2025</t>
        </is>
      </c>
      <c r="B124">
        <f>HYPERLINK("https://www.accessdata.fda.gov/scripts/cdrh/cfdocs/cfPMN/pmn.cfm?ID=K244023", "K244023")</f>
        <v/>
      </c>
      <c r="C124" t="inlineStr">
        <is>
          <t>MAGENTIQ-COLO (ME-APDS)</t>
        </is>
      </c>
      <c r="D124" t="inlineStr">
        <is>
          <t>Magentiq Eye LTD</t>
        </is>
      </c>
      <c r="E124" t="inlineStr">
        <is>
          <t>Gastroenterology-Urology</t>
        </is>
      </c>
      <c r="F124" t="inlineStr">
        <is>
          <t>QNP</t>
        </is>
      </c>
      <c r="G124" t="n">
        <v>0</v>
      </c>
    </row>
    <row r="125">
      <c r="A125" t="inlineStr">
        <is>
          <t>01/24/2025</t>
        </is>
      </c>
      <c r="B125">
        <f>HYPERLINK("https://www.accessdata.fda.gov/scripts/cdrh/cfdocs/cfPMN/pmn.cfm?ID=K243657", "K243657")</f>
        <v/>
      </c>
      <c r="C125" t="inlineStr">
        <is>
          <t>ClearPoint System (Software Version 3.0)</t>
        </is>
      </c>
      <c r="D125" t="inlineStr">
        <is>
          <t>ClearPoint Neuro, Inc.</t>
        </is>
      </c>
      <c r="E125" t="inlineStr">
        <is>
          <t>Neurology</t>
        </is>
      </c>
      <c r="F125" t="inlineStr">
        <is>
          <t>HAW</t>
        </is>
      </c>
      <c r="G125" t="n">
        <v>1</v>
      </c>
    </row>
    <row r="126">
      <c r="A126" t="inlineStr">
        <is>
          <t>01/24/2025</t>
        </is>
      </c>
      <c r="B126">
        <f>HYPERLINK("https://www.accessdata.fda.gov/scripts/cdrh/cfdocs/cfPMN/pmn.cfm?ID=K241232", "K241232")</f>
        <v/>
      </c>
      <c r="C126" t="inlineStr">
        <is>
          <t>Galen Second Read</t>
        </is>
      </c>
      <c r="D126" t="inlineStr">
        <is>
          <t>Ibex Medical Analytics Ltd.</t>
        </is>
      </c>
      <c r="E126" t="inlineStr">
        <is>
          <t>Pathology</t>
        </is>
      </c>
      <c r="F126" t="inlineStr">
        <is>
          <t>QPN</t>
        </is>
      </c>
      <c r="G126" t="n">
        <v>999</v>
      </c>
    </row>
    <row r="127">
      <c r="A127" t="inlineStr">
        <is>
          <t>01/23/2025</t>
        </is>
      </c>
      <c r="B127">
        <f>HYPERLINK("https://www.accessdata.fda.gov/scripts/cdrh/cfdocs/cfPMN/pmn.cfm?ID=K243158", "K243158")</f>
        <v/>
      </c>
      <c r="C127" t="inlineStr">
        <is>
          <t>TeraRecon Aorta.CT (1.1.0)</t>
        </is>
      </c>
      <c r="D127" t="inlineStr">
        <is>
          <t>TeraRecon, Inc.</t>
        </is>
      </c>
      <c r="E127" t="inlineStr">
        <is>
          <t>Radiology</t>
        </is>
      </c>
      <c r="F127" t="inlineStr">
        <is>
          <t>QIH</t>
        </is>
      </c>
      <c r="G127" t="n">
        <v>0</v>
      </c>
    </row>
    <row r="128">
      <c r="A128" t="inlineStr">
        <is>
          <t>01/22/2025</t>
        </is>
      </c>
      <c r="B128">
        <f>HYPERLINK("https://www.accessdata.fda.gov/scripts/cdrh/cfdocs/cfPMN/pmn.cfm?ID=K243350", "K243350")</f>
        <v/>
      </c>
      <c r="C128" t="inlineStr">
        <is>
          <t>Rapid Neuro3D</t>
        </is>
      </c>
      <c r="D128" t="inlineStr">
        <is>
          <t>iSchemaView, Inc.</t>
        </is>
      </c>
      <c r="E128" t="inlineStr">
        <is>
          <t>Radiology</t>
        </is>
      </c>
      <c r="F128" t="inlineStr">
        <is>
          <t>QIH</t>
        </is>
      </c>
      <c r="G128" t="n">
        <v>0</v>
      </c>
    </row>
    <row r="129">
      <c r="A129" t="inlineStr">
        <is>
          <t>01/21/2025</t>
        </is>
      </c>
      <c r="B129">
        <f>HYPERLINK("https://www.accessdata.fda.gov/scripts/cdrh/cfdocs/cfPMN/pmn.cfm?ID=K243955", "K243955")</f>
        <v/>
      </c>
      <c r="C129" t="inlineStr">
        <is>
          <t>Precision AI Surgical Planning System (PAI-SPS)</t>
        </is>
      </c>
      <c r="D129" t="inlineStr">
        <is>
          <t>Precision AI Pty Ltd</t>
        </is>
      </c>
      <c r="E129" t="inlineStr">
        <is>
          <t>Orthopedic</t>
        </is>
      </c>
      <c r="F129" t="inlineStr">
        <is>
          <t>QHE</t>
        </is>
      </c>
      <c r="G129" t="n">
        <v>0</v>
      </c>
    </row>
    <row r="130">
      <c r="A130" t="inlineStr">
        <is>
          <t>01/17/2025</t>
        </is>
      </c>
      <c r="B130">
        <f>HYPERLINK("https://www.accessdata.fda.gov/scripts/cdrh/cfdocs/cfPMN/pmn.cfm?ID=K241949", "K241949")</f>
        <v/>
      </c>
      <c r="C130" t="inlineStr">
        <is>
          <t>Digital Color Doppler Ultrasound System (P60 Series)</t>
        </is>
      </c>
      <c r="D130" t="inlineStr">
        <is>
          <t>Sonoscape Medical Corp.</t>
        </is>
      </c>
      <c r="E130" t="inlineStr">
        <is>
          <t>Radiology</t>
        </is>
      </c>
      <c r="F130" t="inlineStr">
        <is>
          <t>IYN</t>
        </is>
      </c>
      <c r="G130" t="n">
        <v>1</v>
      </c>
    </row>
    <row r="131">
      <c r="A131" t="inlineStr">
        <is>
          <t>01/17/2025</t>
        </is>
      </c>
      <c r="B131">
        <f>HYPERLINK("https://www.accessdata.fda.gov/scripts/cdrh/cfdocs/cfPMN/pmn.cfm?ID=K242171", "K242171")</f>
        <v/>
      </c>
      <c r="C131" t="inlineStr">
        <is>
          <t>TechCare Trauma</t>
        </is>
      </c>
      <c r="D131" t="inlineStr">
        <is>
          <t>Milvue</t>
        </is>
      </c>
      <c r="E131" t="inlineStr">
        <is>
          <t>Radiology</t>
        </is>
      </c>
      <c r="F131" t="inlineStr">
        <is>
          <t>QBS</t>
        </is>
      </c>
      <c r="G131" t="n">
        <v>1</v>
      </c>
    </row>
    <row r="132">
      <c r="A132" t="inlineStr">
        <is>
          <t>01/17/2025</t>
        </is>
      </c>
      <c r="B132">
        <f>HYPERLINK("https://www.accessdata.fda.gov/scripts/cdrh/cfdocs/cfPMN/pmn.cfm?ID=K242825", "K242825")</f>
        <v/>
      </c>
      <c r="C132" t="inlineStr">
        <is>
          <t>Prenuvo Body Composition</t>
        </is>
      </c>
      <c r="D132" t="inlineStr">
        <is>
          <t>Prenuvo</t>
        </is>
      </c>
      <c r="E132" t="inlineStr">
        <is>
          <t>Radiology</t>
        </is>
      </c>
      <c r="F132" t="inlineStr">
        <is>
          <t>LNH</t>
        </is>
      </c>
      <c r="G132" t="n">
        <v>999</v>
      </c>
    </row>
    <row r="133">
      <c r="A133" t="inlineStr">
        <is>
          <t>01/16/2025</t>
        </is>
      </c>
      <c r="B133">
        <f>HYPERLINK("https://www.accessdata.fda.gov/scripts/cdrh/cfdocs/cfPMN/pmn.cfm?ID=K242522", "K242522")</f>
        <v/>
      </c>
      <c r="C133" t="inlineStr">
        <is>
          <t>Second Opinion CC</t>
        </is>
      </c>
      <c r="D133" t="inlineStr">
        <is>
          <t>Pearl Inc.</t>
        </is>
      </c>
      <c r="E133" t="inlineStr">
        <is>
          <t>Radiology</t>
        </is>
      </c>
      <c r="F133" t="inlineStr">
        <is>
          <t>MYN</t>
        </is>
      </c>
      <c r="G133" t="n">
        <v>0</v>
      </c>
    </row>
    <row r="134">
      <c r="A134" t="inlineStr">
        <is>
          <t>01/15/2025</t>
        </is>
      </c>
      <c r="B134">
        <f>HYPERLINK("https://www.accessdata.fda.gov/scripts/cdrh/cfdocs/cfPMN/pmn.cfm?ID=K243065", "K243065")</f>
        <v/>
      </c>
      <c r="C134" t="inlineStr">
        <is>
          <t>Cardiac Guidance</t>
        </is>
      </c>
      <c r="D134" t="inlineStr">
        <is>
          <t>Caption Health, Inc.</t>
        </is>
      </c>
      <c r="E134" t="inlineStr">
        <is>
          <t>Radiology</t>
        </is>
      </c>
      <c r="F134" t="inlineStr">
        <is>
          <t>QJU</t>
        </is>
      </c>
      <c r="G134" t="n">
        <v>0</v>
      </c>
    </row>
    <row r="135">
      <c r="A135" t="inlineStr">
        <is>
          <t>01/14/2025</t>
        </is>
      </c>
      <c r="B135">
        <f>HYPERLINK("https://www.accessdata.fda.gov/scripts/cdrh/cfdocs/cfPMN/pmn.cfm?ID=K241166", "K241166")</f>
        <v/>
      </c>
      <c r="C135" t="inlineStr">
        <is>
          <t>uCT 550</t>
        </is>
      </c>
      <c r="D135" t="inlineStr">
        <is>
          <t>Shanghai United Imaging Healthcare Co., Ltd.</t>
        </is>
      </c>
      <c r="E135" t="inlineStr">
        <is>
          <t>Radiology</t>
        </is>
      </c>
      <c r="F135" t="inlineStr">
        <is>
          <t>JAK</t>
        </is>
      </c>
      <c r="G135" t="n">
        <v>0</v>
      </c>
    </row>
    <row r="136">
      <c r="A136" t="inlineStr">
        <is>
          <t>01/13/2025</t>
        </is>
      </c>
      <c r="B136">
        <f>HYPERLINK("https://www.accessdata.fda.gov/scripts/cdrh/cfdocs/cfPMN/pmn.cfm?ID=K241200", "K241200")</f>
        <v/>
      </c>
      <c r="C136" t="inlineStr">
        <is>
          <t>SpotLight/SpotLight Duo with Low Dose Lung Cancer Screening Option</t>
        </is>
      </c>
      <c r="D136" t="inlineStr">
        <is>
          <t>Arineta Ltd.</t>
        </is>
      </c>
      <c r="E136" t="inlineStr">
        <is>
          <t>Radiology</t>
        </is>
      </c>
      <c r="F136" t="inlineStr">
        <is>
          <t>JAK</t>
        </is>
      </c>
      <c r="G136" t="n">
        <v>0</v>
      </c>
    </row>
    <row r="137">
      <c r="A137" t="inlineStr">
        <is>
          <t>01/13/2025</t>
        </is>
      </c>
      <c r="B137">
        <f>HYPERLINK("https://www.accessdata.fda.gov/scripts/cdrh/cfdocs/cfPMN/pmn.cfm?ID=K243950", "K243950")</f>
        <v/>
      </c>
      <c r="C137" t="inlineStr">
        <is>
          <t>ARVIS® Shoulder</t>
        </is>
      </c>
      <c r="D137" t="inlineStr">
        <is>
          <t>Kico Knee Innovation Company Pty Ltd</t>
        </is>
      </c>
      <c r="E137" t="inlineStr">
        <is>
          <t>Neurology</t>
        </is>
      </c>
      <c r="F137" t="inlineStr">
        <is>
          <t>SBF</t>
        </is>
      </c>
      <c r="G137" t="n">
        <v>0</v>
      </c>
    </row>
    <row r="138">
      <c r="A138" t="inlineStr">
        <is>
          <t>01/10/2025</t>
        </is>
      </c>
      <c r="B138">
        <f>HYPERLINK("https://www.accessdata.fda.gov/scripts/cdrh/cfdocs/cfPMN/pmn.cfm?ID=K241676", "K241676")</f>
        <v/>
      </c>
      <c r="C138" t="inlineStr">
        <is>
          <t>TriVerity</t>
        </is>
      </c>
      <c r="D138" t="inlineStr">
        <is>
          <t>Inflammatix, Inc.</t>
        </is>
      </c>
      <c r="E138" t="inlineStr">
        <is>
          <t>Microbiology</t>
        </is>
      </c>
      <c r="F138" t="inlineStr">
        <is>
          <t>PRE</t>
        </is>
      </c>
      <c r="G138" t="n">
        <v>999</v>
      </c>
    </row>
    <row r="139">
      <c r="A139" t="inlineStr">
        <is>
          <t>01/10/2025</t>
        </is>
      </c>
      <c r="B139">
        <f>HYPERLINK("https://www.accessdata.fda.gov/scripts/cdrh/cfdocs/cfPMN/pmn.cfm?ID=K241891", "K241891")</f>
        <v/>
      </c>
      <c r="C139" t="inlineStr">
        <is>
          <t>ScreenDx</t>
        </is>
      </c>
      <c r="D139" t="inlineStr">
        <is>
          <t>Imvaria, Inc</t>
        </is>
      </c>
      <c r="E139" t="inlineStr">
        <is>
          <t>Radiology</t>
        </is>
      </c>
      <c r="F139" t="inlineStr">
        <is>
          <t>QWO</t>
        </is>
      </c>
      <c r="G139" t="n">
        <v>0</v>
      </c>
    </row>
    <row r="140">
      <c r="A140" t="inlineStr">
        <is>
          <t>01/10/2025</t>
        </is>
      </c>
      <c r="B140">
        <f>HYPERLINK("https://www.accessdata.fda.gov/scripts/cdrh/cfdocs/cfPMN/pmn.cfm?ID=K241009", "K241009")</f>
        <v/>
      </c>
      <c r="C140" t="inlineStr">
        <is>
          <t>PeriCALM Patterns 3.0</t>
        </is>
      </c>
      <c r="D140" t="inlineStr">
        <is>
          <t>PeriGen, Inc.</t>
        </is>
      </c>
      <c r="E140" t="inlineStr">
        <is>
          <t>Obstetrics and Gynecology</t>
        </is>
      </c>
      <c r="F140" t="inlineStr">
        <is>
          <t>HGM</t>
        </is>
      </c>
      <c r="G140" t="n">
        <v>0</v>
      </c>
    </row>
    <row r="141">
      <c r="A141" t="inlineStr">
        <is>
          <t>01/07/2025</t>
        </is>
      </c>
      <c r="B141">
        <f>HYPERLINK("https://www.accessdata.fda.gov/scripts/cdrh/cfdocs/cfPMN/pmn.cfm?ID=K241079", "K241079")</f>
        <v/>
      </c>
      <c r="C141" t="inlineStr">
        <is>
          <t>uCT 780</t>
        </is>
      </c>
      <c r="D141" t="inlineStr">
        <is>
          <t>Shanghai United Imaging Healthcare Co., Ltd.</t>
        </is>
      </c>
      <c r="E141" t="inlineStr">
        <is>
          <t>Radiology</t>
        </is>
      </c>
      <c r="F141" t="inlineStr">
        <is>
          <t>JAK</t>
        </is>
      </c>
      <c r="G141" t="n">
        <v>1</v>
      </c>
    </row>
    <row r="142">
      <c r="A142" t="inlineStr">
        <is>
          <t>01/07/2025</t>
        </is>
      </c>
      <c r="B142">
        <f>HYPERLINK("https://www.accessdata.fda.gov/scripts/cdrh/cfdocs/cfPMN/pmn.cfm?ID=K243335", "K243335")</f>
        <v/>
      </c>
      <c r="C142" t="inlineStr">
        <is>
          <t>Vantage Galan 3T, MRT-3020, V10.0 with AiCE Reconstruction Processing Unit for MR</t>
        </is>
      </c>
      <c r="D142" t="inlineStr">
        <is>
          <t>Canon Medical Systems Corporation</t>
        </is>
      </c>
      <c r="E142" t="inlineStr">
        <is>
          <t>Radiology</t>
        </is>
      </c>
      <c r="F142" t="inlineStr">
        <is>
          <t>LNH</t>
        </is>
      </c>
      <c r="G142" t="n">
        <v>0</v>
      </c>
    </row>
    <row r="143">
      <c r="A143" t="inlineStr">
        <is>
          <t>01/06/2025</t>
        </is>
      </c>
      <c r="B143">
        <f>HYPERLINK("https://www.accessdata.fda.gov/scripts/cdrh/cfdocs/cfPMN/pmn.cfm?ID=K243481", "K243481")</f>
        <v/>
      </c>
      <c r="C143" t="inlineStr">
        <is>
          <t>TMINI Miniature Robotic System</t>
        </is>
      </c>
      <c r="D143" t="inlineStr">
        <is>
          <t>THINK Surgical, Inc.</t>
        </is>
      </c>
      <c r="E143" t="inlineStr">
        <is>
          <t>Neurology</t>
        </is>
      </c>
      <c r="F143" t="inlineStr">
        <is>
          <t>OLO</t>
        </is>
      </c>
      <c r="G143" t="n">
        <v>0</v>
      </c>
    </row>
    <row r="144">
      <c r="A144" t="inlineStr">
        <is>
          <t>01/06/2025</t>
        </is>
      </c>
      <c r="B144">
        <f>HYPERLINK("https://www.accessdata.fda.gov/scripts/cdrh/cfdocs/cfPMN/pmn.cfm?ID=K242488", "K242488")</f>
        <v/>
      </c>
      <c r="C144" t="inlineStr">
        <is>
          <t>Soteria E-View</t>
        </is>
      </c>
      <c r="D144" t="inlineStr">
        <is>
          <t>Omega Medical Imaging, LLC</t>
        </is>
      </c>
      <c r="E144" t="inlineStr">
        <is>
          <t>Radiology</t>
        </is>
      </c>
      <c r="F144" t="inlineStr">
        <is>
          <t>JAA</t>
        </is>
      </c>
      <c r="G144" t="n">
        <v>1</v>
      </c>
    </row>
    <row r="145">
      <c r="A145" t="inlineStr">
        <is>
          <t>01/06/2025</t>
        </is>
      </c>
      <c r="B145">
        <f>HYPERLINK("https://www.accessdata.fda.gov/scripts/cdrh/cfdocs/cfPMN/pmn.cfm?ID=K242123", "K242123")</f>
        <v/>
      </c>
      <c r="C145" t="inlineStr">
        <is>
          <t>Brainomix 360 e-CTA</t>
        </is>
      </c>
      <c r="D145" t="inlineStr">
        <is>
          <t>Brainomix Limited</t>
        </is>
      </c>
      <c r="E145" t="inlineStr">
        <is>
          <t>Radiology</t>
        </is>
      </c>
      <c r="F145" t="inlineStr">
        <is>
          <t>LLZ</t>
        </is>
      </c>
      <c r="G145" t="n">
        <v>0</v>
      </c>
    </row>
    <row r="146">
      <c r="A146" t="inlineStr">
        <is>
          <t>01/03/2025</t>
        </is>
      </c>
      <c r="B146">
        <f>HYPERLINK("https://www.accessdata.fda.gov/scripts/cdrh/cfdocs/cfPMN/pmn.cfm?ID=K241350", "K241350")</f>
        <v/>
      </c>
      <c r="C146" t="inlineStr">
        <is>
          <t>Clarify DL</t>
        </is>
      </c>
      <c r="D146" t="inlineStr">
        <is>
          <t>GE Medical Systems Israel, Functional Imaging</t>
        </is>
      </c>
      <c r="E146" t="inlineStr">
        <is>
          <t>Radiology</t>
        </is>
      </c>
      <c r="F146" t="inlineStr">
        <is>
          <t>LLZ</t>
        </is>
      </c>
      <c r="G146" t="n">
        <v>0</v>
      </c>
    </row>
    <row r="147">
      <c r="A147" t="inlineStr">
        <is>
          <t>01/03/2025</t>
        </is>
      </c>
      <c r="B147">
        <f>HYPERLINK("https://www.accessdata.fda.gov/scripts/cdrh/cfdocs/cfPMN/pmn.cfm?ID=K243363", "K243363")</f>
        <v/>
      </c>
      <c r="C147" t="inlineStr">
        <is>
          <t>JLK-ICH</t>
        </is>
      </c>
      <c r="D147" t="inlineStr">
        <is>
          <t>JLK, Inc.</t>
        </is>
      </c>
      <c r="E147" t="inlineStr">
        <is>
          <t>Radiology</t>
        </is>
      </c>
      <c r="F147" t="inlineStr">
        <is>
          <t>QAS</t>
        </is>
      </c>
      <c r="G147" t="n">
        <v>0</v>
      </c>
    </row>
    <row r="148">
      <c r="A148" t="inlineStr">
        <is>
          <t>01/02/2025</t>
        </is>
      </c>
      <c r="B148">
        <f>HYPERLINK("https://www.accessdata.fda.gov/scripts/cdrh/cfdocs/cfPMN/pmn.cfm?ID=K242334", "K242334")</f>
        <v/>
      </c>
      <c r="C148" t="inlineStr">
        <is>
          <t>Ezra Flash</t>
        </is>
      </c>
      <c r="D148" t="inlineStr">
        <is>
          <t>Ezra AI, Inc.</t>
        </is>
      </c>
      <c r="E148" t="inlineStr">
        <is>
          <t>Radiology</t>
        </is>
      </c>
      <c r="F148" t="inlineStr">
        <is>
          <t>QIH</t>
        </is>
      </c>
      <c r="G148" t="n">
        <v>0</v>
      </c>
    </row>
    <row r="149">
      <c r="A149" t="inlineStr">
        <is>
          <t>01/02/2025</t>
        </is>
      </c>
      <c r="B149">
        <f>HYPERLINK("https://www.accessdata.fda.gov/scripts/cdrh/cfdocs/cfPMN/pmn.cfm?ID=K241696", "K241696")</f>
        <v/>
      </c>
      <c r="C149" t="inlineStr">
        <is>
          <t>Ortho AI</t>
        </is>
      </c>
      <c r="D149" t="inlineStr">
        <is>
          <t>Ortho AI LLC</t>
        </is>
      </c>
      <c r="E149" t="inlineStr">
        <is>
          <t>Radiology</t>
        </is>
      </c>
      <c r="F149" t="inlineStr">
        <is>
          <t>QIH</t>
        </is>
      </c>
      <c r="G149" t="n">
        <v>0</v>
      </c>
    </row>
    <row r="150">
      <c r="A150" t="inlineStr">
        <is>
          <t>12/27/2024</t>
        </is>
      </c>
      <c r="B150">
        <f>HYPERLINK("https://www.accessdata.fda.gov/scripts/cdrh/cfdocs/cfPMN/pmn.cfm?ID=K242480", "K242480")</f>
        <v/>
      </c>
      <c r="C150" t="inlineStr">
        <is>
          <t>FLASH EVD System (10-0002)</t>
        </is>
      </c>
      <c r="D150" t="inlineStr">
        <is>
          <t>7D Surgical ULC</t>
        </is>
      </c>
      <c r="E150" t="inlineStr">
        <is>
          <t>Neurology</t>
        </is>
      </c>
      <c r="F150" t="inlineStr">
        <is>
          <t>HAW</t>
        </is>
      </c>
      <c r="G150" t="n">
        <v>0</v>
      </c>
    </row>
    <row r="151">
      <c r="A151" t="inlineStr">
        <is>
          <t>12/23/2024</t>
        </is>
      </c>
      <c r="B151">
        <f>HYPERLINK("https://www.accessdata.fda.gov/scripts/cdrh/cfdocs/cfPMN/pmn.cfm?ID=K242403", "K242403")</f>
        <v/>
      </c>
      <c r="C151" t="inlineStr">
        <is>
          <t>Aquilion ONE (TSX-308A/3) V1.5</t>
        </is>
      </c>
      <c r="D151" t="inlineStr">
        <is>
          <t>Canon Medical Systems Corporation</t>
        </is>
      </c>
      <c r="E151" t="inlineStr">
        <is>
          <t>Radiology</t>
        </is>
      </c>
      <c r="F151" t="inlineStr">
        <is>
          <t>JAK</t>
        </is>
      </c>
      <c r="G151" t="n">
        <v>0</v>
      </c>
    </row>
    <row r="152">
      <c r="A152" t="inlineStr">
        <is>
          <t>12/20/2024</t>
        </is>
      </c>
      <c r="B152">
        <f>HYPERLINK("https://www.accessdata.fda.gov/scripts/cdrh/cfdocs/cfPMN/pmn.cfm?ID=K242362", "K242362")</f>
        <v/>
      </c>
      <c r="C152" t="inlineStr">
        <is>
          <t>Lightning Viewer</t>
        </is>
      </c>
      <c r="D152" t="inlineStr">
        <is>
          <t>Nexsys Electronics Inc. dba Medweb</t>
        </is>
      </c>
      <c r="E152" t="inlineStr">
        <is>
          <t>Radiology</t>
        </is>
      </c>
      <c r="F152" t="inlineStr">
        <is>
          <t>LLZ</t>
        </is>
      </c>
      <c r="G152" t="n">
        <v>0</v>
      </c>
    </row>
    <row r="153">
      <c r="A153" t="inlineStr">
        <is>
          <t>12/20/2024</t>
        </is>
      </c>
      <c r="B153">
        <f>HYPERLINK("https://www.accessdata.fda.gov/scripts/cdrh/cfdocs/cfPMN/pmn.cfm?ID=K242168", "K242168")</f>
        <v/>
      </c>
      <c r="C153" t="inlineStr">
        <is>
          <t>Voluson Expert 18; Voluson Expert 20; Voluson Expert 22</t>
        </is>
      </c>
      <c r="D153" t="inlineStr">
        <is>
          <t>GE Medical Systems Ultrasound and Primary care Diagnostics</t>
        </is>
      </c>
      <c r="E153" t="inlineStr">
        <is>
          <t>Radiology</t>
        </is>
      </c>
      <c r="F153" t="inlineStr">
        <is>
          <t>IYN</t>
        </is>
      </c>
      <c r="G153" t="n">
        <v>1</v>
      </c>
    </row>
    <row r="154">
      <c r="A154" t="inlineStr">
        <is>
          <t>12/19/2024</t>
        </is>
      </c>
      <c r="B154">
        <f>HYPERLINK("https://www.accessdata.fda.gov/scripts/cdrh/cfdocs/cfPMN/pmn.cfm?ID=K243705", "K243705")</f>
        <v/>
      </c>
      <c r="C154" t="inlineStr">
        <is>
          <t>Saige-Density (2.5.0)</t>
        </is>
      </c>
      <c r="D154" t="inlineStr">
        <is>
          <t>DeepHealth, Inc</t>
        </is>
      </c>
      <c r="E154" t="inlineStr">
        <is>
          <t>Radiology</t>
        </is>
      </c>
      <c r="F154" t="inlineStr">
        <is>
          <t>QIH</t>
        </is>
      </c>
      <c r="G154" t="n">
        <v>0</v>
      </c>
    </row>
    <row r="155">
      <c r="A155" t="inlineStr">
        <is>
          <t>12/19/2024</t>
        </is>
      </c>
      <c r="B155">
        <f>HYPERLINK("https://www.accessdata.fda.gov/scripts/cdrh/cfdocs/cfPMN/pmn.cfm?ID=K243688", "K243688")</f>
        <v/>
      </c>
      <c r="C155" t="inlineStr">
        <is>
          <t>Saige-Dx (3.1.0)</t>
        </is>
      </c>
      <c r="D155" t="inlineStr">
        <is>
          <t>DeepHealth, Inc.</t>
        </is>
      </c>
      <c r="E155" t="inlineStr">
        <is>
          <t>Radiology</t>
        </is>
      </c>
      <c r="F155" t="inlineStr">
        <is>
          <t>QDQ</t>
        </is>
      </c>
      <c r="G155" t="n">
        <v>0</v>
      </c>
    </row>
    <row r="156">
      <c r="A156" t="inlineStr">
        <is>
          <t>12/19/2024</t>
        </is>
      </c>
      <c r="B156">
        <f>HYPERLINK("https://www.accessdata.fda.gov/scripts/cdrh/cfdocs/cfPMN/pmn.cfm?ID=K242467", "K242467")</f>
        <v/>
      </c>
      <c r="C156" t="inlineStr">
        <is>
          <t>IQ-UIP</t>
        </is>
      </c>
      <c r="D156" t="inlineStr">
        <is>
          <t>Imbio, Inc.</t>
        </is>
      </c>
      <c r="E156" t="inlineStr">
        <is>
          <t>Radiology</t>
        </is>
      </c>
      <c r="F156" t="inlineStr">
        <is>
          <t>QWO</t>
        </is>
      </c>
      <c r="G156" t="n">
        <v>0</v>
      </c>
    </row>
    <row r="157">
      <c r="A157" t="inlineStr">
        <is>
          <t>12/19/2024</t>
        </is>
      </c>
      <c r="B157">
        <f>HYPERLINK("https://www.accessdata.fda.gov/scripts/cdrh/cfdocs/cfPMN/pmn.cfm?ID=K242270", "K242270")</f>
        <v/>
      </c>
      <c r="C157" t="inlineStr">
        <is>
          <t>OrthoNext Platform System</t>
        </is>
      </c>
      <c r="D157" t="inlineStr">
        <is>
          <t>Orthofix Srl</t>
        </is>
      </c>
      <c r="E157" t="inlineStr">
        <is>
          <t>Radiology</t>
        </is>
      </c>
      <c r="F157" t="inlineStr">
        <is>
          <t>QIH</t>
        </is>
      </c>
      <c r="G157" t="n">
        <v>0</v>
      </c>
    </row>
    <row r="158">
      <c r="A158" t="inlineStr">
        <is>
          <t>12/16/2024</t>
        </is>
      </c>
      <c r="B158">
        <f>HYPERLINK("https://www.accessdata.fda.gov/scripts/cdrh/cfdocs/cfPMN/pmn.cfm?ID=K240793", "K240793")</f>
        <v/>
      </c>
      <c r="C158" t="inlineStr">
        <is>
          <t>MSKai</t>
        </is>
      </c>
      <c r="D158" t="inlineStr">
        <is>
          <t>MSKai</t>
        </is>
      </c>
      <c r="E158" t="inlineStr">
        <is>
          <t>Radiology</t>
        </is>
      </c>
      <c r="F158" t="inlineStr">
        <is>
          <t>QIH</t>
        </is>
      </c>
      <c r="G158" t="n">
        <v>0</v>
      </c>
    </row>
    <row r="159">
      <c r="A159" t="inlineStr">
        <is>
          <t>12/12/2024</t>
        </is>
      </c>
      <c r="B159">
        <f>HYPERLINK("https://www.accessdata.fda.gov/scripts/cdrh/cfdocs/cfPMN/pmn.cfm?ID=K243538", "K243538")</f>
        <v/>
      </c>
      <c r="C159" t="inlineStr">
        <is>
          <t>uMI Panvivo (uMI Panvivo); uMI Panvivo (uMI Panvivo S)</t>
        </is>
      </c>
      <c r="D159" t="inlineStr">
        <is>
          <t>Shanghai United Imaging Healthcare Co.,Ltd.</t>
        </is>
      </c>
      <c r="E159" t="inlineStr">
        <is>
          <t>Radiology</t>
        </is>
      </c>
      <c r="F159" t="inlineStr">
        <is>
          <t>KPS</t>
        </is>
      </c>
      <c r="G159" t="n">
        <v>0</v>
      </c>
    </row>
    <row r="160">
      <c r="A160" t="inlineStr">
        <is>
          <t>12/12/2024</t>
        </is>
      </c>
      <c r="B160">
        <f>HYPERLINK("https://www.accessdata.fda.gov/scripts/cdrh/cfdocs/cfPMN/pmn.cfm?ID=K242020", "K242020")</f>
        <v/>
      </c>
      <c r="C160" t="inlineStr">
        <is>
          <t>EPIQ Series Diagnostic Ultrasound System; Affiniti Series Diagnostic Ultrasound System</t>
        </is>
      </c>
      <c r="D160" t="inlineStr">
        <is>
          <t>Philips Ultrasound LLC</t>
        </is>
      </c>
      <c r="E160" t="inlineStr">
        <is>
          <t>Radiology</t>
        </is>
      </c>
      <c r="F160" t="inlineStr">
        <is>
          <t>IYN</t>
        </is>
      </c>
      <c r="G160" t="n">
        <v>1</v>
      </c>
    </row>
    <row r="161">
      <c r="A161" t="inlineStr">
        <is>
          <t>12/11/2024</t>
        </is>
      </c>
      <c r="B161">
        <f>HYPERLINK("https://www.accessdata.fda.gov/scripts/cdrh/cfdocs/cfPMN/pmn.cfm?ID=K243548", "K243548")</f>
        <v/>
      </c>
      <c r="C161" t="inlineStr">
        <is>
          <t>BriefCase-Triage</t>
        </is>
      </c>
      <c r="D161" t="inlineStr">
        <is>
          <t>Aidoc Medical, Ltd.</t>
        </is>
      </c>
      <c r="E161" t="inlineStr">
        <is>
          <t>Radiology</t>
        </is>
      </c>
      <c r="F161" t="inlineStr">
        <is>
          <t>QFM</t>
        </is>
      </c>
      <c r="G161" t="n">
        <v>0</v>
      </c>
    </row>
    <row r="162">
      <c r="A162" t="inlineStr">
        <is>
          <t>12/10/2024</t>
        </is>
      </c>
      <c r="B162">
        <f>HYPERLINK("https://www.accessdata.fda.gov/scripts/cdrh/cfdocs/cfPMN/pmn.cfm?ID=K242461", "K242461")</f>
        <v/>
      </c>
      <c r="C162" t="inlineStr">
        <is>
          <t>IRISeg</t>
        </is>
      </c>
      <c r="D162" t="inlineStr">
        <is>
          <t>Intuitive Surgical Inc.</t>
        </is>
      </c>
      <c r="E162" t="inlineStr">
        <is>
          <t>Radiology</t>
        </is>
      </c>
      <c r="F162" t="inlineStr">
        <is>
          <t>QIH</t>
        </is>
      </c>
      <c r="G162" t="n">
        <v>0</v>
      </c>
    </row>
    <row r="163">
      <c r="A163" t="inlineStr">
        <is>
          <t>12/10/2024</t>
        </is>
      </c>
      <c r="B163">
        <f>HYPERLINK("https://www.accessdata.fda.gov/scripts/cdrh/cfdocs/cfPMN/pmn.cfm?ID=K242511", "K242511")</f>
        <v/>
      </c>
      <c r="C163" t="inlineStr">
        <is>
          <t>V5 Diagnostic Ultrasound System, H5 Diagnostic Ultrasound System, XV5 Diagnostic Ultrasound System, XH5 Diagnostic Ultrasound System, V4 Diagnostic Ultrasound System, H4 Diagnostic Ultrasound System, XV4 Diagnostic Ultrasound System, XH4 Diagnostic Ultrasound System</t>
        </is>
      </c>
      <c r="D163" t="inlineStr">
        <is>
          <t>Samsung Medison Co., Ltd.</t>
        </is>
      </c>
      <c r="E163" t="inlineStr">
        <is>
          <t>Radiology</t>
        </is>
      </c>
      <c r="F163" t="inlineStr">
        <is>
          <t>IYN</t>
        </is>
      </c>
      <c r="G163" t="n">
        <v>1</v>
      </c>
    </row>
    <row r="164">
      <c r="A164" t="inlineStr">
        <is>
          <t>12/09/2024</t>
        </is>
      </c>
      <c r="B164">
        <f>HYPERLINK("https://www.accessdata.fda.gov/scripts/cdrh/cfdocs/cfPMN/pmn.cfm?ID=K242729", "K242729")</f>
        <v/>
      </c>
      <c r="C164" t="inlineStr">
        <is>
          <t>AutoContour (Model RADAC V4)</t>
        </is>
      </c>
      <c r="D164" t="inlineStr">
        <is>
          <t>Radformation, Inc.</t>
        </is>
      </c>
      <c r="E164" t="inlineStr">
        <is>
          <t>Radiology</t>
        </is>
      </c>
      <c r="F164" t="inlineStr">
        <is>
          <t>QKB</t>
        </is>
      </c>
      <c r="G164" t="n">
        <v>0</v>
      </c>
    </row>
    <row r="165">
      <c r="A165" t="inlineStr">
        <is>
          <t>12/06/2024</t>
        </is>
      </c>
      <c r="B165">
        <f>HYPERLINK("https://www.accessdata.fda.gov/scripts/cdrh/cfdocs/cfPMN/pmn.cfm?ID=K240926", "K240926")</f>
        <v/>
      </c>
      <c r="C165" t="inlineStr">
        <is>
          <t>PeekMed web</t>
        </is>
      </c>
      <c r="D165" t="inlineStr">
        <is>
          <t>Peek Health, S.A.</t>
        </is>
      </c>
      <c r="E165" t="inlineStr">
        <is>
          <t>Radiology</t>
        </is>
      </c>
      <c r="F165" t="inlineStr">
        <is>
          <t>LLZ</t>
        </is>
      </c>
      <c r="G165" t="n">
        <v>0</v>
      </c>
    </row>
    <row r="166">
      <c r="A166" t="inlineStr">
        <is>
          <t>12/06/2024</t>
        </is>
      </c>
      <c r="B166">
        <f>HYPERLINK("https://www.accessdata.fda.gov/scripts/cdrh/cfdocs/cfPMN/pmn.cfm?ID=K241923", "K241923")</f>
        <v/>
      </c>
      <c r="C166" t="inlineStr">
        <is>
          <t>EFAI Neurosuite CT Midline Shift Assessment System (MLS-CT-100)</t>
        </is>
      </c>
      <c r="D166" t="inlineStr">
        <is>
          <t>Ever Fortune.AI, Co., Ltd.</t>
        </is>
      </c>
      <c r="E166" t="inlineStr">
        <is>
          <t>Radiology</t>
        </is>
      </c>
      <c r="F166" t="inlineStr">
        <is>
          <t>QAS</t>
        </is>
      </c>
      <c r="G166" t="n">
        <v>0</v>
      </c>
    </row>
    <row r="167">
      <c r="A167" t="inlineStr">
        <is>
          <t>12/06/2024</t>
        </is>
      </c>
      <c r="B167">
        <f>HYPERLINK("https://www.accessdata.fda.gov/scripts/cdrh/cfdocs/cfPMN/pmn.cfm?ID=K241543", "K241543")</f>
        <v/>
      </c>
      <c r="C167" t="inlineStr">
        <is>
          <t>DrAid for Liver Segmentation</t>
        </is>
      </c>
      <c r="D167" t="inlineStr">
        <is>
          <t>VinBrain Joint Stock Company</t>
        </is>
      </c>
      <c r="E167" t="inlineStr">
        <is>
          <t>Radiology</t>
        </is>
      </c>
      <c r="F167" t="inlineStr">
        <is>
          <t>QIH</t>
        </is>
      </c>
      <c r="G167" t="n">
        <v>0</v>
      </c>
    </row>
    <row r="168">
      <c r="A168" t="inlineStr">
        <is>
          <t>12/06/2024</t>
        </is>
      </c>
      <c r="B168">
        <f>HYPERLINK("https://www.accessdata.fda.gov/scripts/cdrh/cfdocs/cfPMN/pmn.cfm?ID=K240680", "K240680")</f>
        <v/>
      </c>
      <c r="C168" t="inlineStr">
        <is>
          <t>CDM Insights</t>
        </is>
      </c>
      <c r="D168" t="inlineStr">
        <is>
          <t>Oxford Brain Diagnostics Ltd</t>
        </is>
      </c>
      <c r="E168" t="inlineStr">
        <is>
          <t>Radiology</t>
        </is>
      </c>
      <c r="F168" t="inlineStr">
        <is>
          <t>QIH</t>
        </is>
      </c>
      <c r="G168" t="n">
        <v>0</v>
      </c>
    </row>
    <row r="169">
      <c r="A169" t="inlineStr">
        <is>
          <t>12/04/2024</t>
        </is>
      </c>
      <c r="B169">
        <f>HYPERLINK("https://www.accessdata.fda.gov/scripts/cdrh/cfdocs/cfPMN/pmn.cfm?ID=K241197", "K241197")</f>
        <v/>
      </c>
      <c r="C169" t="inlineStr">
        <is>
          <t>DeepRhythmAI</t>
        </is>
      </c>
      <c r="D169" t="inlineStr">
        <is>
          <t>Medicalgorithmics S.A.</t>
        </is>
      </c>
      <c r="E169" t="inlineStr">
        <is>
          <t>Cardiovascular</t>
        </is>
      </c>
      <c r="F169" t="inlineStr">
        <is>
          <t>DQK</t>
        </is>
      </c>
      <c r="G169" t="n">
        <v>0</v>
      </c>
    </row>
    <row r="170">
      <c r="A170" t="inlineStr">
        <is>
          <t>12/03/2024</t>
        </is>
      </c>
      <c r="B170">
        <f>HYPERLINK("https://www.accessdata.fda.gov/scripts/cdrh/cfdocs/cfPMN/pmn.cfm?ID=K242188", "K242188")</f>
        <v/>
      </c>
      <c r="C170" t="inlineStr">
        <is>
          <t>ClearRead CT CAC</t>
        </is>
      </c>
      <c r="D170" t="inlineStr">
        <is>
          <t>Riverain Technologies, Inc.</t>
        </is>
      </c>
      <c r="E170" t="inlineStr">
        <is>
          <t>Radiology</t>
        </is>
      </c>
      <c r="F170" t="inlineStr">
        <is>
          <t>JAK</t>
        </is>
      </c>
      <c r="G170" t="n">
        <v>0</v>
      </c>
    </row>
    <row r="171">
      <c r="A171" t="inlineStr">
        <is>
          <t>11/27/2024</t>
        </is>
      </c>
      <c r="B171">
        <f>HYPERLINK("https://www.accessdata.fda.gov/scripts/cdrh/cfdocs/cfPMN/pmn.cfm?ID=K242444", "K242444")</f>
        <v/>
      </c>
      <c r="C171" t="inlineStr">
        <is>
          <t>HERA W10 Diagnostic Ultrasound System; HERA W9 Diagnostic Ultrasound System</t>
        </is>
      </c>
      <c r="D171" t="inlineStr">
        <is>
          <t>Samsung Medison Co., Ltd.</t>
        </is>
      </c>
      <c r="E171" t="inlineStr">
        <is>
          <t>Radiology</t>
        </is>
      </c>
      <c r="F171" t="inlineStr">
        <is>
          <t>IYN</t>
        </is>
      </c>
      <c r="G171" t="n">
        <v>1</v>
      </c>
    </row>
    <row r="172">
      <c r="A172" t="inlineStr">
        <is>
          <t>11/27/2024</t>
        </is>
      </c>
      <c r="B172">
        <f>HYPERLINK("https://www.accessdata.fda.gov/scripts/cdrh/cfdocs/cfPMN/pmn.cfm?ID=K240645", "K240645")</f>
        <v/>
      </c>
      <c r="C172" t="inlineStr">
        <is>
          <t>Sonix Health</t>
        </is>
      </c>
      <c r="D172" t="inlineStr">
        <is>
          <t>Ontact Health Co., Ltd</t>
        </is>
      </c>
      <c r="E172" t="inlineStr">
        <is>
          <t>Radiology</t>
        </is>
      </c>
      <c r="F172" t="inlineStr">
        <is>
          <t>QIH</t>
        </is>
      </c>
      <c r="G172" t="n">
        <v>0</v>
      </c>
    </row>
    <row r="173">
      <c r="A173" t="inlineStr">
        <is>
          <t>11/26/2024</t>
        </is>
      </c>
      <c r="B173">
        <f>HYPERLINK("https://www.accessdata.fda.gov/scripts/cdrh/cfdocs/cfPMN/pmn.cfm?ID=K241390", "K241390")</f>
        <v/>
      </c>
      <c r="C173" t="inlineStr">
        <is>
          <t>NeuroMatch</t>
        </is>
      </c>
      <c r="D173" t="inlineStr">
        <is>
          <t>LVIS Corporation</t>
        </is>
      </c>
      <c r="E173" t="inlineStr">
        <is>
          <t>Neurology</t>
        </is>
      </c>
      <c r="F173" t="inlineStr">
        <is>
          <t>OMB</t>
        </is>
      </c>
      <c r="G173" t="n">
        <v>1</v>
      </c>
    </row>
    <row r="174">
      <c r="A174" t="inlineStr">
        <is>
          <t>11/25/2024</t>
        </is>
      </c>
      <c r="B174">
        <f>HYPERLINK("https://www.accessdata.fda.gov/scripts/cdrh/cfdocs/cfPMN/pmn.cfm?ID=K241831", "K241831")</f>
        <v/>
      </c>
      <c r="C174" t="inlineStr">
        <is>
          <t>Transpara (2.1.0)</t>
        </is>
      </c>
      <c r="D174" t="inlineStr">
        <is>
          <t>ScreenPoint Medical B.V.</t>
        </is>
      </c>
      <c r="E174" t="inlineStr">
        <is>
          <t>Radiology</t>
        </is>
      </c>
      <c r="F174" t="inlineStr">
        <is>
          <t>QDQ</t>
        </is>
      </c>
      <c r="G174" t="n">
        <v>0</v>
      </c>
    </row>
    <row r="175">
      <c r="A175" t="inlineStr">
        <is>
          <t>11/22/2024</t>
        </is>
      </c>
      <c r="B175">
        <f>HYPERLINK("https://www.accessdata.fda.gov/scripts/cdrh/cfdocs/cfPMN/pmn.cfm?ID=K242094", "K242094")</f>
        <v/>
      </c>
      <c r="C175" t="inlineStr">
        <is>
          <t>Dreem 3S</t>
        </is>
      </c>
      <c r="D175" t="inlineStr">
        <is>
          <t>Beacon Biosignals, Inc.</t>
        </is>
      </c>
      <c r="E175" t="inlineStr">
        <is>
          <t>Neurology</t>
        </is>
      </c>
      <c r="F175" t="inlineStr">
        <is>
          <t>OLZ</t>
        </is>
      </c>
      <c r="G175" t="n">
        <v>0</v>
      </c>
    </row>
    <row r="176">
      <c r="A176" t="inlineStr">
        <is>
          <t>11/22/2024</t>
        </is>
      </c>
      <c r="B176">
        <f>HYPERLINK("https://www.accessdata.fda.gov/scripts/cdrh/cfdocs/cfPMN/pmn.cfm?ID=K242203", "K242203")</f>
        <v/>
      </c>
      <c r="C176" t="inlineStr">
        <is>
          <t>BriefCase-Quantification</t>
        </is>
      </c>
      <c r="D176" t="inlineStr">
        <is>
          <t>Aidoc Medical, Ltd.</t>
        </is>
      </c>
      <c r="E176" t="inlineStr">
        <is>
          <t>Radiology</t>
        </is>
      </c>
      <c r="F176" t="inlineStr">
        <is>
          <t>QIH</t>
        </is>
      </c>
      <c r="G176" t="n">
        <v>0</v>
      </c>
    </row>
    <row r="177">
      <c r="A177" t="inlineStr">
        <is>
          <t>11/20/2024</t>
        </is>
      </c>
      <c r="B177">
        <f>HYPERLINK("https://www.accessdata.fda.gov/scripts/cdrh/cfdocs/cfPMN/pmn.cfm?ID=K242359", "K242359")</f>
        <v/>
      </c>
      <c r="C177" t="inlineStr">
        <is>
          <t>Strain AI (SAI001)</t>
        </is>
      </c>
      <c r="D177" t="inlineStr">
        <is>
          <t>Exo Inc</t>
        </is>
      </c>
      <c r="E177" t="inlineStr">
        <is>
          <t>Radiology</t>
        </is>
      </c>
      <c r="F177" t="inlineStr">
        <is>
          <t>QIH</t>
        </is>
      </c>
      <c r="G177" t="n">
        <v>0</v>
      </c>
    </row>
    <row r="178">
      <c r="A178" t="inlineStr">
        <is>
          <t>11/19/2024</t>
        </is>
      </c>
      <c r="B178">
        <f>HYPERLINK("https://www.accessdata.fda.gov/scripts/cdrh/cfdocs/cfPMN/pmn.cfm?ID=K242523", "K242523")</f>
        <v/>
      </c>
      <c r="C178" t="inlineStr">
        <is>
          <t>ACUSON Sequoia Diagnostic Ultrasound System; ACUSON Sequoia Select Diagnostic Ultrasound System; ACUSON Origin Diagnostic Ultrasound System; ACUSON Origin ICE Diagnostic Ultrasound System</t>
        </is>
      </c>
      <c r="D178" t="inlineStr">
        <is>
          <t>Siemens Medical Solutions USA, Inc.</t>
        </is>
      </c>
      <c r="E178" t="inlineStr">
        <is>
          <t>Radiology</t>
        </is>
      </c>
      <c r="F178" t="inlineStr">
        <is>
          <t>IYN</t>
        </is>
      </c>
      <c r="G178" t="n">
        <v>1</v>
      </c>
    </row>
    <row r="179">
      <c r="A179" t="inlineStr">
        <is>
          <t>11/18/2024</t>
        </is>
      </c>
      <c r="B179">
        <f>HYPERLINK("https://www.accessdata.fda.gov/scripts/cdrh/cfdocs/cfPMN/pmn.cfm?ID=K241747", "K241747")</f>
        <v/>
      </c>
      <c r="C179" t="inlineStr">
        <is>
          <t>Saige-Dx</t>
        </is>
      </c>
      <c r="D179" t="inlineStr">
        <is>
          <t>DeepHealth, Inc</t>
        </is>
      </c>
      <c r="E179" t="inlineStr">
        <is>
          <t>Radiology</t>
        </is>
      </c>
      <c r="F179" t="inlineStr">
        <is>
          <t>QDQ</t>
        </is>
      </c>
      <c r="G179" t="n">
        <v>0</v>
      </c>
    </row>
    <row r="180">
      <c r="A180" t="inlineStr">
        <is>
          <t>11/18/2024</t>
        </is>
      </c>
      <c r="B180">
        <f>HYPERLINK("https://www.accessdata.fda.gov/scripts/cdrh/cfdocs/cfPMN/pmn.cfm?ID=K241633", "K241633")</f>
        <v/>
      </c>
      <c r="C180" t="inlineStr">
        <is>
          <t>Informed Vital Core Application (IVC App)</t>
        </is>
      </c>
      <c r="D180" t="inlineStr">
        <is>
          <t>Mindset Medical, Inc.</t>
        </is>
      </c>
      <c r="E180" t="inlineStr">
        <is>
          <t>Cardiovascular</t>
        </is>
      </c>
      <c r="F180" t="inlineStr">
        <is>
          <t>QME</t>
        </is>
      </c>
      <c r="G180" t="n">
        <v>0</v>
      </c>
    </row>
    <row r="181">
      <c r="A181" t="inlineStr">
        <is>
          <t>11/15/2024</t>
        </is>
      </c>
      <c r="B181">
        <f>HYPERLINK("https://www.accessdata.fda.gov/scripts/cdrh/cfdocs/cfPMN/pmn.cfm?ID=K241439", "K241439")</f>
        <v/>
      </c>
      <c r="C181" t="inlineStr">
        <is>
          <t>VUNO Med-Chest X-ray Triage/VUNO Med-CXR Link Triage</t>
        </is>
      </c>
      <c r="D181" t="inlineStr">
        <is>
          <t>Vuno Inc.</t>
        </is>
      </c>
      <c r="E181" t="inlineStr">
        <is>
          <t>Radiology</t>
        </is>
      </c>
      <c r="F181" t="inlineStr">
        <is>
          <t>QFM</t>
        </is>
      </c>
      <c r="G181" t="n">
        <v>0</v>
      </c>
    </row>
    <row r="182">
      <c r="A182" t="inlineStr">
        <is>
          <t>11/15/2024</t>
        </is>
      </c>
      <c r="B182">
        <f>HYPERLINK("https://www.accessdata.fda.gov/scripts/cdrh/cfdocs/cfPMN/pmn.cfm?ID=K242062", "K242062")</f>
        <v/>
      </c>
      <c r="C182" t="inlineStr">
        <is>
          <t>1CMR Pro</t>
        </is>
      </c>
      <c r="D182" t="inlineStr">
        <is>
          <t>Mycardium AI Limited</t>
        </is>
      </c>
      <c r="E182" t="inlineStr">
        <is>
          <t>Radiology</t>
        </is>
      </c>
      <c r="F182" t="inlineStr">
        <is>
          <t>LLZ</t>
        </is>
      </c>
      <c r="G182" t="n">
        <v>1</v>
      </c>
    </row>
    <row r="183">
      <c r="A183" t="inlineStr">
        <is>
          <t>11/15/2024</t>
        </is>
      </c>
      <c r="B183">
        <f>HYPERLINK("https://www.accessdata.fda.gov/scripts/cdrh/cfdocs/cfPMN/pmn.cfm?ID=K240860", "K240860")</f>
        <v/>
      </c>
      <c r="C183" t="inlineStr">
        <is>
          <t>EchoGo Amyloidosis (1.0)</t>
        </is>
      </c>
      <c r="D183" t="inlineStr">
        <is>
          <t>Ultromics Limited</t>
        </is>
      </c>
      <c r="E183" t="inlineStr">
        <is>
          <t>Cardiovascular</t>
        </is>
      </c>
      <c r="F183" t="inlineStr">
        <is>
          <t>SDJ</t>
        </is>
      </c>
      <c r="G183" t="n">
        <v>0</v>
      </c>
    </row>
    <row r="184">
      <c r="A184" t="inlineStr">
        <is>
          <t>11/15/2024</t>
        </is>
      </c>
      <c r="B184">
        <f>HYPERLINK("https://www.accessdata.fda.gov/scripts/cdrh/cfdocs/cfPMN/pmn.cfm?ID=K242800", "K242800")</f>
        <v/>
      </c>
      <c r="C184" t="inlineStr">
        <is>
          <t>The 5000 Compact Series Ultrasound Systems</t>
        </is>
      </c>
      <c r="D184" t="inlineStr">
        <is>
          <t>Philips Ultrasound LLC</t>
        </is>
      </c>
      <c r="E184" t="inlineStr">
        <is>
          <t>Radiology</t>
        </is>
      </c>
      <c r="F184" t="inlineStr">
        <is>
          <t>IYN</t>
        </is>
      </c>
      <c r="G184" t="n">
        <v>1</v>
      </c>
    </row>
    <row r="185">
      <c r="A185" t="inlineStr">
        <is>
          <t>11/15/2024</t>
        </is>
      </c>
      <c r="B185">
        <f>HYPERLINK("https://www.accessdata.fda.gov/scripts/cdrh/cfdocs/cfPMN/pmn.cfm?ID=K242130", "K242130")</f>
        <v/>
      </c>
      <c r="C185" t="inlineStr">
        <is>
          <t>Koios DS</t>
        </is>
      </c>
      <c r="D185" t="inlineStr">
        <is>
          <t>Koios Medical, Inc.</t>
        </is>
      </c>
      <c r="E185" t="inlineStr">
        <is>
          <t>Radiology</t>
        </is>
      </c>
      <c r="F185" t="inlineStr">
        <is>
          <t>POK</t>
        </is>
      </c>
      <c r="G185" t="n">
        <v>0</v>
      </c>
    </row>
    <row r="186">
      <c r="A186" t="inlineStr">
        <is>
          <t>11/14/2024</t>
        </is>
      </c>
      <c r="B186">
        <f>HYPERLINK("https://www.accessdata.fda.gov/scripts/cdrh/cfdocs/cfPMN/pmn.cfm?ID=K242342", "K242342")</f>
        <v/>
      </c>
      <c r="C186" t="inlineStr">
        <is>
          <t>Fetal EchoScan</t>
        </is>
      </c>
      <c r="D186" t="inlineStr">
        <is>
          <t>BrightHeart</t>
        </is>
      </c>
      <c r="E186" t="inlineStr">
        <is>
          <t>Radiology</t>
        </is>
      </c>
      <c r="F186" t="inlineStr">
        <is>
          <t>POK</t>
        </is>
      </c>
      <c r="G186" t="n">
        <v>0</v>
      </c>
    </row>
    <row r="187">
      <c r="A187" t="inlineStr">
        <is>
          <t>11/08/2024</t>
        </is>
      </c>
      <c r="B187">
        <f>HYPERLINK("https://www.accessdata.fda.gov/scripts/cdrh/cfdocs/cfPMN/pmn.cfm?ID=K240417", "K240417")</f>
        <v/>
      </c>
      <c r="C187" t="inlineStr">
        <is>
          <t>ProFound Detection (V4.0)</t>
        </is>
      </c>
      <c r="D187" t="inlineStr">
        <is>
          <t>iCAD, Inc.</t>
        </is>
      </c>
      <c r="E187" t="inlineStr">
        <is>
          <t>Radiology</t>
        </is>
      </c>
      <c r="F187" t="inlineStr">
        <is>
          <t>QDQ</t>
        </is>
      </c>
      <c r="G187" t="n">
        <v>0</v>
      </c>
    </row>
    <row r="188">
      <c r="A188" t="inlineStr">
        <is>
          <t>11/07/2024</t>
        </is>
      </c>
      <c r="B188">
        <f>HYPERLINK("https://www.accessdata.fda.gov/scripts/cdrh/cfdocs/cfPMN/pmn.cfm?ID=K241719", "K241719")</f>
        <v/>
      </c>
      <c r="C188" t="inlineStr">
        <is>
          <t>NeuroICH</t>
        </is>
      </c>
      <c r="D188" t="inlineStr">
        <is>
          <t>Neurocareai Inc.</t>
        </is>
      </c>
      <c r="E188" t="inlineStr">
        <is>
          <t>Radiology</t>
        </is>
      </c>
      <c r="F188" t="inlineStr">
        <is>
          <t>QAS</t>
        </is>
      </c>
      <c r="G188" t="n">
        <v>0</v>
      </c>
    </row>
    <row r="189">
      <c r="A189" t="inlineStr">
        <is>
          <t>11/07/2024</t>
        </is>
      </c>
      <c r="B189">
        <f>HYPERLINK("https://www.accessdata.fda.gov/scripts/cdrh/cfdocs/cfPMN/pmn.cfm?ID=K240712", "K240712")</f>
        <v/>
      </c>
      <c r="C189" t="inlineStr">
        <is>
          <t>icobrain aria</t>
        </is>
      </c>
      <c r="D189" t="inlineStr">
        <is>
          <t>icometrix NV</t>
        </is>
      </c>
      <c r="E189" t="inlineStr">
        <is>
          <t>Radiology</t>
        </is>
      </c>
      <c r="F189" t="inlineStr">
        <is>
          <t>QBS</t>
        </is>
      </c>
      <c r="G189" t="n">
        <v>0</v>
      </c>
    </row>
    <row r="190">
      <c r="A190" t="inlineStr">
        <is>
          <t>11/05/2024</t>
        </is>
      </c>
      <c r="B190">
        <f>HYPERLINK("https://www.accessdata.fda.gov/scripts/cdrh/cfdocs/cfPMN/pmn.cfm?ID=K241312", "K241312")</f>
        <v/>
      </c>
      <c r="C190" t="inlineStr">
        <is>
          <t>TeraRecon Cardiac.Chambers.MR (1.0.0)</t>
        </is>
      </c>
      <c r="D190" t="inlineStr">
        <is>
          <t>TeraRecon,Inc.</t>
        </is>
      </c>
      <c r="E190" t="inlineStr">
        <is>
          <t>Radiology</t>
        </is>
      </c>
      <c r="F190" t="inlineStr">
        <is>
          <t>QIH</t>
        </is>
      </c>
      <c r="G190" t="n">
        <v>0</v>
      </c>
    </row>
    <row r="191">
      <c r="A191" t="inlineStr">
        <is>
          <t>10/30/2024</t>
        </is>
      </c>
      <c r="B191">
        <f>HYPERLINK("https://www.accessdata.fda.gov/scripts/cdrh/cfdocs/cfPMN/pmn.cfm?ID=K241108", "K241108")</f>
        <v/>
      </c>
      <c r="C191" t="inlineStr">
        <is>
          <t>RemedyLogic AI MRI Lumbar Spine Reader</t>
        </is>
      </c>
      <c r="D191" t="inlineStr">
        <is>
          <t>Remedy Logic Inc.</t>
        </is>
      </c>
      <c r="E191" t="inlineStr">
        <is>
          <t>Radiology</t>
        </is>
      </c>
      <c r="F191" t="inlineStr">
        <is>
          <t>QIH</t>
        </is>
      </c>
      <c r="G191" t="n">
        <v>0</v>
      </c>
    </row>
    <row r="192">
      <c r="A192" t="inlineStr">
        <is>
          <t>10/25/2024</t>
        </is>
      </c>
      <c r="B192">
        <f>HYPERLINK("https://www.accessdata.fda.gov/scripts/cdrh/cfdocs/cfPMN/pmn.cfm?ID=K243189", "K243189")</f>
        <v/>
      </c>
      <c r="C192" t="inlineStr">
        <is>
          <t>TumorSight Viz</t>
        </is>
      </c>
      <c r="D192" t="inlineStr">
        <is>
          <t>SimBioSys, Inc.</t>
        </is>
      </c>
      <c r="E192" t="inlineStr">
        <is>
          <t>Radiology</t>
        </is>
      </c>
      <c r="F192" t="inlineStr">
        <is>
          <t>QIH</t>
        </is>
      </c>
      <c r="G192" t="n">
        <v>0</v>
      </c>
    </row>
    <row r="193">
      <c r="A193" t="inlineStr">
        <is>
          <t>10/25/2024</t>
        </is>
      </c>
      <c r="B193">
        <f>HYPERLINK("https://www.accessdata.fda.gov/scripts/cdrh/cfdocs/cfPMN/pmn.cfm?ID=K242215", "K242215")</f>
        <v/>
      </c>
      <c r="C193" t="inlineStr">
        <is>
          <t>Neurophet AQUA (V3.1)</t>
        </is>
      </c>
      <c r="D193" t="inlineStr">
        <is>
          <t>Neurophet, Inc.</t>
        </is>
      </c>
      <c r="E193" t="inlineStr">
        <is>
          <t>Radiology</t>
        </is>
      </c>
      <c r="F193" t="inlineStr">
        <is>
          <t>QIH</t>
        </is>
      </c>
      <c r="G193" t="n">
        <v>0</v>
      </c>
    </row>
    <row r="194">
      <c r="A194" t="inlineStr">
        <is>
          <t>10/22/2024</t>
        </is>
      </c>
      <c r="B194">
        <f>HYPERLINK("https://www.accessdata.fda.gov/scripts/cdrh/cfdocs/cfPMN/pmn.cfm?ID=K243209", "K243209")</f>
        <v/>
      </c>
      <c r="C194" t="inlineStr">
        <is>
          <t>nordicMEDiVA</t>
        </is>
      </c>
      <c r="D194" t="inlineStr">
        <is>
          <t>NordicNeurolab AS</t>
        </is>
      </c>
      <c r="E194" t="inlineStr">
        <is>
          <t>Radiology</t>
        </is>
      </c>
      <c r="F194" t="inlineStr">
        <is>
          <t>LLZ</t>
        </is>
      </c>
      <c r="G194" t="n">
        <v>0</v>
      </c>
    </row>
    <row r="195">
      <c r="A195" t="inlineStr">
        <is>
          <t>10/18/2024</t>
        </is>
      </c>
      <c r="B195">
        <f>HYPERLINK("https://www.accessdata.fda.gov/scripts/cdrh/cfdocs/cfPMN/pmn.cfm?ID=K242837", "K242837")</f>
        <v/>
      </c>
      <c r="C195" t="inlineStr">
        <is>
          <t>BriefCase-Triage</t>
        </is>
      </c>
      <c r="D195" t="inlineStr">
        <is>
          <t>Aidoc Medical, Ltd.</t>
        </is>
      </c>
      <c r="E195" t="inlineStr">
        <is>
          <t>Radiology</t>
        </is>
      </c>
      <c r="F195" t="inlineStr">
        <is>
          <t>QAS</t>
        </is>
      </c>
      <c r="G195" t="n">
        <v>0</v>
      </c>
    </row>
    <row r="196">
      <c r="A196" t="inlineStr">
        <is>
          <t>10/18/2024</t>
        </is>
      </c>
      <c r="B196">
        <f>HYPERLINK("https://www.accessdata.fda.gov/scripts/cdrh/cfdocs/cfPMN/pmn.cfm?ID=K241490", "K241490")</f>
        <v/>
      </c>
      <c r="C196" t="inlineStr">
        <is>
          <t>Contour+ (MVision AI Segmentation)</t>
        </is>
      </c>
      <c r="D196" t="inlineStr">
        <is>
          <t>MVision AI Oy</t>
        </is>
      </c>
      <c r="E196" t="inlineStr">
        <is>
          <t>Radiology</t>
        </is>
      </c>
      <c r="F196" t="inlineStr">
        <is>
          <t>QKB</t>
        </is>
      </c>
      <c r="G196" t="n">
        <v>0</v>
      </c>
    </row>
    <row r="197">
      <c r="A197" t="inlineStr">
        <is>
          <t>10/17/2024</t>
        </is>
      </c>
      <c r="B197">
        <f>HYPERLINK("https://www.accessdata.fda.gov/scripts/cdrh/cfdocs/cfPMN/pmn.cfm?ID=K240408", "K240408")</f>
        <v/>
      </c>
      <c r="C197" t="inlineStr">
        <is>
          <t>REMI-AI Rapid Detection Module (REMI-AI RDM)</t>
        </is>
      </c>
      <c r="D197" t="inlineStr">
        <is>
          <t>Epitel, Inc</t>
        </is>
      </c>
      <c r="E197" t="inlineStr">
        <is>
          <t>Neurology</t>
        </is>
      </c>
      <c r="F197" t="inlineStr">
        <is>
          <t>OMB</t>
        </is>
      </c>
      <c r="G197" t="n">
        <v>1</v>
      </c>
    </row>
    <row r="198">
      <c r="A198" t="inlineStr">
        <is>
          <t>10/17/2024</t>
        </is>
      </c>
      <c r="B198">
        <f>HYPERLINK("https://www.accessdata.fda.gov/scripts/cdrh/cfdocs/cfPMN/pmn.cfm?ID=K241242", "K241242")</f>
        <v/>
      </c>
      <c r="C198" t="inlineStr">
        <is>
          <t>SIGNA MAGNUS</t>
        </is>
      </c>
      <c r="D198" t="inlineStr">
        <is>
          <t>GE Medical Systems, LLC</t>
        </is>
      </c>
      <c r="E198" t="inlineStr">
        <is>
          <t>Radiology</t>
        </is>
      </c>
      <c r="F198" t="inlineStr">
        <is>
          <t>LNH</t>
        </is>
      </c>
      <c r="G198" t="n">
        <v>0</v>
      </c>
    </row>
    <row r="199">
      <c r="A199" t="inlineStr">
        <is>
          <t>10/16/2024</t>
        </is>
      </c>
      <c r="B199">
        <f>HYPERLINK("https://www.accessdata.fda.gov/scripts/cdrh/cfdocs/cfPMN/pmn.cfm?ID=K241481", "K241481")</f>
        <v/>
      </c>
      <c r="C199" t="inlineStr">
        <is>
          <t>xvision Spine System</t>
        </is>
      </c>
      <c r="D199" t="inlineStr">
        <is>
          <t>Augmedics Ltd.</t>
        </is>
      </c>
      <c r="E199" t="inlineStr">
        <is>
          <t>Neurology</t>
        </is>
      </c>
      <c r="F199" t="inlineStr">
        <is>
          <t>SBF</t>
        </is>
      </c>
      <c r="G199" t="n">
        <v>0</v>
      </c>
    </row>
    <row r="200">
      <c r="A200" t="inlineStr">
        <is>
          <t>10/15/2024</t>
        </is>
      </c>
      <c r="B200">
        <f>HYPERLINK("https://www.accessdata.fda.gov/scripts/cdrh/cfdocs/cfPMN/pmn.cfm?ID=K242781", "K242781")</f>
        <v/>
      </c>
      <c r="C200" t="inlineStr">
        <is>
          <t>cvi42 Software Application</t>
        </is>
      </c>
      <c r="D200" t="inlineStr">
        <is>
          <t>Circle Cardiovascular Imaging Inc.</t>
        </is>
      </c>
      <c r="E200" t="inlineStr">
        <is>
          <t>Radiology</t>
        </is>
      </c>
      <c r="F200" t="inlineStr">
        <is>
          <t>QIH</t>
        </is>
      </c>
      <c r="G200" t="n">
        <v>0</v>
      </c>
    </row>
    <row r="201">
      <c r="A201" t="inlineStr">
        <is>
          <t>10/11/2024</t>
        </is>
      </c>
      <c r="B201">
        <f>HYPERLINK("https://www.accessdata.fda.gov/scripts/cdrh/cfdocs/cfPMN/pmn.cfm?ID=K241971", "K241971")</f>
        <v/>
      </c>
      <c r="C201" t="inlineStr">
        <is>
          <t>HERA Z20, R20, HERA Z30, R30 Diagnostic Ultrasound System</t>
        </is>
      </c>
      <c r="D201" t="inlineStr">
        <is>
          <t>Samsung Medison Co., Ltd.</t>
        </is>
      </c>
      <c r="E201" t="inlineStr">
        <is>
          <t>Radiology</t>
        </is>
      </c>
      <c r="F201" t="inlineStr">
        <is>
          <t>IYN</t>
        </is>
      </c>
      <c r="G201" t="n">
        <v>1</v>
      </c>
    </row>
    <row r="202">
      <c r="A202" t="inlineStr">
        <is>
          <t>10/10/2024</t>
        </is>
      </c>
      <c r="B202">
        <f>HYPERLINK("https://www.accessdata.fda.gov/scripts/cdrh/cfdocs/cfPMN/pmn.cfm?ID=K241430", "K241430")</f>
        <v/>
      </c>
      <c r="C202" t="inlineStr">
        <is>
          <t>EchoMeasure</t>
        </is>
      </c>
      <c r="D202" t="inlineStr">
        <is>
          <t>iCardio.ai</t>
        </is>
      </c>
      <c r="E202" t="inlineStr">
        <is>
          <t>Radiology</t>
        </is>
      </c>
      <c r="F202" t="inlineStr">
        <is>
          <t>QIH</t>
        </is>
      </c>
      <c r="G202" t="n">
        <v>0</v>
      </c>
    </row>
    <row r="203">
      <c r="A203" t="inlineStr">
        <is>
          <t>10/09/2024</t>
        </is>
      </c>
      <c r="B203">
        <f>HYPERLINK("https://www.accessdata.fda.gov/scripts/cdrh/cfdocs/cfPMN/pmn.cfm?ID=K241837", "K241837")</f>
        <v/>
      </c>
      <c r="C203" t="inlineStr">
        <is>
          <t>Limbus Contour</t>
        </is>
      </c>
      <c r="D203" t="inlineStr">
        <is>
          <t>Limbus AI Inc.</t>
        </is>
      </c>
      <c r="E203" t="inlineStr">
        <is>
          <t>Radiology</t>
        </is>
      </c>
      <c r="F203" t="inlineStr">
        <is>
          <t>QKB</t>
        </is>
      </c>
      <c r="G203" t="n">
        <v>0</v>
      </c>
    </row>
    <row r="204">
      <c r="A204" t="inlineStr">
        <is>
          <t>10/07/2024</t>
        </is>
      </c>
      <c r="B204">
        <f>HYPERLINK("https://www.accessdata.fda.gov/scripts/cdrh/cfdocs/cfPMN/pmn.cfm?ID=K240980", "K240980")</f>
        <v/>
      </c>
      <c r="C204" t="inlineStr">
        <is>
          <t>EPIQ Series Diagnostic Ultrasound System</t>
        </is>
      </c>
      <c r="D204" t="inlineStr">
        <is>
          <t>Philips Ultrasound LLC</t>
        </is>
      </c>
      <c r="E204" t="inlineStr">
        <is>
          <t>Radiology</t>
        </is>
      </c>
      <c r="F204" t="inlineStr">
        <is>
          <t>IYN</t>
        </is>
      </c>
      <c r="G204" t="n">
        <v>1</v>
      </c>
    </row>
    <row r="205">
      <c r="A205" t="inlineStr">
        <is>
          <t>10/07/2024</t>
        </is>
      </c>
      <c r="B205">
        <f>HYPERLINK("https://www.accessdata.fda.gov/scripts/cdrh/cfdocs/cfPMN/pmn.cfm?ID=K241029", "K241029")</f>
        <v/>
      </c>
      <c r="C205" t="inlineStr">
        <is>
          <t>SpineUs System</t>
        </is>
      </c>
      <c r="D205" t="inlineStr">
        <is>
          <t>Verdure Imaging</t>
        </is>
      </c>
      <c r="E205" t="inlineStr">
        <is>
          <t>Radiology</t>
        </is>
      </c>
      <c r="F205" t="inlineStr">
        <is>
          <t>IYO</t>
        </is>
      </c>
      <c r="G205" t="n">
        <v>1</v>
      </c>
    </row>
    <row r="206">
      <c r="A206" t="inlineStr">
        <is>
          <t>10/04/2024</t>
        </is>
      </c>
      <c r="B206">
        <f>HYPERLINK("https://www.accessdata.fda.gov/scripts/cdrh/cfdocs/cfPMN/pmn.cfm?ID=K240553", "K240553")</f>
        <v/>
      </c>
      <c r="C206" t="inlineStr">
        <is>
          <t>LVivo Software Application</t>
        </is>
      </c>
      <c r="D206" t="inlineStr">
        <is>
          <t>DiA Imaging Analysis Ltd.</t>
        </is>
      </c>
      <c r="E206" t="inlineStr">
        <is>
          <t>Radiology</t>
        </is>
      </c>
      <c r="F206" t="inlineStr">
        <is>
          <t>QIH</t>
        </is>
      </c>
      <c r="G206" t="n">
        <v>0</v>
      </c>
    </row>
    <row r="207">
      <c r="A207" t="inlineStr">
        <is>
          <t>10/04/2024</t>
        </is>
      </c>
      <c r="B207">
        <f>HYPERLINK("https://www.accessdata.fda.gov/scripts/cdrh/cfdocs/cfPMN/pmn.cfm?ID=K242652", "K242652")</f>
        <v/>
      </c>
      <c r="C207" t="inlineStr">
        <is>
          <t>Lunit INSIGHT DBT v1.1</t>
        </is>
      </c>
      <c r="D207" t="inlineStr">
        <is>
          <t>Lunit Inc.</t>
        </is>
      </c>
      <c r="E207" t="inlineStr">
        <is>
          <t>Radiology</t>
        </is>
      </c>
      <c r="F207" t="inlineStr">
        <is>
          <t>QDQ</t>
        </is>
      </c>
      <c r="G207" t="n">
        <v>0</v>
      </c>
    </row>
    <row r="208">
      <c r="A208" t="inlineStr">
        <is>
          <t>10/04/2024</t>
        </is>
      </c>
      <c r="B208">
        <f>HYPERLINK("https://www.accessdata.fda.gov/scripts/cdrh/cfdocs/cfPMN/pmn.cfm?ID=K241245", "K241245")</f>
        <v/>
      </c>
      <c r="C208" t="inlineStr">
        <is>
          <t>EchoSolv AS</t>
        </is>
      </c>
      <c r="D208" t="inlineStr">
        <is>
          <t>Echo IQ Ltd</t>
        </is>
      </c>
      <c r="E208" t="inlineStr">
        <is>
          <t>Radiology</t>
        </is>
      </c>
      <c r="F208" t="inlineStr">
        <is>
          <t>POK</t>
        </is>
      </c>
      <c r="G208" t="n">
        <v>0</v>
      </c>
    </row>
    <row r="209">
      <c r="A209" t="inlineStr">
        <is>
          <t>10/02/2024</t>
        </is>
      </c>
      <c r="B209">
        <f>HYPERLINK("https://www.accessdata.fda.gov/scripts/cdrh/cfdocs/cfPMN/pmn.cfm?ID=K241561", "K241561")</f>
        <v/>
      </c>
      <c r="C209" t="inlineStr">
        <is>
          <t>MammoScreen BD</t>
        </is>
      </c>
      <c r="D209" t="inlineStr">
        <is>
          <t>Therapixel</t>
        </is>
      </c>
      <c r="E209" t="inlineStr">
        <is>
          <t>Radiology</t>
        </is>
      </c>
      <c r="F209" t="inlineStr">
        <is>
          <t>QIH</t>
        </is>
      </c>
      <c r="G209" t="n">
        <v>0</v>
      </c>
    </row>
    <row r="210">
      <c r="A210" t="inlineStr">
        <is>
          <t>10/02/2024</t>
        </is>
      </c>
      <c r="B210">
        <f>HYPERLINK("https://www.accessdata.fda.gov/scripts/cdrh/cfdocs/cfPMN/pmn.cfm?ID=K242005", "K242005")</f>
        <v/>
      </c>
      <c r="C210" t="inlineStr">
        <is>
          <t>Versana Premier; Versana Premier Lotus; LOGIQ F</t>
        </is>
      </c>
      <c r="D210" t="inlineStr">
        <is>
          <t>GE Medical Systems Ultrasound and Primary Care Diagnostics</t>
        </is>
      </c>
      <c r="E210" t="inlineStr">
        <is>
          <t>Radiology</t>
        </is>
      </c>
      <c r="F210" t="inlineStr">
        <is>
          <t>IYN</t>
        </is>
      </c>
      <c r="G210" t="n">
        <v>1</v>
      </c>
    </row>
    <row r="211">
      <c r="A211" t="inlineStr">
        <is>
          <t>10/01/2024</t>
        </is>
      </c>
      <c r="B211">
        <f>HYPERLINK("https://www.accessdata.fda.gov/scripts/cdrh/cfdocs/cfPMN/pmn.cfm?ID=K240943", "K240943")</f>
        <v/>
      </c>
      <c r="C211" t="inlineStr">
        <is>
          <t>LungVision</t>
        </is>
      </c>
      <c r="D211" t="inlineStr">
        <is>
          <t>BodyVision Medical Ltd.</t>
        </is>
      </c>
      <c r="E211" t="inlineStr">
        <is>
          <t>Radiology</t>
        </is>
      </c>
      <c r="F211" t="inlineStr">
        <is>
          <t>QIH</t>
        </is>
      </c>
      <c r="G211" t="n">
        <v>0</v>
      </c>
    </row>
    <row r="212">
      <c r="A212" t="inlineStr">
        <is>
          <t>10/01/2024</t>
        </is>
      </c>
      <c r="B212">
        <f>HYPERLINK("https://www.accessdata.fda.gov/scripts/cdrh/cfdocs/cfPMN/pmn.cfm?ID=K241331", "K241331")</f>
        <v/>
      </c>
      <c r="C212" t="inlineStr">
        <is>
          <t>MuscleView</t>
        </is>
      </c>
      <c r="D212" t="inlineStr">
        <is>
          <t>Springbok, Inc.</t>
        </is>
      </c>
      <c r="E212" t="inlineStr">
        <is>
          <t>Radiology</t>
        </is>
      </c>
      <c r="F212" t="inlineStr">
        <is>
          <t>LNH</t>
        </is>
      </c>
      <c r="G212" t="n">
        <v>1</v>
      </c>
    </row>
    <row r="213">
      <c r="A213" t="inlineStr">
        <is>
          <t>09/27/2024</t>
        </is>
      </c>
      <c r="B213">
        <f>HYPERLINK("https://www.accessdata.fda.gov/scripts/cdrh/cfdocs/cfPMN/pmn.cfm?ID=K241480", "K241480")</f>
        <v/>
      </c>
      <c r="C213" t="inlineStr">
        <is>
          <t>JBS-LVO</t>
        </is>
      </c>
      <c r="D213" t="inlineStr">
        <is>
          <t>JLK, Inc.</t>
        </is>
      </c>
      <c r="E213" t="inlineStr">
        <is>
          <t>Radiology</t>
        </is>
      </c>
      <c r="F213" t="inlineStr">
        <is>
          <t>QAS</t>
        </is>
      </c>
      <c r="G213" t="n">
        <v>0</v>
      </c>
    </row>
    <row r="214">
      <c r="A214" t="inlineStr">
        <is>
          <t>09/27/2024</t>
        </is>
      </c>
      <c r="B214">
        <f>HYPERLINK("https://www.accessdata.fda.gov/scripts/cdrh/cfdocs/cfPMN/pmn.cfm?ID=K240369", "K240369")</f>
        <v/>
      </c>
      <c r="C214" t="inlineStr">
        <is>
          <t>CAC (gated) Algorithm</t>
        </is>
      </c>
      <c r="D214" t="inlineStr">
        <is>
          <t>BunkerHill Health</t>
        </is>
      </c>
      <c r="E214" t="inlineStr">
        <is>
          <t>Radiology</t>
        </is>
      </c>
      <c r="F214" t="inlineStr">
        <is>
          <t>JAK</t>
        </is>
      </c>
      <c r="G214" t="n">
        <v>0</v>
      </c>
    </row>
    <row r="215">
      <c r="A215" t="inlineStr">
        <is>
          <t>09/27/2024</t>
        </is>
      </c>
      <c r="B215">
        <f>HYPERLINK("https://www.accessdata.fda.gov/scripts/cdrh/cfdocs/cfPMN/pmn.cfm?ID=K240993", "K240993")</f>
        <v/>
      </c>
      <c r="C215" t="inlineStr">
        <is>
          <t>encevis (2.1)</t>
        </is>
      </c>
      <c r="D215" t="inlineStr">
        <is>
          <t>AIT Austrian Institute of Technology GmbH</t>
        </is>
      </c>
      <c r="E215" t="inlineStr">
        <is>
          <t>Neurology</t>
        </is>
      </c>
      <c r="F215" t="inlineStr">
        <is>
          <t>OMB</t>
        </is>
      </c>
      <c r="G215" t="n">
        <v>0</v>
      </c>
    </row>
    <row r="216">
      <c r="A216" t="inlineStr">
        <is>
          <t>09/24/2024</t>
        </is>
      </c>
      <c r="B216">
        <f>HYPERLINK("https://www.accessdata.fda.gov/scripts/cdrh/cfdocs/cfPMN/pmn.cfm?ID=K242292", "K242292")</f>
        <v/>
      </c>
      <c r="C216" t="inlineStr">
        <is>
          <t>uAI Easy Triage ICH</t>
        </is>
      </c>
      <c r="D216" t="inlineStr">
        <is>
          <t>Shanghai United Imaging Intelligence Co., Ltd.</t>
        </is>
      </c>
      <c r="E216" t="inlineStr">
        <is>
          <t>Radiology</t>
        </is>
      </c>
      <c r="F216" t="inlineStr">
        <is>
          <t>QAS</t>
        </is>
      </c>
      <c r="G216" t="n">
        <v>0</v>
      </c>
    </row>
    <row r="217">
      <c r="A217" t="inlineStr">
        <is>
          <t>09/23/2024</t>
        </is>
      </c>
      <c r="B217">
        <f>HYPERLINK("https://www.accessdata.fda.gov/scripts/cdrh/cfdocs/cfpma/pma.cfm?id=P140011S008", "P140011/S008")</f>
        <v/>
      </c>
      <c r="C217" t="inlineStr">
        <is>
          <t>MAMMOMAT B.brilliant with Tomosynthesis Option</t>
        </is>
      </c>
      <c r="D217" t="inlineStr">
        <is>
          <t>SIEMENS MEDICAL SOLUTIONS USA, INC.</t>
        </is>
      </c>
      <c r="E217" t="inlineStr">
        <is>
          <t>Radiology</t>
        </is>
      </c>
      <c r="F217" t="inlineStr">
        <is>
          <t>OTE</t>
        </is>
      </c>
      <c r="G217" t="n">
        <v>999</v>
      </c>
    </row>
    <row r="218">
      <c r="A218" t="inlineStr">
        <is>
          <t>09/23/2024</t>
        </is>
      </c>
      <c r="B218">
        <f>HYPERLINK("https://www.accessdata.fda.gov/scripts/cdrh/cfdocs/cfPMN/pmn.cfm?ID=K240013", "K240013")</f>
        <v/>
      </c>
      <c r="C218" t="inlineStr">
        <is>
          <t>EchoGo Heart Failure (2.0)</t>
        </is>
      </c>
      <c r="D218" t="inlineStr">
        <is>
          <t>Ultromics Limited</t>
        </is>
      </c>
      <c r="E218" t="inlineStr">
        <is>
          <t>Cardiovascular</t>
        </is>
      </c>
      <c r="F218" t="inlineStr">
        <is>
          <t>QUO</t>
        </is>
      </c>
      <c r="G218" t="n">
        <v>0</v>
      </c>
    </row>
    <row r="219">
      <c r="A219" t="inlineStr">
        <is>
          <t>09/20/2024</t>
        </is>
      </c>
      <c r="B219">
        <f>HYPERLINK("https://www.accessdata.fda.gov/scripts/cdrh/cfdocs/cfPMN/pmn.cfm?ID=K240036", "K240036")</f>
        <v/>
      </c>
      <c r="C219" t="inlineStr">
        <is>
          <t>PIUR tUS Infinity</t>
        </is>
      </c>
      <c r="D219" t="inlineStr">
        <is>
          <t>PIUR Imaging GmbH</t>
        </is>
      </c>
      <c r="E219" t="inlineStr">
        <is>
          <t>Radiology</t>
        </is>
      </c>
      <c r="F219" t="inlineStr">
        <is>
          <t>QIH</t>
        </is>
      </c>
      <c r="G219" t="n">
        <v>0</v>
      </c>
    </row>
    <row r="220">
      <c r="A220" t="inlineStr">
        <is>
          <t>09/13/2024</t>
        </is>
      </c>
      <c r="B220">
        <f>HYPERLINK("https://www.accessdata.fda.gov/scripts/cdrh/cfdocs/cfPMN/pmn.cfm?ID=K240929", "K240929")</f>
        <v/>
      </c>
      <c r="C220" t="inlineStr">
        <is>
          <t>Sleep Apnea Notification Feature (SANF)</t>
        </is>
      </c>
      <c r="D220" t="inlineStr">
        <is>
          <t>Apple Inc.</t>
        </is>
      </c>
      <c r="E220" t="inlineStr">
        <is>
          <t>Anesthesiology</t>
        </is>
      </c>
      <c r="F220" t="inlineStr">
        <is>
          <t>QZW</t>
        </is>
      </c>
      <c r="G220" t="n">
        <v>0</v>
      </c>
    </row>
    <row r="221">
      <c r="A221" t="inlineStr">
        <is>
          <t>09/12/2024</t>
        </is>
      </c>
      <c r="B221">
        <f>HYPERLINK("https://www.accessdata.fda.gov/scripts/cdrh/cfdocs/cfPMN/pmn.cfm?ID=K241582", "K241582")</f>
        <v/>
      </c>
      <c r="C221" t="inlineStr">
        <is>
          <t>Aplio i900/i800/i700 Diagnostic Ultrasound System, Software V7.0 (TUS-AI900, TUS-AI800, TUS-AI700)</t>
        </is>
      </c>
      <c r="D221" t="inlineStr">
        <is>
          <t>Canon Medical Systems Corporation</t>
        </is>
      </c>
      <c r="E221" t="inlineStr">
        <is>
          <t>Radiology</t>
        </is>
      </c>
      <c r="F221" t="inlineStr">
        <is>
          <t>IYN</t>
        </is>
      </c>
      <c r="G221" t="n">
        <v>1</v>
      </c>
    </row>
    <row r="222">
      <c r="A222" t="inlineStr">
        <is>
          <t>09/12/2024</t>
        </is>
      </c>
      <c r="B222">
        <f>HYPERLINK("https://www.accessdata.fda.gov/scripts/cdrh/cfdocs/cfPMN/pmn.cfm?ID=K241280", "K241280")</f>
        <v/>
      </c>
      <c r="C222" t="inlineStr">
        <is>
          <t>Constellation (CON-001)</t>
        </is>
      </c>
      <c r="D222" t="inlineStr">
        <is>
          <t>Q Bio, Inc.</t>
        </is>
      </c>
      <c r="E222" t="inlineStr">
        <is>
          <t>Radiology</t>
        </is>
      </c>
      <c r="F222" t="inlineStr">
        <is>
          <t>QIH</t>
        </is>
      </c>
      <c r="G222" t="n">
        <v>0</v>
      </c>
    </row>
    <row r="223">
      <c r="A223" t="inlineStr">
        <is>
          <t>09/12/2024</t>
        </is>
      </c>
      <c r="B223">
        <f>HYPERLINK("https://www.accessdata.fda.gov/scripts/cdrh/cfdocs/cfPMN/pmn.cfm?ID=K240942", "K240942")</f>
        <v/>
      </c>
      <c r="C223" t="inlineStr">
        <is>
          <t>CINA-CSpine</t>
        </is>
      </c>
      <c r="D223" t="inlineStr">
        <is>
          <t>Avicenna.AI</t>
        </is>
      </c>
      <c r="E223" t="inlineStr">
        <is>
          <t>Radiology</t>
        </is>
      </c>
      <c r="F223" t="inlineStr">
        <is>
          <t>QAS</t>
        </is>
      </c>
      <c r="G223" t="n">
        <v>0</v>
      </c>
    </row>
    <row r="224">
      <c r="A224" t="inlineStr">
        <is>
          <t>09/11/2024</t>
        </is>
      </c>
      <c r="B224">
        <f>HYPERLINK("https://www.accessdata.fda.gov/scripts/cdrh/cfdocs/cfPMN/pmn.cfm?ID=K241380", "K241380")</f>
        <v/>
      </c>
      <c r="C224" t="inlineStr">
        <is>
          <t>FETOLY-HEART</t>
        </is>
      </c>
      <c r="D224" t="inlineStr">
        <is>
          <t>Diagnoly</t>
        </is>
      </c>
      <c r="E224" t="inlineStr">
        <is>
          <t>Radiology</t>
        </is>
      </c>
      <c r="F224" t="inlineStr">
        <is>
          <t>IYN</t>
        </is>
      </c>
      <c r="G224" t="n">
        <v>1</v>
      </c>
    </row>
    <row r="225">
      <c r="A225" t="inlineStr">
        <is>
          <t>09/10/2024</t>
        </is>
      </c>
      <c r="B225">
        <f>HYPERLINK("https://www.accessdata.fda.gov/scripts/cdrh/cfdocs/cfPMN/pmn.cfm?ID=K240094", "K240094")</f>
        <v/>
      </c>
      <c r="C225" t="inlineStr">
        <is>
          <t>LumiNE US; Lumi</t>
        </is>
      </c>
      <c r="D225" t="inlineStr">
        <is>
          <t>Augmedit B.V.</t>
        </is>
      </c>
      <c r="E225" t="inlineStr">
        <is>
          <t>Radiology</t>
        </is>
      </c>
      <c r="F225" t="inlineStr">
        <is>
          <t>QIH</t>
        </is>
      </c>
      <c r="G225" t="n">
        <v>0</v>
      </c>
    </row>
    <row r="226">
      <c r="A226" t="inlineStr">
        <is>
          <t>09/09/2024</t>
        </is>
      </c>
      <c r="B226">
        <f>HYPERLINK("https://www.accessdata.fda.gov/scripts/cdrh/cfdocs/cfPMN/pmn.cfm?ID=K241681", "K241681")</f>
        <v/>
      </c>
      <c r="C226" t="inlineStr">
        <is>
          <t>Overjet Image Enhancement Assist</t>
        </is>
      </c>
      <c r="D226" t="inlineStr">
        <is>
          <t>Overjet Inc</t>
        </is>
      </c>
      <c r="E226" t="inlineStr">
        <is>
          <t>Radiology</t>
        </is>
      </c>
      <c r="F226" t="inlineStr">
        <is>
          <t>QIH</t>
        </is>
      </c>
      <c r="G226" t="n">
        <v>0</v>
      </c>
    </row>
    <row r="227">
      <c r="A227" t="inlineStr">
        <is>
          <t>09/09/2024</t>
        </is>
      </c>
      <c r="B227">
        <f>HYPERLINK("https://www.accessdata.fda.gov/scripts/cdrh/cfdocs/cfPMN/pmn.cfm?ID=K240791", "K240791")</f>
        <v/>
      </c>
      <c r="C227" t="inlineStr">
        <is>
          <t>ADAS 3D</t>
        </is>
      </c>
      <c r="D227" t="inlineStr">
        <is>
          <t>Adas3D Medical S.L</t>
        </is>
      </c>
      <c r="E227" t="inlineStr">
        <is>
          <t>Radiology</t>
        </is>
      </c>
      <c r="F227" t="inlineStr">
        <is>
          <t>QIH</t>
        </is>
      </c>
      <c r="G227" t="n">
        <v>0</v>
      </c>
    </row>
    <row r="228">
      <c r="A228" t="inlineStr">
        <is>
          <t>09/09/2024</t>
        </is>
      </c>
      <c r="B228">
        <f>HYPERLINK("https://www.accessdata.fda.gov/scripts/cdrh/cfdocs/cfPMN/pmn.cfm?ID=K240697", "K240697")</f>
        <v/>
      </c>
      <c r="C228" t="inlineStr">
        <is>
          <t>See-Mode Augmented Reporting Tool, Thyroid (SMART-T)</t>
        </is>
      </c>
      <c r="D228" t="inlineStr">
        <is>
          <t>See-Mode Technologies Pte. Ltd.</t>
        </is>
      </c>
      <c r="E228" t="inlineStr">
        <is>
          <t>Radiology</t>
        </is>
      </c>
      <c r="F228" t="inlineStr">
        <is>
          <t>QDQ</t>
        </is>
      </c>
      <c r="G228" t="n">
        <v>0</v>
      </c>
    </row>
    <row r="229">
      <c r="A229" t="inlineStr">
        <is>
          <t>09/06/2024</t>
        </is>
      </c>
      <c r="B229">
        <f>HYPERLINK("https://www.accessdata.fda.gov/scripts/cdrh/cfdocs/cfPMN/pmn.cfm?ID=K240411", "K240411")</f>
        <v/>
      </c>
      <c r="C229" t="inlineStr">
        <is>
          <t>uAI Portal</t>
        </is>
      </c>
      <c r="D229" t="inlineStr">
        <is>
          <t>Shanghai United Imaging Intelligence Co., Ltd.</t>
        </is>
      </c>
      <c r="E229" t="inlineStr">
        <is>
          <t>Radiology</t>
        </is>
      </c>
      <c r="F229" t="inlineStr">
        <is>
          <t>QIH</t>
        </is>
      </c>
      <c r="G229" t="n">
        <v>0</v>
      </c>
    </row>
    <row r="230">
      <c r="A230" t="inlineStr">
        <is>
          <t>09/05/2024</t>
        </is>
      </c>
      <c r="B230">
        <f>HYPERLINK("https://www.accessdata.fda.gov/scripts/cdrh/cfdocs/cfPMN/pmn.cfm?ID=K233998", "K233998")</f>
        <v/>
      </c>
      <c r="C230" t="inlineStr">
        <is>
          <t>TRAQinform IQ</t>
        </is>
      </c>
      <c r="D230" t="inlineStr">
        <is>
          <t>AIQ Global, Inc.</t>
        </is>
      </c>
      <c r="E230" t="inlineStr">
        <is>
          <t>Radiology</t>
        </is>
      </c>
      <c r="F230" t="inlineStr">
        <is>
          <t>LLZ</t>
        </is>
      </c>
      <c r="G230" t="n">
        <v>0</v>
      </c>
    </row>
    <row r="231">
      <c r="A231" t="inlineStr">
        <is>
          <t>09/04/2024</t>
        </is>
      </c>
      <c r="B231">
        <f>HYPERLINK("https://www.accessdata.fda.gov/scripts/cdrh/cfdocs/cfPMN/pmn.cfm?ID=K233977", "K233977")</f>
        <v/>
      </c>
      <c r="C231" t="inlineStr">
        <is>
          <t>Velacur</t>
        </is>
      </c>
      <c r="D231" t="inlineStr">
        <is>
          <t>Sonic Incytes</t>
        </is>
      </c>
      <c r="E231" t="inlineStr">
        <is>
          <t>Radiology</t>
        </is>
      </c>
      <c r="F231" t="inlineStr">
        <is>
          <t>IYO</t>
        </is>
      </c>
      <c r="G231" t="n">
        <v>0</v>
      </c>
    </row>
    <row r="232">
      <c r="A232" t="inlineStr">
        <is>
          <t>08/30/2024</t>
        </is>
      </c>
      <c r="B232">
        <f>HYPERLINK("https://www.accessdata.fda.gov/scripts/cdrh/cfdocs/cfPMN/pmn.cfm?ID=K240003", "K240003")</f>
        <v/>
      </c>
      <c r="C232" t="inlineStr">
        <is>
          <t>Velmeni for Dentists (V4D)</t>
        </is>
      </c>
      <c r="D232" t="inlineStr">
        <is>
          <t>Velmeni Inc.</t>
        </is>
      </c>
      <c r="E232" t="inlineStr">
        <is>
          <t>Radiology</t>
        </is>
      </c>
      <c r="F232" t="inlineStr">
        <is>
          <t>MYN</t>
        </is>
      </c>
      <c r="G232" t="n">
        <v>0</v>
      </c>
    </row>
    <row r="233">
      <c r="A233" t="inlineStr">
        <is>
          <t>08/30/2024</t>
        </is>
      </c>
      <c r="B233">
        <f>HYPERLINK("https://www.accessdata.fda.gov/scripts/cdrh/cfdocs/cfPMN/pmn.cfm?ID=K241847", "K241847")</f>
        <v/>
      </c>
      <c r="C233" t="inlineStr">
        <is>
          <t>Imbio PHA (4.0.0)</t>
        </is>
      </c>
      <c r="D233" t="inlineStr">
        <is>
          <t>Imbio, Inc</t>
        </is>
      </c>
      <c r="E233" t="inlineStr">
        <is>
          <t>Radiology</t>
        </is>
      </c>
      <c r="F233" t="inlineStr">
        <is>
          <t>QIH</t>
        </is>
      </c>
      <c r="G233" t="n">
        <v>0</v>
      </c>
    </row>
    <row r="234">
      <c r="A234" t="inlineStr">
        <is>
          <t>08/30/2024</t>
        </is>
      </c>
      <c r="B234">
        <f>HYPERLINK("https://www.accessdata.fda.gov/scripts/cdrh/cfdocs/cfPMN/pmn.cfm?ID=K241585", "K241585")</f>
        <v/>
      </c>
      <c r="C234" t="inlineStr">
        <is>
          <t>uMI Panorama</t>
        </is>
      </c>
      <c r="D234" t="inlineStr">
        <is>
          <t>Shanghai United Imaging Healthcare Co.,Ltd.</t>
        </is>
      </c>
      <c r="E234" t="inlineStr">
        <is>
          <t>Radiology</t>
        </is>
      </c>
      <c r="F234" t="inlineStr">
        <is>
          <t>KPS</t>
        </is>
      </c>
      <c r="G234" t="n">
        <v>0</v>
      </c>
    </row>
    <row r="235">
      <c r="A235" t="inlineStr">
        <is>
          <t>08/30/2024</t>
        </is>
      </c>
      <c r="B235">
        <f>HYPERLINK("https://www.accessdata.fda.gov/scripts/cdrh/cfdocs/cfPMN/pmn.cfm?ID=K242300", "K242300")</f>
        <v/>
      </c>
      <c r="C235" t="inlineStr">
        <is>
          <t>MI View&amp;GO</t>
        </is>
      </c>
      <c r="D235" t="inlineStr">
        <is>
          <t>Siemens Medical Solutions USA, Inc.</t>
        </is>
      </c>
      <c r="E235" t="inlineStr">
        <is>
          <t>Radiology</t>
        </is>
      </c>
      <c r="F235" t="inlineStr">
        <is>
          <t>QIH</t>
        </is>
      </c>
      <c r="G235" t="n">
        <v>0</v>
      </c>
    </row>
    <row r="236">
      <c r="A236" t="inlineStr">
        <is>
          <t>08/30/2024</t>
        </is>
      </c>
      <c r="B236">
        <f>HYPERLINK("https://www.accessdata.fda.gov/scripts/cdrh/cfdocs/cfPMN/pmn.cfm?ID=K242275", "K242275")</f>
        <v/>
      </c>
      <c r="C236" t="inlineStr">
        <is>
          <t>syngo.via MI Workflows; Scenium; syngo MBF</t>
        </is>
      </c>
      <c r="D236" t="inlineStr">
        <is>
          <t>Siemens Medical Solutions USA, Inc.</t>
        </is>
      </c>
      <c r="E236" t="inlineStr">
        <is>
          <t>Radiology</t>
        </is>
      </c>
      <c r="F236" t="inlineStr">
        <is>
          <t>QIH</t>
        </is>
      </c>
      <c r="G236" t="n">
        <v>0</v>
      </c>
    </row>
    <row r="237">
      <c r="A237" t="inlineStr">
        <is>
          <t>08/29/2024</t>
        </is>
      </c>
      <c r="B237">
        <f>HYPERLINK("https://www.accessdata.fda.gov/scripts/cdrh/cfdocs/cfPMN/pmn.cfm?ID=K233826", "K233826")</f>
        <v/>
      </c>
      <c r="C237" t="inlineStr">
        <is>
          <t>Kosmos</t>
        </is>
      </c>
      <c r="D237" t="inlineStr">
        <is>
          <t>EchoNous, Inc.</t>
        </is>
      </c>
      <c r="E237" t="inlineStr">
        <is>
          <t>Radiology</t>
        </is>
      </c>
      <c r="F237" t="inlineStr">
        <is>
          <t>IYN</t>
        </is>
      </c>
      <c r="G237" t="n">
        <v>999</v>
      </c>
    </row>
    <row r="238">
      <c r="A238" t="inlineStr">
        <is>
          <t>08/27/2024</t>
        </is>
      </c>
      <c r="B238">
        <f>HYPERLINK("https://www.accessdata.fda.gov/scripts/cdrh/cfdocs/cfPMN/pmn.cfm?ID=K241684", "K241684")</f>
        <v/>
      </c>
      <c r="C238" t="inlineStr">
        <is>
          <t>Overjet Charting Assist</t>
        </is>
      </c>
      <c r="D238" t="inlineStr">
        <is>
          <t>Overjet, Inc</t>
        </is>
      </c>
      <c r="E238" t="inlineStr">
        <is>
          <t>Radiology</t>
        </is>
      </c>
      <c r="F238" t="inlineStr">
        <is>
          <t>QIH</t>
        </is>
      </c>
      <c r="G238" t="n">
        <v>0</v>
      </c>
    </row>
    <row r="239">
      <c r="A239" t="inlineStr">
        <is>
          <t>08/22/2024</t>
        </is>
      </c>
      <c r="B239">
        <f>HYPERLINK("https://www.accessdata.fda.gov/scripts/cdrh/cfdocs/cfPMN/pmn.cfm?ID=K241098", "K241098")</f>
        <v/>
      </c>
      <c r="C239" t="inlineStr">
        <is>
          <t>NeuroQuant</t>
        </is>
      </c>
      <c r="D239" t="inlineStr">
        <is>
          <t>CorTechs Labs, Inc.</t>
        </is>
      </c>
      <c r="E239" t="inlineStr">
        <is>
          <t>Radiology</t>
        </is>
      </c>
      <c r="F239" t="inlineStr">
        <is>
          <t>QIH</t>
        </is>
      </c>
      <c r="G239" t="n">
        <v>0</v>
      </c>
    </row>
    <row r="240">
      <c r="A240" t="inlineStr">
        <is>
          <t>08/21/2024</t>
        </is>
      </c>
      <c r="B240">
        <f>HYPERLINK("https://www.accessdata.fda.gov/scripts/cdrh/cfdocs/cfPMN/pmn.cfm?ID=K240290", "K240290")</f>
        <v/>
      </c>
      <c r="C240" t="inlineStr">
        <is>
          <t>AiMIFY (1.x)</t>
        </is>
      </c>
      <c r="D240" t="inlineStr">
        <is>
          <t>Subtle Medical, Inc.</t>
        </is>
      </c>
      <c r="E240" t="inlineStr">
        <is>
          <t>Radiology</t>
        </is>
      </c>
      <c r="F240" t="inlineStr">
        <is>
          <t>LLZ</t>
        </is>
      </c>
      <c r="G240" t="n">
        <v>1</v>
      </c>
    </row>
    <row r="241">
      <c r="A241" t="inlineStr">
        <is>
          <t>08/20/2024</t>
        </is>
      </c>
      <c r="B241">
        <f>HYPERLINK("https://www.accessdata.fda.gov/scripts/cdrh/cfdocs/cfPMN/pmn.cfm?ID=K240200", "K240200")</f>
        <v/>
      </c>
      <c r="C241" t="inlineStr">
        <is>
          <t>HYDROS Robotic System; HYDROS TRUS Probe; HYDROS Handpiece</t>
        </is>
      </c>
      <c r="D241" t="inlineStr">
        <is>
          <t>Procept BioRobotics</t>
        </is>
      </c>
      <c r="E241" t="inlineStr">
        <is>
          <t>General and Plastic Surgery</t>
        </is>
      </c>
      <c r="F241" t="inlineStr">
        <is>
          <t>PZP</t>
        </is>
      </c>
      <c r="G241" t="n">
        <v>0</v>
      </c>
    </row>
    <row r="242">
      <c r="A242" t="inlineStr">
        <is>
          <t>08/20/2024</t>
        </is>
      </c>
      <c r="B242">
        <f>HYPERLINK("https://www.accessdata.fda.gov/scripts/cdrh/cfdocs/cfPMN/pmn.cfm?ID=K241496", "K241496")</f>
        <v/>
      </c>
      <c r="C242" t="inlineStr">
        <is>
          <t>Vantage Galan 3T, MRT-3020, V10.0 with AiCE Reconstruction Processing Unit for MR</t>
        </is>
      </c>
      <c r="D242" t="inlineStr">
        <is>
          <t>Canon Medical Systems Corporation</t>
        </is>
      </c>
      <c r="E242" t="inlineStr">
        <is>
          <t>Radiology</t>
        </is>
      </c>
      <c r="F242" t="inlineStr">
        <is>
          <t>LNH</t>
        </is>
      </c>
      <c r="G242" t="n">
        <v>0</v>
      </c>
    </row>
    <row r="243">
      <c r="A243" t="inlineStr">
        <is>
          <t>08/19/2024</t>
        </is>
      </c>
      <c r="B243">
        <f>HYPERLINK("https://www.accessdata.fda.gov/scripts/cdrh/cfdocs/cfPMN/pmn.cfm?ID=K241440", "K241440")</f>
        <v/>
      </c>
      <c r="C243" t="inlineStr">
        <is>
          <t>HealthCCSng</t>
        </is>
      </c>
      <c r="D243" t="inlineStr">
        <is>
          <t>Nano-X AI Ltd.</t>
        </is>
      </c>
      <c r="E243" t="inlineStr">
        <is>
          <t>Radiology</t>
        </is>
      </c>
      <c r="F243" t="inlineStr">
        <is>
          <t>JAK</t>
        </is>
      </c>
      <c r="G243" t="n">
        <v>0</v>
      </c>
    </row>
    <row r="244">
      <c r="A244" t="inlineStr">
        <is>
          <t>08/16/2024</t>
        </is>
      </c>
      <c r="B244">
        <f>HYPERLINK("https://www.accessdata.fda.gov/scripts/cdrh/cfdocs/cfPMN/pmn.cfm?ID=K233755", "K233755")</f>
        <v/>
      </c>
      <c r="C244" t="inlineStr">
        <is>
          <t>HeartKey® Rhythm</t>
        </is>
      </c>
      <c r="D244" t="inlineStr">
        <is>
          <t>B-Secur Limited</t>
        </is>
      </c>
      <c r="E244" t="inlineStr">
        <is>
          <t>Cardiovascular</t>
        </is>
      </c>
      <c r="F244" t="inlineStr">
        <is>
          <t>DQK</t>
        </is>
      </c>
      <c r="G244" t="n">
        <v>0</v>
      </c>
    </row>
    <row r="245">
      <c r="A245" t="inlineStr">
        <is>
          <t>08/16/2024</t>
        </is>
      </c>
      <c r="B245">
        <f>HYPERLINK("https://www.accessdata.fda.gov/scripts/cdrh/cfdocs/cfPMN/pmn.cfm?ID=K240740", "K240740")</f>
        <v/>
      </c>
      <c r="C245" t="inlineStr">
        <is>
          <t>qCT LN Quant</t>
        </is>
      </c>
      <c r="D245" t="inlineStr">
        <is>
          <t>Qure.ai Technologies</t>
        </is>
      </c>
      <c r="E245" t="inlineStr">
        <is>
          <t>Radiology</t>
        </is>
      </c>
      <c r="F245" t="inlineStr">
        <is>
          <t>QIH</t>
        </is>
      </c>
      <c r="G245" t="n">
        <v>0</v>
      </c>
    </row>
    <row r="246">
      <c r="A246" t="inlineStr">
        <is>
          <t>08/15/2024</t>
        </is>
      </c>
      <c r="B246">
        <f>HYPERLINK("https://www.accessdata.fda.gov/scripts/cdrh/cfdocs/cfPMN/pmn.cfm?ID=K241211", "K241211")</f>
        <v/>
      </c>
      <c r="C246" t="inlineStr">
        <is>
          <t>CoLumbo</t>
        </is>
      </c>
      <c r="D246" t="inlineStr">
        <is>
          <t>Smart Soft Healthcare</t>
        </is>
      </c>
      <c r="E246" t="inlineStr">
        <is>
          <t>Radiology</t>
        </is>
      </c>
      <c r="F246" t="inlineStr">
        <is>
          <t>QIH</t>
        </is>
      </c>
      <c r="G246" t="n">
        <v>0</v>
      </c>
    </row>
    <row r="247">
      <c r="A247" t="inlineStr">
        <is>
          <t>08/15/2024</t>
        </is>
      </c>
      <c r="B247">
        <f>HYPERLINK("https://www.accessdata.fda.gov/scripts/cdrh/cfdocs/cfPMN/pmn.cfm?ID=K241596", "K241596")</f>
        <v/>
      </c>
      <c r="C247" t="inlineStr">
        <is>
          <t>uMI Panvivo</t>
        </is>
      </c>
      <c r="D247" t="inlineStr">
        <is>
          <t>Shanghai United Imaging Healthcare Co., Ltd.</t>
        </is>
      </c>
      <c r="E247" t="inlineStr">
        <is>
          <t>Radiology</t>
        </is>
      </c>
      <c r="F247" t="inlineStr">
        <is>
          <t>KPS</t>
        </is>
      </c>
      <c r="G247" t="n">
        <v>0</v>
      </c>
    </row>
    <row r="248">
      <c r="A248" t="inlineStr">
        <is>
          <t>08/13/2024</t>
        </is>
      </c>
      <c r="B248">
        <f>HYPERLINK("https://www.accessdata.fda.gov/scripts/cdrh/cfdocs/cfPMN/pmn.cfm?ID=K241429", "K241429")</f>
        <v/>
      </c>
      <c r="C248" t="inlineStr">
        <is>
          <t>ECHELON Synergy MRI System</t>
        </is>
      </c>
      <c r="D248" t="inlineStr">
        <is>
          <t>FUJIFILM Healthcare Corporation</t>
        </is>
      </c>
      <c r="E248" t="inlineStr">
        <is>
          <t>Radiology</t>
        </is>
      </c>
      <c r="F248" t="inlineStr">
        <is>
          <t>LNH</t>
        </is>
      </c>
      <c r="G248" t="n">
        <v>0</v>
      </c>
    </row>
    <row r="249">
      <c r="A249" t="inlineStr">
        <is>
          <t>08/12/2024</t>
        </is>
      </c>
      <c r="B249">
        <f>HYPERLINK("https://www.accessdata.fda.gov/scripts/cdrh/cfdocs/cfPMN/pmn.cfm?ID=K242054", "K242054")</f>
        <v/>
      </c>
      <c r="C249" t="inlineStr">
        <is>
          <t>OptimMRI (v2)</t>
        </is>
      </c>
      <c r="D249" t="inlineStr">
        <is>
          <t>Rebrain, SAS</t>
        </is>
      </c>
      <c r="E249" t="inlineStr">
        <is>
          <t>Radiology</t>
        </is>
      </c>
      <c r="F249" t="inlineStr">
        <is>
          <t>QIH</t>
        </is>
      </c>
      <c r="G249" t="n">
        <v>0</v>
      </c>
    </row>
    <row r="250">
      <c r="A250" t="inlineStr">
        <is>
          <t>08/08/2024</t>
        </is>
      </c>
      <c r="B250">
        <f>HYPERLINK("https://www.accessdata.fda.gov/scripts/cdrh/cfdocs/cfPMN/pmn.cfm?ID=K241665", "K241665")</f>
        <v/>
      </c>
      <c r="C250" t="inlineStr">
        <is>
          <t>Omni Legend</t>
        </is>
      </c>
      <c r="D250" t="inlineStr">
        <is>
          <t>GE Medical Systems Israel, Functional Imaging</t>
        </is>
      </c>
      <c r="E250" t="inlineStr">
        <is>
          <t>Radiology</t>
        </is>
      </c>
      <c r="F250" t="inlineStr">
        <is>
          <t>KPS</t>
        </is>
      </c>
      <c r="G250" t="n">
        <v>0</v>
      </c>
    </row>
    <row r="251">
      <c r="A251" t="inlineStr">
        <is>
          <t>08/08/2024</t>
        </is>
      </c>
      <c r="B251">
        <f>HYPERLINK("https://www.accessdata.fda.gov/scripts/cdrh/cfdocs/cfPMN/pmn.cfm?ID=K233822", "K233822")</f>
        <v/>
      </c>
      <c r="C251" t="inlineStr">
        <is>
          <t>i2Contour</t>
        </is>
      </c>
      <c r="D251" t="inlineStr">
        <is>
          <t>MRIMath LLC</t>
        </is>
      </c>
      <c r="E251" t="inlineStr">
        <is>
          <t>Radiology</t>
        </is>
      </c>
      <c r="F251" t="inlineStr">
        <is>
          <t>QIH</t>
        </is>
      </c>
      <c r="G251" t="n">
        <v>0</v>
      </c>
    </row>
    <row r="252">
      <c r="A252" t="inlineStr">
        <is>
          <t>08/05/2024</t>
        </is>
      </c>
      <c r="B252">
        <f>HYPERLINK("https://www.accessdata.fda.gov/scripts/cdrh/cfdocs/cfPMN/pmn.cfm?ID=K240953", "K240953")</f>
        <v/>
      </c>
      <c r="C252" t="inlineStr">
        <is>
          <t>AI Platform 2.0 (AIP002)</t>
        </is>
      </c>
      <c r="D252" t="inlineStr">
        <is>
          <t>Exo Imaging</t>
        </is>
      </c>
      <c r="E252" t="inlineStr">
        <is>
          <t>Radiology</t>
        </is>
      </c>
      <c r="F252" t="inlineStr">
        <is>
          <t>QIH</t>
        </is>
      </c>
      <c r="G252" t="n">
        <v>0</v>
      </c>
    </row>
    <row r="253">
      <c r="A253" t="inlineStr">
        <is>
          <t>08/05/2024</t>
        </is>
      </c>
      <c r="B253">
        <f>HYPERLINK("https://www.accessdata.fda.gov/scripts/cdrh/cfdocs/cfPMN/pmn.cfm?ID=K233992", "K233992")</f>
        <v/>
      </c>
      <c r="C253" t="inlineStr">
        <is>
          <t>Precision AI Surgical Planning System (PAI-SPS)</t>
        </is>
      </c>
      <c r="D253" t="inlineStr">
        <is>
          <t>Precision AI Pty Ltd</t>
        </is>
      </c>
      <c r="E253" t="inlineStr">
        <is>
          <t>Orthopedic</t>
        </is>
      </c>
      <c r="F253" t="inlineStr">
        <is>
          <t>QHE</t>
        </is>
      </c>
      <c r="G253" t="n">
        <v>0</v>
      </c>
    </row>
    <row r="254">
      <c r="A254" t="inlineStr">
        <is>
          <t>08/02/2024</t>
        </is>
      </c>
      <c r="B254">
        <f>HYPERLINK("https://www.accessdata.fda.gov/scripts/cdrh/cfdocs/cfPMN/pmn.cfm?ID=K233984", "K233984")</f>
        <v/>
      </c>
      <c r="C254" t="inlineStr">
        <is>
          <t>Acumen Assisted Fluid Management (AFM) Software Feature</t>
        </is>
      </c>
      <c r="D254" t="inlineStr">
        <is>
          <t>Edwards Lifesciences, LLC</t>
        </is>
      </c>
      <c r="E254" t="inlineStr">
        <is>
          <t>Cardiovascular</t>
        </is>
      </c>
      <c r="F254" t="inlineStr">
        <is>
          <t>QMS</t>
        </is>
      </c>
      <c r="G254" t="n">
        <v>0</v>
      </c>
    </row>
    <row r="255">
      <c r="A255" t="inlineStr">
        <is>
          <t>08/01/2024</t>
        </is>
      </c>
      <c r="B255">
        <f>HYPERLINK("https://www.accessdata.fda.gov/scripts/cdrh/cfdocs/cfPMN/pmn.cfm?ID=K234141", "K234141")</f>
        <v/>
      </c>
      <c r="C255" t="inlineStr">
        <is>
          <t>AISAP Cardio V1.0</t>
        </is>
      </c>
      <c r="D255" t="inlineStr">
        <is>
          <t>Aisap</t>
        </is>
      </c>
      <c r="E255" t="inlineStr">
        <is>
          <t>Radiology</t>
        </is>
      </c>
      <c r="F255" t="inlineStr">
        <is>
          <t>POK</t>
        </is>
      </c>
      <c r="G255" t="n">
        <v>0</v>
      </c>
    </row>
    <row r="256">
      <c r="A256" t="inlineStr">
        <is>
          <t>08/01/2024</t>
        </is>
      </c>
      <c r="B256">
        <f>HYPERLINK("https://www.accessdata.fda.gov/scripts/cdrh/cfdocs/cfPMN/pmn.cfm?ID=K240301", "K240301")</f>
        <v/>
      </c>
      <c r="C256" t="inlineStr">
        <is>
          <t>MammoScreen® (3)</t>
        </is>
      </c>
      <c r="D256" t="inlineStr">
        <is>
          <t>Therapixel</t>
        </is>
      </c>
      <c r="E256" t="inlineStr">
        <is>
          <t>Radiology</t>
        </is>
      </c>
      <c r="F256" t="inlineStr">
        <is>
          <t>QDQ</t>
        </is>
      </c>
      <c r="G256" t="n">
        <v>0</v>
      </c>
    </row>
    <row r="257">
      <c r="A257" t="inlineStr">
        <is>
          <t>08/01/2024</t>
        </is>
      </c>
      <c r="B257">
        <f>HYPERLINK("https://www.accessdata.fda.gov/scripts/cdrh/cfdocs/cfPMN/pmn.cfm?ID=K233731", "K233731")</f>
        <v/>
      </c>
      <c r="C257" t="inlineStr">
        <is>
          <t>CardIQ Suite</t>
        </is>
      </c>
      <c r="D257" t="inlineStr">
        <is>
          <t>GE Medical Systems SCS</t>
        </is>
      </c>
      <c r="E257" t="inlineStr">
        <is>
          <t>Radiology</t>
        </is>
      </c>
      <c r="F257" t="inlineStr">
        <is>
          <t>JAK</t>
        </is>
      </c>
      <c r="G257" t="n">
        <v>0</v>
      </c>
    </row>
    <row r="258">
      <c r="A258" t="inlineStr">
        <is>
          <t>07/25/2024</t>
        </is>
      </c>
      <c r="B258">
        <f>HYPERLINK("https://www.accessdata.fda.gov/scripts/cdrh/cfdocs/cfPMN/pmn.cfm?ID=K241887", "K241887")</f>
        <v/>
      </c>
      <c r="C258" t="inlineStr">
        <is>
          <t>GI Genius Module 100 (GGM100.US); GI Genius Module 200 (GGM200.US); ColonPRO 4.0 (CPRO40.US); GI Genius Module 300 (GGM300-US); ColonPRO 4.0 (CPRO40S-US)</t>
        </is>
      </c>
      <c r="D258" t="inlineStr">
        <is>
          <t>Cosmo Artificial Intelligence - AI Ltd</t>
        </is>
      </c>
      <c r="E258" t="inlineStr">
        <is>
          <t>Gastroenterology-Urology</t>
        </is>
      </c>
      <c r="F258" t="inlineStr">
        <is>
          <t>QNP</t>
        </is>
      </c>
      <c r="G258" t="inlineStr"/>
    </row>
    <row r="259">
      <c r="A259" t="inlineStr">
        <is>
          <t>07/24/2024</t>
        </is>
      </c>
      <c r="B259">
        <f>HYPERLINK("https://www.accessdata.fda.gov/scripts/cdrh/cfdocs/cfPMN/pmn.cfm?ID=K240044", "K240044")</f>
        <v/>
      </c>
      <c r="C259" t="inlineStr">
        <is>
          <t>CADDIE</t>
        </is>
      </c>
      <c r="D259" t="inlineStr">
        <is>
          <t>Odin Medical Limited</t>
        </is>
      </c>
      <c r="E259" t="inlineStr">
        <is>
          <t>Gastroenterology-Urology</t>
        </is>
      </c>
      <c r="F259" t="inlineStr">
        <is>
          <t>QNP</t>
        </is>
      </c>
      <c r="G259" t="n">
        <v>0</v>
      </c>
    </row>
    <row r="260">
      <c r="A260" t="inlineStr">
        <is>
          <t>07/22/2024</t>
        </is>
      </c>
      <c r="B260">
        <f>HYPERLINK("https://www.accessdata.fda.gov/scripts/cdrh/cfdocs/cfPMN/pmn.cfm?ID=K240704", "K240704")</f>
        <v/>
      </c>
      <c r="C260" t="inlineStr">
        <is>
          <t>ACUSON Sequoia Diagnostic Ultrasound System, ACUSON Sequoia Select Diagnostic Ultrasound System, ACUSON Origin Diagnostic Ultrasound System, ACUSON Origin ICE  Diagnostic Ultrasound System</t>
        </is>
      </c>
      <c r="D260" t="inlineStr">
        <is>
          <t>Siemens Medical Solutions, USA, Inc.</t>
        </is>
      </c>
      <c r="E260" t="inlineStr">
        <is>
          <t>Radiology</t>
        </is>
      </c>
      <c r="F260" t="inlineStr">
        <is>
          <t>IYN</t>
        </is>
      </c>
      <c r="G260" t="n">
        <v>1</v>
      </c>
    </row>
    <row r="261">
      <c r="A261" t="inlineStr">
        <is>
          <t>07/17/2024</t>
        </is>
      </c>
      <c r="B261">
        <f>HYPERLINK("https://www.accessdata.fda.gov/scripts/cdrh/cfdocs/cfPMN/pmn.cfm?ID=K241121", "K241121")</f>
        <v/>
      </c>
      <c r="C261" t="inlineStr">
        <is>
          <t>MICSI-RMT</t>
        </is>
      </c>
      <c r="D261" t="inlineStr">
        <is>
          <t>Microstructure Imaging, Inc.</t>
        </is>
      </c>
      <c r="E261" t="inlineStr">
        <is>
          <t>Radiology</t>
        </is>
      </c>
      <c r="F261" t="inlineStr">
        <is>
          <t>LLZ</t>
        </is>
      </c>
      <c r="G261" t="n">
        <v>0</v>
      </c>
    </row>
    <row r="262">
      <c r="A262" t="inlineStr">
        <is>
          <t>07/17/2024</t>
        </is>
      </c>
      <c r="B262">
        <f>HYPERLINK("https://www.accessdata.fda.gov/scripts/cdrh/cfdocs/cfPMN/pmn.cfm?ID=K240845", "K240845")</f>
        <v/>
      </c>
      <c r="C262" t="inlineStr">
        <is>
          <t>Rayvolve</t>
        </is>
      </c>
      <c r="D262" t="inlineStr">
        <is>
          <t>AZmed SAS</t>
        </is>
      </c>
      <c r="E262" t="inlineStr">
        <is>
          <t>Radiology</t>
        </is>
      </c>
      <c r="F262" t="inlineStr">
        <is>
          <t>QBS</t>
        </is>
      </c>
      <c r="G262" t="n">
        <v>1</v>
      </c>
    </row>
    <row r="263">
      <c r="A263" t="inlineStr">
        <is>
          <t>07/16/2024</t>
        </is>
      </c>
      <c r="B263">
        <f>HYPERLINK("https://www.accessdata.fda.gov/scripts/cdrh/cfdocs/cfPMN/pmn.cfm?ID=K240944", "K240944")</f>
        <v/>
      </c>
      <c r="C263" t="inlineStr">
        <is>
          <t>Swoop® Portable MR Imaging® System</t>
        </is>
      </c>
      <c r="D263" t="inlineStr">
        <is>
          <t>Hyperfine, Inc.</t>
        </is>
      </c>
      <c r="E263" t="inlineStr">
        <is>
          <t>Radiology</t>
        </is>
      </c>
      <c r="F263" t="inlineStr">
        <is>
          <t>LNH</t>
        </is>
      </c>
      <c r="G263" t="n">
        <v>1</v>
      </c>
    </row>
    <row r="264">
      <c r="A264" t="inlineStr">
        <is>
          <t>07/15/2024</t>
        </is>
      </c>
      <c r="B264">
        <f>HYPERLINK("https://www.accessdata.fda.gov/scripts/cdrh/cfdocs/cfPMN/pmn.cfm?ID=K240285", "K240285")</f>
        <v/>
      </c>
      <c r="C264" t="inlineStr">
        <is>
          <t>Huxley SANSA Home Sleep Apnea Test (1000-00)</t>
        </is>
      </c>
      <c r="D264" t="inlineStr">
        <is>
          <t>Huxley Medical</t>
        </is>
      </c>
      <c r="E264" t="inlineStr">
        <is>
          <t>Anesthesiology</t>
        </is>
      </c>
      <c r="F264" t="inlineStr">
        <is>
          <t>MNR</t>
        </is>
      </c>
      <c r="G264" t="n">
        <v>0</v>
      </c>
    </row>
    <row r="265">
      <c r="A265" t="inlineStr">
        <is>
          <t>07/12/2024</t>
        </is>
      </c>
      <c r="B265">
        <f>HYPERLINK("https://www.accessdata.fda.gov/scripts/cdrh/cfdocs/cfPMN/pmn.cfm?ID=K233457", "K233457")</f>
        <v/>
      </c>
      <c r="C265" t="inlineStr">
        <is>
          <t>RUS</t>
        </is>
      </c>
      <c r="D265" t="inlineStr">
        <is>
          <t>Hutom Inc.</t>
        </is>
      </c>
      <c r="E265" t="inlineStr">
        <is>
          <t>Radiology</t>
        </is>
      </c>
      <c r="F265" t="inlineStr">
        <is>
          <t>QIH</t>
        </is>
      </c>
      <c r="G265" t="n">
        <v>1</v>
      </c>
    </row>
    <row r="266">
      <c r="A266" t="inlineStr">
        <is>
          <t>07/12/2024</t>
        </is>
      </c>
      <c r="B266">
        <f>HYPERLINK("https://www.accessdata.fda.gov/scripts/cdrh/cfdocs/cfPMN/pmn.cfm?ID=K241727", "K241727")</f>
        <v/>
      </c>
      <c r="C266" t="inlineStr">
        <is>
          <t>BriefCase-Triage</t>
        </is>
      </c>
      <c r="D266" t="inlineStr">
        <is>
          <t>Aidoc Medical, Ltd.</t>
        </is>
      </c>
      <c r="E266" t="inlineStr">
        <is>
          <t>Radiology</t>
        </is>
      </c>
      <c r="F266" t="inlineStr">
        <is>
          <t>QAS</t>
        </is>
      </c>
      <c r="G266" t="n">
        <v>0</v>
      </c>
    </row>
    <row r="267">
      <c r="A267" t="inlineStr">
        <is>
          <t>07/12/2024</t>
        </is>
      </c>
      <c r="B267">
        <f>HYPERLINK("https://www.accessdata.fda.gov/scripts/cdrh/cfdocs/cfPMN/pmn.cfm?ID=K234009", "K234009")</f>
        <v/>
      </c>
      <c r="C267" t="inlineStr">
        <is>
          <t>Acorn 3D Software (AC-SEG-4009); Acorn 3DP Model (AC-101-XX)</t>
        </is>
      </c>
      <c r="D267" t="inlineStr">
        <is>
          <t>Mighty Oak Medical</t>
        </is>
      </c>
      <c r="E267" t="inlineStr">
        <is>
          <t>Radiology</t>
        </is>
      </c>
      <c r="F267" t="inlineStr">
        <is>
          <t>QIH</t>
        </is>
      </c>
      <c r="G267" t="n">
        <v>0</v>
      </c>
    </row>
    <row r="268">
      <c r="A268" t="inlineStr">
        <is>
          <t>07/11/2024</t>
        </is>
      </c>
      <c r="B268">
        <f>HYPERLINK("https://www.accessdata.fda.gov/scripts/cdrh/cfdocs/cfPMN/pmn.cfm?ID=K241329", "K241329")</f>
        <v/>
      </c>
      <c r="C268" t="inlineStr">
        <is>
          <t>SubtleSYNTH (1.x)</t>
        </is>
      </c>
      <c r="D268" t="inlineStr">
        <is>
          <t>Subtle Medical, Inc.</t>
        </is>
      </c>
      <c r="E268" t="inlineStr">
        <is>
          <t>Radiology</t>
        </is>
      </c>
      <c r="F268" t="inlineStr">
        <is>
          <t>QIH</t>
        </is>
      </c>
      <c r="G268" t="n">
        <v>0</v>
      </c>
    </row>
    <row r="269">
      <c r="A269" t="inlineStr">
        <is>
          <t>07/03/2024</t>
        </is>
      </c>
      <c r="B269">
        <f>HYPERLINK("https://www.accessdata.fda.gov/scripts/cdrh/cfdocs/cfPMN/pmn.cfm?ID=K241508", "K241508")</f>
        <v/>
      </c>
      <c r="C269" t="inlineStr">
        <is>
          <t>SKOUT® system</t>
        </is>
      </c>
      <c r="D269" t="inlineStr">
        <is>
          <t>Iterative Scopes, Inc.</t>
        </is>
      </c>
      <c r="E269" t="inlineStr">
        <is>
          <t>Gastroenterology-Urology</t>
        </is>
      </c>
      <c r="F269" t="inlineStr">
        <is>
          <t>QNP</t>
        </is>
      </c>
      <c r="G269" t="n">
        <v>0</v>
      </c>
    </row>
    <row r="270">
      <c r="A270" t="inlineStr">
        <is>
          <t>07/02/2024</t>
        </is>
      </c>
      <c r="B270">
        <f>HYPERLINK("https://www.accessdata.fda.gov/scripts/cdrh/cfdocs/cfPMN/pmn.cfm?ID=K240736", "K240736")</f>
        <v/>
      </c>
      <c r="C270" t="inlineStr">
        <is>
          <t>SMART Bun-Yo-Matic X-Ray</t>
        </is>
      </c>
      <c r="D270" t="inlineStr">
        <is>
          <t>Disior Ltd</t>
        </is>
      </c>
      <c r="E270" t="inlineStr">
        <is>
          <t>Radiology</t>
        </is>
      </c>
      <c r="F270" t="inlineStr">
        <is>
          <t>QIH</t>
        </is>
      </c>
      <c r="G270" t="n">
        <v>0</v>
      </c>
    </row>
    <row r="271">
      <c r="A271" t="inlineStr">
        <is>
          <t>07/02/2024</t>
        </is>
      </c>
      <c r="B271">
        <f>HYPERLINK("https://www.accessdata.fda.gov/scripts/cdrh/cfdocs/cfPMN/pmn.cfm?ID=K240555", "K240555")</f>
        <v/>
      </c>
      <c r="C271" t="inlineStr">
        <is>
          <t>Tyto Insights for Crackles Detection</t>
        </is>
      </c>
      <c r="D271" t="inlineStr">
        <is>
          <t>Tyto Care Ltd.</t>
        </is>
      </c>
      <c r="E271" t="inlineStr">
        <is>
          <t>Anesthesiology</t>
        </is>
      </c>
      <c r="F271" t="inlineStr">
        <is>
          <t>PHZ</t>
        </is>
      </c>
      <c r="G271" t="n">
        <v>1</v>
      </c>
    </row>
    <row r="272">
      <c r="A272" t="inlineStr">
        <is>
          <t>07/01/2024</t>
        </is>
      </c>
      <c r="B272">
        <f>HYPERLINK("https://www.accessdata.fda.gov/scripts/cdrh/cfdocs/cfPMN/pmn.cfm?ID=K240353", "K240353")</f>
        <v/>
      </c>
      <c r="C272" t="inlineStr">
        <is>
          <t>Hyper Insight - ICH</t>
        </is>
      </c>
      <c r="D272" t="inlineStr">
        <is>
          <t>SK Inc.</t>
        </is>
      </c>
      <c r="E272" t="inlineStr">
        <is>
          <t>Radiology</t>
        </is>
      </c>
      <c r="F272" t="inlineStr">
        <is>
          <t>QAS</t>
        </is>
      </c>
      <c r="G272" t="n">
        <v>0</v>
      </c>
    </row>
    <row r="273">
      <c r="A273" t="inlineStr">
        <is>
          <t>06/25/2024</t>
        </is>
      </c>
      <c r="B273">
        <f>HYPERLINK("https://www.accessdata.fda.gov/scripts/cdrh/cfdocs/cfPMN/pmn.cfm?ID=K240582", "K240582")</f>
        <v/>
      </c>
      <c r="C273" t="inlineStr">
        <is>
          <t>VEA Align; spineEOS</t>
        </is>
      </c>
      <c r="D273" t="inlineStr">
        <is>
          <t>EOS imaging</t>
        </is>
      </c>
      <c r="E273" t="inlineStr">
        <is>
          <t>Radiology</t>
        </is>
      </c>
      <c r="F273" t="inlineStr">
        <is>
          <t>QIH</t>
        </is>
      </c>
      <c r="G273" t="n">
        <v>1</v>
      </c>
    </row>
    <row r="274">
      <c r="A274" t="inlineStr">
        <is>
          <t>06/21/2024</t>
        </is>
      </c>
      <c r="B274">
        <f>HYPERLINK("https://www.accessdata.fda.gov/scripts/cdrh/cfdocs/cfPMN/pmn.cfm?ID=K233253", "K233253")</f>
        <v/>
      </c>
      <c r="C274" t="inlineStr">
        <is>
          <t>eCARTv5 Clinical Deterioration Suite (eCART)</t>
        </is>
      </c>
      <c r="D274" t="inlineStr">
        <is>
          <t>AgileMD, Inc.</t>
        </is>
      </c>
      <c r="E274" t="inlineStr">
        <is>
          <t>Cardiovascular</t>
        </is>
      </c>
      <c r="F274" t="inlineStr">
        <is>
          <t>QNL</t>
        </is>
      </c>
      <c r="G274" t="n">
        <v>0</v>
      </c>
    </row>
    <row r="275">
      <c r="A275" t="inlineStr">
        <is>
          <t>06/21/2024</t>
        </is>
      </c>
      <c r="B275">
        <f>HYPERLINK("https://www.accessdata.fda.gov/scripts/cdrh/cfdocs/cfPMN/pmn.cfm?ID=K240465", "K240465")</f>
        <v/>
      </c>
      <c r="C275" t="inlineStr">
        <is>
          <t>O-arm O2 Imaging System</t>
        </is>
      </c>
      <c r="D275" t="inlineStr">
        <is>
          <t>Medtronic Navigation, Inc</t>
        </is>
      </c>
      <c r="E275" t="inlineStr">
        <is>
          <t>Radiology</t>
        </is>
      </c>
      <c r="F275" t="inlineStr">
        <is>
          <t>OWB</t>
        </is>
      </c>
      <c r="G275" t="n">
        <v>1</v>
      </c>
    </row>
    <row r="276">
      <c r="A276" t="inlineStr">
        <is>
          <t>06/21/2024</t>
        </is>
      </c>
      <c r="B276">
        <f>HYPERLINK("https://www.accessdata.fda.gov/scripts/cdrh/cfdocs/cfPMN/pmn.cfm?ID=K233549", "K233549")</f>
        <v/>
      </c>
      <c r="C276" t="inlineStr">
        <is>
          <t>Tempus ECG-AF</t>
        </is>
      </c>
      <c r="D276" t="inlineStr">
        <is>
          <t>Tempus AI, Inc.</t>
        </is>
      </c>
      <c r="E276" t="inlineStr">
        <is>
          <t>Cardiovascular</t>
        </is>
      </c>
      <c r="F276" t="inlineStr">
        <is>
          <t>SBQ</t>
        </is>
      </c>
      <c r="G276" t="n">
        <v>0</v>
      </c>
    </row>
    <row r="277">
      <c r="A277" t="inlineStr">
        <is>
          <t>06/21/2024</t>
        </is>
      </c>
      <c r="B277">
        <f>HYPERLINK("https://www.accessdata.fda.gov/scripts/cdrh/cfdocs/cfPMN/pmn.cfm?ID=K233196", "K233196")</f>
        <v/>
      </c>
      <c r="C277" t="inlineStr">
        <is>
          <t>Medihub Prostate</t>
        </is>
      </c>
      <c r="D277" t="inlineStr">
        <is>
          <t>JLK Inc.</t>
        </is>
      </c>
      <c r="E277" t="inlineStr">
        <is>
          <t>Radiology</t>
        </is>
      </c>
      <c r="F277" t="inlineStr">
        <is>
          <t>QIH</t>
        </is>
      </c>
      <c r="G277" t="n">
        <v>0</v>
      </c>
    </row>
    <row r="278">
      <c r="A278" t="inlineStr">
        <is>
          <t>06/21/2024</t>
        </is>
      </c>
      <c r="B278">
        <f>HYPERLINK("https://www.accessdata.fda.gov/scripts/cdrh/cfdocs/cfPMN/pmn.cfm?ID=K240631", "K240631")</f>
        <v/>
      </c>
      <c r="C278" t="inlineStr">
        <is>
          <t>V8/XV8/XH8, V7/XV7/XH7, V6/XV6/XH6 Diagnostic Ultrasound System</t>
        </is>
      </c>
      <c r="D278" t="inlineStr">
        <is>
          <t>Samsung Medison Co., Ltd.</t>
        </is>
      </c>
      <c r="E278" t="inlineStr">
        <is>
          <t>Radiology</t>
        </is>
      </c>
      <c r="F278" t="inlineStr">
        <is>
          <t>IYN</t>
        </is>
      </c>
      <c r="G278" t="n">
        <v>1</v>
      </c>
    </row>
    <row r="279">
      <c r="A279" t="inlineStr">
        <is>
          <t>06/20/2024</t>
        </is>
      </c>
      <c r="B279">
        <f>HYPERLINK("https://www.accessdata.fda.gov/scripts/cdrh/cfdocs/cfPMN/pmn.cfm?ID=K240642", "K240642")</f>
        <v/>
      </c>
      <c r="C279" t="inlineStr">
        <is>
          <t>SMART Bun-Yo-Matic CT</t>
        </is>
      </c>
      <c r="D279" t="inlineStr">
        <is>
          <t>Disior Ltd</t>
        </is>
      </c>
      <c r="E279" t="inlineStr">
        <is>
          <t>Radiology</t>
        </is>
      </c>
      <c r="F279" t="inlineStr">
        <is>
          <t>QIH</t>
        </is>
      </c>
      <c r="G279" t="n">
        <v>0</v>
      </c>
    </row>
    <row r="280">
      <c r="A280" t="inlineStr">
        <is>
          <t>06/14/2024</t>
        </is>
      </c>
      <c r="B280">
        <f>HYPERLINK("https://www.accessdata.fda.gov/scripts/cdrh/cfdocs/cfPMN/pmn.cfm?ID=K233955", "K233955")</f>
        <v/>
      </c>
      <c r="C280" t="inlineStr">
        <is>
          <t>Clarius OB AI</t>
        </is>
      </c>
      <c r="D280" t="inlineStr">
        <is>
          <t>Clarius Mobile Health Corp.</t>
        </is>
      </c>
      <c r="E280" t="inlineStr">
        <is>
          <t>Radiology</t>
        </is>
      </c>
      <c r="F280" t="inlineStr">
        <is>
          <t>IYN</t>
        </is>
      </c>
      <c r="G280" t="n">
        <v>0</v>
      </c>
    </row>
    <row r="281">
      <c r="A281" t="inlineStr">
        <is>
          <t>06/14/2024</t>
        </is>
      </c>
      <c r="B281">
        <f>HYPERLINK("https://www.accessdata.fda.gov/scripts/cdrh/cfdocs/cfPMN/pmn.cfm?ID=K241083", "K241083")</f>
        <v/>
      </c>
      <c r="C281" t="inlineStr">
        <is>
          <t>SIS System</t>
        </is>
      </c>
      <c r="D281" t="inlineStr">
        <is>
          <t>Surgical Information Sciences, Inc.</t>
        </is>
      </c>
      <c r="E281" t="inlineStr">
        <is>
          <t>Radiology</t>
        </is>
      </c>
      <c r="F281" t="inlineStr">
        <is>
          <t>QIH</t>
        </is>
      </c>
      <c r="G281" t="n">
        <v>0</v>
      </c>
    </row>
    <row r="282">
      <c r="A282" t="inlineStr">
        <is>
          <t>06/13/2024</t>
        </is>
      </c>
      <c r="B282">
        <f>HYPERLINK("https://www.accessdata.fda.gov/scripts/cdrh/cfdocs/cfPMN/pmn.cfm?ID=K233925", "K233925")</f>
        <v/>
      </c>
      <c r="C282" t="inlineStr">
        <is>
          <t>Relu Creator</t>
        </is>
      </c>
      <c r="D282" t="inlineStr">
        <is>
          <t>Relu BV</t>
        </is>
      </c>
      <c r="E282" t="inlineStr">
        <is>
          <t>Radiology</t>
        </is>
      </c>
      <c r="F282" t="inlineStr">
        <is>
          <t>QIH</t>
        </is>
      </c>
      <c r="G282" t="n">
        <v>0</v>
      </c>
    </row>
    <row r="283">
      <c r="A283" t="inlineStr">
        <is>
          <t>06/13/2024</t>
        </is>
      </c>
      <c r="B283">
        <f>HYPERLINK("https://www.accessdata.fda.gov/scripts/cdrh/cfdocs/cfPMN/pmn.cfm?ID=K233662", "K233662")</f>
        <v/>
      </c>
      <c r="C283" t="inlineStr">
        <is>
          <t>Radiography 7300 C</t>
        </is>
      </c>
      <c r="D283" t="inlineStr">
        <is>
          <t>Philips Medical Systems DMC GmbH</t>
        </is>
      </c>
      <c r="E283" t="inlineStr">
        <is>
          <t>Radiology</t>
        </is>
      </c>
      <c r="F283" t="inlineStr">
        <is>
          <t>KPR</t>
        </is>
      </c>
      <c r="G283" t="n">
        <v>999</v>
      </c>
    </row>
    <row r="284">
      <c r="A284" t="inlineStr">
        <is>
          <t>06/12/2024</t>
        </is>
      </c>
      <c r="B284">
        <f>HYPERLINK("https://www.accessdata.fda.gov/scripts/cdrh/cfdocs/cfPMN/pmn.cfm?ID=K240516", "K240516")</f>
        <v/>
      </c>
      <c r="C284" t="inlineStr">
        <is>
          <t>RS85 Diagnostic Ultrasound System</t>
        </is>
      </c>
      <c r="D284" t="inlineStr">
        <is>
          <t>Samsung Medison Co., Ltd.</t>
        </is>
      </c>
      <c r="E284" t="inlineStr">
        <is>
          <t>Radiology</t>
        </is>
      </c>
      <c r="F284" t="inlineStr">
        <is>
          <t>IYN</t>
        </is>
      </c>
      <c r="G284" t="n">
        <v>1</v>
      </c>
    </row>
    <row r="285">
      <c r="A285" t="inlineStr">
        <is>
          <t>06/07/2024</t>
        </is>
      </c>
      <c r="B285">
        <f>HYPERLINK("https://www.accessdata.fda.gov/scripts/cdrh/cfdocs/cfPMN/pmn.cfm?ID=K232035", "K232035")</f>
        <v/>
      </c>
      <c r="C285" t="inlineStr">
        <is>
          <t>Impala</t>
        </is>
      </c>
      <c r="D285" t="inlineStr">
        <is>
          <t>AliveCor, Inc.</t>
        </is>
      </c>
      <c r="E285" t="inlineStr">
        <is>
          <t>Cardiovascular</t>
        </is>
      </c>
      <c r="F285" t="inlineStr">
        <is>
          <t>DPS</t>
        </is>
      </c>
      <c r="G285" t="n">
        <v>0</v>
      </c>
    </row>
    <row r="286">
      <c r="A286" t="inlineStr">
        <is>
          <t>06/07/2024</t>
        </is>
      </c>
      <c r="B286">
        <f>HYPERLINK("https://www.accessdata.fda.gov/scripts/cdrh/cfdocs/cfPMN/pmn.cfm?ID=K231010", "K231010")</f>
        <v/>
      </c>
      <c r="C286" t="inlineStr">
        <is>
          <t>Corvair</t>
        </is>
      </c>
      <c r="D286" t="inlineStr">
        <is>
          <t>AliveCor, Inc.</t>
        </is>
      </c>
      <c r="E286" t="inlineStr">
        <is>
          <t>Cardiovascular</t>
        </is>
      </c>
      <c r="F286" t="inlineStr">
        <is>
          <t>MHX</t>
        </is>
      </c>
      <c r="G286" t="n">
        <v>1</v>
      </c>
    </row>
    <row r="287">
      <c r="A287" t="inlineStr">
        <is>
          <t>06/07/2024</t>
        </is>
      </c>
      <c r="B287">
        <f>HYPERLINK("https://www.accessdata.fda.gov/scripts/cdrh/cfdocs/cfPMN/pmn.cfm?ID=K234042", "K234042")</f>
        <v/>
      </c>
      <c r="C287" t="inlineStr">
        <is>
          <t>EFAI Bonesuite XR Bone Age Pro Assessment System (BAP-XR-100)</t>
        </is>
      </c>
      <c r="D287" t="inlineStr">
        <is>
          <t>Ever Fortune.AI Co., Ltd.</t>
        </is>
      </c>
      <c r="E287" t="inlineStr">
        <is>
          <t>Radiology</t>
        </is>
      </c>
      <c r="F287" t="inlineStr">
        <is>
          <t>QIH</t>
        </is>
      </c>
      <c r="G287" t="n">
        <v>1</v>
      </c>
    </row>
    <row r="288">
      <c r="A288" t="inlineStr">
        <is>
          <t>06/07/2024</t>
        </is>
      </c>
      <c r="B288">
        <f>HYPERLINK("https://www.accessdata.fda.gov/scripts/cdrh/cfdocs/cfPMN/pmn.cfm?ID=K241038", "K241038")</f>
        <v/>
      </c>
      <c r="C288" t="inlineStr">
        <is>
          <t>Cardiac CT Function Software Application</t>
        </is>
      </c>
      <c r="D288" t="inlineStr">
        <is>
          <t>Circle Cardiovascular Imaging</t>
        </is>
      </c>
      <c r="E288" t="inlineStr">
        <is>
          <t>Radiology</t>
        </is>
      </c>
      <c r="F288" t="inlineStr">
        <is>
          <t>QIH</t>
        </is>
      </c>
      <c r="G288" t="n">
        <v>0</v>
      </c>
    </row>
    <row r="289">
      <c r="A289" t="inlineStr">
        <is>
          <t>05/31/2024</t>
        </is>
      </c>
      <c r="B289">
        <f>HYPERLINK("https://www.accessdata.fda.gov/scripts/cdrh/cfdocs/cfPMN/pmn.cfm?ID=K240612", "K240612")</f>
        <v/>
      </c>
      <c r="C289" t="inlineStr">
        <is>
          <t>CINA-VCF</t>
        </is>
      </c>
      <c r="D289" t="inlineStr">
        <is>
          <t>Avicenna.AI</t>
        </is>
      </c>
      <c r="E289" t="inlineStr">
        <is>
          <t>Radiology</t>
        </is>
      </c>
      <c r="F289" t="inlineStr">
        <is>
          <t>QFM</t>
        </is>
      </c>
      <c r="G289" t="n">
        <v>0</v>
      </c>
    </row>
    <row r="290">
      <c r="A290" t="inlineStr">
        <is>
          <t>05/24/2024</t>
        </is>
      </c>
      <c r="B290">
        <f>HYPERLINK("https://www.accessdata.fda.gov/scripts/cdrh/cfdocs/cfPMN/pmn.cfm?ID=K234154", "K234154")</f>
        <v/>
      </c>
      <c r="C290" t="inlineStr">
        <is>
          <t>uPMR 790</t>
        </is>
      </c>
      <c r="D290" t="inlineStr">
        <is>
          <t>Shanghai United Imaging Healthcare Co., Ltd.</t>
        </is>
      </c>
      <c r="E290" t="inlineStr">
        <is>
          <t>Radiology</t>
        </is>
      </c>
      <c r="F290" t="inlineStr">
        <is>
          <t>OUO</t>
        </is>
      </c>
      <c r="G290" t="n">
        <v>0</v>
      </c>
    </row>
    <row r="291">
      <c r="A291" t="inlineStr">
        <is>
          <t>05/24/2024</t>
        </is>
      </c>
      <c r="B291">
        <f>HYPERLINK("https://www.accessdata.fda.gov/scripts/cdrh/cfdocs/cfPMN/pmn.cfm?ID=K240769", "K240769")</f>
        <v/>
      </c>
      <c r="C291" t="inlineStr">
        <is>
          <t>LVivo IQS</t>
        </is>
      </c>
      <c r="D291" t="inlineStr">
        <is>
          <t>DiA Imaging Analysis Ltd.</t>
        </is>
      </c>
      <c r="E291" t="inlineStr">
        <is>
          <t>Radiology</t>
        </is>
      </c>
      <c r="F291" t="inlineStr">
        <is>
          <t>QIH</t>
        </is>
      </c>
      <c r="G291" t="n">
        <v>0</v>
      </c>
    </row>
    <row r="292">
      <c r="A292" t="inlineStr">
        <is>
          <t>05/23/2024</t>
        </is>
      </c>
      <c r="B292">
        <f>HYPERLINK("https://www.accessdata.fda.gov/scripts/cdrh/cfdocs/cfPMN/pmn.cfm?ID=K233108", "K233108")</f>
        <v/>
      </c>
      <c r="C292" t="inlineStr">
        <is>
          <t>VinDr-Mammo</t>
        </is>
      </c>
      <c r="D292" t="inlineStr">
        <is>
          <t>VinBigData Joint Stock Company</t>
        </is>
      </c>
      <c r="E292" t="inlineStr">
        <is>
          <t>Radiology</t>
        </is>
      </c>
      <c r="F292" t="inlineStr">
        <is>
          <t>QFM</t>
        </is>
      </c>
      <c r="G292" t="n">
        <v>0</v>
      </c>
    </row>
    <row r="293">
      <c r="A293" t="inlineStr">
        <is>
          <t>05/23/2024</t>
        </is>
      </c>
      <c r="B293">
        <f>HYPERLINK("https://www.accessdata.fda.gov/scripts/cdrh/cfdocs/cfPMN/pmn.cfm?ID=K240294", "K240294")</f>
        <v/>
      </c>
      <c r="C293" t="inlineStr">
        <is>
          <t>Syngo Carbon Enterprise Access (VA40A)</t>
        </is>
      </c>
      <c r="D293" t="inlineStr">
        <is>
          <t>Siemens Healthcare GmbH</t>
        </is>
      </c>
      <c r="E293" t="inlineStr">
        <is>
          <t>Radiology</t>
        </is>
      </c>
      <c r="F293" t="inlineStr">
        <is>
          <t>LLZ</t>
        </is>
      </c>
      <c r="G293" t="n">
        <v>0</v>
      </c>
    </row>
    <row r="294">
      <c r="A294" t="inlineStr">
        <is>
          <t>05/21/2024</t>
        </is>
      </c>
      <c r="B294">
        <f>HYPERLINK("https://www.accessdata.fda.gov/scripts/cdrh/cfdocs/cfPMN/pmn.cfm?ID=K233543", "K233543")</f>
        <v/>
      </c>
      <c r="C294" t="inlineStr">
        <is>
          <t>YSIO X.pree</t>
        </is>
      </c>
      <c r="D294" t="inlineStr">
        <is>
          <t>Siemens Medical Solutions</t>
        </is>
      </c>
      <c r="E294" t="inlineStr">
        <is>
          <t>Radiology</t>
        </is>
      </c>
      <c r="F294" t="inlineStr">
        <is>
          <t>KPR</t>
        </is>
      </c>
      <c r="G294" t="n">
        <v>1</v>
      </c>
    </row>
    <row r="295">
      <c r="A295" t="inlineStr">
        <is>
          <t>05/17/2024</t>
        </is>
      </c>
      <c r="B295">
        <f>HYPERLINK("https://www.accessdata.fda.gov/scripts/cdrh/cfdocs/cfpmn/denovo.cfm?id=DEN230035", "DEN230035")</f>
        <v/>
      </c>
      <c r="C295" t="inlineStr">
        <is>
          <t>DentalMonitoring</t>
        </is>
      </c>
      <c r="D295" t="inlineStr">
        <is>
          <t>Dental Monitoring SAS</t>
        </is>
      </c>
      <c r="E295" t="inlineStr">
        <is>
          <t>Dental</t>
        </is>
      </c>
      <c r="F295" t="inlineStr">
        <is>
          <t>SBC</t>
        </is>
      </c>
      <c r="G295" t="n">
        <v>999</v>
      </c>
    </row>
    <row r="296">
      <c r="A296" t="inlineStr">
        <is>
          <t>05/17/2024</t>
        </is>
      </c>
      <c r="B296">
        <f>HYPERLINK("https://www.accessdata.fda.gov/scripts/cdrh/cfdocs/cfPMN/pmn.cfm?ID=K233209", "K233209")</f>
        <v/>
      </c>
      <c r="C296" t="inlineStr">
        <is>
          <t>uOmnispace.CT</t>
        </is>
      </c>
      <c r="D296" t="inlineStr">
        <is>
          <t>Shanghai United Imaging Healthcare Co., Ltd.</t>
        </is>
      </c>
      <c r="E296" t="inlineStr">
        <is>
          <t>Radiology</t>
        </is>
      </c>
      <c r="F296" t="inlineStr">
        <is>
          <t>QIH</t>
        </is>
      </c>
      <c r="G296" t="n">
        <v>0</v>
      </c>
    </row>
    <row r="297">
      <c r="A297" t="inlineStr">
        <is>
          <t>05/16/2024</t>
        </is>
      </c>
      <c r="B297">
        <f>HYPERLINK("https://www.accessdata.fda.gov/scripts/cdrh/cfdocs/cfPMN/pmn.cfm?ID=K233625", "K233625")</f>
        <v/>
      </c>
      <c r="C297" t="inlineStr">
        <is>
          <t>RAYDENT SW</t>
        </is>
      </c>
      <c r="D297" t="inlineStr">
        <is>
          <t>RAY Co., Ltd.</t>
        </is>
      </c>
      <c r="E297" t="inlineStr">
        <is>
          <t>Dental</t>
        </is>
      </c>
      <c r="F297" t="inlineStr">
        <is>
          <t>PNN</t>
        </is>
      </c>
      <c r="G297" t="n">
        <v>0</v>
      </c>
    </row>
    <row r="298">
      <c r="A298" t="inlineStr">
        <is>
          <t>05/15/2024</t>
        </is>
      </c>
      <c r="B298">
        <f>HYPERLINK("https://www.accessdata.fda.gov/scripts/cdrh/cfdocs/cfPMN/pmn.cfm?ID=K233247", "K233247")</f>
        <v/>
      </c>
      <c r="C298" t="inlineStr">
        <is>
          <t>Heuron ICH</t>
        </is>
      </c>
      <c r="D298" t="inlineStr">
        <is>
          <t>Heuron Co., Ltd.</t>
        </is>
      </c>
      <c r="E298" t="inlineStr">
        <is>
          <t>Radiology</t>
        </is>
      </c>
      <c r="F298" t="inlineStr">
        <is>
          <t>QAS</t>
        </is>
      </c>
      <c r="G298" t="n">
        <v>0</v>
      </c>
    </row>
    <row r="299">
      <c r="A299" t="inlineStr">
        <is>
          <t>05/15/2024</t>
        </is>
      </c>
      <c r="B299">
        <f>HYPERLINK("https://www.accessdata.fda.gov/scripts/cdrh/cfdocs/cfPMN/pmn.cfm?ID=K241112", "K241112")</f>
        <v/>
      </c>
      <c r="C299" t="inlineStr">
        <is>
          <t>BriefCase-Quantification</t>
        </is>
      </c>
      <c r="D299" t="inlineStr">
        <is>
          <t>Aidoc Medical, Ltd.</t>
        </is>
      </c>
      <c r="E299" t="inlineStr">
        <is>
          <t>Radiology</t>
        </is>
      </c>
      <c r="F299" t="inlineStr">
        <is>
          <t>QIH</t>
        </is>
      </c>
      <c r="G299" t="n">
        <v>0</v>
      </c>
    </row>
    <row r="300">
      <c r="A300" t="inlineStr">
        <is>
          <t>05/15/2024</t>
        </is>
      </c>
      <c r="B300">
        <f>HYPERLINK("https://www.accessdata.fda.gov/scripts/cdrh/cfdocs/cfpmn/denovo.cfm?id=DEN230043", "DEN230043")</f>
        <v/>
      </c>
      <c r="C300" t="inlineStr">
        <is>
          <t>Notal Vision Home Optical Coherence Tomography (OCT) System</t>
        </is>
      </c>
      <c r="D300" t="inlineStr">
        <is>
          <t>Notal Vision Inc</t>
        </is>
      </c>
      <c r="E300" t="inlineStr">
        <is>
          <t>Ophthalmic</t>
        </is>
      </c>
      <c r="F300" t="inlineStr">
        <is>
          <t>SAX</t>
        </is>
      </c>
      <c r="G300" t="n">
        <v>999</v>
      </c>
    </row>
    <row r="301">
      <c r="A301" t="inlineStr">
        <is>
          <t>05/10/2024</t>
        </is>
      </c>
      <c r="B301">
        <f>HYPERLINK("https://www.accessdata.fda.gov/scripts/cdrh/cfdocs/cfPMN/pmn.cfm?ID=K232410", "K232410")</f>
        <v/>
      </c>
      <c r="C301" t="inlineStr">
        <is>
          <t>SmartChest</t>
        </is>
      </c>
      <c r="D301" t="inlineStr">
        <is>
          <t>Milvue</t>
        </is>
      </c>
      <c r="E301" t="inlineStr">
        <is>
          <t>Radiology</t>
        </is>
      </c>
      <c r="F301" t="inlineStr">
        <is>
          <t>QFM</t>
        </is>
      </c>
      <c r="G301" t="n">
        <v>0</v>
      </c>
    </row>
    <row r="302">
      <c r="A302" t="inlineStr">
        <is>
          <t>05/07/2024</t>
        </is>
      </c>
      <c r="B302">
        <f>HYPERLINK("https://www.accessdata.fda.gov/scripts/cdrh/cfdocs/cfPMN/pmn.cfm?ID=K232928", "K232928")</f>
        <v/>
      </c>
      <c r="C302" t="inlineStr">
        <is>
          <t>DeepContour (V1.0)</t>
        </is>
      </c>
      <c r="D302" t="inlineStr">
        <is>
          <t>Wisdom Technologies., Inc.</t>
        </is>
      </c>
      <c r="E302" t="inlineStr">
        <is>
          <t>Radiology</t>
        </is>
      </c>
      <c r="F302" t="inlineStr">
        <is>
          <t>QKB</t>
        </is>
      </c>
      <c r="G302" t="n">
        <v>0</v>
      </c>
    </row>
    <row r="303">
      <c r="A303" t="inlineStr">
        <is>
          <t>05/07/2024</t>
        </is>
      </c>
      <c r="B303">
        <f>HYPERLINK("https://www.accessdata.fda.gov/scripts/cdrh/cfdocs/cfPMN/pmn.cfm?ID=K233864", "K233864")</f>
        <v/>
      </c>
      <c r="C303" t="inlineStr">
        <is>
          <t>ASSURE Wearable ECG</t>
        </is>
      </c>
      <c r="D303" t="inlineStr">
        <is>
          <t>Kestra Medical Technologies, Inc.</t>
        </is>
      </c>
      <c r="E303" t="inlineStr">
        <is>
          <t>Cardiovascular</t>
        </is>
      </c>
      <c r="F303" t="inlineStr">
        <is>
          <t>MWJ</t>
        </is>
      </c>
      <c r="G303" t="n">
        <v>0</v>
      </c>
    </row>
    <row r="304">
      <c r="A304" t="inlineStr">
        <is>
          <t>05/03/2024</t>
        </is>
      </c>
      <c r="B304">
        <f>HYPERLINK("https://www.accessdata.fda.gov/scripts/cdrh/cfdocs/cfPMN/pmn.cfm?ID=K232491", "K232491")</f>
        <v/>
      </c>
      <c r="C304" t="inlineStr">
        <is>
          <t>CT 5300</t>
        </is>
      </c>
      <c r="D304" t="inlineStr">
        <is>
          <t>Philips Healthcare (Suzhou) Co., Ltd.</t>
        </is>
      </c>
      <c r="E304" t="inlineStr">
        <is>
          <t>Radiology</t>
        </is>
      </c>
      <c r="F304" t="inlineStr">
        <is>
          <t>JAK</t>
        </is>
      </c>
      <c r="G304" t="n">
        <v>0</v>
      </c>
    </row>
    <row r="305">
      <c r="A305" t="inlineStr">
        <is>
          <t>05/03/2024</t>
        </is>
      </c>
      <c r="B305">
        <f>HYPERLINK("https://www.accessdata.fda.gov/scripts/cdrh/cfdocs/cfPMN/pmn.cfm?ID=K232416", "K232416")</f>
        <v/>
      </c>
      <c r="C305" t="inlineStr">
        <is>
          <t>AUTION EYE AI-4510 Urine Particle Analysis System</t>
        </is>
      </c>
      <c r="D305" t="inlineStr">
        <is>
          <t>Arkray Inc.</t>
        </is>
      </c>
      <c r="E305" t="inlineStr">
        <is>
          <t>Hematology</t>
        </is>
      </c>
      <c r="F305" t="inlineStr">
        <is>
          <t>LKM</t>
        </is>
      </c>
      <c r="G305" t="n">
        <v>0</v>
      </c>
    </row>
    <row r="306">
      <c r="A306" t="inlineStr">
        <is>
          <t>05/03/2024</t>
        </is>
      </c>
      <c r="B306">
        <f>HYPERLINK("https://www.accessdata.fda.gov/scripts/cdrh/cfdocs/cfPMN/pmn.cfm?ID=K233687", "K233687")</f>
        <v/>
      </c>
      <c r="C306" t="inlineStr">
        <is>
          <t>ECHELON Synergy V10.0</t>
        </is>
      </c>
      <c r="D306" t="inlineStr">
        <is>
          <t>Fujifilm Healthcare Americas Corporation</t>
        </is>
      </c>
      <c r="E306" t="inlineStr">
        <is>
          <t>Radiology</t>
        </is>
      </c>
      <c r="F306" t="inlineStr">
        <is>
          <t>LNH</t>
        </is>
      </c>
      <c r="G306" t="n">
        <v>0</v>
      </c>
    </row>
    <row r="307">
      <c r="A307" t="inlineStr">
        <is>
          <t>04/30/2024</t>
        </is>
      </c>
      <c r="B307">
        <f>HYPERLINK("https://www.accessdata.fda.gov/scripts/cdrh/cfdocs/cfPMN/pmn.cfm?ID=K232923", "K232923")</f>
        <v/>
      </c>
      <c r="C307" t="inlineStr">
        <is>
          <t>Ethos Treatment Management (3.0); Ethos Treatment Planning (2.0)</t>
        </is>
      </c>
      <c r="D307" t="inlineStr">
        <is>
          <t>Varian Medical Systems Inc.</t>
        </is>
      </c>
      <c r="E307" t="inlineStr">
        <is>
          <t>Radiology</t>
        </is>
      </c>
      <c r="F307" t="inlineStr">
        <is>
          <t>IYE</t>
        </is>
      </c>
      <c r="G307" t="n">
        <v>0</v>
      </c>
    </row>
    <row r="308">
      <c r="A308" t="inlineStr">
        <is>
          <t>04/29/2024</t>
        </is>
      </c>
      <c r="B308">
        <f>HYPERLINK("https://www.accessdata.fda.gov/scripts/cdrh/cfdocs/cfPMN/pmn.cfm?ID=K240062", "K240062")</f>
        <v/>
      </c>
      <c r="C308" t="inlineStr">
        <is>
          <t>ARVIS® Shoulder</t>
        </is>
      </c>
      <c r="D308" t="inlineStr">
        <is>
          <t>Insight Medical Systems, Inc.</t>
        </is>
      </c>
      <c r="E308" t="inlineStr">
        <is>
          <t>Neurology</t>
        </is>
      </c>
      <c r="F308" t="inlineStr">
        <is>
          <t>OLO</t>
        </is>
      </c>
      <c r="G308" t="n">
        <v>0</v>
      </c>
    </row>
    <row r="309">
      <c r="A309" t="inlineStr">
        <is>
          <t>04/26/2024</t>
        </is>
      </c>
      <c r="B309">
        <f>HYPERLINK("https://www.accessdata.fda.gov/scripts/cdrh/cfdocs/cfPMN/pmn.cfm?ID=K232799", "K232799")</f>
        <v/>
      </c>
      <c r="C309" t="inlineStr">
        <is>
          <t>syngo.via RT Image Suite</t>
        </is>
      </c>
      <c r="D309" t="inlineStr">
        <is>
          <t>Siemens Medical Solutions USA, Inc.</t>
        </is>
      </c>
      <c r="E309" t="inlineStr">
        <is>
          <t>Radiology</t>
        </is>
      </c>
      <c r="F309" t="inlineStr">
        <is>
          <t>MUJ</t>
        </is>
      </c>
      <c r="G309" t="n">
        <v>0</v>
      </c>
    </row>
    <row r="310">
      <c r="A310" t="inlineStr">
        <is>
          <t>04/26/2024</t>
        </is>
      </c>
      <c r="B310">
        <f>HYPERLINK("https://www.accessdata.fda.gov/scripts/cdrh/cfdocs/cfPMN/pmn.cfm?ID=K240406", "K240406")</f>
        <v/>
      </c>
      <c r="C310" t="inlineStr">
        <is>
          <t>Sonio Detect</t>
        </is>
      </c>
      <c r="D310" t="inlineStr">
        <is>
          <t>Sonio</t>
        </is>
      </c>
      <c r="E310" t="inlineStr">
        <is>
          <t>Radiology</t>
        </is>
      </c>
      <c r="F310" t="inlineStr">
        <is>
          <t>IYN</t>
        </is>
      </c>
      <c r="G310" t="n">
        <v>0</v>
      </c>
    </row>
    <row r="311">
      <c r="A311" t="inlineStr">
        <is>
          <t>04/26/2024</t>
        </is>
      </c>
      <c r="B311">
        <f>HYPERLINK("https://www.accessdata.fda.gov/scripts/cdrh/cfdocs/cfPMN/pmn.cfm?ID=K233673", "K233673")</f>
        <v/>
      </c>
      <c r="C311" t="inlineStr">
        <is>
          <t>uMR Jupiter</t>
        </is>
      </c>
      <c r="D311" t="inlineStr">
        <is>
          <t>Shanghai United Imaging Healthcare Co., Ltd</t>
        </is>
      </c>
      <c r="E311" t="inlineStr">
        <is>
          <t>Radiology</t>
        </is>
      </c>
      <c r="F311" t="inlineStr">
        <is>
          <t>LNH</t>
        </is>
      </c>
      <c r="G311" t="n">
        <v>0</v>
      </c>
    </row>
    <row r="312">
      <c r="A312" t="inlineStr">
        <is>
          <t>04/25/2024</t>
        </is>
      </c>
      <c r="B312">
        <f>HYPERLINK("https://www.accessdata.fda.gov/scripts/cdrh/cfdocs/cfPMN/pmn.cfm?ID=K232331", "K232331")</f>
        <v/>
      </c>
      <c r="C312" t="inlineStr">
        <is>
          <t>InVision Precision LVEF (LVEF)</t>
        </is>
      </c>
      <c r="D312" t="inlineStr">
        <is>
          <t>InVision Medical Technology Corporation</t>
        </is>
      </c>
      <c r="E312" t="inlineStr">
        <is>
          <t>Radiology</t>
        </is>
      </c>
      <c r="F312" t="inlineStr">
        <is>
          <t>QIH</t>
        </is>
      </c>
      <c r="G312" t="n">
        <v>0</v>
      </c>
    </row>
    <row r="313">
      <c r="A313" t="inlineStr">
        <is>
          <t>04/24/2024</t>
        </is>
      </c>
      <c r="B313">
        <f>HYPERLINK("https://www.accessdata.fda.gov/scripts/cdrh/cfdocs/cfPMN/pmn.cfm?ID=K240850", "K240850")</f>
        <v/>
      </c>
      <c r="C313" t="inlineStr">
        <is>
          <t>EPIQ Series Diagnostic Ultrasound Systems; Affiniti Series Diagnostic Ultrasound Systems</t>
        </is>
      </c>
      <c r="D313" t="inlineStr">
        <is>
          <t>Philips Ultrasound LLC</t>
        </is>
      </c>
      <c r="E313" t="inlineStr">
        <is>
          <t>Radiology</t>
        </is>
      </c>
      <c r="F313" t="inlineStr">
        <is>
          <t>IYN</t>
        </is>
      </c>
      <c r="G313" t="n">
        <v>1</v>
      </c>
    </row>
    <row r="314">
      <c r="A314" t="inlineStr">
        <is>
          <t>04/23/2024</t>
        </is>
      </c>
      <c r="B314">
        <f>HYPERLINK("https://www.accessdata.fda.gov/scripts/cdrh/cfdocs/cfPMN/pmn.cfm?ID=K240058", "K240058")</f>
        <v/>
      </c>
      <c r="C314" t="inlineStr">
        <is>
          <t>AEYE-DS</t>
        </is>
      </c>
      <c r="D314" t="inlineStr">
        <is>
          <t>AEYE Health Inc.</t>
        </is>
      </c>
      <c r="E314" t="inlineStr">
        <is>
          <t>Ophthalmic</t>
        </is>
      </c>
      <c r="F314" t="inlineStr">
        <is>
          <t>PIB</t>
        </is>
      </c>
      <c r="G314" t="n">
        <v>0</v>
      </c>
    </row>
    <row r="315">
      <c r="A315" t="inlineStr">
        <is>
          <t>04/22/2024</t>
        </is>
      </c>
      <c r="B315">
        <f>HYPERLINK("https://www.accessdata.fda.gov/scripts/cdrh/cfdocs/cfPMN/pmn.cfm?ID=K234068", "K234068")</f>
        <v/>
      </c>
      <c r="C315" t="inlineStr">
        <is>
          <t>ART-Plan (v.2.2.0)</t>
        </is>
      </c>
      <c r="D315" t="inlineStr">
        <is>
          <t>Therapanacea SAS</t>
        </is>
      </c>
      <c r="E315" t="inlineStr">
        <is>
          <t>Radiology</t>
        </is>
      </c>
      <c r="F315" t="inlineStr">
        <is>
          <t>MUJ</t>
        </is>
      </c>
      <c r="G315" t="n">
        <v>0</v>
      </c>
    </row>
    <row r="316">
      <c r="A316" t="inlineStr">
        <is>
          <t>04/22/2024</t>
        </is>
      </c>
      <c r="B316">
        <f>HYPERLINK("https://www.accessdata.fda.gov/scripts/cdrh/cfdocs/cfPMN/pmn.cfm?ID=K233582", "K233582")</f>
        <v/>
      </c>
      <c r="C316" t="inlineStr">
        <is>
          <t>Rapid</t>
        </is>
      </c>
      <c r="D316" t="inlineStr">
        <is>
          <t>iSchema View Inc.</t>
        </is>
      </c>
      <c r="E316" t="inlineStr">
        <is>
          <t>Radiology</t>
        </is>
      </c>
      <c r="F316" t="inlineStr">
        <is>
          <t>LLZ</t>
        </is>
      </c>
      <c r="G316" t="n">
        <v>0</v>
      </c>
    </row>
    <row r="317">
      <c r="A317" t="inlineStr">
        <is>
          <t>04/19/2024</t>
        </is>
      </c>
      <c r="B317">
        <f>HYPERLINK("https://www.accessdata.fda.gov/scripts/cdrh/cfdocs/cfPMN/pmn.cfm?ID=K240781", "K240781")</f>
        <v/>
      </c>
      <c r="C317" t="inlineStr">
        <is>
          <t>SKOUT® system</t>
        </is>
      </c>
      <c r="D317" t="inlineStr">
        <is>
          <t>Iterative Scopes, Inc.</t>
        </is>
      </c>
      <c r="E317" t="inlineStr">
        <is>
          <t>Gastroenterology-Urology</t>
        </is>
      </c>
      <c r="F317" t="inlineStr">
        <is>
          <t>QNP</t>
        </is>
      </c>
      <c r="G317" t="n">
        <v>0</v>
      </c>
    </row>
    <row r="318">
      <c r="A318" t="inlineStr">
        <is>
          <t>04/17/2024</t>
        </is>
      </c>
      <c r="B318">
        <f>HYPERLINK("https://www.accessdata.fda.gov/scripts/cdrh/cfdocs/cfPMN/pmn.cfm?ID=K233186", "K233186")</f>
        <v/>
      </c>
      <c r="C318" t="inlineStr">
        <is>
          <t>uOmnispace.MR</t>
        </is>
      </c>
      <c r="D318" t="inlineStr">
        <is>
          <t>Shanghai United Imaging Healthcare Co., Ltd.</t>
        </is>
      </c>
      <c r="E318" t="inlineStr">
        <is>
          <t>Radiology</t>
        </is>
      </c>
      <c r="F318" t="inlineStr">
        <is>
          <t>QIH</t>
        </is>
      </c>
      <c r="G318" t="n">
        <v>0</v>
      </c>
    </row>
    <row r="319">
      <c r="A319" t="inlineStr">
        <is>
          <t>04/15/2024</t>
        </is>
      </c>
      <c r="B319">
        <f>HYPERLINK("https://www.accessdata.fda.gov/scripts/cdrh/cfdocs/cfPMN/pmn.cfm?ID=K240773", "K240773")</f>
        <v/>
      </c>
      <c r="C319" t="inlineStr">
        <is>
          <t>VisAble.IO</t>
        </is>
      </c>
      <c r="D319" t="inlineStr">
        <is>
          <t>Techsomed</t>
        </is>
      </c>
      <c r="E319" t="inlineStr">
        <is>
          <t>Radiology</t>
        </is>
      </c>
      <c r="F319" t="inlineStr">
        <is>
          <t>QTZ</t>
        </is>
      </c>
      <c r="G319" t="n">
        <v>0</v>
      </c>
    </row>
    <row r="320">
      <c r="A320" t="inlineStr">
        <is>
          <t>04/12/2024</t>
        </is>
      </c>
      <c r="B320">
        <f>HYPERLINK("https://www.accessdata.fda.gov/scripts/cdrh/cfdocs/cfPMN/pmn.cfm?ID=K240238", "K240238")</f>
        <v/>
      </c>
      <c r="C320" t="inlineStr">
        <is>
          <t>Vantage Fortian/Orian 1.5T, MRT-1550, V9.0 with AiCE Reconstruction Processing Unit for MR</t>
        </is>
      </c>
      <c r="D320" t="inlineStr">
        <is>
          <t>Canon Medical Systems Corporation</t>
        </is>
      </c>
      <c r="E320" t="inlineStr">
        <is>
          <t>Radiology</t>
        </is>
      </c>
      <c r="F320" t="inlineStr">
        <is>
          <t>LNH</t>
        </is>
      </c>
      <c r="G320" t="n">
        <v>0</v>
      </c>
    </row>
    <row r="321">
      <c r="A321" t="inlineStr">
        <is>
          <t>04/11/2024</t>
        </is>
      </c>
      <c r="B321">
        <f>HYPERLINK("https://www.accessdata.fda.gov/scripts/cdrh/cfdocs/cfPMN/pmn.cfm?ID=K233698", "K233698")</f>
        <v/>
      </c>
      <c r="C321" t="inlineStr">
        <is>
          <t>True Enhance DL</t>
        </is>
      </c>
      <c r="D321" t="inlineStr">
        <is>
          <t>GE Healthcare Japan Corporation</t>
        </is>
      </c>
      <c r="E321" t="inlineStr">
        <is>
          <t>Radiology</t>
        </is>
      </c>
      <c r="F321" t="inlineStr">
        <is>
          <t>JAK</t>
        </is>
      </c>
      <c r="G321" t="n">
        <v>0</v>
      </c>
    </row>
    <row r="322">
      <c r="A322" t="inlineStr">
        <is>
          <t>04/10/2024</t>
        </is>
      </c>
      <c r="B322">
        <f>HYPERLINK("https://www.accessdata.fda.gov/scripts/cdrh/cfdocs/cfPMN/pmn.cfm?ID=K240744", "K240744")</f>
        <v/>
      </c>
      <c r="C322" t="inlineStr">
        <is>
          <t>uMR 680</t>
        </is>
      </c>
      <c r="D322" t="inlineStr">
        <is>
          <t>Shanghai United Imaging Healthcare Co., Ltd.</t>
        </is>
      </c>
      <c r="E322" t="inlineStr">
        <is>
          <t>Radiology</t>
        </is>
      </c>
      <c r="F322" t="inlineStr">
        <is>
          <t>LNH</t>
        </is>
      </c>
      <c r="G322" t="n">
        <v>0</v>
      </c>
    </row>
    <row r="323">
      <c r="A323" t="inlineStr">
        <is>
          <t>04/09/2024</t>
        </is>
      </c>
      <c r="B323">
        <f>HYPERLINK("https://www.accessdata.fda.gov/scripts/cdrh/cfdocs/cfpmn/denovo.cfm?id=DEN230023", "DEN230023")</f>
        <v/>
      </c>
      <c r="C323" t="inlineStr">
        <is>
          <t>Rho</t>
        </is>
      </c>
      <c r="D323" t="inlineStr">
        <is>
          <t>16 Bit Inc</t>
        </is>
      </c>
      <c r="E323" t="inlineStr">
        <is>
          <t>Radiology</t>
        </is>
      </c>
      <c r="F323" t="inlineStr">
        <is>
          <t>SAO</t>
        </is>
      </c>
      <c r="G323" t="n">
        <v>999</v>
      </c>
    </row>
    <row r="324">
      <c r="A324" t="inlineStr">
        <is>
          <t>04/08/2024</t>
        </is>
      </c>
      <c r="B324">
        <f>HYPERLINK("https://www.accessdata.fda.gov/scripts/cdrh/cfdocs/cfPMN/pmn.cfm?ID=K240291", "K240291")</f>
        <v/>
      </c>
      <c r="C324" t="inlineStr">
        <is>
          <t>EFAI CARDIOSUITE CTA ACUTE AORTIC SYNDROME ASSESSMENT SYSTEM</t>
        </is>
      </c>
      <c r="D324" t="inlineStr">
        <is>
          <t>Ever Fortune.AI, Co., Ltd.</t>
        </is>
      </c>
      <c r="E324" t="inlineStr">
        <is>
          <t>Radiology</t>
        </is>
      </c>
      <c r="F324" t="inlineStr">
        <is>
          <t>QAS</t>
        </is>
      </c>
      <c r="G324" t="n">
        <v>0</v>
      </c>
    </row>
    <row r="325">
      <c r="A325" t="inlineStr">
        <is>
          <t>04/05/2024</t>
        </is>
      </c>
      <c r="B325">
        <f>HYPERLINK("https://www.accessdata.fda.gov/scripts/cdrh/cfdocs/cfPMN/pmn.cfm?ID=K233249", "K233249")</f>
        <v/>
      </c>
      <c r="C325" t="inlineStr">
        <is>
          <t>APPRAISE-HRI</t>
        </is>
      </c>
      <c r="D325" t="inlineStr">
        <is>
          <t>The Surgeon General, Department of the Army (TSG-DA)</t>
        </is>
      </c>
      <c r="E325" t="inlineStr">
        <is>
          <t>Cardiovascular</t>
        </is>
      </c>
      <c r="F325" t="inlineStr">
        <is>
          <t>SAR</t>
        </is>
      </c>
      <c r="G325" t="n">
        <v>0</v>
      </c>
    </row>
    <row r="326">
      <c r="A326" t="inlineStr">
        <is>
          <t>04/05/2024</t>
        </is>
      </c>
      <c r="B326">
        <f>HYPERLINK("https://www.accessdata.fda.gov/scripts/cdrh/cfdocs/cfPMN/pmn.cfm?ID=K233666", "K233666")</f>
        <v/>
      </c>
      <c r="C326" t="inlineStr">
        <is>
          <t>CorVista System with PH Add-On</t>
        </is>
      </c>
      <c r="D326" t="inlineStr">
        <is>
          <t>Analytics for Life, Inc.</t>
        </is>
      </c>
      <c r="E326" t="inlineStr">
        <is>
          <t>Cardiovascular</t>
        </is>
      </c>
      <c r="F326" t="inlineStr">
        <is>
          <t>SAT</t>
        </is>
      </c>
      <c r="G326" t="n">
        <v>0</v>
      </c>
    </row>
    <row r="327">
      <c r="A327" t="inlineStr">
        <is>
          <t>04/04/2024</t>
        </is>
      </c>
      <c r="B327">
        <f>HYPERLINK("https://www.accessdata.fda.gov/scripts/cdrh/cfdocs/cfPMN/pmn.cfm?ID=K240172", "K240172")</f>
        <v/>
      </c>
      <c r="C327" t="inlineStr">
        <is>
          <t>Preview Shoulder</t>
        </is>
      </c>
      <c r="D327" t="inlineStr">
        <is>
          <t>Genesis Software Innovations</t>
        </is>
      </c>
      <c r="E327" t="inlineStr">
        <is>
          <t>Radiology</t>
        </is>
      </c>
      <c r="F327" t="inlineStr">
        <is>
          <t>QIH</t>
        </is>
      </c>
      <c r="G327" t="n">
        <v>0</v>
      </c>
    </row>
    <row r="328">
      <c r="A328" t="inlineStr">
        <is>
          <t>04/03/2024</t>
        </is>
      </c>
      <c r="B328">
        <f>HYPERLINK("https://www.accessdata.fda.gov/scripts/cdrh/cfdocs/cfPMN/pmn.cfm?ID=K233618", "K233618")</f>
        <v/>
      </c>
      <c r="C328" t="inlineStr">
        <is>
          <t>Oxevision Sleep Device</t>
        </is>
      </c>
      <c r="D328" t="inlineStr">
        <is>
          <t>Oxehealth Limited</t>
        </is>
      </c>
      <c r="E328" t="inlineStr">
        <is>
          <t>Neurology</t>
        </is>
      </c>
      <c r="F328" t="inlineStr">
        <is>
          <t>LEL</t>
        </is>
      </c>
      <c r="G328" t="n">
        <v>0</v>
      </c>
    </row>
    <row r="329">
      <c r="A329" t="inlineStr">
        <is>
          <t>04/03/2024</t>
        </is>
      </c>
      <c r="B329">
        <f>HYPERLINK("https://www.accessdata.fda.gov/scripts/cdrh/cfdocs/cfPMN/pmn.cfm?ID=K232899", "K232899")</f>
        <v/>
      </c>
      <c r="C329" t="inlineStr">
        <is>
          <t>AI-Rad Companion Organs RT</t>
        </is>
      </c>
      <c r="D329" t="inlineStr">
        <is>
          <t>Siemens Medical Solutions U.S.A.</t>
        </is>
      </c>
      <c r="E329" t="inlineStr">
        <is>
          <t>Radiology</t>
        </is>
      </c>
      <c r="F329" t="inlineStr">
        <is>
          <t>QKB</t>
        </is>
      </c>
      <c r="G329" t="n">
        <v>0</v>
      </c>
    </row>
    <row r="330">
      <c r="A330" t="inlineStr">
        <is>
          <t>04/02/2024</t>
        </is>
      </c>
      <c r="B330">
        <f>HYPERLINK("https://www.accessdata.fda.gov/scripts/cdrh/cfdocs/cfpmn/denovo.cfm?id=DEN230036", "DEN230036")</f>
        <v/>
      </c>
      <c r="C330" t="inlineStr">
        <is>
          <t>Sepsis ImmunoScore</t>
        </is>
      </c>
      <c r="D330" t="inlineStr">
        <is>
          <t>Prenosis, Inc.</t>
        </is>
      </c>
      <c r="E330" t="inlineStr">
        <is>
          <t>General Hospital</t>
        </is>
      </c>
      <c r="F330" t="inlineStr">
        <is>
          <t>SAK</t>
        </is>
      </c>
      <c r="G330" t="n">
        <v>999</v>
      </c>
    </row>
    <row r="331">
      <c r="A331" t="inlineStr">
        <is>
          <t>04/02/2024</t>
        </is>
      </c>
      <c r="B331">
        <f>HYPERLINK("https://www.accessdata.fda.gov/scripts/cdrh/cfdocs/cfPMN/pmn.cfm?ID=K232835", "K232835")</f>
        <v/>
      </c>
      <c r="C331" t="inlineStr">
        <is>
          <t>Aquilion ONE (TSX-308A/3) V1.4 with PIQE Reconstruction System</t>
        </is>
      </c>
      <c r="D331" t="inlineStr">
        <is>
          <t>Canon Medical Systems Corporation</t>
        </is>
      </c>
      <c r="E331" t="inlineStr">
        <is>
          <t>Radiology</t>
        </is>
      </c>
      <c r="F331" t="inlineStr">
        <is>
          <t>JAK</t>
        </is>
      </c>
      <c r="G331" t="n">
        <v>0</v>
      </c>
    </row>
    <row r="332">
      <c r="A332" t="inlineStr">
        <is>
          <t>04/01/2024</t>
        </is>
      </c>
      <c r="B332">
        <f>HYPERLINK("https://www.accessdata.fda.gov/scripts/cdrh/cfdocs/cfPMN/pmn.cfm?ID=K233676", "K233676")</f>
        <v/>
      </c>
      <c r="C332" t="inlineStr">
        <is>
          <t>Us2.v2</t>
        </is>
      </c>
      <c r="D332" t="inlineStr">
        <is>
          <t>Eko.ai Pte. Ltd d/b/a Us2.ai</t>
        </is>
      </c>
      <c r="E332" t="inlineStr">
        <is>
          <t>Radiology</t>
        </is>
      </c>
      <c r="F332" t="inlineStr">
        <is>
          <t>QIH</t>
        </is>
      </c>
      <c r="G332" t="n">
        <v>0</v>
      </c>
    </row>
    <row r="333">
      <c r="A333" t="inlineStr">
        <is>
          <t>03/29/2024</t>
        </is>
      </c>
      <c r="B333">
        <f>HYPERLINK("https://www.accessdata.fda.gov/scripts/cdrh/cfdocs/cfPMN/pmn.cfm?ID=K233211", "K233211")</f>
        <v/>
      </c>
      <c r="C333" t="inlineStr">
        <is>
          <t>AVIEW CAC</t>
        </is>
      </c>
      <c r="D333" t="inlineStr">
        <is>
          <t>Coreline Soft Co., Ltd.</t>
        </is>
      </c>
      <c r="E333" t="inlineStr">
        <is>
          <t>Radiology</t>
        </is>
      </c>
      <c r="F333" t="inlineStr">
        <is>
          <t>QIH</t>
        </is>
      </c>
      <c r="G333" t="n">
        <v>0</v>
      </c>
    </row>
    <row r="334">
      <c r="A334" t="inlineStr">
        <is>
          <t>03/28/2024</t>
        </is>
      </c>
      <c r="B334">
        <f>HYPERLINK("https://www.accessdata.fda.gov/scripts/cdrh/cfdocs/cfPMN/pmn.cfm?ID=K233657", "K233657")</f>
        <v/>
      </c>
      <c r="C334" t="inlineStr">
        <is>
          <t>NAEOTOM Alpha</t>
        </is>
      </c>
      <c r="D334" t="inlineStr">
        <is>
          <t>Siemens Medical Solutions USA, Inc.</t>
        </is>
      </c>
      <c r="E334" t="inlineStr">
        <is>
          <t>Radiology</t>
        </is>
      </c>
      <c r="F334" t="inlineStr">
        <is>
          <t>JAK</t>
        </is>
      </c>
      <c r="G334" t="n">
        <v>1</v>
      </c>
    </row>
    <row r="335">
      <c r="A335" t="inlineStr">
        <is>
          <t>03/28/2024</t>
        </is>
      </c>
      <c r="B335">
        <f>HYPERLINK("https://www.accessdata.fda.gov/scripts/cdrh/cfdocs/cfPMN/pmn.cfm?ID=K233409", "K233409")</f>
        <v/>
      </c>
      <c r="C335" t="inlineStr">
        <is>
          <t>Eko Low Ejection Fraction Tool (ELEFT)</t>
        </is>
      </c>
      <c r="D335" t="inlineStr">
        <is>
          <t>Eko Health, Inc.</t>
        </is>
      </c>
      <c r="E335" t="inlineStr">
        <is>
          <t>Cardiovascular</t>
        </is>
      </c>
      <c r="F335" t="inlineStr">
        <is>
          <t>QYE</t>
        </is>
      </c>
      <c r="G335" t="n">
        <v>0</v>
      </c>
    </row>
    <row r="336">
      <c r="A336" t="inlineStr">
        <is>
          <t>03/26/2024</t>
        </is>
      </c>
      <c r="B336">
        <f>HYPERLINK("https://www.accessdata.fda.gov/scripts/cdrh/cfdocs/cfPMN/pmn.cfm?ID=K233650", "K233650")</f>
        <v/>
      </c>
      <c r="C336" t="inlineStr">
        <is>
          <t>SOMATOM go.Up; SOMATOM go.Now; SOMATOM go.All; SOMATOM go.Top; SOMATOM go.Sim; SOMATOM go.Open Pro; SOMATOM X.cite; SOMATOM X.ceed</t>
        </is>
      </c>
      <c r="D336" t="inlineStr">
        <is>
          <t>Siemens Medical Solutions USA, Inc.</t>
        </is>
      </c>
      <c r="E336" t="inlineStr">
        <is>
          <t>Radiology</t>
        </is>
      </c>
      <c r="F336" t="inlineStr">
        <is>
          <t>JAK</t>
        </is>
      </c>
      <c r="G336" t="n">
        <v>1</v>
      </c>
    </row>
    <row r="337">
      <c r="A337" t="inlineStr">
        <is>
          <t>03/22/2024</t>
        </is>
      </c>
      <c r="B337">
        <f>HYPERLINK("https://www.accessdata.fda.gov/scripts/cdrh/cfdocs/cfPMN/pmn.cfm?ID=K240540", "K240540")</f>
        <v/>
      </c>
      <c r="C337" t="inlineStr">
        <is>
          <t>uMR Omega</t>
        </is>
      </c>
      <c r="D337" t="inlineStr">
        <is>
          <t>Shanghai United Imaging Healthcare Co., Ltd.</t>
        </is>
      </c>
      <c r="E337" t="inlineStr">
        <is>
          <t>Radiology</t>
        </is>
      </c>
      <c r="F337" t="inlineStr">
        <is>
          <t>LNH</t>
        </is>
      </c>
      <c r="G337" t="n">
        <v>0</v>
      </c>
    </row>
    <row r="338">
      <c r="A338" t="inlineStr">
        <is>
          <t>03/22/2024</t>
        </is>
      </c>
      <c r="B338">
        <f>HYPERLINK("https://www.accessdata.fda.gov/scripts/cdrh/cfdocs/cfPMN/pmn.cfm?ID=K232431", "K232431")</f>
        <v/>
      </c>
      <c r="C338" t="inlineStr">
        <is>
          <t>syngo.CT Brain Hemorrhage</t>
        </is>
      </c>
      <c r="D338" t="inlineStr">
        <is>
          <t>Siemens Medical Solutions USA, Inc.</t>
        </is>
      </c>
      <c r="E338" t="inlineStr">
        <is>
          <t>Radiology</t>
        </is>
      </c>
      <c r="F338" t="inlineStr">
        <is>
          <t>QAS</t>
        </is>
      </c>
      <c r="G338" t="n">
        <v>0</v>
      </c>
    </row>
    <row r="339">
      <c r="A339" t="inlineStr">
        <is>
          <t>03/22/2024</t>
        </is>
      </c>
      <c r="B339">
        <f>HYPERLINK("https://www.accessdata.fda.gov/scripts/cdrh/cfdocs/cfPMN/pmn.cfm?ID=K232322", "K232322")</f>
        <v/>
      </c>
      <c r="C339" t="inlineStr">
        <is>
          <t>MAGNETOM Terra; MAGNETOM Terra.X</t>
        </is>
      </c>
      <c r="D339" t="inlineStr">
        <is>
          <t>Siemens Medical Solutions USA, Inc.</t>
        </is>
      </c>
      <c r="E339" t="inlineStr">
        <is>
          <t>Radiology</t>
        </is>
      </c>
      <c r="F339" t="inlineStr">
        <is>
          <t>LNH</t>
        </is>
      </c>
      <c r="G339" t="n">
        <v>0</v>
      </c>
    </row>
    <row r="340">
      <c r="A340" t="inlineStr">
        <is>
          <t>03/21/2024</t>
        </is>
      </c>
      <c r="B340">
        <f>HYPERLINK("https://www.accessdata.fda.gov/scripts/cdrh/cfdocs/cfPMN/pmn.cfm?ID=K233753", "K233753")</f>
        <v/>
      </c>
      <c r="C340" t="inlineStr">
        <is>
          <t>AI-Rad Companion (Pulmonary)</t>
        </is>
      </c>
      <c r="D340" t="inlineStr">
        <is>
          <t>Siemens Healthcare GmbH</t>
        </is>
      </c>
      <c r="E340" t="inlineStr">
        <is>
          <t>Radiology</t>
        </is>
      </c>
      <c r="F340" t="inlineStr">
        <is>
          <t>JAK</t>
        </is>
      </c>
      <c r="G340" t="n">
        <v>0</v>
      </c>
    </row>
    <row r="341">
      <c r="A341" t="inlineStr">
        <is>
          <t>03/20/2024</t>
        </is>
      </c>
      <c r="B341">
        <f>HYPERLINK("https://www.accessdata.fda.gov/scripts/cdrh/cfdocs/cfPMN/pmn.cfm?ID=K234047", "K234047")</f>
        <v/>
      </c>
      <c r="C341" t="inlineStr">
        <is>
          <t>Automatic Registration</t>
        </is>
      </c>
      <c r="D341" t="inlineStr">
        <is>
          <t>Brainlab AG</t>
        </is>
      </c>
      <c r="E341" t="inlineStr">
        <is>
          <t>Neurology</t>
        </is>
      </c>
      <c r="F341" t="inlineStr">
        <is>
          <t>OLO</t>
        </is>
      </c>
      <c r="G341" t="n">
        <v>0</v>
      </c>
    </row>
    <row r="342">
      <c r="A342" t="inlineStr">
        <is>
          <t>03/15/2024</t>
        </is>
      </c>
      <c r="B342">
        <f>HYPERLINK("https://www.accessdata.fda.gov/scripts/cdrh/cfdocs/cfPMN/pmn.cfm?ID=K233342", "K233342")</f>
        <v/>
      </c>
      <c r="C342" t="inlineStr">
        <is>
          <t>CINA-ASPECTS</t>
        </is>
      </c>
      <c r="D342" t="inlineStr">
        <is>
          <t>Avicenna.AI</t>
        </is>
      </c>
      <c r="E342" t="inlineStr">
        <is>
          <t>Radiology</t>
        </is>
      </c>
      <c r="F342" t="inlineStr">
        <is>
          <t>POK</t>
        </is>
      </c>
      <c r="G342" t="n">
        <v>0</v>
      </c>
    </row>
    <row r="343">
      <c r="A343" t="inlineStr">
        <is>
          <t>03/13/2024</t>
        </is>
      </c>
      <c r="B343">
        <f>HYPERLINK("https://www.accessdata.fda.gov/scripts/cdrh/cfdocs/cfPMN/pmn.cfm?ID=K233968", "K233968")</f>
        <v/>
      </c>
      <c r="C343" t="inlineStr">
        <is>
          <t>CINA-iPE</t>
        </is>
      </c>
      <c r="D343" t="inlineStr">
        <is>
          <t>Avicenna.AI</t>
        </is>
      </c>
      <c r="E343" t="inlineStr">
        <is>
          <t>Radiology</t>
        </is>
      </c>
      <c r="F343" t="inlineStr">
        <is>
          <t>QAS</t>
        </is>
      </c>
      <c r="G343" t="n">
        <v>0</v>
      </c>
    </row>
    <row r="344">
      <c r="A344" t="inlineStr">
        <is>
          <t>03/11/2024</t>
        </is>
      </c>
      <c r="B344">
        <f>HYPERLINK("https://www.accessdata.fda.gov/scripts/cdrh/cfdocs/cfPMN/pmn.cfm?ID=K232140", "K232140")</f>
        <v/>
      </c>
      <c r="C344" t="inlineStr">
        <is>
          <t>OTS Hip</t>
        </is>
      </c>
      <c r="D344" t="inlineStr">
        <is>
          <t>Ortoma AB</t>
        </is>
      </c>
      <c r="E344" t="inlineStr">
        <is>
          <t>Neurology</t>
        </is>
      </c>
      <c r="F344" t="inlineStr">
        <is>
          <t>OLO</t>
        </is>
      </c>
      <c r="G344" t="n">
        <v>0</v>
      </c>
    </row>
    <row r="345">
      <c r="A345" t="inlineStr">
        <is>
          <t>03/08/2024</t>
        </is>
      </c>
      <c r="B345">
        <f>HYPERLINK("https://www.accessdata.fda.gov/scripts/cdrh/cfdocs/cfPMN/pmn.cfm?ID=K233438", "K233438")</f>
        <v/>
      </c>
      <c r="C345" t="inlineStr">
        <is>
          <t>SleepStageML</t>
        </is>
      </c>
      <c r="D345" t="inlineStr">
        <is>
          <t>Beacon Biosignals, Inc.</t>
        </is>
      </c>
      <c r="E345" t="inlineStr">
        <is>
          <t>Neurology</t>
        </is>
      </c>
      <c r="F345" t="inlineStr">
        <is>
          <t>OLZ</t>
        </is>
      </c>
      <c r="G345" t="n">
        <v>0</v>
      </c>
    </row>
    <row r="346">
      <c r="A346" t="inlineStr">
        <is>
          <t>03/07/2024</t>
        </is>
      </c>
      <c r="B346">
        <f>HYPERLINK("https://www.accessdata.fda.gov/scripts/cdrh/cfdocs/cfPMN/pmn.cfm?ID=K233692", "K233692")</f>
        <v/>
      </c>
      <c r="C346" t="inlineStr">
        <is>
          <t>Voluson Signature 20, Voluson Signature 18</t>
        </is>
      </c>
      <c r="D346" t="inlineStr">
        <is>
          <t>GE Medical Systems Ultrasound and Primary care Diagnostics,</t>
        </is>
      </c>
      <c r="E346" t="inlineStr">
        <is>
          <t>Radiology</t>
        </is>
      </c>
      <c r="F346" t="inlineStr">
        <is>
          <t>IYN</t>
        </is>
      </c>
      <c r="G346" t="n">
        <v>1</v>
      </c>
    </row>
    <row r="347">
      <c r="A347" t="inlineStr">
        <is>
          <t>03/06/2024</t>
        </is>
      </c>
      <c r="B347">
        <f>HYPERLINK("https://www.accessdata.fda.gov/scripts/cdrh/cfdocs/cfPMN/pmn.cfm?ID=K231677", "K231677")</f>
        <v/>
      </c>
      <c r="C347" t="inlineStr">
        <is>
          <t>EdgeFlow UH10</t>
        </is>
      </c>
      <c r="D347" t="inlineStr">
        <is>
          <t>Edgecare Inc.</t>
        </is>
      </c>
      <c r="E347" t="inlineStr">
        <is>
          <t>Radiology</t>
        </is>
      </c>
      <c r="F347" t="inlineStr">
        <is>
          <t>IYO</t>
        </is>
      </c>
      <c r="G347" t="n">
        <v>0</v>
      </c>
    </row>
    <row r="348">
      <c r="A348" t="inlineStr">
        <is>
          <t>03/04/2024</t>
        </is>
      </c>
      <c r="B348">
        <f>HYPERLINK("https://www.accessdata.fda.gov/scripts/cdrh/cfdocs/cfPMN/pmn.cfm?ID=K233738", "K233738")</f>
        <v/>
      </c>
      <c r="C348" t="inlineStr">
        <is>
          <t>Overjet Caries Assist-Pediatric</t>
        </is>
      </c>
      <c r="D348" t="inlineStr">
        <is>
          <t>Overjet, Inc</t>
        </is>
      </c>
      <c r="E348" t="inlineStr">
        <is>
          <t>Radiology</t>
        </is>
      </c>
      <c r="F348" t="inlineStr">
        <is>
          <t>MYN</t>
        </is>
      </c>
      <c r="G348" t="n">
        <v>0</v>
      </c>
    </row>
    <row r="349">
      <c r="A349" t="inlineStr">
        <is>
          <t>03/01/2024</t>
        </is>
      </c>
      <c r="B349">
        <f>HYPERLINK("https://www.accessdata.fda.gov/scripts/cdrh/cfdocs/cfPMN/pmn.cfm?ID=K231690", "K231690")</f>
        <v/>
      </c>
      <c r="C349" t="inlineStr">
        <is>
          <t>iCAS-LV</t>
        </is>
      </c>
      <c r="D349" t="inlineStr">
        <is>
          <t>HighRAD Ltd.</t>
        </is>
      </c>
      <c r="E349" t="inlineStr">
        <is>
          <t>Radiology</t>
        </is>
      </c>
      <c r="F349" t="inlineStr">
        <is>
          <t>QIH</t>
        </is>
      </c>
      <c r="G349" t="n">
        <v>0</v>
      </c>
    </row>
    <row r="350">
      <c r="A350" t="inlineStr">
        <is>
          <t>03/01/2024</t>
        </is>
      </c>
      <c r="B350">
        <f>HYPERLINK("https://www.accessdata.fda.gov/scripts/cdrh/cfdocs/cfPMN/pmn.cfm?ID=K233030", "K233030")</f>
        <v/>
      </c>
      <c r="C350" t="inlineStr">
        <is>
          <t>BoneMRI</t>
        </is>
      </c>
      <c r="D350" t="inlineStr">
        <is>
          <t>MRIguidance B.V</t>
        </is>
      </c>
      <c r="E350" t="inlineStr">
        <is>
          <t>Radiology</t>
        </is>
      </c>
      <c r="F350" t="inlineStr">
        <is>
          <t>QIH</t>
        </is>
      </c>
      <c r="G350" t="n">
        <v>0</v>
      </c>
    </row>
    <row r="351">
      <c r="A351" t="inlineStr">
        <is>
          <t>02/29/2024</t>
        </is>
      </c>
      <c r="B351">
        <f>HYPERLINK("https://www.accessdata.fda.gov/scripts/cdrh/cfdocs/cfPMN/pmn.cfm?ID=K232765", "K232765")</f>
        <v/>
      </c>
      <c r="C351" t="inlineStr">
        <is>
          <t>MAGNETOM Cima.X Fit</t>
        </is>
      </c>
      <c r="D351" t="inlineStr">
        <is>
          <t>Siemens Medical Solutions USA, Inc.</t>
        </is>
      </c>
      <c r="E351" t="inlineStr">
        <is>
          <t>Radiology</t>
        </is>
      </c>
      <c r="F351" t="inlineStr">
        <is>
          <t>LNH</t>
        </is>
      </c>
      <c r="G351" t="n">
        <v>0</v>
      </c>
    </row>
    <row r="352">
      <c r="A352" t="inlineStr">
        <is>
          <t>02/29/2024</t>
        </is>
      </c>
      <c r="B352">
        <f>HYPERLINK("https://www.accessdata.fda.gov/scripts/cdrh/cfdocs/cfPMN/pmn.cfm?ID=K231683", "K231683")</f>
        <v/>
      </c>
      <c r="C352" t="inlineStr">
        <is>
          <t>inHEART Models</t>
        </is>
      </c>
      <c r="D352" t="inlineStr">
        <is>
          <t>inHEART, SAS</t>
        </is>
      </c>
      <c r="E352" t="inlineStr">
        <is>
          <t>Radiology</t>
        </is>
      </c>
      <c r="F352" t="inlineStr">
        <is>
          <t>QIH</t>
        </is>
      </c>
      <c r="G352" t="n">
        <v>0</v>
      </c>
    </row>
    <row r="353">
      <c r="A353" t="inlineStr">
        <is>
          <t>02/28/2024</t>
        </is>
      </c>
      <c r="B353">
        <f>HYPERLINK("https://www.accessdata.fda.gov/scripts/cdrh/cfdocs/cfPMN/pmn.cfm?ID=K232613", "K232613")</f>
        <v/>
      </c>
      <c r="C353" t="inlineStr">
        <is>
          <t>CT Cardiomegaly</t>
        </is>
      </c>
      <c r="D353" t="inlineStr">
        <is>
          <t>Innolitics, LLC</t>
        </is>
      </c>
      <c r="E353" t="inlineStr">
        <is>
          <t>Radiology</t>
        </is>
      </c>
      <c r="F353" t="inlineStr">
        <is>
          <t>QIH</t>
        </is>
      </c>
      <c r="G353" t="n">
        <v>0</v>
      </c>
    </row>
    <row r="354">
      <c r="A354" t="inlineStr">
        <is>
          <t>02/23/2024</t>
        </is>
      </c>
      <c r="B354">
        <f>HYPERLINK("https://www.accessdata.fda.gov/scripts/cdrh/cfdocs/cfPMN/pmn.cfm?ID=K233590", "K233590")</f>
        <v/>
      </c>
      <c r="C354" t="inlineStr">
        <is>
          <t>Overjet Charting Assist</t>
        </is>
      </c>
      <c r="D354" t="inlineStr">
        <is>
          <t>Overjet, Inc</t>
        </is>
      </c>
      <c r="E354" t="inlineStr">
        <is>
          <t>Radiology</t>
        </is>
      </c>
      <c r="F354" t="inlineStr">
        <is>
          <t>QIH</t>
        </is>
      </c>
      <c r="G354" t="n">
        <v>0</v>
      </c>
    </row>
    <row r="355">
      <c r="A355" t="inlineStr">
        <is>
          <t>02/22/2024</t>
        </is>
      </c>
      <c r="B355">
        <f>HYPERLINK("https://www.accessdata.fda.gov/scripts/cdrh/cfdocs/cfPMN/pmn.cfm?ID=K233749", "K233749")</f>
        <v/>
      </c>
      <c r="C355" t="inlineStr">
        <is>
          <t>Revolution Ascend Sliding</t>
        </is>
      </c>
      <c r="D355" t="inlineStr">
        <is>
          <t>GE Hangwei Medical Systems Co., Ltd.</t>
        </is>
      </c>
      <c r="E355" t="inlineStr">
        <is>
          <t>Radiology</t>
        </is>
      </c>
      <c r="F355" t="inlineStr">
        <is>
          <t>JAK</t>
        </is>
      </c>
      <c r="G355" t="n">
        <v>0</v>
      </c>
    </row>
    <row r="356">
      <c r="A356" t="inlineStr">
        <is>
          <t>02/21/2024</t>
        </is>
      </c>
      <c r="B356">
        <f>HYPERLINK("https://www.accessdata.fda.gov/scripts/cdrh/cfdocs/cfPMN/pmn.cfm?ID=K232148", "K232148")</f>
        <v/>
      </c>
      <c r="C356" t="inlineStr">
        <is>
          <t>X-Guide Surgical Navigation System</t>
        </is>
      </c>
      <c r="D356" t="inlineStr">
        <is>
          <t>X-Nav Technologies, LLC</t>
        </is>
      </c>
      <c r="E356" t="inlineStr">
        <is>
          <t>Dental</t>
        </is>
      </c>
      <c r="F356" t="inlineStr">
        <is>
          <t>QRY</t>
        </is>
      </c>
      <c r="G356" t="n">
        <v>0</v>
      </c>
    </row>
    <row r="357">
      <c r="A357" t="inlineStr">
        <is>
          <t>02/15/2024</t>
        </is>
      </c>
      <c r="B357">
        <f>HYPERLINK("https://www.accessdata.fda.gov/scripts/cdrh/cfdocs/cfPMN/pmn.cfm?ID=K232915", "K232915")</f>
        <v/>
      </c>
      <c r="C357" t="inlineStr">
        <is>
          <t>EpiMonitor</t>
        </is>
      </c>
      <c r="D357" t="inlineStr">
        <is>
          <t>Empatica Srl</t>
        </is>
      </c>
      <c r="E357" t="inlineStr">
        <is>
          <t>Neurology</t>
        </is>
      </c>
      <c r="F357" t="inlineStr">
        <is>
          <t>POS</t>
        </is>
      </c>
      <c r="G357" t="n">
        <v>1</v>
      </c>
    </row>
    <row r="358">
      <c r="A358" t="inlineStr">
        <is>
          <t>02/13/2024</t>
        </is>
      </c>
      <c r="B358">
        <f>HYPERLINK("https://www.accessdata.fda.gov/scripts/cdrh/cfdocs/cfPMN/pmn.cfm?ID=K231855", "K231855")</f>
        <v/>
      </c>
      <c r="C358" t="inlineStr">
        <is>
          <t>QOCA® image Smart RT Contouring System</t>
        </is>
      </c>
      <c r="D358" t="inlineStr">
        <is>
          <t>Quanta Computer Inc.</t>
        </is>
      </c>
      <c r="E358" t="inlineStr">
        <is>
          <t>Radiology</t>
        </is>
      </c>
      <c r="F358" t="inlineStr">
        <is>
          <t>QKB</t>
        </is>
      </c>
      <c r="G358" t="n">
        <v>0</v>
      </c>
    </row>
    <row r="359">
      <c r="A359" t="inlineStr">
        <is>
          <t>02/13/2024</t>
        </is>
      </c>
      <c r="B359">
        <f>HYPERLINK("https://www.accessdata.fda.gov/scripts/cdrh/cfdocs/cfPMN/pmn.cfm?ID=K233788", "K233788")</f>
        <v/>
      </c>
      <c r="C359" t="inlineStr">
        <is>
          <t>EPIQ Series Diagnostic Ultrasound System, Affiniti Series Diagnostic Ultrasound System</t>
        </is>
      </c>
      <c r="D359" t="inlineStr">
        <is>
          <t>Philips Ultrasound LLC</t>
        </is>
      </c>
      <c r="E359" t="inlineStr">
        <is>
          <t>Radiology</t>
        </is>
      </c>
      <c r="F359" t="inlineStr">
        <is>
          <t>IYN</t>
        </is>
      </c>
      <c r="G359" t="n">
        <v>1</v>
      </c>
    </row>
    <row r="360">
      <c r="A360" t="inlineStr">
        <is>
          <t>02/09/2024</t>
        </is>
      </c>
      <c r="B360">
        <f>HYPERLINK("https://www.accessdata.fda.gov/scripts/cdrh/cfdocs/cfPMN/pmn.cfm?ID=K231355", "K231355")</f>
        <v/>
      </c>
      <c r="C360" t="inlineStr">
        <is>
          <t>Aurora</t>
        </is>
      </c>
      <c r="D360" t="inlineStr">
        <is>
          <t>EnsoData</t>
        </is>
      </c>
      <c r="E360" t="inlineStr">
        <is>
          <t>Anesthesiology</t>
        </is>
      </c>
      <c r="F360" t="inlineStr">
        <is>
          <t>MNR</t>
        </is>
      </c>
      <c r="G360" t="n">
        <v>1</v>
      </c>
    </row>
    <row r="361">
      <c r="A361" t="inlineStr">
        <is>
          <t>02/08/2024</t>
        </is>
      </c>
      <c r="B361">
        <f>HYPERLINK("https://www.accessdata.fda.gov/scripts/cdrh/cfdocs/cfPMN/pmn.cfm?ID=K233080", "K233080")</f>
        <v/>
      </c>
      <c r="C361" t="inlineStr">
        <is>
          <t>HealthFLD</t>
        </is>
      </c>
      <c r="D361" t="inlineStr">
        <is>
          <t>Nano-X AI Ltd.</t>
        </is>
      </c>
      <c r="E361" t="inlineStr">
        <is>
          <t>Radiology</t>
        </is>
      </c>
      <c r="F361" t="inlineStr">
        <is>
          <t>JAK</t>
        </is>
      </c>
      <c r="G361" t="n">
        <v>0</v>
      </c>
    </row>
    <row r="362">
      <c r="A362" t="inlineStr">
        <is>
          <t>02/06/2024</t>
        </is>
      </c>
      <c r="B362">
        <f>HYPERLINK("https://www.accessdata.fda.gov/scripts/cdrh/cfdocs/cfpmn/denovo.cfm?id=DEN230041", "DEN230041")</f>
        <v/>
      </c>
      <c r="C362" t="inlineStr">
        <is>
          <t>Sleep Apnea Feature</t>
        </is>
      </c>
      <c r="D362" t="inlineStr">
        <is>
          <t>Samsung Electronics Co., Ltd</t>
        </is>
      </c>
      <c r="E362" t="inlineStr">
        <is>
          <t>Anesthesiology</t>
        </is>
      </c>
      <c r="F362" t="inlineStr">
        <is>
          <t>QZW</t>
        </is>
      </c>
      <c r="G362" t="n">
        <v>999</v>
      </c>
    </row>
    <row r="363">
      <c r="A363" t="inlineStr">
        <is>
          <t>02/05/2024</t>
        </is>
      </c>
      <c r="B363">
        <f>HYPERLINK("https://www.accessdata.fda.gov/scripts/cdrh/cfdocs/cfPMN/pmn.cfm?ID=K232363", "K232363")</f>
        <v/>
      </c>
      <c r="C363" t="inlineStr">
        <is>
          <t>Viz HDS, Viz Volume Plus, Viz ICH+</t>
        </is>
      </c>
      <c r="D363" t="inlineStr">
        <is>
          <t>Viz.ai, Inc.</t>
        </is>
      </c>
      <c r="E363" t="inlineStr">
        <is>
          <t>Radiology</t>
        </is>
      </c>
      <c r="F363" t="inlineStr">
        <is>
          <t>QIH</t>
        </is>
      </c>
      <c r="G363" t="n">
        <v>0</v>
      </c>
    </row>
    <row r="364">
      <c r="A364" t="inlineStr">
        <is>
          <t>01/31/2024</t>
        </is>
      </c>
      <c r="B364">
        <f>HYPERLINK("https://www.accessdata.fda.gov/scripts/cdrh/cfdocs/cfpmn/denovo.cfm?id=DEN210035", "DEN210035")</f>
        <v/>
      </c>
      <c r="C364" t="inlineStr">
        <is>
          <t>Genius Digital Diagnostics System with the Genius Cervical AI algorithm</t>
        </is>
      </c>
      <c r="D364" t="inlineStr">
        <is>
          <t>Hologic Inc.</t>
        </is>
      </c>
      <c r="E364" t="inlineStr">
        <is>
          <t>Pathology</t>
        </is>
      </c>
      <c r="F364" t="inlineStr">
        <is>
          <t>QYV</t>
        </is>
      </c>
      <c r="G364" t="n">
        <v>999</v>
      </c>
    </row>
    <row r="365">
      <c r="A365" t="inlineStr">
        <is>
          <t>01/31/2024</t>
        </is>
      </c>
      <c r="B365">
        <f>HYPERLINK("https://www.accessdata.fda.gov/scripts/cdrh/cfdocs/cfPMN/pmn.cfm?ID=K231396", "K231396")</f>
        <v/>
      </c>
      <c r="C365" t="inlineStr">
        <is>
          <t>CEPHX- Cephalometric Analysis Software</t>
        </is>
      </c>
      <c r="D365" t="inlineStr">
        <is>
          <t>Orca Dental AI LTD</t>
        </is>
      </c>
      <c r="E365" t="inlineStr">
        <is>
          <t>Radiology</t>
        </is>
      </c>
      <c r="F365" t="inlineStr">
        <is>
          <t>LLZ</t>
        </is>
      </c>
      <c r="G365" t="n">
        <v>0</v>
      </c>
    </row>
    <row r="366">
      <c r="A366" t="inlineStr">
        <is>
          <t>01/24/2024</t>
        </is>
      </c>
      <c r="B366">
        <f>HYPERLINK("https://www.accessdata.fda.gov/scripts/cdrh/cfdocs/cfPMN/pmn.cfm?ID=K233195", "K233195")</f>
        <v/>
      </c>
      <c r="C366" t="inlineStr">
        <is>
          <t>Aplio i900, Aplio i800 and Aplio i700 Software V8.1 Diagnostic Ultrasound System</t>
        </is>
      </c>
      <c r="D366" t="inlineStr">
        <is>
          <t>Canon Medical Systems Corporation</t>
        </is>
      </c>
      <c r="E366" t="inlineStr">
        <is>
          <t>Radiology</t>
        </is>
      </c>
      <c r="F366" t="inlineStr">
        <is>
          <t>IYN</t>
        </is>
      </c>
      <c r="G366" t="n">
        <v>1</v>
      </c>
    </row>
    <row r="367">
      <c r="A367" t="inlineStr">
        <is>
          <t>01/19/2024</t>
        </is>
      </c>
      <c r="B367">
        <f>HYPERLINK("https://www.accessdata.fda.gov/scripts/cdrh/cfdocs/cfPMN/pmn.cfm?ID=K232156", "K232156")</f>
        <v/>
      </c>
      <c r="C367" t="inlineStr">
        <is>
          <t>Rapid ASPECTS (v3)</t>
        </is>
      </c>
      <c r="D367" t="inlineStr">
        <is>
          <t>iSchemaView, Inc.</t>
        </is>
      </c>
      <c r="E367" t="inlineStr">
        <is>
          <t>Radiology</t>
        </is>
      </c>
      <c r="F367" t="inlineStr">
        <is>
          <t>POK</t>
        </is>
      </c>
      <c r="G367" t="n">
        <v>0</v>
      </c>
    </row>
    <row r="368">
      <c r="A368" t="inlineStr">
        <is>
          <t>01/19/2024</t>
        </is>
      </c>
      <c r="B368">
        <f>HYPERLINK("https://www.accessdata.fda.gov/scripts/cdrh/cfdocs/cfPMN/pmn.cfm?ID=K233728", "K233728")</f>
        <v/>
      </c>
      <c r="C368" t="inlineStr">
        <is>
          <t>SIGNA Champion</t>
        </is>
      </c>
      <c r="D368" t="inlineStr">
        <is>
          <t>GE Healthcare (Tianjin) Company Limited</t>
        </is>
      </c>
      <c r="E368" t="inlineStr">
        <is>
          <t>Radiology</t>
        </is>
      </c>
      <c r="F368" t="inlineStr">
        <is>
          <t>LNH</t>
        </is>
      </c>
      <c r="G368" t="n">
        <v>0</v>
      </c>
    </row>
    <row r="369">
      <c r="A369" t="inlineStr">
        <is>
          <t>01/18/2024</t>
        </is>
      </c>
      <c r="B369">
        <f>HYPERLINK("https://www.accessdata.fda.gov/scripts/cdrh/cfdocs/cfPMN/pmn.cfm?ID=K232698", "K232698")</f>
        <v/>
      </c>
      <c r="C369" t="inlineStr">
        <is>
          <t>NemoScan</t>
        </is>
      </c>
      <c r="D369" t="inlineStr">
        <is>
          <t>Software Nemotec S.L.</t>
        </is>
      </c>
      <c r="E369" t="inlineStr">
        <is>
          <t>Radiology</t>
        </is>
      </c>
      <c r="F369" t="inlineStr">
        <is>
          <t>QIH</t>
        </is>
      </c>
      <c r="G369" t="n">
        <v>0</v>
      </c>
    </row>
    <row r="370">
      <c r="A370" t="inlineStr">
        <is>
          <t>01/17/2024</t>
        </is>
      </c>
      <c r="B370">
        <f>HYPERLINK("https://www.accessdata.fda.gov/scripts/cdrh/cfdocs/cfPMN/pmn.cfm?ID=K231871", "K231871")</f>
        <v/>
      </c>
      <c r="C370" t="inlineStr">
        <is>
          <t>Radify Triage</t>
        </is>
      </c>
      <c r="D370" t="inlineStr">
        <is>
          <t>Envisionit DeepAI Ltd</t>
        </is>
      </c>
      <c r="E370" t="inlineStr">
        <is>
          <t>Radiology</t>
        </is>
      </c>
      <c r="F370" t="inlineStr">
        <is>
          <t>QFM</t>
        </is>
      </c>
      <c r="G370" t="n">
        <v>0</v>
      </c>
    </row>
    <row r="371">
      <c r="A371" t="inlineStr">
        <is>
          <t>01/16/2024</t>
        </is>
      </c>
      <c r="B371">
        <f>HYPERLINK("https://www.accessdata.fda.gov/scripts/cdrh/cfdocs/cfPMN/pmn.cfm?ID=K233512", "K233512")</f>
        <v/>
      </c>
      <c r="C371" t="inlineStr">
        <is>
          <t>Rapid (6.0)</t>
        </is>
      </c>
      <c r="D371" t="inlineStr">
        <is>
          <t>iSchemaView, Inc.</t>
        </is>
      </c>
      <c r="E371" t="inlineStr">
        <is>
          <t>Radiology</t>
        </is>
      </c>
      <c r="F371" t="inlineStr">
        <is>
          <t>QIH</t>
        </is>
      </c>
      <c r="G371" t="n">
        <v>0</v>
      </c>
    </row>
    <row r="372">
      <c r="A372" t="inlineStr">
        <is>
          <t>01/13/2024</t>
        </is>
      </c>
      <c r="B372">
        <f>HYPERLINK("https://www.accessdata.fda.gov/scripts/cdrh/cfdocs/cfPMN/pmn.cfm?ID=K233216", "K233216")</f>
        <v/>
      </c>
      <c r="C372" t="inlineStr">
        <is>
          <t>CLEWICU System</t>
        </is>
      </c>
      <c r="D372" t="inlineStr">
        <is>
          <t>Clew Medical Ltd.</t>
        </is>
      </c>
      <c r="E372" t="inlineStr">
        <is>
          <t>Cardiovascular</t>
        </is>
      </c>
      <c r="F372" t="inlineStr">
        <is>
          <t>QNL</t>
        </is>
      </c>
      <c r="G372" t="n">
        <v>0</v>
      </c>
    </row>
    <row r="373">
      <c r="A373" t="inlineStr">
        <is>
          <t>01/12/2024</t>
        </is>
      </c>
      <c r="B373">
        <f>HYPERLINK("https://www.accessdata.fda.gov/scripts/cdrh/cfdocs/cfPMN/pmn.cfm?ID=K233964", "K233964")</f>
        <v/>
      </c>
      <c r="C373" t="inlineStr">
        <is>
          <t>GI Genius Module 100 (GGM100.US); GI Genius Module 200 (GGM200.US); ColonPRO 4.0 (CPRO40.US)</t>
        </is>
      </c>
      <c r="D373" t="inlineStr">
        <is>
          <t>Cosmo Artificial Intelligence - AI Ltd</t>
        </is>
      </c>
      <c r="E373" t="inlineStr">
        <is>
          <t>Gastroenterology-Urology</t>
        </is>
      </c>
      <c r="F373" t="inlineStr">
        <is>
          <t>QNP</t>
        </is>
      </c>
      <c r="G373" t="n">
        <v>0</v>
      </c>
    </row>
    <row r="374">
      <c r="A374" t="inlineStr">
        <is>
          <t>01/12/2024</t>
        </is>
      </c>
      <c r="B374">
        <f>HYPERLINK("https://www.accessdata.fda.gov/scripts/cdrh/cfdocs/cfpmn/denovo.cfm?id=DEN220040", "DEN220040")</f>
        <v/>
      </c>
      <c r="C374" t="inlineStr">
        <is>
          <t>Fibresolve</t>
        </is>
      </c>
      <c r="D374" t="inlineStr">
        <is>
          <t>Imvaria, Inc</t>
        </is>
      </c>
      <c r="E374" t="inlineStr">
        <is>
          <t>Radiology</t>
        </is>
      </c>
      <c r="F374" t="inlineStr">
        <is>
          <t>QWO</t>
        </is>
      </c>
      <c r="G374" t="n">
        <v>999</v>
      </c>
    </row>
    <row r="375">
      <c r="A375" t="inlineStr">
        <is>
          <t>01/12/2024</t>
        </is>
      </c>
      <c r="B375">
        <f>HYPERLINK("https://www.accessdata.fda.gov/scripts/cdrh/cfdocs/cfPMN/pmn.cfm?ID=K233677", "K233677")</f>
        <v/>
      </c>
      <c r="C375" t="inlineStr">
        <is>
          <t>Biograph VK10</t>
        </is>
      </c>
      <c r="D375" t="inlineStr">
        <is>
          <t>Siemens Medical Solutions USA, Inc.</t>
        </is>
      </c>
      <c r="E375" t="inlineStr">
        <is>
          <t>Radiology</t>
        </is>
      </c>
      <c r="F375" t="inlineStr">
        <is>
          <t>KPS</t>
        </is>
      </c>
      <c r="G375" t="n">
        <v>0</v>
      </c>
    </row>
    <row r="376">
      <c r="A376" t="inlineStr">
        <is>
          <t>01/12/2024</t>
        </is>
      </c>
      <c r="B376">
        <f>HYPERLINK("https://www.accessdata.fda.gov/scripts/cdrh/cfdocs/cfpmn/denovo.cfm?id=DEN230008", "DEN230008")</f>
        <v/>
      </c>
      <c r="C376" t="inlineStr">
        <is>
          <t>DermaSensor</t>
        </is>
      </c>
      <c r="D376" t="inlineStr">
        <is>
          <t>DermaSensor Inc.</t>
        </is>
      </c>
      <c r="E376" t="inlineStr">
        <is>
          <t>General and Plastic Surgery</t>
        </is>
      </c>
      <c r="F376" t="inlineStr">
        <is>
          <t>QZS</t>
        </is>
      </c>
      <c r="G376" t="n">
        <v>999</v>
      </c>
    </row>
    <row r="377">
      <c r="A377" t="inlineStr">
        <is>
          <t>01/11/2024</t>
        </is>
      </c>
      <c r="B377">
        <f>HYPERLINK("https://www.accessdata.fda.gov/scripts/cdrh/cfdocs/cfPMN/pmn.cfm?ID=K232250", "K232250")</f>
        <v/>
      </c>
      <c r="C377" t="inlineStr">
        <is>
          <t>SurgiCount+ System</t>
        </is>
      </c>
      <c r="D377" t="inlineStr">
        <is>
          <t>Stryker Instruments</t>
        </is>
      </c>
      <c r="E377" t="inlineStr">
        <is>
          <t>General Hospital</t>
        </is>
      </c>
      <c r="F377" t="inlineStr">
        <is>
          <t>PBZ</t>
        </is>
      </c>
      <c r="G377" t="n">
        <v>0</v>
      </c>
    </row>
    <row r="378">
      <c r="A378" t="inlineStr">
        <is>
          <t>01/11/2024</t>
        </is>
      </c>
      <c r="B378">
        <f>HYPERLINK("https://www.accessdata.fda.gov/scripts/cdrh/cfdocs/cfpmn/denovo.cfm?id=DEN220066", "DEN220066")</f>
        <v/>
      </c>
      <c r="C378" t="inlineStr">
        <is>
          <t>BrainSee</t>
        </is>
      </c>
      <c r="D378" t="inlineStr">
        <is>
          <t>Darmiyan, Inc.</t>
        </is>
      </c>
      <c r="E378" t="inlineStr">
        <is>
          <t>Neurology</t>
        </is>
      </c>
      <c r="F378" t="inlineStr">
        <is>
          <t>QWT</t>
        </is>
      </c>
      <c r="G378" t="n">
        <v>999</v>
      </c>
    </row>
    <row r="379">
      <c r="A379" t="inlineStr">
        <is>
          <t>01/08/2024</t>
        </is>
      </c>
      <c r="B379">
        <f>HYPERLINK("https://www.accessdata.fda.gov/scripts/cdrh/cfdocs/cfPMN/pmn.cfm?ID=K232412", "K232412")</f>
        <v/>
      </c>
      <c r="C379" t="inlineStr">
        <is>
          <t>LungQ v3.0.0</t>
        </is>
      </c>
      <c r="D379" t="inlineStr">
        <is>
          <t>Thirona BV</t>
        </is>
      </c>
      <c r="E379" t="inlineStr">
        <is>
          <t>Radiology</t>
        </is>
      </c>
      <c r="F379" t="inlineStr">
        <is>
          <t>JAK</t>
        </is>
      </c>
      <c r="G379" t="n">
        <v>0</v>
      </c>
    </row>
    <row r="380">
      <c r="A380" t="inlineStr">
        <is>
          <t>01/08/2024</t>
        </is>
      </c>
      <c r="B380">
        <f>HYPERLINK("https://www.accessdata.fda.gov/scripts/cdrh/cfdocs/cfPMN/pmn.cfm?ID=K231324", "K231324")</f>
        <v/>
      </c>
      <c r="C380" t="inlineStr">
        <is>
          <t>DASI Dimensions (V1.0)</t>
        </is>
      </c>
      <c r="D380" t="inlineStr">
        <is>
          <t>DASI Simulations</t>
        </is>
      </c>
      <c r="E380" t="inlineStr">
        <is>
          <t>Radiology</t>
        </is>
      </c>
      <c r="F380" t="inlineStr">
        <is>
          <t>QIH</t>
        </is>
      </c>
      <c r="G380" t="n">
        <v>0</v>
      </c>
    </row>
    <row r="381">
      <c r="A381" t="inlineStr">
        <is>
          <t>01/07/2024</t>
        </is>
      </c>
      <c r="B381">
        <f>HYPERLINK("https://www.accessdata.fda.gov/scripts/cdrh/cfdocs/cfPMN/pmn.cfm?ID=K231068", "K231068")</f>
        <v/>
      </c>
      <c r="C381" t="inlineStr">
        <is>
          <t>autoSCORE</t>
        </is>
      </c>
      <c r="D381" t="inlineStr">
        <is>
          <t>Holberg EEG AS</t>
        </is>
      </c>
      <c r="E381" t="inlineStr">
        <is>
          <t>Neurology</t>
        </is>
      </c>
      <c r="F381" t="inlineStr">
        <is>
          <t>OMB</t>
        </is>
      </c>
      <c r="G381" t="n">
        <v>1</v>
      </c>
    </row>
    <row r="382">
      <c r="A382" t="inlineStr">
        <is>
          <t>01/05/2024</t>
        </is>
      </c>
      <c r="B382">
        <f>HYPERLINK("https://www.accessdata.fda.gov/scripts/cdrh/cfdocs/cfPMN/pmn.cfm?ID=K231917", "K231917")</f>
        <v/>
      </c>
      <c r="C382" t="inlineStr">
        <is>
          <t>VEA Align</t>
        </is>
      </c>
      <c r="D382" t="inlineStr">
        <is>
          <t>EOS imaging</t>
        </is>
      </c>
      <c r="E382" t="inlineStr">
        <is>
          <t>Radiology</t>
        </is>
      </c>
      <c r="F382" t="inlineStr">
        <is>
          <t>QIH</t>
        </is>
      </c>
      <c r="G382" t="n">
        <v>1</v>
      </c>
    </row>
    <row r="383">
      <c r="A383" t="inlineStr">
        <is>
          <t>01/04/2024</t>
        </is>
      </c>
      <c r="B383">
        <f>HYPERLINK("https://www.accessdata.fda.gov/scripts/cdrh/cfdocs/cfPMN/pmn.cfm?ID=K232808", "K232808")</f>
        <v/>
      </c>
      <c r="C383" t="inlineStr">
        <is>
          <t>Butterfly iQ3 Ultrasound System</t>
        </is>
      </c>
      <c r="D383" t="inlineStr">
        <is>
          <t>Butterfly Network, Inc.</t>
        </is>
      </c>
      <c r="E383" t="inlineStr">
        <is>
          <t>Radiology</t>
        </is>
      </c>
      <c r="F383" t="inlineStr">
        <is>
          <t>IYN</t>
        </is>
      </c>
      <c r="G383" t="n">
        <v>1</v>
      </c>
    </row>
    <row r="384">
      <c r="A384" t="inlineStr">
        <is>
          <t>01/03/2024</t>
        </is>
      </c>
      <c r="B384">
        <f>HYPERLINK("https://www.accessdata.fda.gov/scripts/cdrh/cfdocs/cfPMN/pmn.cfm?ID=K231779", "K231779")</f>
        <v/>
      </c>
      <c r="C384" t="inlineStr">
        <is>
          <t>REMI AI Discrete Detection Module</t>
        </is>
      </c>
      <c r="D384" t="inlineStr">
        <is>
          <t>Epitel, Inc.</t>
        </is>
      </c>
      <c r="E384" t="inlineStr">
        <is>
          <t>Neurology</t>
        </is>
      </c>
      <c r="F384" t="inlineStr">
        <is>
          <t>OMB</t>
        </is>
      </c>
      <c r="G384" t="n">
        <v>1</v>
      </c>
    </row>
    <row r="385">
      <c r="A385" t="inlineStr">
        <is>
          <t>12/26/2023</t>
        </is>
      </c>
      <c r="B385">
        <f>HYPERLINK("https://www.accessdata.fda.gov/scripts/cdrh/cfdocs/cfPMN/pmn.cfm?ID=K231130", "K231130")</f>
        <v/>
      </c>
      <c r="C385" t="inlineStr">
        <is>
          <t>TumorSight Viz</t>
        </is>
      </c>
      <c r="D385" t="inlineStr">
        <is>
          <t>SimBioSys, Inc.</t>
        </is>
      </c>
      <c r="E385" t="inlineStr">
        <is>
          <t>Radiology</t>
        </is>
      </c>
      <c r="F385" t="inlineStr">
        <is>
          <t>QIH</t>
        </is>
      </c>
      <c r="G385" t="n">
        <v>0</v>
      </c>
    </row>
    <row r="386">
      <c r="A386" t="inlineStr">
        <is>
          <t>12/22/2023</t>
        </is>
      </c>
      <c r="B386">
        <f>HYPERLINK("https://www.accessdata.fda.gov/scripts/cdrh/cfdocs/cfPMN/pmn.cfm?ID=K231805", "K231805")</f>
        <v/>
      </c>
      <c r="C386" t="inlineStr">
        <is>
          <t>qXR-LN</t>
        </is>
      </c>
      <c r="D386" t="inlineStr">
        <is>
          <t>Qure.ai Technologies</t>
        </is>
      </c>
      <c r="E386" t="inlineStr">
        <is>
          <t>Radiology</t>
        </is>
      </c>
      <c r="F386" t="inlineStr">
        <is>
          <t>MYN</t>
        </is>
      </c>
      <c r="G386" t="n">
        <v>0</v>
      </c>
    </row>
    <row r="387">
      <c r="A387" t="inlineStr">
        <is>
          <t>12/22/2023</t>
        </is>
      </c>
      <c r="B387">
        <f>HYPERLINK("https://www.accessdata.fda.gov/scripts/cdrh/cfdocs/cfPMN/pmn.cfm?ID=K232535", "K232535")</f>
        <v/>
      </c>
      <c r="C387" t="inlineStr">
        <is>
          <t>MAGNETOM Sola; MAGNETOM Altea</t>
        </is>
      </c>
      <c r="D387" t="inlineStr">
        <is>
          <t>Siemens Medical Solutions USA, Inc.</t>
        </is>
      </c>
      <c r="E387" t="inlineStr">
        <is>
          <t>Radiology</t>
        </is>
      </c>
      <c r="F387" t="inlineStr">
        <is>
          <t>LNH</t>
        </is>
      </c>
      <c r="G387" t="n">
        <v>0</v>
      </c>
    </row>
    <row r="388">
      <c r="A388" t="inlineStr">
        <is>
          <t>12/22/2023</t>
        </is>
      </c>
      <c r="B388">
        <f>HYPERLINK("https://www.accessdata.fda.gov/scripts/cdrh/cfdocs/cfPMN/pmn.cfm?ID=K232479", "K232479")</f>
        <v/>
      </c>
      <c r="C388" t="inlineStr">
        <is>
          <t>ART-Plan</t>
        </is>
      </c>
      <c r="D388" t="inlineStr">
        <is>
          <t>TheraPanacea</t>
        </is>
      </c>
      <c r="E388" t="inlineStr">
        <is>
          <t>Radiology</t>
        </is>
      </c>
      <c r="F388" t="inlineStr">
        <is>
          <t>MUJ</t>
        </is>
      </c>
      <c r="G388" t="n">
        <v>0</v>
      </c>
    </row>
    <row r="389">
      <c r="A389" t="inlineStr">
        <is>
          <t>12/21/2023</t>
        </is>
      </c>
      <c r="B389">
        <f>HYPERLINK("https://www.accessdata.fda.gov/scripts/cdrh/cfdocs/cfPMN/pmn.cfm?ID=K233112", "K233112")</f>
        <v/>
      </c>
      <c r="C389" t="inlineStr">
        <is>
          <t>HM70 EVO Diagnostic Ultrasound System</t>
        </is>
      </c>
      <c r="D389" t="inlineStr">
        <is>
          <t>Samsung Medison CO., LTD.</t>
        </is>
      </c>
      <c r="E389" t="inlineStr">
        <is>
          <t>Radiology</t>
        </is>
      </c>
      <c r="F389" t="inlineStr">
        <is>
          <t>IYN</t>
        </is>
      </c>
      <c r="G389" t="n">
        <v>1</v>
      </c>
    </row>
    <row r="390">
      <c r="A390" t="inlineStr">
        <is>
          <t>12/20/2023</t>
        </is>
      </c>
      <c r="B390">
        <f>HYPERLINK("https://www.accessdata.fda.gov/scripts/cdrh/cfdocs/cfPMN/pmn.cfm?ID=K230850", "K230850")</f>
        <v/>
      </c>
      <c r="C390" t="inlineStr">
        <is>
          <t>United Orthopedic Knee Patient Specific Instrumentation</t>
        </is>
      </c>
      <c r="D390" t="inlineStr">
        <is>
          <t>Enhatch, Inc.</t>
        </is>
      </c>
      <c r="E390" t="inlineStr">
        <is>
          <t>Orthopedic</t>
        </is>
      </c>
      <c r="F390" t="inlineStr">
        <is>
          <t>OOG</t>
        </is>
      </c>
      <c r="G390" t="n">
        <v>0</v>
      </c>
    </row>
    <row r="391">
      <c r="A391" t="inlineStr">
        <is>
          <t>12/20/2023</t>
        </is>
      </c>
      <c r="B391">
        <f>HYPERLINK("https://www.accessdata.fda.gov/scripts/cdrh/cfdocs/cfPMN/pmn.cfm?ID=K233176", "K233176")</f>
        <v/>
      </c>
      <c r="C391" t="inlineStr">
        <is>
          <t>uOmnispace.MI</t>
        </is>
      </c>
      <c r="D391" t="inlineStr">
        <is>
          <t>Shanghai United Imaging Healthcare Co., Ltd.</t>
        </is>
      </c>
      <c r="E391" t="inlineStr">
        <is>
          <t>Radiology</t>
        </is>
      </c>
      <c r="F391" t="inlineStr">
        <is>
          <t>LLZ</t>
        </is>
      </c>
      <c r="G391" t="n">
        <v>0</v>
      </c>
    </row>
    <row r="392">
      <c r="A392" t="inlineStr">
        <is>
          <t>12/18/2023</t>
        </is>
      </c>
      <c r="B392">
        <f>HYPERLINK("https://www.accessdata.fda.gov/scripts/cdrh/cfdocs/cfPMN/pmn.cfm?ID=K231929", "K231929")</f>
        <v/>
      </c>
      <c r="C392" t="inlineStr">
        <is>
          <t>iQ-solutions</t>
        </is>
      </c>
      <c r="D392" t="inlineStr">
        <is>
          <t>Sydney Neuroimaging Analysis Centre Pty Ltd</t>
        </is>
      </c>
      <c r="E392" t="inlineStr">
        <is>
          <t>Radiology</t>
        </is>
      </c>
      <c r="F392" t="inlineStr">
        <is>
          <t>QIH</t>
        </is>
      </c>
      <c r="G392" t="n">
        <v>0</v>
      </c>
    </row>
    <row r="393">
      <c r="A393" t="inlineStr">
        <is>
          <t>12/18/2023</t>
        </is>
      </c>
      <c r="B393">
        <f>HYPERLINK("https://www.accessdata.fda.gov/scripts/cdrh/cfdocs/cfPMN/pmn.cfm?ID=K231587", "K231587")</f>
        <v/>
      </c>
      <c r="C393" t="inlineStr">
        <is>
          <t>MAGNETOM Cima.X</t>
        </is>
      </c>
      <c r="D393" t="inlineStr">
        <is>
          <t>Siemens Medical Solutions USA, Inc.</t>
        </is>
      </c>
      <c r="E393" t="inlineStr">
        <is>
          <t>Radiology</t>
        </is>
      </c>
      <c r="F393" t="inlineStr">
        <is>
          <t>LNH</t>
        </is>
      </c>
      <c r="G393" t="n">
        <v>0</v>
      </c>
    </row>
    <row r="394">
      <c r="A394" t="inlineStr">
        <is>
          <t>12/15/2023</t>
        </is>
      </c>
      <c r="B394">
        <f>HYPERLINK("https://www.accessdata.fda.gov/scripts/cdrh/cfdocs/cfPMN/pmn.cfm?ID=K230751", "K230751")</f>
        <v/>
      </c>
      <c r="C394" t="inlineStr">
        <is>
          <t>EW10-EC02 Endoscopy Support Program</t>
        </is>
      </c>
      <c r="D394" t="inlineStr">
        <is>
          <t>FUJIFILM Corporation</t>
        </is>
      </c>
      <c r="E394" t="inlineStr">
        <is>
          <t>Gastroenterology-Urology</t>
        </is>
      </c>
      <c r="F394" t="inlineStr">
        <is>
          <t>QNP</t>
        </is>
      </c>
      <c r="G394" t="n">
        <v>0</v>
      </c>
    </row>
    <row r="395">
      <c r="A395" t="inlineStr">
        <is>
          <t>12/15/2023</t>
        </is>
      </c>
      <c r="B395">
        <f>HYPERLINK("https://www.accessdata.fda.gov/scripts/cdrh/cfdocs/cfPMN/pmn.cfm?ID=K232384", "K232384")</f>
        <v/>
      </c>
      <c r="C395" t="inlineStr">
        <is>
          <t>Videa Dental Assist</t>
        </is>
      </c>
      <c r="D395" t="inlineStr">
        <is>
          <t>VideaHealth, Inc.</t>
        </is>
      </c>
      <c r="E395" t="inlineStr">
        <is>
          <t>Radiology</t>
        </is>
      </c>
      <c r="F395" t="inlineStr">
        <is>
          <t>MYN</t>
        </is>
      </c>
      <c r="G395" t="n">
        <v>0</v>
      </c>
    </row>
    <row r="396">
      <c r="A396" t="inlineStr">
        <is>
          <t>12/14/2023</t>
        </is>
      </c>
      <c r="B396">
        <f>HYPERLINK("https://www.accessdata.fda.gov/scripts/cdrh/cfdocs/cfPMN/pmn.cfm?ID=K231570", "K231570")</f>
        <v/>
      </c>
      <c r="C396" t="inlineStr">
        <is>
          <t>StrokeViewer Perfusion</t>
        </is>
      </c>
      <c r="D396" t="inlineStr">
        <is>
          <t>NICo-Lab B.V.</t>
        </is>
      </c>
      <c r="E396" t="inlineStr">
        <is>
          <t>Radiology</t>
        </is>
      </c>
      <c r="F396" t="inlineStr">
        <is>
          <t>LLZ</t>
        </is>
      </c>
      <c r="G396" t="n">
        <v>0</v>
      </c>
    </row>
    <row r="397">
      <c r="A397" t="inlineStr">
        <is>
          <t>12/13/2023</t>
        </is>
      </c>
      <c r="B397">
        <f>HYPERLINK("https://www.accessdata.fda.gov/scripts/cdrh/cfdocs/cfPMN/pmn.cfm?ID=K232237", "K232237")</f>
        <v/>
      </c>
      <c r="C397" t="inlineStr">
        <is>
          <t>Tyto Insights for Wheeze Detection</t>
        </is>
      </c>
      <c r="D397" t="inlineStr">
        <is>
          <t>Tyto Care Ltd.</t>
        </is>
      </c>
      <c r="E397" t="inlineStr">
        <is>
          <t>Anesthesiology</t>
        </is>
      </c>
      <c r="F397" t="inlineStr">
        <is>
          <t>PHZ</t>
        </is>
      </c>
      <c r="G397" t="n">
        <v>1</v>
      </c>
    </row>
    <row r="398">
      <c r="A398" t="inlineStr">
        <is>
          <t>12/13/2023</t>
        </is>
      </c>
      <c r="B398">
        <f>HYPERLINK("https://www.accessdata.fda.gov/scripts/cdrh/cfdocs/cfPMN/pmn.cfm?ID=K232231", "K232231")</f>
        <v/>
      </c>
      <c r="C398" t="inlineStr">
        <is>
          <t>QP-Brain®</t>
        </is>
      </c>
      <c r="D398" t="inlineStr">
        <is>
          <t>Quibim S.L.</t>
        </is>
      </c>
      <c r="E398" t="inlineStr">
        <is>
          <t>Radiology</t>
        </is>
      </c>
      <c r="F398" t="inlineStr">
        <is>
          <t>QIH</t>
        </is>
      </c>
      <c r="G398" t="n">
        <v>1</v>
      </c>
    </row>
    <row r="399">
      <c r="A399" t="inlineStr">
        <is>
          <t>12/12/2023</t>
        </is>
      </c>
      <c r="B399">
        <f>HYPERLINK("https://www.accessdata.fda.gov/scripts/cdrh/cfdocs/cfpmn/denovo.cfm?id=DEN230027", "DEN230027")</f>
        <v/>
      </c>
      <c r="C399" t="inlineStr">
        <is>
          <t>NaviCam ProScan</t>
        </is>
      </c>
      <c r="D399" t="inlineStr">
        <is>
          <t xml:space="preserve">	
Ankon Technologies co., ltd</t>
        </is>
      </c>
      <c r="E399" t="inlineStr">
        <is>
          <t xml:space="preserve">	Gastroenterology/Urology</t>
        </is>
      </c>
      <c r="F399" t="inlineStr">
        <is>
          <t>QZF</t>
        </is>
      </c>
      <c r="G399" t="n">
        <v>999</v>
      </c>
    </row>
    <row r="400">
      <c r="A400" t="inlineStr">
        <is>
          <t>12/11/2023</t>
        </is>
      </c>
      <c r="B400">
        <f>HYPERLINK("https://www.accessdata.fda.gov/scripts/cdrh/cfdocs/cfPMN/pmn.cfm?ID=K232096", "K232096")</f>
        <v/>
      </c>
      <c r="C400" t="inlineStr">
        <is>
          <t>Transpara Density 1.0.0</t>
        </is>
      </c>
      <c r="D400" t="inlineStr">
        <is>
          <t>Screenpoint Medical B.V.</t>
        </is>
      </c>
      <c r="E400" t="inlineStr">
        <is>
          <t>Radiology</t>
        </is>
      </c>
      <c r="F400" t="inlineStr">
        <is>
          <t>QIH</t>
        </is>
      </c>
      <c r="G400" t="n">
        <v>0</v>
      </c>
    </row>
    <row r="401">
      <c r="A401" t="inlineStr">
        <is>
          <t>12/08/2023</t>
        </is>
      </c>
      <c r="B401">
        <f>HYPERLINK("https://www.accessdata.fda.gov/scripts/cdrh/cfdocs/cfPMN/pmn.cfm?ID=K231898", "K231898")</f>
        <v/>
      </c>
      <c r="C401" t="inlineStr">
        <is>
          <t>DTX Studio Clinic (4.0)</t>
        </is>
      </c>
      <c r="D401" t="inlineStr">
        <is>
          <t>Nobel Biocare AB</t>
        </is>
      </c>
      <c r="E401" t="inlineStr">
        <is>
          <t>Radiology</t>
        </is>
      </c>
      <c r="F401" t="inlineStr">
        <is>
          <t>LLZ</t>
        </is>
      </c>
      <c r="G401" t="n">
        <v>0</v>
      </c>
    </row>
    <row r="402">
      <c r="A402" t="inlineStr">
        <is>
          <t>12/08/2023</t>
        </is>
      </c>
      <c r="B402">
        <f>HYPERLINK("https://www.accessdata.fda.gov/scripts/cdrh/cfdocs/cfPMN/pmn.cfm?ID=K223757", "K223757")</f>
        <v/>
      </c>
      <c r="C402" t="inlineStr">
        <is>
          <t>Bonelogic</t>
        </is>
      </c>
      <c r="D402" t="inlineStr">
        <is>
          <t>Disior Ltd</t>
        </is>
      </c>
      <c r="E402" t="inlineStr">
        <is>
          <t>Radiology</t>
        </is>
      </c>
      <c r="F402" t="inlineStr">
        <is>
          <t>LLZ</t>
        </is>
      </c>
      <c r="G402" t="n">
        <v>0</v>
      </c>
    </row>
    <row r="403">
      <c r="A403" t="inlineStr">
        <is>
          <t>12/07/2023</t>
        </is>
      </c>
      <c r="B403">
        <f>HYPERLINK("https://www.accessdata.fda.gov/scripts/cdrh/cfdocs/cfPMN/pmn.cfm?ID=K232661", "K232661")</f>
        <v/>
      </c>
      <c r="C403" t="inlineStr">
        <is>
          <t>Myocardial Strain Software Application</t>
        </is>
      </c>
      <c r="D403" t="inlineStr">
        <is>
          <t>Circle Cardiovascular Imaging</t>
        </is>
      </c>
      <c r="E403" t="inlineStr">
        <is>
          <t>Radiology</t>
        </is>
      </c>
      <c r="F403" t="inlineStr">
        <is>
          <t>LLZ</t>
        </is>
      </c>
      <c r="G403" t="n">
        <v>0</v>
      </c>
    </row>
    <row r="404">
      <c r="A404" t="inlineStr">
        <is>
          <t>12/07/2023</t>
        </is>
      </c>
      <c r="B404">
        <f>HYPERLINK("https://www.accessdata.fda.gov/scripts/cdrh/cfdocs/cfPMN/pmn.cfm?ID=K232381", "K232381")</f>
        <v/>
      </c>
      <c r="C404" t="inlineStr">
        <is>
          <t>LOGIQ Totus</t>
        </is>
      </c>
      <c r="D404" t="inlineStr">
        <is>
          <t>GE Medical Systems Ultrasound and Primary care Diagnostics,</t>
        </is>
      </c>
      <c r="E404" t="inlineStr">
        <is>
          <t>Radiology</t>
        </is>
      </c>
      <c r="F404" t="inlineStr">
        <is>
          <t>IYN</t>
        </is>
      </c>
      <c r="G404" t="n">
        <v>1</v>
      </c>
    </row>
    <row r="405">
      <c r="A405" t="inlineStr">
        <is>
          <t>12/06/2023</t>
        </is>
      </c>
      <c r="B405">
        <f>HYPERLINK("https://www.accessdata.fda.gov/scripts/cdrh/cfdocs/cfPMN/pmn.cfm?ID=K233334", "K233334")</f>
        <v/>
      </c>
      <c r="C405" t="inlineStr">
        <is>
          <t>Aquilion Serve SP (TSX-307B/1) V1.3</t>
        </is>
      </c>
      <c r="D405" t="inlineStr">
        <is>
          <t>Canon Medical Systems Corporation</t>
        </is>
      </c>
      <c r="E405" t="inlineStr">
        <is>
          <t>Radiology</t>
        </is>
      </c>
      <c r="F405" t="inlineStr">
        <is>
          <t>JAK</t>
        </is>
      </c>
      <c r="G405" t="n">
        <v>1</v>
      </c>
    </row>
    <row r="406">
      <c r="A406" t="inlineStr">
        <is>
          <t>12/06/2023</t>
        </is>
      </c>
      <c r="B406">
        <f>HYPERLINK("https://www.accessdata.fda.gov/scripts/cdrh/cfdocs/cfPMN/pmn.cfm?ID=K233562", "K233562")</f>
        <v/>
      </c>
      <c r="C406" t="inlineStr">
        <is>
          <t>LINQ II Insertable Cardiac Monitor</t>
        </is>
      </c>
      <c r="D406" t="inlineStr">
        <is>
          <t>Medtronic, Inc.</t>
        </is>
      </c>
      <c r="E406" t="inlineStr">
        <is>
          <t>Cardiovascular</t>
        </is>
      </c>
      <c r="F406" t="inlineStr">
        <is>
          <t>MXD</t>
        </is>
      </c>
      <c r="G406" t="n">
        <v>1</v>
      </c>
    </row>
    <row r="407">
      <c r="A407" t="inlineStr">
        <is>
          <t>12/05/2023</t>
        </is>
      </c>
      <c r="B407">
        <f>HYPERLINK("https://www.accessdata.fda.gov/scripts/cdrh/cfdocs/cfPMN/pmn.cfm?ID=K232440", "K232440")</f>
        <v/>
      </c>
      <c r="C407" t="inlineStr">
        <is>
          <t>Adravision Perio</t>
        </is>
      </c>
      <c r="D407" t="inlineStr">
        <is>
          <t>Adra Corporation</t>
        </is>
      </c>
      <c r="E407" t="inlineStr">
        <is>
          <t>Radiology</t>
        </is>
      </c>
      <c r="F407" t="inlineStr">
        <is>
          <t>QIH</t>
        </is>
      </c>
      <c r="G407" t="n">
        <v>0</v>
      </c>
    </row>
    <row r="408">
      <c r="A408" t="inlineStr">
        <is>
          <t>12/05/2023</t>
        </is>
      </c>
      <c r="B408">
        <f>HYPERLINK("https://www.accessdata.fda.gov/scripts/cdrh/cfdocs/cfPMN/pmn.cfm?ID=K233568", "K233568")</f>
        <v/>
      </c>
      <c r="C408" t="inlineStr">
        <is>
          <t>Ceevra Reveal 3+</t>
        </is>
      </c>
      <c r="D408" t="inlineStr">
        <is>
          <t>Ceevra, Inc.</t>
        </is>
      </c>
      <c r="E408" t="inlineStr">
        <is>
          <t>Radiology</t>
        </is>
      </c>
      <c r="F408" t="inlineStr">
        <is>
          <t>QIH</t>
        </is>
      </c>
      <c r="G408" t="n">
        <v>0</v>
      </c>
    </row>
    <row r="409">
      <c r="A409" t="inlineStr">
        <is>
          <t>12/01/2023</t>
        </is>
      </c>
      <c r="B409">
        <f>HYPERLINK("https://www.accessdata.fda.gov/scripts/cdrh/cfdocs/cfPMN/pmn.cfm?ID=K232856", "K232856")</f>
        <v/>
      </c>
      <c r="C409" t="inlineStr">
        <is>
          <t>Syngo Carbon Clinicals</t>
        </is>
      </c>
      <c r="D409" t="inlineStr">
        <is>
          <t>Siemens Healthcare GmbH</t>
        </is>
      </c>
      <c r="E409" t="inlineStr">
        <is>
          <t>Radiology</t>
        </is>
      </c>
      <c r="F409" t="inlineStr">
        <is>
          <t>QIH</t>
        </is>
      </c>
      <c r="G409" t="n">
        <v>0</v>
      </c>
    </row>
    <row r="410">
      <c r="A410" t="inlineStr">
        <is>
          <t>11/30/2023</t>
        </is>
      </c>
      <c r="B410">
        <f>HYPERLINK("https://www.accessdata.fda.gov/scripts/cdrh/cfdocs/cfPMN/pmn.cfm?ID=K233545", "K233545")</f>
        <v/>
      </c>
      <c r="C410" t="inlineStr">
        <is>
          <t>EPIQ Series Diagnostic Ultrasound System</t>
        </is>
      </c>
      <c r="D410" t="inlineStr">
        <is>
          <t>Philips Ultrasound LLC</t>
        </is>
      </c>
      <c r="E410" t="inlineStr">
        <is>
          <t>Radiology</t>
        </is>
      </c>
      <c r="F410" t="inlineStr">
        <is>
          <t>IYN</t>
        </is>
      </c>
      <c r="G410" t="n">
        <v>1</v>
      </c>
    </row>
    <row r="411">
      <c r="A411" t="inlineStr">
        <is>
          <t>11/29/2023</t>
        </is>
      </c>
      <c r="B411">
        <f>HYPERLINK("https://www.accessdata.fda.gov/scripts/cdrh/cfdocs/cfPMN/pmn.cfm?ID=K230179", "K230179")</f>
        <v/>
      </c>
      <c r="C411" t="inlineStr">
        <is>
          <t>6440 MyLabX90</t>
        </is>
      </c>
      <c r="D411" t="inlineStr">
        <is>
          <t>Esaote S.p.A.</t>
        </is>
      </c>
      <c r="E411" t="inlineStr">
        <is>
          <t>Radiology</t>
        </is>
      </c>
      <c r="F411" t="inlineStr">
        <is>
          <t>IYN</t>
        </is>
      </c>
      <c r="G411" t="n">
        <v>1</v>
      </c>
    </row>
    <row r="412">
      <c r="A412" t="inlineStr">
        <is>
          <t>11/28/2023</t>
        </is>
      </c>
      <c r="B412">
        <f>HYPERLINK("https://www.accessdata.fda.gov/scripts/cdrh/cfdocs/cfPMN/pmn.cfm?ID=K231631", "K231631")</f>
        <v/>
      </c>
      <c r="C412" t="inlineStr">
        <is>
          <t>BriefCase-Quantification</t>
        </is>
      </c>
      <c r="D412" t="inlineStr">
        <is>
          <t>Aidoc Medical, Ltd.</t>
        </is>
      </c>
      <c r="E412" t="inlineStr">
        <is>
          <t>Radiology</t>
        </is>
      </c>
      <c r="F412" t="inlineStr">
        <is>
          <t>JAK</t>
        </is>
      </c>
      <c r="G412" t="n">
        <v>0</v>
      </c>
    </row>
    <row r="413">
      <c r="A413" t="inlineStr">
        <is>
          <t>11/28/2023</t>
        </is>
      </c>
      <c r="B413">
        <f>HYPERLINK("https://www.accessdata.fda.gov/scripts/cdrh/cfdocs/cfPMN/pmn.cfm?ID=K232000", "K232000")</f>
        <v/>
      </c>
      <c r="C413" t="inlineStr">
        <is>
          <t>syngo.via MI Workflows; Scenium; syngo MBF</t>
        </is>
      </c>
      <c r="D413" t="inlineStr">
        <is>
          <t>Siemens Medical Solutions USA, Inc.</t>
        </is>
      </c>
      <c r="E413" t="inlineStr">
        <is>
          <t>Radiology</t>
        </is>
      </c>
      <c r="F413" t="inlineStr">
        <is>
          <t>QIH</t>
        </is>
      </c>
      <c r="G413" t="n">
        <v>0</v>
      </c>
    </row>
    <row r="414">
      <c r="A414" t="inlineStr">
        <is>
          <t>11/27/2023</t>
        </is>
      </c>
      <c r="B414">
        <f>HYPERLINK("https://www.accessdata.fda.gov/scripts/cdrh/cfdocs/cfPMN/pmn.cfm?ID=K233243", "K233243")</f>
        <v/>
      </c>
      <c r="C414" t="inlineStr">
        <is>
          <t>ClearPoint System (Software Version 2.2)</t>
        </is>
      </c>
      <c r="D414" t="inlineStr">
        <is>
          <t>ClearPoint Neuro Inc.</t>
        </is>
      </c>
      <c r="E414" t="inlineStr">
        <is>
          <t>Neurology</t>
        </is>
      </c>
      <c r="F414" t="inlineStr">
        <is>
          <t>HAW</t>
        </is>
      </c>
      <c r="G414" t="n">
        <v>0</v>
      </c>
    </row>
    <row r="415">
      <c r="A415" t="inlineStr">
        <is>
          <t>11/21/2023</t>
        </is>
      </c>
      <c r="B415">
        <f>HYPERLINK("https://www.accessdata.fda.gov/scripts/cdrh/cfdocs/cfPMN/pmn.cfm?ID=K232496", "K232496")</f>
        <v/>
      </c>
      <c r="C415" t="inlineStr">
        <is>
          <t>Brainomix 360 Triage Stroke</t>
        </is>
      </c>
      <c r="D415" t="inlineStr">
        <is>
          <t>Brainomix Limited</t>
        </is>
      </c>
      <c r="E415" t="inlineStr">
        <is>
          <t>Radiology</t>
        </is>
      </c>
      <c r="F415" t="inlineStr">
        <is>
          <t>QAS</t>
        </is>
      </c>
      <c r="G415" t="n">
        <v>0</v>
      </c>
    </row>
    <row r="416">
      <c r="A416" t="inlineStr">
        <is>
          <t>11/17/2023</t>
        </is>
      </c>
      <c r="B416">
        <f>HYPERLINK("https://www.accessdata.fda.gov/scripts/cdrh/cfdocs/cfPMN/pmn.cfm?ID=K232501", "K232501")</f>
        <v/>
      </c>
      <c r="C416" t="inlineStr">
        <is>
          <t>AI Platform (AIP001)</t>
        </is>
      </c>
      <c r="D416" t="inlineStr">
        <is>
          <t>Exo Inc</t>
        </is>
      </c>
      <c r="E416" t="inlineStr">
        <is>
          <t>Radiology</t>
        </is>
      </c>
      <c r="F416" t="inlineStr">
        <is>
          <t>QIH</t>
        </is>
      </c>
      <c r="G416" t="n">
        <v>0</v>
      </c>
    </row>
    <row r="417">
      <c r="A417" t="inlineStr">
        <is>
          <t>11/15/2023</t>
        </is>
      </c>
      <c r="B417">
        <f>HYPERLINK("https://www.accessdata.fda.gov/scripts/cdrh/cfdocs/cfPMN/pmn.cfm?ID=K232841", "K232841")</f>
        <v/>
      </c>
      <c r="C417" t="inlineStr">
        <is>
          <t>Axial3D Insight</t>
        </is>
      </c>
      <c r="D417" t="inlineStr">
        <is>
          <t>Axial Medical Printing Limited</t>
        </is>
      </c>
      <c r="E417" t="inlineStr">
        <is>
          <t>Radiology</t>
        </is>
      </c>
      <c r="F417" t="inlineStr">
        <is>
          <t>QIH</t>
        </is>
      </c>
      <c r="G417" t="n">
        <v>0</v>
      </c>
    </row>
    <row r="418">
      <c r="A418" t="inlineStr">
        <is>
          <t>11/14/2023</t>
        </is>
      </c>
      <c r="B418">
        <f>HYPERLINK("https://www.accessdata.fda.gov/scripts/cdrh/cfdocs/cfPMN/pmn.cfm?ID=K232494", "K232494")</f>
        <v/>
      </c>
      <c r="C418" t="inlineStr">
        <is>
          <t>MAGNETOM Avanto fit; MAGNETOM Skyra fit</t>
        </is>
      </c>
      <c r="D418" t="inlineStr">
        <is>
          <t>Siemens Medical Solutions USA, Inc.</t>
        </is>
      </c>
      <c r="E418" t="inlineStr">
        <is>
          <t>Radiology</t>
        </is>
      </c>
      <c r="F418" t="inlineStr">
        <is>
          <t>LNH</t>
        </is>
      </c>
      <c r="G418" t="n">
        <v>0</v>
      </c>
    </row>
    <row r="419">
      <c r="A419" t="inlineStr">
        <is>
          <t>11/13/2023</t>
        </is>
      </c>
      <c r="B419">
        <f>HYPERLINK("https://www.accessdata.fda.gov/scripts/cdrh/cfdocs/cfPMN/pmn.cfm?ID=K232083", "K232083")</f>
        <v/>
      </c>
      <c r="C419" t="inlineStr">
        <is>
          <t>BriefCase-Quantification</t>
        </is>
      </c>
      <c r="D419" t="inlineStr">
        <is>
          <t>Aidoc Medical, Ltd.</t>
        </is>
      </c>
      <c r="E419" t="inlineStr">
        <is>
          <t>Radiology</t>
        </is>
      </c>
      <c r="F419" t="inlineStr">
        <is>
          <t>QIH</t>
        </is>
      </c>
      <c r="G419" t="n">
        <v>0</v>
      </c>
    </row>
    <row r="420">
      <c r="A420" t="inlineStr">
        <is>
          <t>11/13/2023</t>
        </is>
      </c>
      <c r="B420">
        <f>HYPERLINK("https://www.accessdata.fda.gov/scripts/cdrh/cfdocs/cfPMN/pmn.cfm?ID=K232257", "K232257")</f>
        <v/>
      </c>
      <c r="C420" t="inlineStr">
        <is>
          <t>Clarius Bladder AI</t>
        </is>
      </c>
      <c r="D420" t="inlineStr">
        <is>
          <t>Clarius Mobile Health Corp.</t>
        </is>
      </c>
      <c r="E420" t="inlineStr">
        <is>
          <t>Radiology</t>
        </is>
      </c>
      <c r="F420" t="inlineStr">
        <is>
          <t>QIH</t>
        </is>
      </c>
      <c r="G420" t="n">
        <v>1</v>
      </c>
    </row>
    <row r="421">
      <c r="A421" t="inlineStr">
        <is>
          <t>11/09/2023</t>
        </is>
      </c>
      <c r="B421">
        <f>HYPERLINK("https://www.accessdata.fda.gov/scripts/cdrh/cfdocs/cfPMN/pmn.cfm?ID=K223754", "K223754")</f>
        <v/>
      </c>
      <c r="C421" t="inlineStr">
        <is>
          <t>BraveCX</t>
        </is>
      </c>
      <c r="D421" t="inlineStr">
        <is>
          <t>Bering Ltd</t>
        </is>
      </c>
      <c r="E421" t="inlineStr">
        <is>
          <t>Radiology</t>
        </is>
      </c>
      <c r="F421" t="inlineStr">
        <is>
          <t>QFM</t>
        </is>
      </c>
      <c r="G421" t="n">
        <v>0</v>
      </c>
    </row>
    <row r="422">
      <c r="A422" t="inlineStr">
        <is>
          <t>11/09/2023</t>
        </is>
      </c>
      <c r="B422">
        <f>HYPERLINK("https://www.accessdata.fda.gov/scripts/cdrh/cfdocs/cfPMN/pmn.cfm?ID=K231617", "K231617")</f>
        <v/>
      </c>
      <c r="C422" t="inlineStr">
        <is>
          <t>MAGNETOM Free.Max; MAGNETOM Free.Star</t>
        </is>
      </c>
      <c r="D422" t="inlineStr">
        <is>
          <t>Siemens Medical Solutions USA, Inc.</t>
        </is>
      </c>
      <c r="E422" t="inlineStr">
        <is>
          <t>Radiology</t>
        </is>
      </c>
      <c r="F422" t="inlineStr">
        <is>
          <t>LNH</t>
        </is>
      </c>
      <c r="G422" t="n">
        <v>0</v>
      </c>
    </row>
    <row r="423">
      <c r="A423" t="inlineStr">
        <is>
          <t>11/08/2023</t>
        </is>
      </c>
      <c r="B423">
        <f>HYPERLINK("https://www.accessdata.fda.gov/scripts/cdrh/cfdocs/cfPMN/pmn.cfm?ID=K231765", "K231765")</f>
        <v/>
      </c>
      <c r="C423" t="inlineStr">
        <is>
          <t>Contour ProtégéAI</t>
        </is>
      </c>
      <c r="D423" t="inlineStr">
        <is>
          <t>MIM Software Inc.</t>
        </is>
      </c>
      <c r="E423" t="inlineStr">
        <is>
          <t>Radiology</t>
        </is>
      </c>
      <c r="F423" t="inlineStr">
        <is>
          <t>QKB</t>
        </is>
      </c>
      <c r="G423" t="n">
        <v>0</v>
      </c>
    </row>
    <row r="424">
      <c r="A424" t="inlineStr">
        <is>
          <t>11/08/2023</t>
        </is>
      </c>
      <c r="B424">
        <f>HYPERLINK("https://www.accessdata.fda.gov/scripts/cdrh/cfdocs/cfPMN/pmn.cfm?ID=K230534", "K230534")</f>
        <v/>
      </c>
      <c r="C424" t="inlineStr">
        <is>
          <t>BriefCase-Quantification</t>
        </is>
      </c>
      <c r="D424" t="inlineStr">
        <is>
          <t>Aidoc Medical, Ltd.</t>
        </is>
      </c>
      <c r="E424" t="inlineStr">
        <is>
          <t>Radiology</t>
        </is>
      </c>
      <c r="F424" t="inlineStr">
        <is>
          <t>QIH</t>
        </is>
      </c>
      <c r="G424" t="n">
        <v>0</v>
      </c>
    </row>
    <row r="425">
      <c r="A425" t="inlineStr">
        <is>
          <t>11/07/2023</t>
        </is>
      </c>
      <c r="B425">
        <f>HYPERLINK("https://www.accessdata.fda.gov/scripts/cdrh/cfdocs/cfPMN/pmn.cfm?ID=K231989", "K231989")</f>
        <v/>
      </c>
      <c r="C425" t="inlineStr">
        <is>
          <t>LOGIQ E10s, LOGIQ Fortis</t>
        </is>
      </c>
      <c r="D425" t="inlineStr">
        <is>
          <t>GE Medical Systems Ultrasound and Primary Care Diagnostic,</t>
        </is>
      </c>
      <c r="E425" t="inlineStr">
        <is>
          <t>Radiology</t>
        </is>
      </c>
      <c r="F425" t="inlineStr">
        <is>
          <t>IYN</t>
        </is>
      </c>
      <c r="G425" t="n">
        <v>1</v>
      </c>
    </row>
    <row r="426">
      <c r="A426" t="inlineStr">
        <is>
          <t>11/07/2023</t>
        </is>
      </c>
      <c r="B426">
        <f>HYPERLINK("https://www.accessdata.fda.gov/scripts/cdrh/cfdocs/cfPMN/pmn.cfm?ID=K231966", "K231966")</f>
        <v/>
      </c>
      <c r="C426" t="inlineStr">
        <is>
          <t>LOGIQ E10</t>
        </is>
      </c>
      <c r="D426" t="inlineStr">
        <is>
          <t>GE Medical Systems Ultrasound and Primary care Diagnostics,</t>
        </is>
      </c>
      <c r="E426" t="inlineStr">
        <is>
          <t>Radiology</t>
        </is>
      </c>
      <c r="F426" t="inlineStr">
        <is>
          <t>IYN</t>
        </is>
      </c>
      <c r="G426" t="n">
        <v>0</v>
      </c>
    </row>
    <row r="427">
      <c r="A427" t="inlineStr">
        <is>
          <t>11/06/2023</t>
        </is>
      </c>
      <c r="B427">
        <f>HYPERLINK("https://www.accessdata.fda.gov/scripts/cdrh/cfdocs/cfPMN/pmn.cfm?ID=K231470", "K231470")</f>
        <v/>
      </c>
      <c r="C427" t="inlineStr">
        <is>
          <t>Lunit INSIGHT DBT</t>
        </is>
      </c>
      <c r="D427" t="inlineStr">
        <is>
          <t>Lunit Inc.</t>
        </is>
      </c>
      <c r="E427" t="inlineStr">
        <is>
          <t>Radiology</t>
        </is>
      </c>
      <c r="F427" t="inlineStr">
        <is>
          <t>QDQ</t>
        </is>
      </c>
      <c r="G427" t="n">
        <v>0</v>
      </c>
    </row>
    <row r="428">
      <c r="A428" t="inlineStr">
        <is>
          <t>11/03/2023</t>
        </is>
      </c>
      <c r="B428">
        <f>HYPERLINK("https://www.accessdata.fda.gov/scripts/cdrh/cfdocs/cfPMN/pmn.cfm?ID=K231955", "K231955")</f>
        <v/>
      </c>
      <c r="C428" t="inlineStr">
        <is>
          <t>aprevo® Digital Segmentation</t>
        </is>
      </c>
      <c r="D428" t="inlineStr">
        <is>
          <t>Carlsmed, Inc.</t>
        </is>
      </c>
      <c r="E428" t="inlineStr">
        <is>
          <t>Radiology</t>
        </is>
      </c>
      <c r="F428" t="inlineStr">
        <is>
          <t>QIH</t>
        </is>
      </c>
      <c r="G428" t="n">
        <v>0</v>
      </c>
    </row>
    <row r="429">
      <c r="A429" t="inlineStr">
        <is>
          <t>10/30/2023</t>
        </is>
      </c>
      <c r="B429">
        <f>HYPERLINK("https://www.accessdata.fda.gov/scripts/cdrh/cfdocs/cfPMN/pmn.cfm?ID=K231965", "K231965")</f>
        <v/>
      </c>
      <c r="C429" t="inlineStr">
        <is>
          <t>Voluson Expert 22, Voluson Expert 20, Voluson Expert 18</t>
        </is>
      </c>
      <c r="D429" t="inlineStr">
        <is>
          <t>GE Medical Systems Ultrasound and Primary Care Diagnostics,</t>
        </is>
      </c>
      <c r="E429" t="inlineStr">
        <is>
          <t>Radiology</t>
        </is>
      </c>
      <c r="F429" t="inlineStr">
        <is>
          <t>IYN</t>
        </is>
      </c>
      <c r="G429" t="n">
        <v>1</v>
      </c>
    </row>
    <row r="430">
      <c r="A430" t="inlineStr">
        <is>
          <t>10/30/2023</t>
        </is>
      </c>
      <c r="B430">
        <f>HYPERLINK("https://www.accessdata.fda.gov/scripts/cdrh/cfdocs/cfPMN/pmn.cfm?ID=K232145", "K232145")</f>
        <v/>
      </c>
      <c r="C430" t="inlineStr">
        <is>
          <t>ACUSON Sequoia Diagnostic Ultrasound System, ACUSON Sequoia Select Diagnostic Ultrasound System, ACUSON Origin Diagnostic Ultrasound System</t>
        </is>
      </c>
      <c r="D430" t="inlineStr">
        <is>
          <t>Siemens Medical Solutions USA, Inc.</t>
        </is>
      </c>
      <c r="E430" t="inlineStr">
        <is>
          <t>Radiology</t>
        </is>
      </c>
      <c r="F430" t="inlineStr">
        <is>
          <t>IYN</t>
        </is>
      </c>
      <c r="G430" t="n">
        <v>1</v>
      </c>
    </row>
    <row r="431">
      <c r="A431" t="inlineStr">
        <is>
          <t>10/30/2023</t>
        </is>
      </c>
      <c r="B431">
        <f>HYPERLINK("https://www.accessdata.fda.gov/scripts/cdrh/cfdocs/cfPMN/pmn.cfm?ID=K232751", "K232751")</f>
        <v/>
      </c>
      <c r="C431" t="inlineStr">
        <is>
          <t>BriefCase-Triage</t>
        </is>
      </c>
      <c r="D431" t="inlineStr">
        <is>
          <t>Aidoc Medical, Ltd.</t>
        </is>
      </c>
      <c r="E431" t="inlineStr">
        <is>
          <t>Radiology</t>
        </is>
      </c>
      <c r="F431" t="inlineStr">
        <is>
          <t>QAS</t>
        </is>
      </c>
      <c r="G431" t="n">
        <v>0</v>
      </c>
    </row>
    <row r="432">
      <c r="A432" t="inlineStr">
        <is>
          <t>10/27/2023</t>
        </is>
      </c>
      <c r="B432">
        <f>HYPERLINK("https://www.accessdata.fda.gov/scripts/cdrh/cfdocs/cfPMN/pmn.cfm?ID=K230854", "K230854")</f>
        <v/>
      </c>
      <c r="C432" t="inlineStr">
        <is>
          <t>SwiftMR</t>
        </is>
      </c>
      <c r="D432" t="inlineStr">
        <is>
          <t>AIRS Medical Inc.</t>
        </is>
      </c>
      <c r="E432" t="inlineStr">
        <is>
          <t>Radiology</t>
        </is>
      </c>
      <c r="F432" t="inlineStr">
        <is>
          <t>LLZ</t>
        </is>
      </c>
      <c r="G432" t="n">
        <v>1</v>
      </c>
    </row>
    <row r="433">
      <c r="A433" t="inlineStr">
        <is>
          <t>10/27/2023</t>
        </is>
      </c>
      <c r="B433">
        <f>HYPERLINK("https://www.accessdata.fda.gov/scripts/cdrh/cfdocs/cfPMN/pmn.cfm?ID=K232045", "K232045")</f>
        <v/>
      </c>
      <c r="C433" t="inlineStr">
        <is>
          <t>MeVis Liver Suite</t>
        </is>
      </c>
      <c r="D433" t="inlineStr">
        <is>
          <t>MeVis Medical Solutions AG</t>
        </is>
      </c>
      <c r="E433" t="inlineStr">
        <is>
          <t>Radiology</t>
        </is>
      </c>
      <c r="F433" t="inlineStr">
        <is>
          <t>JAK</t>
        </is>
      </c>
      <c r="G433" t="n">
        <v>0</v>
      </c>
    </row>
    <row r="434">
      <c r="A434" t="inlineStr">
        <is>
          <t>10/26/2023</t>
        </is>
      </c>
      <c r="B434">
        <f>HYPERLINK("https://www.accessdata.fda.gov/scripts/cdrh/cfdocs/cfPMN/pmn.cfm?ID=K232500", "K232500")</f>
        <v/>
      </c>
      <c r="C434" t="inlineStr">
        <is>
          <t>Lumify Diagnostic Ultrasound System</t>
        </is>
      </c>
      <c r="D434" t="inlineStr">
        <is>
          <t>Philips Ultrasound</t>
        </is>
      </c>
      <c r="E434" t="inlineStr">
        <is>
          <t>Radiology</t>
        </is>
      </c>
      <c r="F434" t="inlineStr">
        <is>
          <t>IYN</t>
        </is>
      </c>
      <c r="G434" t="n">
        <v>1</v>
      </c>
    </row>
    <row r="435">
      <c r="A435" t="inlineStr">
        <is>
          <t>10/25/2023</t>
        </is>
      </c>
      <c r="B435">
        <f>HYPERLINK("https://www.accessdata.fda.gov/scripts/cdrh/cfdocs/cfPMN/pmn.cfm?ID=K232436", "K232436")</f>
        <v/>
      </c>
      <c r="C435" t="inlineStr">
        <is>
          <t>Rapid SDH</t>
        </is>
      </c>
      <c r="D435" t="inlineStr">
        <is>
          <t>iSchemaView, Inc.</t>
        </is>
      </c>
      <c r="E435" t="inlineStr">
        <is>
          <t>Radiology</t>
        </is>
      </c>
      <c r="F435" t="inlineStr">
        <is>
          <t>QAS</t>
        </is>
      </c>
      <c r="G435" t="n">
        <v>0</v>
      </c>
    </row>
    <row r="436">
      <c r="A436" t="inlineStr">
        <is>
          <t>10/25/2023</t>
        </is>
      </c>
      <c r="B436">
        <f>HYPERLINK("https://www.accessdata.fda.gov/scripts/cdrh/cfdocs/cfPMN/pmn.cfm?ID=K230842", "K230842")</f>
        <v/>
      </c>
      <c r="C436" t="inlineStr">
        <is>
          <t>SignalHF (IM008)</t>
        </is>
      </c>
      <c r="D436" t="inlineStr">
        <is>
          <t>Implicity Inc.</t>
        </is>
      </c>
      <c r="E436" t="inlineStr">
        <is>
          <t>Cardiovascular</t>
        </is>
      </c>
      <c r="F436" t="inlineStr">
        <is>
          <t>QNL</t>
        </is>
      </c>
      <c r="G436" t="n">
        <v>0</v>
      </c>
    </row>
    <row r="437">
      <c r="A437" t="inlineStr">
        <is>
          <t>10/23/2023</t>
        </is>
      </c>
      <c r="B437">
        <f>HYPERLINK("https://www.accessdata.fda.gov/scripts/cdrh/cfdocs/cfPMN/pmn.cfm?ID=K231764", "K231764")</f>
        <v/>
      </c>
      <c r="C437" t="inlineStr">
        <is>
          <t>Ultrasound System 1300</t>
        </is>
      </c>
      <c r="D437" t="inlineStr">
        <is>
          <t>BK Medical Aps</t>
        </is>
      </c>
      <c r="E437" t="inlineStr">
        <is>
          <t>Radiology</t>
        </is>
      </c>
      <c r="F437" t="inlineStr">
        <is>
          <t>IYN</t>
        </is>
      </c>
      <c r="G437" t="n">
        <v>1</v>
      </c>
    </row>
    <row r="438">
      <c r="A438" t="inlineStr">
        <is>
          <t>10/23/2023</t>
        </is>
      </c>
      <c r="B438">
        <f>HYPERLINK("https://www.accessdata.fda.gov/scripts/cdrh/cfdocs/cfPMN/pmn.cfm?ID=K231560", "K231560")</f>
        <v/>
      </c>
      <c r="C438" t="inlineStr">
        <is>
          <t>MAGNETOM Vida; MAGNETOM Lumina; MAGNETOM Aera; MAGNETOM Skyra; MAGNETOM Prisma; MAGNETOM Prisma fit</t>
        </is>
      </c>
      <c r="D438" t="inlineStr">
        <is>
          <t>Siemens Medical Solutions USA, Inc.</t>
        </is>
      </c>
      <c r="E438" t="inlineStr">
        <is>
          <t>Radiology</t>
        </is>
      </c>
      <c r="F438" t="inlineStr">
        <is>
          <t>LNH</t>
        </is>
      </c>
      <c r="G438" t="n">
        <v>0</v>
      </c>
    </row>
    <row r="439">
      <c r="A439" t="inlineStr">
        <is>
          <t>10/23/2023</t>
        </is>
      </c>
      <c r="B439">
        <f>HYPERLINK("https://www.accessdata.fda.gov/scripts/cdrh/cfdocs/cfPMN/pmn.cfm?ID=K232305", "K232305")</f>
        <v/>
      </c>
      <c r="C439" t="inlineStr">
        <is>
          <t>AI-Rad Companion Brain MR</t>
        </is>
      </c>
      <c r="D439" t="inlineStr">
        <is>
          <t>Siemens Medical Solutions U.S.A.</t>
        </is>
      </c>
      <c r="E439" t="inlineStr">
        <is>
          <t>Radiology</t>
        </is>
      </c>
      <c r="F439" t="inlineStr">
        <is>
          <t>QIH</t>
        </is>
      </c>
      <c r="G439" t="n">
        <v>0</v>
      </c>
    </row>
    <row r="440">
      <c r="A440" t="inlineStr">
        <is>
          <t>10/20/2023</t>
        </is>
      </c>
      <c r="B440">
        <f>HYPERLINK("https://www.accessdata.fda.gov/scripts/cdrh/cfdocs/cfPMN/pmn.cfm?ID=K230209", "K230209")</f>
        <v/>
      </c>
      <c r="C440" t="inlineStr">
        <is>
          <t>Sonix Health</t>
        </is>
      </c>
      <c r="D440" t="inlineStr">
        <is>
          <t>Ontact Health Co., Ltd.</t>
        </is>
      </c>
      <c r="E440" t="inlineStr">
        <is>
          <t>Radiology</t>
        </is>
      </c>
      <c r="F440" t="inlineStr">
        <is>
          <t>QIH</t>
        </is>
      </c>
      <c r="G440" t="n">
        <v>1</v>
      </c>
    </row>
    <row r="441">
      <c r="A441" t="inlineStr">
        <is>
          <t>10/13/2023</t>
        </is>
      </c>
      <c r="B441">
        <f>HYPERLINK("https://www.accessdata.fda.gov/scripts/cdrh/cfdocs/cfPMN/pmn.cfm?ID=K230370", "K230370")</f>
        <v/>
      </c>
      <c r="C441" t="inlineStr">
        <is>
          <t>SpotLight/SpotLight Duo (with DLIR option)</t>
        </is>
      </c>
      <c r="D441" t="inlineStr">
        <is>
          <t>Arineta Ltd.</t>
        </is>
      </c>
      <c r="E441" t="inlineStr">
        <is>
          <t>Radiology</t>
        </is>
      </c>
      <c r="F441" t="inlineStr">
        <is>
          <t>JAK</t>
        </is>
      </c>
      <c r="G441" t="n">
        <v>0</v>
      </c>
    </row>
    <row r="442">
      <c r="A442" t="inlineStr">
        <is>
          <t>10/13/2023</t>
        </is>
      </c>
      <c r="B442">
        <f>HYPERLINK("https://www.accessdata.fda.gov/scripts/cdrh/cfdocs/cfPMN/pmn.cfm?ID=K231642", "K231642")</f>
        <v/>
      </c>
      <c r="C442" t="inlineStr">
        <is>
          <t>Veuron-Brain-pAb3</t>
        </is>
      </c>
      <c r="D442" t="inlineStr">
        <is>
          <t>Heuron Co., Ltd.</t>
        </is>
      </c>
      <c r="E442" t="inlineStr">
        <is>
          <t>Radiology</t>
        </is>
      </c>
      <c r="F442" t="inlineStr">
        <is>
          <t>LLZ</t>
        </is>
      </c>
      <c r="G442" t="n">
        <v>0</v>
      </c>
    </row>
    <row r="443">
      <c r="A443" t="inlineStr">
        <is>
          <t>10/11/2023</t>
        </is>
      </c>
      <c r="B443">
        <f>HYPERLINK("https://www.accessdata.fda.gov/scripts/cdrh/cfdocs/cfPMN/pmn.cfm?ID=K230220", "K230220")</f>
        <v/>
      </c>
      <c r="C443" t="inlineStr">
        <is>
          <t>NeuViz 128 Multi-Slice CT Scanner System</t>
        </is>
      </c>
      <c r="D443" t="inlineStr">
        <is>
          <t>Neusoft Medical Systems Co., Ltd.</t>
        </is>
      </c>
      <c r="E443" t="inlineStr">
        <is>
          <t>Radiology</t>
        </is>
      </c>
      <c r="F443" t="inlineStr">
        <is>
          <t>JAK</t>
        </is>
      </c>
      <c r="G443" t="n">
        <v>1</v>
      </c>
    </row>
    <row r="444">
      <c r="A444" t="inlineStr">
        <is>
          <t>10/06/2023</t>
        </is>
      </c>
      <c r="B444">
        <f>HYPERLINK("https://www.accessdata.fda.gov/scripts/cdrh/cfdocs/cfPMN/pmn.cfm?ID=K223905", "K223905")</f>
        <v/>
      </c>
      <c r="C444" t="inlineStr">
        <is>
          <t>Vivio® LVEDP System</t>
        </is>
      </c>
      <c r="D444" t="inlineStr">
        <is>
          <t>Avicena, LLC</t>
        </is>
      </c>
      <c r="E444" t="inlineStr">
        <is>
          <t>Cardiovascular</t>
        </is>
      </c>
      <c r="F444" t="inlineStr">
        <is>
          <t>QUO</t>
        </is>
      </c>
      <c r="G444" t="n">
        <v>0</v>
      </c>
    </row>
    <row r="445">
      <c r="A445" t="inlineStr">
        <is>
          <t>10/06/2023</t>
        </is>
      </c>
      <c r="B445">
        <f>HYPERLINK("https://www.accessdata.fda.gov/scripts/cdrh/cfdocs/cfPMN/pmn.cfm?ID=K230144", "K230144")</f>
        <v/>
      </c>
      <c r="C445" t="inlineStr">
        <is>
          <t>Denti.AI Detect</t>
        </is>
      </c>
      <c r="D445" t="inlineStr">
        <is>
          <t>Denti.AI Technology, Inc.</t>
        </is>
      </c>
      <c r="E445" t="inlineStr">
        <is>
          <t>Radiology</t>
        </is>
      </c>
      <c r="F445" t="inlineStr">
        <is>
          <t>MYN</t>
        </is>
      </c>
      <c r="G445" t="n">
        <v>0</v>
      </c>
    </row>
    <row r="446">
      <c r="A446" t="inlineStr">
        <is>
          <t>10/06/2023</t>
        </is>
      </c>
      <c r="B446">
        <f>HYPERLINK("https://www.accessdata.fda.gov/scripts/cdrh/cfdocs/cfPMN/pmn.cfm?ID=K232760", "K232760")</f>
        <v/>
      </c>
      <c r="C446" t="inlineStr">
        <is>
          <t>Swoop® Portable MR Imaging System®</t>
        </is>
      </c>
      <c r="D446" t="inlineStr">
        <is>
          <t>Hyperfine, Inc.</t>
        </is>
      </c>
      <c r="E446" t="inlineStr">
        <is>
          <t>Radiology</t>
        </is>
      </c>
      <c r="F446" t="inlineStr">
        <is>
          <t>LNH</t>
        </is>
      </c>
      <c r="G446" t="n">
        <v>1</v>
      </c>
    </row>
    <row r="447">
      <c r="A447" t="inlineStr">
        <is>
          <t>10/06/2023</t>
        </is>
      </c>
      <c r="B447">
        <f>HYPERLINK("https://www.accessdata.fda.gov/scripts/cdrh/cfdocs/cfPMN/pmn.cfm?ID=K232787", "K232787")</f>
        <v/>
      </c>
      <c r="C447" t="inlineStr">
        <is>
          <t>ScanNav Anatomy Peripheral Nerve Block</t>
        </is>
      </c>
      <c r="D447" t="inlineStr">
        <is>
          <t>Intelligent Ultrasound Limited</t>
        </is>
      </c>
      <c r="E447" t="inlineStr">
        <is>
          <t>Anesthesiology</t>
        </is>
      </c>
      <c r="F447" t="inlineStr">
        <is>
          <t>QRG</t>
        </is>
      </c>
      <c r="G447" t="n">
        <v>0</v>
      </c>
    </row>
    <row r="448">
      <c r="A448" t="inlineStr">
        <is>
          <t>10/05/2023</t>
        </is>
      </c>
      <c r="B448">
        <f>HYPERLINK("https://www.accessdata.fda.gov/scripts/cdrh/cfdocs/cfPMN/pmn.cfm?ID=K232367", "K232367")</f>
        <v/>
      </c>
      <c r="C448" t="inlineStr">
        <is>
          <t>cmAngio® V1.0</t>
        </is>
      </c>
      <c r="D448" t="inlineStr">
        <is>
          <t>CureMetrix, Inc.</t>
        </is>
      </c>
      <c r="E448" t="inlineStr">
        <is>
          <t>Radiology</t>
        </is>
      </c>
      <c r="F448" t="inlineStr">
        <is>
          <t>QIH</t>
        </is>
      </c>
      <c r="G448" t="n">
        <v>999</v>
      </c>
    </row>
    <row r="449">
      <c r="A449" t="inlineStr">
        <is>
          <t>10/05/2023</t>
        </is>
      </c>
      <c r="B449">
        <f>HYPERLINK("https://www.accessdata.fda.gov/scripts/cdrh/cfdocs/cfPMN/pmn.cfm?ID=K232704", "K232704")</f>
        <v/>
      </c>
      <c r="C449" t="inlineStr">
        <is>
          <t>Clarius Ultrasound Scanner</t>
        </is>
      </c>
      <c r="D449" t="inlineStr">
        <is>
          <t>Clarius Mobile Health Corp.</t>
        </is>
      </c>
      <c r="E449" t="inlineStr">
        <is>
          <t>Radiology</t>
        </is>
      </c>
      <c r="F449" t="inlineStr">
        <is>
          <t>IYN</t>
        </is>
      </c>
      <c r="G449" t="n">
        <v>1</v>
      </c>
    </row>
    <row r="450">
      <c r="A450" t="inlineStr">
        <is>
          <t>10/05/2023</t>
        </is>
      </c>
      <c r="B450">
        <f>HYPERLINK("https://www.accessdata.fda.gov/scripts/cdrh/cfdocs/cfPMN/pmn.cfm?ID=K231001", "K231001")</f>
        <v/>
      </c>
      <c r="C450" t="inlineStr">
        <is>
          <t>DeepTek CXR Analyzer v1.0</t>
        </is>
      </c>
      <c r="D450" t="inlineStr">
        <is>
          <t>DeepTek Medical Imaging Pvt Ltd</t>
        </is>
      </c>
      <c r="E450" t="inlineStr">
        <is>
          <t>Radiology</t>
        </is>
      </c>
      <c r="F450" t="inlineStr">
        <is>
          <t>MYN</t>
        </is>
      </c>
      <c r="G450" t="n">
        <v>0</v>
      </c>
    </row>
    <row r="451">
      <c r="A451" t="inlineStr">
        <is>
          <t>10/04/2023</t>
        </is>
      </c>
      <c r="B451">
        <f>HYPERLINK("https://www.accessdata.fda.gov/scripts/cdrh/cfdocs/cfPMN/pmn.cfm?ID=K231025", "K231025")</f>
        <v/>
      </c>
      <c r="C451" t="inlineStr">
        <is>
          <t>EFAI NeuroSuite CT ICH Assessment System</t>
        </is>
      </c>
      <c r="D451" t="inlineStr">
        <is>
          <t>Ever Fortune.AI Co., Ltd.</t>
        </is>
      </c>
      <c r="E451" t="inlineStr">
        <is>
          <t>Radiology</t>
        </is>
      </c>
      <c r="F451" t="inlineStr">
        <is>
          <t>QAS</t>
        </is>
      </c>
      <c r="G451" t="n">
        <v>0</v>
      </c>
    </row>
    <row r="452">
      <c r="A452" t="inlineStr">
        <is>
          <t>10/04/2023</t>
        </is>
      </c>
      <c r="B452">
        <f>HYPERLINK("https://www.accessdata.fda.gov/scripts/cdrh/cfdocs/cfPMN/pmn.cfm?ID=K231398", "K231398")</f>
        <v/>
      </c>
      <c r="C452" t="inlineStr">
        <is>
          <t>VUNO Med-DeepBrain</t>
        </is>
      </c>
      <c r="D452" t="inlineStr">
        <is>
          <t>VUNO Inc.</t>
        </is>
      </c>
      <c r="E452" t="inlineStr">
        <is>
          <t>Radiology</t>
        </is>
      </c>
      <c r="F452" t="inlineStr">
        <is>
          <t>QIH</t>
        </is>
      </c>
      <c r="G452" t="n">
        <v>0</v>
      </c>
    </row>
    <row r="453">
      <c r="A453" t="inlineStr">
        <is>
          <t>10/04/2023</t>
        </is>
      </c>
      <c r="B453">
        <f>HYPERLINK("https://www.accessdata.fda.gov/scripts/cdrh/cfdocs/cfPMN/pmn.cfm?ID=K232023", "K232023")</f>
        <v/>
      </c>
      <c r="C453" t="inlineStr">
        <is>
          <t>Momentum Spine</t>
        </is>
      </c>
      <c r="D453" t="inlineStr">
        <is>
          <t>Momentum Health Inc.</t>
        </is>
      </c>
      <c r="E453" t="inlineStr">
        <is>
          <t>Radiology</t>
        </is>
      </c>
      <c r="F453" t="inlineStr">
        <is>
          <t>LDK</t>
        </is>
      </c>
      <c r="G453" t="n">
        <v>0</v>
      </c>
    </row>
    <row r="454">
      <c r="A454" t="inlineStr">
        <is>
          <t>10/03/2023</t>
        </is>
      </c>
      <c r="B454">
        <f>HYPERLINK("https://www.accessdata.fda.gov/scripts/cdrh/cfdocs/cfPMN/pmn.cfm?ID=K230085", "K230085")</f>
        <v/>
      </c>
      <c r="C454" t="inlineStr">
        <is>
          <t>Lung-CAD</t>
        </is>
      </c>
      <c r="D454" t="inlineStr">
        <is>
          <t>Imagen Technologies, Inc</t>
        </is>
      </c>
      <c r="E454" t="inlineStr">
        <is>
          <t>Radiology</t>
        </is>
      </c>
      <c r="F454" t="inlineStr">
        <is>
          <t>MYN</t>
        </is>
      </c>
      <c r="G454" t="n">
        <v>0</v>
      </c>
    </row>
    <row r="455">
      <c r="A455" t="inlineStr">
        <is>
          <t>10/03/2023</t>
        </is>
      </c>
      <c r="B455">
        <f>HYPERLINK("https://www.accessdata.fda.gov/scripts/cdrh/cfdocs/cfPMN/pmn.cfm?ID=K232712", "K232712")</f>
        <v/>
      </c>
      <c r="C455" t="inlineStr">
        <is>
          <t>uMI Panorama</t>
        </is>
      </c>
      <c r="D455" t="inlineStr">
        <is>
          <t>Shanghai United Imaging Healthcare Co., Ltd.</t>
        </is>
      </c>
      <c r="E455" t="inlineStr">
        <is>
          <t>Radiology</t>
        </is>
      </c>
      <c r="F455" t="inlineStr">
        <is>
          <t>KPS</t>
        </is>
      </c>
      <c r="G455" t="n">
        <v>0</v>
      </c>
    </row>
    <row r="456">
      <c r="A456" t="inlineStr">
        <is>
          <t>10/03/2023</t>
        </is>
      </c>
      <c r="B456">
        <f>HYPERLINK("https://www.accessdata.fda.gov/scripts/cdrh/cfdocs/cfPMN/pmn.cfm?ID=K231772", "K231772")</f>
        <v/>
      </c>
      <c r="C456" t="inlineStr">
        <is>
          <t>V8/H8 Diagnostic Ultrasound System, V7/H7 Diagnostic Ultrasound System, V6/H6 Diagnostic Ultrasound System</t>
        </is>
      </c>
      <c r="D456" t="inlineStr">
        <is>
          <t>Samsung Medison Co., Ltd.</t>
        </is>
      </c>
      <c r="E456" t="inlineStr">
        <is>
          <t>Radiology</t>
        </is>
      </c>
      <c r="F456" t="inlineStr">
        <is>
          <t>IYN</t>
        </is>
      </c>
      <c r="G456" t="n">
        <v>1</v>
      </c>
    </row>
    <row r="457">
      <c r="A457" t="inlineStr">
        <is>
          <t>09/29/2023</t>
        </is>
      </c>
      <c r="B457">
        <f>HYPERLINK("https://www.accessdata.fda.gov/scripts/cdrh/cfdocs/cfPMN/pmn.cfm?ID=K230045", "K230045")</f>
        <v/>
      </c>
      <c r="C457" t="inlineStr">
        <is>
          <t>HipCheck</t>
        </is>
      </c>
      <c r="D457" t="inlineStr">
        <is>
          <t>Stryker Corp.</t>
        </is>
      </c>
      <c r="E457" t="inlineStr">
        <is>
          <t>Radiology</t>
        </is>
      </c>
      <c r="F457" t="inlineStr">
        <is>
          <t>QIH</t>
        </is>
      </c>
      <c r="G457" t="n">
        <v>0</v>
      </c>
    </row>
    <row r="458">
      <c r="A458" t="inlineStr">
        <is>
          <t>09/28/2023</t>
        </is>
      </c>
      <c r="B458">
        <f>HYPERLINK("https://www.accessdata.fda.gov/scripts/cdrh/cfdocs/cfPMN/pmn.cfm?ID=K232699", "K232699")</f>
        <v/>
      </c>
      <c r="C458" t="inlineStr">
        <is>
          <t>Low Ejection Fraction AI-ECG Algorithm</t>
        </is>
      </c>
      <c r="D458" t="inlineStr">
        <is>
          <t>Anumana, Inc.</t>
        </is>
      </c>
      <c r="E458" t="inlineStr">
        <is>
          <t>Cardiovascular</t>
        </is>
      </c>
      <c r="F458" t="inlineStr">
        <is>
          <t>QYE</t>
        </is>
      </c>
      <c r="G458" t="n">
        <v>0</v>
      </c>
    </row>
    <row r="459">
      <c r="A459" t="inlineStr">
        <is>
          <t>09/28/2023</t>
        </is>
      </c>
      <c r="B459">
        <f>HYPERLINK("https://www.accessdata.fda.gov/scripts/cdrh/cfdocs/cfPMN/pmn.cfm?ID=K231837", "K231837")</f>
        <v/>
      </c>
      <c r="C459" t="inlineStr">
        <is>
          <t>Brainomix 360 Triage LVO</t>
        </is>
      </c>
      <c r="D459" t="inlineStr">
        <is>
          <t>Brainomix Limited</t>
        </is>
      </c>
      <c r="E459" t="inlineStr">
        <is>
          <t>Radiology</t>
        </is>
      </c>
      <c r="F459" t="inlineStr">
        <is>
          <t>QAS</t>
        </is>
      </c>
      <c r="G459" t="n">
        <v>0</v>
      </c>
    </row>
    <row r="460">
      <c r="A460" t="inlineStr">
        <is>
          <t>09/27/2023</t>
        </is>
      </c>
      <c r="B460">
        <f>HYPERLINK("https://www.accessdata.fda.gov/scripts/cdrh/cfdocs/cfPMN/pmn.cfm?ID=K232616", "K232616")</f>
        <v/>
      </c>
      <c r="C460" t="inlineStr">
        <is>
          <t>Volta AF-Xplorer</t>
        </is>
      </c>
      <c r="D460" t="inlineStr">
        <is>
          <t>Volta Medical</t>
        </is>
      </c>
      <c r="E460" t="inlineStr">
        <is>
          <t>Cardiovascular</t>
        </is>
      </c>
      <c r="F460" t="inlineStr">
        <is>
          <t>DQK</t>
        </is>
      </c>
      <c r="G460" t="n">
        <v>0</v>
      </c>
    </row>
    <row r="461">
      <c r="A461" t="inlineStr">
        <is>
          <t>09/26/2023</t>
        </is>
      </c>
      <c r="B461">
        <f>HYPERLINK("https://www.accessdata.fda.gov/scripts/cdrh/cfdocs/cfPMN/pmn.cfm?ID=K230252", "K230252")</f>
        <v/>
      </c>
      <c r="C461" t="inlineStr">
        <is>
          <t>OFIX MIS App</t>
        </is>
      </c>
      <c r="D461" t="inlineStr">
        <is>
          <t>Orthofix US LLC</t>
        </is>
      </c>
      <c r="E461" t="inlineStr">
        <is>
          <t>Radiology</t>
        </is>
      </c>
      <c r="F461" t="inlineStr">
        <is>
          <t>LLZ</t>
        </is>
      </c>
      <c r="G461" t="n">
        <v>0</v>
      </c>
    </row>
    <row r="462">
      <c r="A462" t="inlineStr">
        <is>
          <t>09/25/2023</t>
        </is>
      </c>
      <c r="B462">
        <f>HYPERLINK("https://www.accessdata.fda.gov/scripts/cdrh/cfdocs/cfPMN/pmn.cfm?ID=K231928", "K231928")</f>
        <v/>
      </c>
      <c r="C462" t="inlineStr">
        <is>
          <t>EFAI RTSUITE CT HCAP-Segmentation System</t>
        </is>
      </c>
      <c r="D462" t="inlineStr">
        <is>
          <t>Ever Fortune.AI Co., Ltd.</t>
        </is>
      </c>
      <c r="E462" t="inlineStr">
        <is>
          <t>Radiology</t>
        </is>
      </c>
      <c r="F462" t="inlineStr">
        <is>
          <t>QKB</t>
        </is>
      </c>
      <c r="G462" t="n">
        <v>0</v>
      </c>
    </row>
    <row r="463">
      <c r="A463" t="inlineStr">
        <is>
          <t>09/22/2023</t>
        </is>
      </c>
      <c r="B463">
        <f>HYPERLINK("https://www.accessdata.fda.gov/scripts/cdrh/cfdocs/cfPMN/pmn.cfm?ID=K231149", "K231149")</f>
        <v/>
      </c>
      <c r="C463" t="inlineStr">
        <is>
          <t>qXR-CTR</t>
        </is>
      </c>
      <c r="D463" t="inlineStr">
        <is>
          <t>Qure.ai Technologies</t>
        </is>
      </c>
      <c r="E463" t="inlineStr">
        <is>
          <t>Radiology</t>
        </is>
      </c>
      <c r="F463" t="inlineStr">
        <is>
          <t>QIH</t>
        </is>
      </c>
      <c r="G463" t="n">
        <v>0</v>
      </c>
    </row>
    <row r="464">
      <c r="A464" t="inlineStr">
        <is>
          <t>09/22/2023</t>
        </is>
      </c>
      <c r="B464">
        <f>HYPERLINK("https://www.accessdata.fda.gov/scripts/cdrh/cfdocs/cfPMN/pmn.cfm?ID=K231767", "K231767")</f>
        <v/>
      </c>
      <c r="C464" t="inlineStr">
        <is>
          <t>Annalise Enterprise CTB Triage Trauma</t>
        </is>
      </c>
      <c r="D464" t="inlineStr">
        <is>
          <t>Annalise-AI Pty Ltd</t>
        </is>
      </c>
      <c r="E464" t="inlineStr">
        <is>
          <t>Radiology</t>
        </is>
      </c>
      <c r="F464" t="inlineStr">
        <is>
          <t>QAS</t>
        </is>
      </c>
      <c r="G464" t="n">
        <v>0</v>
      </c>
    </row>
    <row r="465">
      <c r="A465" t="inlineStr">
        <is>
          <t>09/22/2023</t>
        </is>
      </c>
      <c r="B465">
        <f>HYPERLINK("https://www.accessdata.fda.gov/scripts/cdrh/cfdocs/cfPMN/pmn.cfm?ID=K223659", "K223659")</f>
        <v/>
      </c>
      <c r="C465" t="inlineStr">
        <is>
          <t>Jazz</t>
        </is>
      </c>
      <c r="D465" t="inlineStr">
        <is>
          <t>AI Medical AG</t>
        </is>
      </c>
      <c r="E465" t="inlineStr">
        <is>
          <t>Radiology</t>
        </is>
      </c>
      <c r="F465" t="inlineStr">
        <is>
          <t>LLZ</t>
        </is>
      </c>
      <c r="G465" t="n">
        <v>0</v>
      </c>
    </row>
    <row r="466">
      <c r="A466" t="inlineStr">
        <is>
          <t>09/22/2023</t>
        </is>
      </c>
      <c r="B466">
        <f>HYPERLINK("https://www.accessdata.fda.gov/scripts/cdrh/cfdocs/cfPMN/pmn.cfm?ID=K231384", "K231384")</f>
        <v/>
      </c>
      <c r="C466" t="inlineStr">
        <is>
          <t>Annalise Enterprise CTB Triage Trauma</t>
        </is>
      </c>
      <c r="D466" t="inlineStr">
        <is>
          <t>Annalise-AI Pty Ltd.</t>
        </is>
      </c>
      <c r="E466" t="inlineStr">
        <is>
          <t>Radiology</t>
        </is>
      </c>
      <c r="F466" t="inlineStr">
        <is>
          <t>QAS</t>
        </is>
      </c>
      <c r="G466" t="n">
        <v>0</v>
      </c>
    </row>
    <row r="467">
      <c r="A467" t="inlineStr">
        <is>
          <t>09/21/2023</t>
        </is>
      </c>
      <c r="B467">
        <f>HYPERLINK("https://www.accessdata.fda.gov/scripts/cdrh/cfdocs/cfPMN/pmn.cfm?ID=K231678", "K231678")</f>
        <v/>
      </c>
      <c r="C467" t="inlineStr">
        <is>
          <t>Overjet Periapical Radiolucency Assist</t>
        </is>
      </c>
      <c r="D467" t="inlineStr">
        <is>
          <t>Overjet, Inc</t>
        </is>
      </c>
      <c r="E467" t="inlineStr">
        <is>
          <t>Radiology</t>
        </is>
      </c>
      <c r="F467" t="inlineStr">
        <is>
          <t>MYN</t>
        </is>
      </c>
      <c r="G467" t="n">
        <v>0</v>
      </c>
    </row>
    <row r="468">
      <c r="A468" t="inlineStr">
        <is>
          <t>09/19/2023</t>
        </is>
      </c>
      <c r="B468">
        <f>HYPERLINK("https://www.accessdata.fda.gov/scripts/cdrh/cfdocs/cfPMN/pmn.cfm?ID=K231281", "K231281")</f>
        <v/>
      </c>
      <c r="C468" t="inlineStr">
        <is>
          <t>Aquilion Serve (TSX-307A/1) V1.3</t>
        </is>
      </c>
      <c r="D468" t="inlineStr">
        <is>
          <t>Canon Medical Systems Corporation</t>
        </is>
      </c>
      <c r="E468" t="inlineStr">
        <is>
          <t>Radiology</t>
        </is>
      </c>
      <c r="F468" t="inlineStr">
        <is>
          <t>JAK</t>
        </is>
      </c>
      <c r="G468" t="n">
        <v>0</v>
      </c>
    </row>
    <row r="469">
      <c r="A469" t="inlineStr">
        <is>
          <t>09/19/2023</t>
        </is>
      </c>
      <c r="B469">
        <f>HYPERLINK("https://www.accessdata.fda.gov/scripts/cdrh/cfdocs/cfPMN/pmn.cfm?ID=K221309", "K221309")</f>
        <v/>
      </c>
      <c r="C469" t="inlineStr">
        <is>
          <t>AI100 with Shonit</t>
        </is>
      </c>
      <c r="D469" t="inlineStr">
        <is>
          <t>SigTuple Technologies Pvt. Ltd.</t>
        </is>
      </c>
      <c r="E469" t="inlineStr">
        <is>
          <t>Hematology</t>
        </is>
      </c>
      <c r="F469" t="inlineStr">
        <is>
          <t>JOY</t>
        </is>
      </c>
      <c r="G469" t="n">
        <v>999</v>
      </c>
    </row>
    <row r="470">
      <c r="A470" t="inlineStr">
        <is>
          <t>09/14/2023</t>
        </is>
      </c>
      <c r="B470">
        <f>HYPERLINK("https://www.accessdata.fda.gov/scripts/cdrh/cfdocs/cfPMN/pmn.cfm?ID=K220034", "K220034")</f>
        <v/>
      </c>
      <c r="C470" t="inlineStr">
        <is>
          <t>NEUROShield</t>
        </is>
      </c>
      <c r="D470" t="inlineStr">
        <is>
          <t>In-Med Prognostics L3C</t>
        </is>
      </c>
      <c r="E470" t="inlineStr">
        <is>
          <t>Radiology</t>
        </is>
      </c>
      <c r="F470" t="inlineStr">
        <is>
          <t>LLZ</t>
        </is>
      </c>
      <c r="G470" t="n">
        <v>0</v>
      </c>
    </row>
    <row r="471">
      <c r="A471" t="inlineStr">
        <is>
          <t>09/13/2023</t>
        </is>
      </c>
      <c r="B471">
        <f>HYPERLINK("https://www.accessdata.fda.gov/scripts/cdrh/cfdocs/cfPMN/pmn.cfm?ID=K223811", "K223811")</f>
        <v/>
      </c>
      <c r="C471" t="inlineStr">
        <is>
          <t>Lung-CAD</t>
        </is>
      </c>
      <c r="D471" t="inlineStr">
        <is>
          <t>Imagen Technologies, Inc</t>
        </is>
      </c>
      <c r="E471" t="inlineStr">
        <is>
          <t>Radiology</t>
        </is>
      </c>
      <c r="F471" t="inlineStr">
        <is>
          <t>MYN</t>
        </is>
      </c>
      <c r="G471" t="n">
        <v>0</v>
      </c>
    </row>
    <row r="472">
      <c r="A472" t="inlineStr">
        <is>
          <t>09/12/2023</t>
        </is>
      </c>
      <c r="B472">
        <f>HYPERLINK("https://www.accessdata.fda.gov/scripts/cdrh/cfdocs/cfPMN/pmn.cfm?ID=K232526", "K232526")</f>
        <v/>
      </c>
      <c r="C472" t="inlineStr">
        <is>
          <t>XIDF-AWS801, Angio Workstation (Alphenix Workstation), V9.5</t>
        </is>
      </c>
      <c r="D472" t="inlineStr">
        <is>
          <t>Canon Medical Systems Corporation</t>
        </is>
      </c>
      <c r="E472" t="inlineStr">
        <is>
          <t>Radiology</t>
        </is>
      </c>
      <c r="F472" t="inlineStr">
        <is>
          <t>JAA</t>
        </is>
      </c>
      <c r="G472" t="n">
        <v>0</v>
      </c>
    </row>
    <row r="473">
      <c r="A473" t="inlineStr">
        <is>
          <t>09/12/2023</t>
        </is>
      </c>
      <c r="B473">
        <f>HYPERLINK("https://www.accessdata.fda.gov/scripts/cdrh/cfdocs/cfPMN/pmn.cfm?ID=K231748", "K231748")</f>
        <v/>
      </c>
      <c r="C473" t="inlineStr">
        <is>
          <t>Cartesion Prime (PCD-1000A/3) V10.15</t>
        </is>
      </c>
      <c r="D473" t="inlineStr">
        <is>
          <t>Canon Medical Systems Corporation</t>
        </is>
      </c>
      <c r="E473" t="inlineStr">
        <is>
          <t>Radiology</t>
        </is>
      </c>
      <c r="F473" t="inlineStr">
        <is>
          <t>KPS</t>
        </is>
      </c>
      <c r="G473" t="n">
        <v>0</v>
      </c>
    </row>
    <row r="474">
      <c r="A474" t="inlineStr">
        <is>
          <t>09/09/2023</t>
        </is>
      </c>
      <c r="B474">
        <f>HYPERLINK("https://www.accessdata.fda.gov/scripts/cdrh/cfdocs/cfPMN/pmn.cfm?ID=K223864", "K223864")</f>
        <v/>
      </c>
      <c r="C474" t="inlineStr">
        <is>
          <t>Alignment System Cranial, Alignment Software Cranial, Cirq Alignment Software Cranial Biopsy, Cirq Alignment Software Cranial sEEG, Varioguide Alignment Software Cranial</t>
        </is>
      </c>
      <c r="D474" t="inlineStr">
        <is>
          <t>Brainlab AG</t>
        </is>
      </c>
      <c r="E474" t="inlineStr">
        <is>
          <t>Neurology</t>
        </is>
      </c>
      <c r="F474" t="inlineStr">
        <is>
          <t>HAW</t>
        </is>
      </c>
      <c r="G474" t="n">
        <v>0</v>
      </c>
    </row>
    <row r="475">
      <c r="A475" t="inlineStr">
        <is>
          <t>09/08/2023</t>
        </is>
      </c>
      <c r="B475">
        <f>HYPERLINK("https://www.accessdata.fda.gov/scripts/cdrh/cfdocs/cfPMN/pmn.cfm?ID=K223621", "K223621")</f>
        <v/>
      </c>
      <c r="C475" t="inlineStr">
        <is>
          <t>DeepXray</t>
        </is>
      </c>
      <c r="D475" t="inlineStr">
        <is>
          <t>Alpha Intelligence Manifolds, Inc.</t>
        </is>
      </c>
      <c r="E475" t="inlineStr">
        <is>
          <t>Radiology</t>
        </is>
      </c>
      <c r="F475" t="inlineStr">
        <is>
          <t>QIH</t>
        </is>
      </c>
      <c r="G475" t="n">
        <v>0</v>
      </c>
    </row>
    <row r="476">
      <c r="A476" t="inlineStr">
        <is>
          <t>09/08/2023</t>
        </is>
      </c>
      <c r="B476">
        <f>HYPERLINK("https://www.accessdata.fda.gov/scripts/cdrh/cfdocs/cfPMN/pmn.cfm?ID=K222921", "K222921")</f>
        <v/>
      </c>
      <c r="C476" t="inlineStr">
        <is>
          <t>Minuteful-kidney test</t>
        </is>
      </c>
      <c r="D476" t="inlineStr">
        <is>
          <t>Healthy.io Ltd.</t>
        </is>
      </c>
      <c r="E476" t="inlineStr">
        <is>
          <t>Clinical Chemistry</t>
        </is>
      </c>
      <c r="F476" t="inlineStr">
        <is>
          <t>JIR</t>
        </is>
      </c>
      <c r="G476" t="n">
        <v>999</v>
      </c>
    </row>
    <row r="477">
      <c r="A477" t="inlineStr">
        <is>
          <t>09/08/2023</t>
        </is>
      </c>
      <c r="B477">
        <f>HYPERLINK("https://www.accessdata.fda.gov/scripts/cdrh/cfdocs/cfPMN/pmn.cfm?ID=K232686", "K232686")</f>
        <v/>
      </c>
      <c r="C477" t="inlineStr">
        <is>
          <t>CorVista® System</t>
        </is>
      </c>
      <c r="D477" t="inlineStr">
        <is>
          <t>CorVista Health, Inc.</t>
        </is>
      </c>
      <c r="E477" t="inlineStr">
        <is>
          <t>Cardiovascular</t>
        </is>
      </c>
      <c r="F477" t="inlineStr">
        <is>
          <t>QXX</t>
        </is>
      </c>
      <c r="G477" t="n">
        <v>0</v>
      </c>
    </row>
    <row r="478">
      <c r="A478" t="inlineStr">
        <is>
          <t>09/08/2023</t>
        </is>
      </c>
      <c r="B478">
        <f>HYPERLINK("https://www.accessdata.fda.gov/scripts/cdrh/cfdocs/cfPMN/pmn.cfm?ID=K231335", "K231335")</f>
        <v/>
      </c>
      <c r="C478" t="inlineStr">
        <is>
          <t>Cleerly ISCHEMIA</t>
        </is>
      </c>
      <c r="D478" t="inlineStr">
        <is>
          <t>Cleerly, Inc</t>
        </is>
      </c>
      <c r="E478" t="inlineStr">
        <is>
          <t>Cardiovascular</t>
        </is>
      </c>
      <c r="F478" t="inlineStr">
        <is>
          <t>QXZ</t>
        </is>
      </c>
      <c r="G478" t="n">
        <v>0</v>
      </c>
    </row>
    <row r="479">
      <c r="A479" t="inlineStr">
        <is>
          <t>09/07/2023</t>
        </is>
      </c>
      <c r="B479">
        <f>HYPERLINK("https://www.accessdata.fda.gov/scripts/cdrh/cfdocs/cfPMN/pmn.cfm?ID=K231207", "K231207")</f>
        <v/>
      </c>
      <c r="C479" t="inlineStr">
        <is>
          <t>CARTO 3 EP Navigation System Software V8.0 (FG-5400-00, FG-5400-00U)</t>
        </is>
      </c>
      <c r="D479" t="inlineStr">
        <is>
          <t>Biosense Webster, Inc.</t>
        </is>
      </c>
      <c r="E479" t="inlineStr">
        <is>
          <t>Cardiovascular</t>
        </is>
      </c>
      <c r="F479" t="inlineStr">
        <is>
          <t>DQK</t>
        </is>
      </c>
      <c r="G479" t="n">
        <v>0</v>
      </c>
    </row>
    <row r="480">
      <c r="A480" t="inlineStr">
        <is>
          <t>09/06/2023</t>
        </is>
      </c>
      <c r="B480">
        <f>HYPERLINK("https://www.accessdata.fda.gov/scripts/cdrh/cfdocs/cfPMN/pmn.cfm?ID=K232482", "K232482")</f>
        <v/>
      </c>
      <c r="C480" t="inlineStr">
        <is>
          <t>MAGNETOM Viato.Mobile</t>
        </is>
      </c>
      <c r="D480" t="inlineStr">
        <is>
          <t>Siemens Medical Solutions USA, Inc.</t>
        </is>
      </c>
      <c r="E480" t="inlineStr">
        <is>
          <t>Radiology</t>
        </is>
      </c>
      <c r="F480" t="inlineStr">
        <is>
          <t>LNH</t>
        </is>
      </c>
      <c r="G480" t="n">
        <v>0</v>
      </c>
    </row>
    <row r="481">
      <c r="A481" t="inlineStr">
        <is>
          <t>09/01/2023</t>
        </is>
      </c>
      <c r="B481">
        <f>HYPERLINK("https://www.accessdata.fda.gov/scripts/cdrh/cfdocs/cfPMN/pmn.cfm?ID=K223622", "K223622")</f>
        <v/>
      </c>
      <c r="C481" t="inlineStr">
        <is>
          <t>FaceHeart Vitals Software Development Kit (FH vitals SDK)</t>
        </is>
      </c>
      <c r="D481" t="inlineStr">
        <is>
          <t>FaceHeart Corp.</t>
        </is>
      </c>
      <c r="E481" t="inlineStr">
        <is>
          <t>Cardiovascular</t>
        </is>
      </c>
      <c r="F481" t="inlineStr">
        <is>
          <t>QME</t>
        </is>
      </c>
      <c r="G481" t="n">
        <v>0</v>
      </c>
    </row>
    <row r="482">
      <c r="A482" t="inlineStr">
        <is>
          <t>08/30/2023</t>
        </is>
      </c>
      <c r="B482">
        <f>HYPERLINK("https://www.accessdata.fda.gov/scripts/cdrh/cfdocs/cfPMN/pmn.cfm?ID=K230355", "K230355")</f>
        <v/>
      </c>
      <c r="C482" t="inlineStr">
        <is>
          <t>Vantage Galan 3T, MRT-3020, V9.0 with AiCE Reconstruction Processing Unit for MR</t>
        </is>
      </c>
      <c r="D482" t="inlineStr">
        <is>
          <t>Canon Medical Systems Corporation</t>
        </is>
      </c>
      <c r="E482" t="inlineStr">
        <is>
          <t>Radiology</t>
        </is>
      </c>
      <c r="F482" t="inlineStr">
        <is>
          <t>LNH</t>
        </is>
      </c>
      <c r="G482" t="n">
        <v>0</v>
      </c>
    </row>
    <row r="483">
      <c r="A483" t="inlineStr">
        <is>
          <t>08/28/2023</t>
        </is>
      </c>
      <c r="B483">
        <f>HYPERLINK("https://www.accessdata.fda.gov/scripts/cdrh/cfdocs/cfPMN/pmn.cfm?ID=K223639", "K223639")</f>
        <v/>
      </c>
      <c r="C483" t="inlineStr">
        <is>
          <t>VisAble.IO</t>
        </is>
      </c>
      <c r="D483" t="inlineStr">
        <is>
          <t>TechsoMed</t>
        </is>
      </c>
      <c r="E483" t="inlineStr">
        <is>
          <t>Radiology</t>
        </is>
      </c>
      <c r="F483" t="inlineStr">
        <is>
          <t>QTZ</t>
        </is>
      </c>
      <c r="G483" t="n">
        <v>0</v>
      </c>
    </row>
    <row r="484">
      <c r="A484" t="inlineStr">
        <is>
          <t>08/25/2023</t>
        </is>
      </c>
      <c r="B484">
        <f>HYPERLINK("https://www.accessdata.fda.gov/scripts/cdrh/cfdocs/cfPMN/pmn.cfm?ID=K223180", "K223180")</f>
        <v/>
      </c>
      <c r="C484" t="inlineStr">
        <is>
          <t>AIRAscore</t>
        </is>
      </c>
      <c r="D484" t="inlineStr">
        <is>
          <t>AIRAmed GmbH</t>
        </is>
      </c>
      <c r="E484" t="inlineStr">
        <is>
          <t>Radiology</t>
        </is>
      </c>
      <c r="F484" t="inlineStr">
        <is>
          <t>LLZ</t>
        </is>
      </c>
      <c r="G484" t="n">
        <v>0</v>
      </c>
    </row>
    <row r="485">
      <c r="A485" t="inlineStr">
        <is>
          <t>08/23/2023</t>
        </is>
      </c>
      <c r="B485">
        <f>HYPERLINK("https://www.accessdata.fda.gov/scripts/cdrh/cfdocs/cfPMN/pmn.cfm?ID=K230812", "K230812")</f>
        <v/>
      </c>
      <c r="C485" t="inlineStr">
        <is>
          <t>Withings Scan Monitor 2.0</t>
        </is>
      </c>
      <c r="D485" t="inlineStr">
        <is>
          <t>Withings</t>
        </is>
      </c>
      <c r="E485" t="inlineStr">
        <is>
          <t>Cardiovascular</t>
        </is>
      </c>
      <c r="F485" t="inlineStr">
        <is>
          <t>DPS</t>
        </is>
      </c>
      <c r="G485" t="n">
        <v>0</v>
      </c>
    </row>
    <row r="486">
      <c r="A486" t="inlineStr">
        <is>
          <t>08/22/2023</t>
        </is>
      </c>
      <c r="B486">
        <f>HYPERLINK("https://www.accessdata.fda.gov/scripts/cdrh/cfdocs/cfPMN/pmn.cfm?ID=K230899", "K230899")</f>
        <v/>
      </c>
      <c r="C486" t="inlineStr">
        <is>
          <t>qXR-PTX-PE</t>
        </is>
      </c>
      <c r="D486" t="inlineStr">
        <is>
          <t>Qure.ai Technologies</t>
        </is>
      </c>
      <c r="E486" t="inlineStr">
        <is>
          <t>Radiology</t>
        </is>
      </c>
      <c r="F486" t="inlineStr">
        <is>
          <t>QFM</t>
        </is>
      </c>
      <c r="G486" t="n">
        <v>0</v>
      </c>
    </row>
    <row r="487">
      <c r="A487" t="inlineStr">
        <is>
          <t>08/18/2023</t>
        </is>
      </c>
      <c r="B487">
        <f>HYPERLINK("https://www.accessdata.fda.gov/scripts/cdrh/cfdocs/cfPMN/pmn.cfm?ID=K223539", "K223539")</f>
        <v/>
      </c>
      <c r="C487" t="inlineStr">
        <is>
          <t>Dreem 3S</t>
        </is>
      </c>
      <c r="D487" t="inlineStr">
        <is>
          <t>Beacon Biosignals, Inc.</t>
        </is>
      </c>
      <c r="E487" t="inlineStr">
        <is>
          <t>Neurology</t>
        </is>
      </c>
      <c r="F487" t="inlineStr">
        <is>
          <t>OLZ</t>
        </is>
      </c>
      <c r="G487" t="n">
        <v>0</v>
      </c>
    </row>
    <row r="488">
      <c r="A488" t="inlineStr">
        <is>
          <t>08/15/2023</t>
        </is>
      </c>
      <c r="B488">
        <f>HYPERLINK("https://www.accessdata.fda.gov/scripts/cdrh/cfdocs/cfPMN/pmn.cfm?ID=K231094", "K231094")</f>
        <v/>
      </c>
      <c r="C488" t="inlineStr">
        <is>
          <t>Annalise Enterprise CTB Triage-OH</t>
        </is>
      </c>
      <c r="D488" t="inlineStr">
        <is>
          <t>Annalise-AI Pty Ltd</t>
        </is>
      </c>
      <c r="E488" t="inlineStr">
        <is>
          <t>Radiology</t>
        </is>
      </c>
      <c r="F488" t="inlineStr">
        <is>
          <t>QAS</t>
        </is>
      </c>
      <c r="G488" t="n">
        <v>0</v>
      </c>
    </row>
    <row r="489">
      <c r="A489" t="inlineStr">
        <is>
          <t>08/03/2023</t>
        </is>
      </c>
      <c r="B489">
        <f>HYPERLINK("https://www.accessdata.fda.gov/scripts/cdrh/cfdocs/cfpmn/denovo.cfm?id=DEN230003", "DEN230003")</f>
        <v/>
      </c>
      <c r="C489" t="inlineStr">
        <is>
          <t>Viz HCM</t>
        </is>
      </c>
      <c r="D489" t="inlineStr">
        <is>
          <t>Viz.ai, Inc.</t>
        </is>
      </c>
      <c r="E489" t="inlineStr">
        <is>
          <t>Cardiovascular</t>
        </is>
      </c>
      <c r="F489" t="inlineStr">
        <is>
          <t>QXO</t>
        </is>
      </c>
      <c r="G489" t="n">
        <v>999</v>
      </c>
    </row>
    <row r="490">
      <c r="A490" t="inlineStr">
        <is>
          <t>08/03/2023</t>
        </is>
      </c>
      <c r="B490">
        <f>HYPERLINK("https://www.accessdata.fda.gov/scripts/cdrh/cfdocs/cfPMN/pmn.cfm?ID=K223133", "K223133")</f>
        <v/>
      </c>
      <c r="C490" t="inlineStr">
        <is>
          <t>VisiRad XR</t>
        </is>
      </c>
      <c r="D490" t="inlineStr">
        <is>
          <t>Imidex Inc.</t>
        </is>
      </c>
      <c r="E490" t="inlineStr">
        <is>
          <t>Radiology</t>
        </is>
      </c>
      <c r="F490" t="inlineStr">
        <is>
          <t>MYN</t>
        </is>
      </c>
      <c r="G490" t="n">
        <v>0</v>
      </c>
    </row>
    <row r="491">
      <c r="A491" t="inlineStr">
        <is>
          <t>08/02/2023</t>
        </is>
      </c>
      <c r="B491">
        <f>HYPERLINK("https://www.accessdata.fda.gov/scripts/cdrh/cfdocs/cfPMN/pmn.cfm?ID=K223553", "K223553")</f>
        <v/>
      </c>
      <c r="C491" t="inlineStr">
        <is>
          <t>Spine Planning (2.0), Elements Spine Planning, Elements Planning Spine</t>
        </is>
      </c>
      <c r="D491" t="inlineStr">
        <is>
          <t>Brainlab AG</t>
        </is>
      </c>
      <c r="E491" t="inlineStr">
        <is>
          <t>Neurology</t>
        </is>
      </c>
      <c r="F491" t="inlineStr">
        <is>
          <t>OLO</t>
        </is>
      </c>
      <c r="G491" t="n">
        <v>0</v>
      </c>
    </row>
    <row r="492">
      <c r="A492" t="inlineStr">
        <is>
          <t>07/27/2023</t>
        </is>
      </c>
      <c r="B492">
        <f>HYPERLINK("https://www.accessdata.fda.gov/scripts/cdrh/cfdocs/cfPMN/pmn.cfm?ID=K230074", "K230074")</f>
        <v/>
      </c>
      <c r="C492" t="inlineStr">
        <is>
          <t>Rapid Aneurysm Triage and Notification</t>
        </is>
      </c>
      <c r="D492" t="inlineStr">
        <is>
          <t>iSchemaView Inc.</t>
        </is>
      </c>
      <c r="E492" t="inlineStr">
        <is>
          <t>Radiology</t>
        </is>
      </c>
      <c r="F492" t="inlineStr">
        <is>
          <t>QFM</t>
        </is>
      </c>
      <c r="G492" t="n">
        <v>0</v>
      </c>
    </row>
    <row r="493">
      <c r="A493" t="inlineStr">
        <is>
          <t>07/27/2023</t>
        </is>
      </c>
      <c r="B493">
        <f>HYPERLINK("https://www.accessdata.fda.gov/scripts/cdrh/cfdocs/cfPMN/pmn.cfm?ID=K231195", "K231195")</f>
        <v/>
      </c>
      <c r="C493" t="inlineStr">
        <is>
          <t>Brainomix 360 Triage ICH</t>
        </is>
      </c>
      <c r="D493" t="inlineStr">
        <is>
          <t>Brainomix Limited</t>
        </is>
      </c>
      <c r="E493" t="inlineStr">
        <is>
          <t>Radiology</t>
        </is>
      </c>
      <c r="F493" t="inlineStr">
        <is>
          <t>QAS</t>
        </is>
      </c>
      <c r="G493" t="n">
        <v>0</v>
      </c>
    </row>
    <row r="494">
      <c r="A494" t="inlineStr">
        <is>
          <t>07/26/2023</t>
        </is>
      </c>
      <c r="B494">
        <f>HYPERLINK("https://www.accessdata.fda.gov/scripts/cdrh/cfdocs/cfPMN/pmn.cfm?ID=K231038", "K231038")</f>
        <v/>
      </c>
      <c r="C494" t="inlineStr">
        <is>
          <t>Global Hypoperfusion Index (GHI) Algorithm</t>
        </is>
      </c>
      <c r="D494" t="inlineStr">
        <is>
          <t>Edwards Lifesciences, LLC</t>
        </is>
      </c>
      <c r="E494" t="inlineStr">
        <is>
          <t>Cardiovascular</t>
        </is>
      </c>
      <c r="F494" t="inlineStr">
        <is>
          <t>QNL</t>
        </is>
      </c>
      <c r="G494" t="n">
        <v>0</v>
      </c>
    </row>
    <row r="495">
      <c r="A495" t="inlineStr">
        <is>
          <t>07/26/2023</t>
        </is>
      </c>
      <c r="B495">
        <f>HYPERLINK("https://www.accessdata.fda.gov/scripts/cdrh/cfdocs/cfPMN/pmn.cfm?ID=K231572", "K231572")</f>
        <v/>
      </c>
      <c r="C495" t="inlineStr">
        <is>
          <t>uMI Panorama</t>
        </is>
      </c>
      <c r="D495" t="inlineStr">
        <is>
          <t>Shanghai United Imaging Healthcare Co., Ltd.</t>
        </is>
      </c>
      <c r="E495" t="inlineStr">
        <is>
          <t>Radiology</t>
        </is>
      </c>
      <c r="F495" t="inlineStr">
        <is>
          <t>KPS</t>
        </is>
      </c>
      <c r="G495" t="n">
        <v>0</v>
      </c>
    </row>
    <row r="496">
      <c r="A496" t="inlineStr">
        <is>
          <t>07/25/2023</t>
        </is>
      </c>
      <c r="B496">
        <f>HYPERLINK("https://www.accessdata.fda.gov/scripts/cdrh/cfdocs/cfPMN/pmn.cfm?ID=K230365", "K230365")</f>
        <v/>
      </c>
      <c r="C496" t="inlineStr">
        <is>
          <t>Sonio Detect</t>
        </is>
      </c>
      <c r="D496" t="inlineStr">
        <is>
          <t>Sonio</t>
        </is>
      </c>
      <c r="E496" t="inlineStr">
        <is>
          <t>Radiology</t>
        </is>
      </c>
      <c r="F496" t="inlineStr">
        <is>
          <t>IYN</t>
        </is>
      </c>
      <c r="G496" t="n">
        <v>0</v>
      </c>
    </row>
    <row r="497">
      <c r="A497" t="inlineStr">
        <is>
          <t>07/25/2023</t>
        </is>
      </c>
      <c r="B497">
        <f>HYPERLINK("https://www.accessdata.fda.gov/scripts/cdrh/cfdocs/cfPMN/pmn.cfm?ID=K223473", "K223473")</f>
        <v/>
      </c>
      <c r="C497" t="inlineStr">
        <is>
          <t>ME-APDS; MAGENTIQ-COLO</t>
        </is>
      </c>
      <c r="D497" t="inlineStr">
        <is>
          <t>Magentiq Eye LTD</t>
        </is>
      </c>
      <c r="E497" t="inlineStr">
        <is>
          <t>Gastroenterology-Urology</t>
        </is>
      </c>
      <c r="F497" t="inlineStr">
        <is>
          <t>QNP</t>
        </is>
      </c>
      <c r="G497" t="n">
        <v>0</v>
      </c>
    </row>
    <row r="498">
      <c r="A498" t="inlineStr">
        <is>
          <t>07/25/2023</t>
        </is>
      </c>
      <c r="B498">
        <f>HYPERLINK("https://www.accessdata.fda.gov/scripts/cdrh/cfdocs/cfPMN/pmn.cfm?ID=K230913", "K230913")</f>
        <v/>
      </c>
      <c r="C498" t="inlineStr">
        <is>
          <t>ANDI</t>
        </is>
      </c>
      <c r="D498" t="inlineStr">
        <is>
          <t>Imeka Solutions, Inc.</t>
        </is>
      </c>
      <c r="E498" t="inlineStr">
        <is>
          <t>Radiology</t>
        </is>
      </c>
      <c r="F498" t="inlineStr">
        <is>
          <t>QIH</t>
        </is>
      </c>
      <c r="G498" t="n">
        <v>0</v>
      </c>
    </row>
    <row r="499">
      <c r="A499" t="inlineStr">
        <is>
          <t>07/24/2023</t>
        </is>
      </c>
      <c r="B499">
        <f>HYPERLINK("https://www.accessdata.fda.gov/scripts/cdrh/cfdocs/cfPMN/pmn.cfm?ID=K223347", "K223347")</f>
        <v/>
      </c>
      <c r="C499" t="inlineStr">
        <is>
          <t>UltraSight AI Guidance</t>
        </is>
      </c>
      <c r="D499" t="inlineStr">
        <is>
          <t>UltraSight Inc.</t>
        </is>
      </c>
      <c r="E499" t="inlineStr">
        <is>
          <t>Radiology</t>
        </is>
      </c>
      <c r="F499" t="inlineStr">
        <is>
          <t>QJU</t>
        </is>
      </c>
      <c r="G499" t="n">
        <v>0</v>
      </c>
    </row>
    <row r="500">
      <c r="A500" t="inlineStr">
        <is>
          <t>07/21/2023</t>
        </is>
      </c>
      <c r="B500">
        <f>HYPERLINK("https://www.accessdata.fda.gov/scripts/cdrh/cfdocs/cfPMN/pmn.cfm?ID=K230150", "K230150")</f>
        <v/>
      </c>
      <c r="C500" t="inlineStr">
        <is>
          <t>OptimMRI</t>
        </is>
      </c>
      <c r="D500" t="inlineStr">
        <is>
          <t>RebrAIn, SAS</t>
        </is>
      </c>
      <c r="E500" t="inlineStr">
        <is>
          <t>Radiology</t>
        </is>
      </c>
      <c r="F500" t="inlineStr">
        <is>
          <t>QIH</t>
        </is>
      </c>
      <c r="G500" t="n">
        <v>0</v>
      </c>
    </row>
    <row r="501">
      <c r="A501" t="inlineStr">
        <is>
          <t>07/21/2023</t>
        </is>
      </c>
      <c r="B501">
        <f>HYPERLINK("https://www.accessdata.fda.gov/scripts/cdrh/cfdocs/cfPMN/pmn.cfm?ID=K231173", "K231173")</f>
        <v/>
      </c>
      <c r="C501" t="inlineStr">
        <is>
          <t>Irregular Rhythm Notification Feature (IRNF)</t>
        </is>
      </c>
      <c r="D501" t="inlineStr">
        <is>
          <t>Apple Inc.</t>
        </is>
      </c>
      <c r="E501" t="inlineStr">
        <is>
          <t>Cardiovascular</t>
        </is>
      </c>
      <c r="F501" t="inlineStr">
        <is>
          <t>QDB</t>
        </is>
      </c>
      <c r="G501" t="n">
        <v>0</v>
      </c>
    </row>
    <row r="502">
      <c r="A502" t="inlineStr">
        <is>
          <t>07/21/2023</t>
        </is>
      </c>
      <c r="B502">
        <f>HYPERLINK("https://www.accessdata.fda.gov/scripts/cdrh/cfdocs/cfPMN/pmn.cfm?ID=K223288", "K223288")</f>
        <v/>
      </c>
      <c r="C502" t="inlineStr">
        <is>
          <t>Cranial Navigation, Navigation Software Cranial, Navigation Software Craniofacial, Cranial EM System, Automatic Registration iMRI</t>
        </is>
      </c>
      <c r="D502" t="inlineStr">
        <is>
          <t>Brainlab AG</t>
        </is>
      </c>
      <c r="E502" t="inlineStr">
        <is>
          <t>Neurology</t>
        </is>
      </c>
      <c r="F502" t="inlineStr">
        <is>
          <t>HAW</t>
        </is>
      </c>
      <c r="G502" t="n">
        <v>1</v>
      </c>
    </row>
    <row r="503">
      <c r="A503" t="inlineStr">
        <is>
          <t>07/20/2023</t>
        </is>
      </c>
      <c r="B503">
        <f>HYPERLINK("https://www.accessdata.fda.gov/scripts/cdrh/cfdocs/cfPMN/pmn.cfm?ID=K230039", "K230039")</f>
        <v/>
      </c>
      <c r="C503" t="inlineStr">
        <is>
          <t>uOmnispace</t>
        </is>
      </c>
      <c r="D503" t="inlineStr">
        <is>
          <t>Shanghai United Imaging Healthcare Co., Ltd</t>
        </is>
      </c>
      <c r="E503" t="inlineStr">
        <is>
          <t>Radiology</t>
        </is>
      </c>
      <c r="F503" t="inlineStr">
        <is>
          <t>QIH</t>
        </is>
      </c>
      <c r="G503" t="n">
        <v>0</v>
      </c>
    </row>
    <row r="504">
      <c r="A504" t="inlineStr">
        <is>
          <t>07/19/2023</t>
        </is>
      </c>
      <c r="B504">
        <f>HYPERLINK("https://www.accessdata.fda.gov/scripts/cdrh/cfdocs/cfPMN/pmn.cfm?ID=K231157", "K231157")</f>
        <v/>
      </c>
      <c r="C504" t="inlineStr">
        <is>
          <t>syngo.CT Lung CAD (Version VD30)</t>
        </is>
      </c>
      <c r="D504" t="inlineStr">
        <is>
          <t>Siemens Healthcare GmbH</t>
        </is>
      </c>
      <c r="E504" t="inlineStr">
        <is>
          <t>Radiology</t>
        </is>
      </c>
      <c r="F504" t="inlineStr">
        <is>
          <t>OEB</t>
        </is>
      </c>
      <c r="G504" t="n">
        <v>0</v>
      </c>
    </row>
    <row r="505">
      <c r="A505" t="inlineStr">
        <is>
          <t>07/14/2023</t>
        </is>
      </c>
      <c r="B505">
        <f>HYPERLINK("https://www.accessdata.fda.gov/scripts/cdrh/cfdocs/cfPMN/pmn.cfm?ID=K231757", "K231757")</f>
        <v/>
      </c>
      <c r="C505" t="inlineStr">
        <is>
          <t>Ez3D-i /E3</t>
        </is>
      </c>
      <c r="D505" t="inlineStr">
        <is>
          <t>Ewoosoft Co., Ltd</t>
        </is>
      </c>
      <c r="E505" t="inlineStr">
        <is>
          <t>Radiology</t>
        </is>
      </c>
      <c r="F505" t="inlineStr">
        <is>
          <t>QIH</t>
        </is>
      </c>
      <c r="G505" t="n">
        <v>0</v>
      </c>
    </row>
    <row r="506">
      <c r="A506" t="inlineStr">
        <is>
          <t>07/14/2023</t>
        </is>
      </c>
      <c r="B506">
        <f>HYPERLINK("https://www.accessdata.fda.gov/scripts/cdrh/cfdocs/cfPMN/pmn.cfm?ID=K223106", "K223106")</f>
        <v/>
      </c>
      <c r="C506" t="inlineStr">
        <is>
          <t>Brainlab Elements Image Fusion, Contouring (4.5);Image Fusion  (4.5);Fibertracking (2.0);BOLD MRI Mapping  (1.0);Image Fusion Angio  (1.0)</t>
        </is>
      </c>
      <c r="D506" t="inlineStr">
        <is>
          <t>Brainlab AG</t>
        </is>
      </c>
      <c r="E506" t="inlineStr">
        <is>
          <t>Radiology</t>
        </is>
      </c>
      <c r="F506" t="inlineStr">
        <is>
          <t>QIH</t>
        </is>
      </c>
      <c r="G506" t="n">
        <v>0</v>
      </c>
    </row>
    <row r="507">
      <c r="A507" t="inlineStr">
        <is>
          <t>07/13/2023</t>
        </is>
      </c>
      <c r="B507">
        <f>HYPERLINK("https://www.accessdata.fda.gov/scripts/cdrh/cfdocs/cfPMN/pmn.cfm?ID=K223424", "K223424")</f>
        <v/>
      </c>
      <c r="C507" t="inlineStr">
        <is>
          <t>Spine Auto Views</t>
        </is>
      </c>
      <c r="D507" t="inlineStr">
        <is>
          <t>GE Medical Systems SCS</t>
        </is>
      </c>
      <c r="E507" t="inlineStr">
        <is>
          <t>Radiology</t>
        </is>
      </c>
      <c r="F507" t="inlineStr">
        <is>
          <t>JAK</t>
        </is>
      </c>
      <c r="G507" t="n">
        <v>0</v>
      </c>
    </row>
    <row r="508">
      <c r="A508" t="inlineStr">
        <is>
          <t>07/13/2023</t>
        </is>
      </c>
      <c r="B508">
        <f>HYPERLINK("https://www.accessdata.fda.gov/scripts/cdrh/cfdocs/cfPMN/pmn.cfm?ID=K231833", "K231833")</f>
        <v/>
      </c>
      <c r="C508" t="inlineStr">
        <is>
          <t>Biograph Vision.X and Biograph Vision.X Edge</t>
        </is>
      </c>
      <c r="D508" t="inlineStr">
        <is>
          <t>Siemens Medical Solutions USA, Inc.</t>
        </is>
      </c>
      <c r="E508" t="inlineStr">
        <is>
          <t>Radiology</t>
        </is>
      </c>
      <c r="F508" t="inlineStr">
        <is>
          <t>KPS</t>
        </is>
      </c>
      <c r="G508" t="n">
        <v>0</v>
      </c>
    </row>
    <row r="509">
      <c r="A509" t="inlineStr">
        <is>
          <t>07/13/2023</t>
        </is>
      </c>
      <c r="B509">
        <f>HYPERLINK("https://www.accessdata.fda.gov/scripts/cdrh/cfdocs/cfPMN/pmn.cfm?ID=K223426", "K223426")</f>
        <v/>
      </c>
      <c r="C509" t="inlineStr">
        <is>
          <t>ECHELON Synergy MRI system</t>
        </is>
      </c>
      <c r="D509" t="inlineStr">
        <is>
          <t>FUJIFILM Healthcare Corporation</t>
        </is>
      </c>
      <c r="E509" t="inlineStr">
        <is>
          <t>Radiology</t>
        </is>
      </c>
      <c r="F509" t="inlineStr">
        <is>
          <t>LNH</t>
        </is>
      </c>
      <c r="G509" t="n">
        <v>0</v>
      </c>
    </row>
    <row r="510">
      <c r="A510" t="inlineStr">
        <is>
          <t>07/12/2023</t>
        </is>
      </c>
      <c r="B510">
        <f>HYPERLINK("https://www.accessdata.fda.gov/scripts/cdrh/cfdocs/cfPMN/pmn.cfm?ID=K230823", "K230823")</f>
        <v/>
      </c>
      <c r="C510" t="inlineStr">
        <is>
          <t>AusculThing ACC</t>
        </is>
      </c>
      <c r="D510" t="inlineStr">
        <is>
          <t>AusculThing Oy</t>
        </is>
      </c>
      <c r="E510" t="inlineStr">
        <is>
          <t>Cardiovascular</t>
        </is>
      </c>
      <c r="F510" t="inlineStr">
        <is>
          <t>DQD</t>
        </is>
      </c>
      <c r="G510" t="n">
        <v>1</v>
      </c>
    </row>
    <row r="511">
      <c r="A511" t="inlineStr">
        <is>
          <t>07/10/2023</t>
        </is>
      </c>
      <c r="B511">
        <f>HYPERLINK("https://www.accessdata.fda.gov/scripts/cdrh/cfdocs/cfPMN/pmn.cfm?ID=K223724", "K223724")</f>
        <v/>
      </c>
      <c r="C511" t="inlineStr">
        <is>
          <t>MOZI TPS</t>
        </is>
      </c>
      <c r="D511" t="inlineStr">
        <is>
          <t>Manteia Technologies Co., Ltd.</t>
        </is>
      </c>
      <c r="E511" t="inlineStr">
        <is>
          <t>Radiology</t>
        </is>
      </c>
      <c r="F511" t="inlineStr">
        <is>
          <t>MUJ</t>
        </is>
      </c>
      <c r="G511" t="n">
        <v>0</v>
      </c>
    </row>
    <row r="512">
      <c r="A512" t="inlineStr">
        <is>
          <t>07/07/2023</t>
        </is>
      </c>
      <c r="B512">
        <f>HYPERLINK("https://www.accessdata.fda.gov/scripts/cdrh/cfdocs/cfPMN/pmn.cfm?ID=K231668", "K231668")</f>
        <v/>
      </c>
      <c r="C512" t="inlineStr">
        <is>
          <t>Spine CAMP (1.1)</t>
        </is>
      </c>
      <c r="D512" t="inlineStr">
        <is>
          <t>Medical Metrics, Inc.</t>
        </is>
      </c>
      <c r="E512" t="inlineStr">
        <is>
          <t>Radiology</t>
        </is>
      </c>
      <c r="F512" t="inlineStr">
        <is>
          <t>QIH</t>
        </is>
      </c>
      <c r="G512" t="n">
        <v>0</v>
      </c>
    </row>
    <row r="513">
      <c r="A513" t="inlineStr">
        <is>
          <t>07/03/2023</t>
        </is>
      </c>
      <c r="B513">
        <f>HYPERLINK("https://www.accessdata.fda.gov/scripts/cdrh/cfdocs/cfPMN/pmn.cfm?ID=K222745", "K222745")</f>
        <v/>
      </c>
      <c r="C513" t="inlineStr">
        <is>
          <t>Axial3D Insight</t>
        </is>
      </c>
      <c r="D513" t="inlineStr">
        <is>
          <t>Axial Medical Printing Limited</t>
        </is>
      </c>
      <c r="E513" t="inlineStr">
        <is>
          <t>Radiology</t>
        </is>
      </c>
      <c r="F513" t="inlineStr">
        <is>
          <t>QIH</t>
        </is>
      </c>
      <c r="G513" t="n">
        <v>0</v>
      </c>
    </row>
    <row r="514">
      <c r="A514" t="inlineStr">
        <is>
          <t>06/29/2023</t>
        </is>
      </c>
      <c r="B514">
        <f>HYPERLINK("https://www.accessdata.fda.gov/scripts/cdrh/cfdocs/cfpmn/denovo.cfm?id=DEN200052", "DEN200052")</f>
        <v/>
      </c>
      <c r="C514" t="inlineStr">
        <is>
          <t>KidneyIntelX.dkd</t>
        </is>
      </c>
      <c r="D514" t="inlineStr">
        <is>
          <t>Renalytix AI, Inc.</t>
        </is>
      </c>
      <c r="E514" t="inlineStr">
        <is>
          <t>Clinical Chemistry</t>
        </is>
      </c>
      <c r="F514" t="inlineStr">
        <is>
          <t>QWZ</t>
        </is>
      </c>
      <c r="G514" t="n">
        <v>999</v>
      </c>
    </row>
    <row r="515">
      <c r="A515" t="inlineStr">
        <is>
          <t>06/29/2023</t>
        </is>
      </c>
      <c r="B515">
        <f>HYPERLINK("https://www.accessdata.fda.gov/scripts/cdrh/cfdocs/cfPMN/pmn.cfm?ID=K230337", "K230337")</f>
        <v/>
      </c>
      <c r="C515" t="inlineStr">
        <is>
          <t>EarliPoint</t>
        </is>
      </c>
      <c r="D515" t="inlineStr">
        <is>
          <t>EarliTec Diagnostics, Inc</t>
        </is>
      </c>
      <c r="E515" t="inlineStr">
        <is>
          <t>Neurology</t>
        </is>
      </c>
      <c r="F515" t="inlineStr">
        <is>
          <t>QPF</t>
        </is>
      </c>
      <c r="G515" t="n">
        <v>1</v>
      </c>
    </row>
    <row r="516">
      <c r="A516" t="inlineStr">
        <is>
          <t>06/22/2023</t>
        </is>
      </c>
      <c r="B516">
        <f>HYPERLINK("https://www.accessdata.fda.gov/scripts/cdrh/cfdocs/cfPMN/pmn.cfm?ID=K230497", "K230497")</f>
        <v/>
      </c>
      <c r="C516" t="inlineStr">
        <is>
          <t>Bladder AI (AIBV01)</t>
        </is>
      </c>
      <c r="D516" t="inlineStr">
        <is>
          <t>Exo Inc</t>
        </is>
      </c>
      <c r="E516" t="inlineStr">
        <is>
          <t>Radiology</t>
        </is>
      </c>
      <c r="F516" t="inlineStr">
        <is>
          <t>QIH</t>
        </is>
      </c>
      <c r="G516" t="n">
        <v>0</v>
      </c>
    </row>
    <row r="517">
      <c r="A517" t="inlineStr">
        <is>
          <t>06/20/2023</t>
        </is>
      </c>
      <c r="B517">
        <f>HYPERLINK("https://www.accessdata.fda.gov/scripts/cdrh/cfdocs/cfPMN/pmn.cfm?ID=K230346", "K230346")</f>
        <v/>
      </c>
      <c r="C517" t="inlineStr">
        <is>
          <t>Voluson SWIFT; Voluson SWIFT+</t>
        </is>
      </c>
      <c r="D517" t="inlineStr">
        <is>
          <t>GE Medical Systems Ultrasound &amp; Primary Care Diagnostic, LLC</t>
        </is>
      </c>
      <c r="E517" t="inlineStr">
        <is>
          <t>Radiology</t>
        </is>
      </c>
      <c r="F517" t="inlineStr">
        <is>
          <t>IYN</t>
        </is>
      </c>
      <c r="G517" t="n">
        <v>1</v>
      </c>
    </row>
    <row r="518">
      <c r="A518" t="inlineStr">
        <is>
          <t>06/20/2023</t>
        </is>
      </c>
      <c r="B518">
        <f>HYPERLINK("https://www.accessdata.fda.gov/scripts/cdrh/cfdocs/cfPMN/pmn.cfm?ID=K231459", "K231459")</f>
        <v/>
      </c>
      <c r="C518" t="inlineStr">
        <is>
          <t>HepaFatSmart (V2.0.0)</t>
        </is>
      </c>
      <c r="D518" t="inlineStr">
        <is>
          <t>Resonance Health Analysis Services Pty Ltd</t>
        </is>
      </c>
      <c r="E518" t="inlineStr">
        <is>
          <t>Radiology</t>
        </is>
      </c>
      <c r="F518" t="inlineStr">
        <is>
          <t>LNH</t>
        </is>
      </c>
      <c r="G518" t="n">
        <v>0</v>
      </c>
    </row>
    <row r="519">
      <c r="A519" t="inlineStr">
        <is>
          <t>06/16/2023</t>
        </is>
      </c>
      <c r="B519">
        <f>HYPERLINK("https://www.accessdata.fda.gov/scripts/cdrh/cfdocs/cfPMN/pmn.cfm?ID=K223646", "K223646")</f>
        <v/>
      </c>
      <c r="C519" t="inlineStr">
        <is>
          <t>IB Lab LAMA</t>
        </is>
      </c>
      <c r="D519" t="inlineStr">
        <is>
          <t>IB Lab GmbH</t>
        </is>
      </c>
      <c r="E519" t="inlineStr">
        <is>
          <t>Radiology</t>
        </is>
      </c>
      <c r="F519" t="inlineStr">
        <is>
          <t>QIH</t>
        </is>
      </c>
      <c r="G519" t="n">
        <v>0</v>
      </c>
    </row>
    <row r="520">
      <c r="A520" t="inlineStr">
        <is>
          <t>06/16/2023</t>
        </is>
      </c>
      <c r="B520">
        <f>HYPERLINK("https://www.accessdata.fda.gov/scripts/cdrh/cfdocs/cfPMN/pmn.cfm?ID=K223556", "K223556")</f>
        <v/>
      </c>
      <c r="C520" t="inlineStr">
        <is>
          <t>DeepCatch</t>
        </is>
      </c>
      <c r="D520" t="inlineStr">
        <is>
          <t>MEDICALIP Co., Ltd</t>
        </is>
      </c>
      <c r="E520" t="inlineStr">
        <is>
          <t>Radiology</t>
        </is>
      </c>
      <c r="F520" t="inlineStr">
        <is>
          <t>QIH</t>
        </is>
      </c>
      <c r="G520" t="n">
        <v>0</v>
      </c>
    </row>
    <row r="521">
      <c r="A521" t="inlineStr">
        <is>
          <t>06/16/2023</t>
        </is>
      </c>
      <c r="B521">
        <f>HYPERLINK("https://www.accessdata.fda.gov/scripts/cdrh/cfdocs/cfPMN/pmn.cfm?ID=K223357", "K223357")</f>
        <v/>
      </c>
      <c r="C521" t="inlineStr">
        <is>
          <t>EyeArt v2.2.0</t>
        </is>
      </c>
      <c r="D521" t="inlineStr">
        <is>
          <t>Eyenuk, Inc.</t>
        </is>
      </c>
      <c r="E521" t="inlineStr">
        <is>
          <t>Ophthalmic</t>
        </is>
      </c>
      <c r="F521" t="inlineStr">
        <is>
          <t>PIB</t>
        </is>
      </c>
      <c r="G521" t="n">
        <v>0</v>
      </c>
    </row>
    <row r="522">
      <c r="A522" t="inlineStr">
        <is>
          <t>06/13/2023</t>
        </is>
      </c>
      <c r="B522">
        <f>HYPERLINK("https://www.accessdata.fda.gov/scripts/cdrh/cfdocs/cfPMN/pmn.cfm?ID=K230112", "K230112")</f>
        <v/>
      </c>
      <c r="C522" t="inlineStr">
        <is>
          <t>CAC Software</t>
        </is>
      </c>
      <c r="D522" t="inlineStr">
        <is>
          <t>Imbio, Inc.</t>
        </is>
      </c>
      <c r="E522" t="inlineStr">
        <is>
          <t>Radiology</t>
        </is>
      </c>
      <c r="F522" t="inlineStr">
        <is>
          <t>JAK</t>
        </is>
      </c>
      <c r="G522" t="n">
        <v>1</v>
      </c>
    </row>
    <row r="523">
      <c r="A523" t="inlineStr">
        <is>
          <t>06/06/2023</t>
        </is>
      </c>
      <c r="B523">
        <f>HYPERLINK("https://www.accessdata.fda.gov/scripts/cdrh/cfdocs/cfPMN/pmn.cfm?ID=K223855", "K223855")</f>
        <v/>
      </c>
      <c r="C523" t="inlineStr">
        <is>
          <t>FEops HEARTguideTM, FEops HEARTguideTM ALPACA</t>
        </is>
      </c>
      <c r="D523" t="inlineStr">
        <is>
          <t>FEops nv</t>
        </is>
      </c>
      <c r="E523" t="inlineStr">
        <is>
          <t>Radiology</t>
        </is>
      </c>
      <c r="F523" t="inlineStr">
        <is>
          <t>QIH</t>
        </is>
      </c>
      <c r="G523" t="n">
        <v>0</v>
      </c>
    </row>
    <row r="524">
      <c r="A524" t="inlineStr">
        <is>
          <t>05/30/2023</t>
        </is>
      </c>
      <c r="B524">
        <f>HYPERLINK("https://www.accessdata.fda.gov/scripts/cdrh/cfdocs/cfPMN/pmn.cfm?ID=K223523", "K223523")</f>
        <v/>
      </c>
      <c r="C524" t="inlineStr">
        <is>
          <t>Sonic DL</t>
        </is>
      </c>
      <c r="D524" t="inlineStr">
        <is>
          <t>GE Medical Systems,LLC (GE Healthcare)</t>
        </is>
      </c>
      <c r="E524" t="inlineStr">
        <is>
          <t>Radiology</t>
        </is>
      </c>
      <c r="F524" t="inlineStr">
        <is>
          <t>LNH</t>
        </is>
      </c>
      <c r="G524" t="n">
        <v>0</v>
      </c>
    </row>
    <row r="525">
      <c r="A525" t="inlineStr">
        <is>
          <t>05/25/2023</t>
        </is>
      </c>
      <c r="B525">
        <f>HYPERLINK("https://www.accessdata.fda.gov/scripts/cdrh/cfdocs/cfPMN/pmn.cfm?ID=K230273", "K230273")</f>
        <v/>
      </c>
      <c r="C525" t="inlineStr">
        <is>
          <t>Saranas Early Bird Bleed Monitoring System</t>
        </is>
      </c>
      <c r="D525" t="inlineStr">
        <is>
          <t>Saranas Inc.</t>
        </is>
      </c>
      <c r="E525" t="inlineStr">
        <is>
          <t>Cardiovascular</t>
        </is>
      </c>
      <c r="F525" t="inlineStr">
        <is>
          <t>QFJ</t>
        </is>
      </c>
      <c r="G525" t="n">
        <v>0</v>
      </c>
    </row>
    <row r="526">
      <c r="A526" t="inlineStr">
        <is>
          <t>05/25/2023</t>
        </is>
      </c>
      <c r="B526">
        <f>HYPERLINK("https://www.accessdata.fda.gov/scripts/cdrh/cfdocs/cfPMN/pmn.cfm?ID=K223491", "K223491")</f>
        <v/>
      </c>
      <c r="C526" t="inlineStr">
        <is>
          <t>Critical Care Suite with Pneumothorax Detection AI Algorithm, Critical Care Suite 2.1, Critical Care Suite</t>
        </is>
      </c>
      <c r="D526" t="inlineStr">
        <is>
          <t>GE Medical Systems, LLC</t>
        </is>
      </c>
      <c r="E526" t="inlineStr">
        <is>
          <t>Radiology</t>
        </is>
      </c>
      <c r="F526" t="inlineStr">
        <is>
          <t>QBS</t>
        </is>
      </c>
      <c r="G526" t="n">
        <v>0</v>
      </c>
    </row>
    <row r="527">
      <c r="A527" t="inlineStr">
        <is>
          <t>05/23/2023</t>
        </is>
      </c>
      <c r="B527">
        <f>HYPERLINK("https://www.accessdata.fda.gov/scripts/cdrh/cfdocs/cfPMN/pmn.cfm?ID=K230096", "K230096")</f>
        <v/>
      </c>
      <c r="C527" t="inlineStr">
        <is>
          <t>Genius AI Detection 2.0 with CC-MLO Correlation</t>
        </is>
      </c>
      <c r="D527" t="inlineStr">
        <is>
          <t>Hologic, Inc.</t>
        </is>
      </c>
      <c r="E527" t="inlineStr">
        <is>
          <t>Radiology</t>
        </is>
      </c>
      <c r="F527" t="inlineStr">
        <is>
          <t>QDQ</t>
        </is>
      </c>
      <c r="G527" t="n">
        <v>0</v>
      </c>
    </row>
    <row r="528">
      <c r="A528" t="inlineStr">
        <is>
          <t>05/23/2023</t>
        </is>
      </c>
      <c r="B528">
        <f>HYPERLINK("https://www.accessdata.fda.gov/scripts/cdrh/cfdocs/cfPMN/pmn.cfm?ID=K223504", "K223504")</f>
        <v/>
      </c>
      <c r="C528" t="inlineStr">
        <is>
          <t>Ceribell Status Epilepticus Monitor</t>
        </is>
      </c>
      <c r="D528" t="inlineStr">
        <is>
          <t>Ceribell, Inc.</t>
        </is>
      </c>
      <c r="E528" t="inlineStr">
        <is>
          <t>Neurology</t>
        </is>
      </c>
      <c r="F528" t="inlineStr">
        <is>
          <t>OMB</t>
        </is>
      </c>
      <c r="G528" t="n">
        <v>0</v>
      </c>
    </row>
    <row r="529">
      <c r="A529" t="inlineStr">
        <is>
          <t>05/19/2023</t>
        </is>
      </c>
      <c r="B529">
        <f>HYPERLINK("https://www.accessdata.fda.gov/scripts/cdrh/cfdocs/cfPMN/pmn.cfm?ID=K212758", "K212758")</f>
        <v/>
      </c>
      <c r="C529" t="inlineStr">
        <is>
          <t>Autoplaque</t>
        </is>
      </c>
      <c r="D529" t="inlineStr">
        <is>
          <t>Cedars-Sinai Medical Center: AIM</t>
        </is>
      </c>
      <c r="E529" t="inlineStr">
        <is>
          <t>Radiology</t>
        </is>
      </c>
      <c r="F529" t="inlineStr">
        <is>
          <t>LLZ</t>
        </is>
      </c>
      <c r="G529" t="n">
        <v>0</v>
      </c>
    </row>
    <row r="530">
      <c r="A530" t="inlineStr">
        <is>
          <t>05/19/2023</t>
        </is>
      </c>
      <c r="B530">
        <f>HYPERLINK("https://www.accessdata.fda.gov/scripts/cdrh/cfdocs/cfPMN/pmn.cfm?ID=K231143", "K231143")</f>
        <v/>
      </c>
      <c r="C530" t="inlineStr">
        <is>
          <t>GI Genius System 100 and GI Genius System 200</t>
        </is>
      </c>
      <c r="D530" t="inlineStr">
        <is>
          <t>Cosmo Artificial Intelligence - AI Ltd</t>
        </is>
      </c>
      <c r="E530" t="inlineStr">
        <is>
          <t>Gastroenterology-Urology</t>
        </is>
      </c>
      <c r="F530" t="inlineStr">
        <is>
          <t>QNP</t>
        </is>
      </c>
      <c r="G530" t="n">
        <v>0</v>
      </c>
    </row>
    <row r="531">
      <c r="A531" t="inlineStr">
        <is>
          <t>05/17/2023</t>
        </is>
      </c>
      <c r="B531">
        <f>HYPERLINK("https://www.accessdata.fda.gov/scripts/cdrh/cfdocs/cfPMN/pmn.cfm?ID=K222728", "K222728")</f>
        <v/>
      </c>
      <c r="C531" t="inlineStr">
        <is>
          <t>Radiation Planning Assistant (RPA)</t>
        </is>
      </c>
      <c r="D531" t="inlineStr">
        <is>
          <t>University of Texas, MD Anderson Cancer Center</t>
        </is>
      </c>
      <c r="E531" t="inlineStr">
        <is>
          <t>Radiology</t>
        </is>
      </c>
      <c r="F531" t="inlineStr">
        <is>
          <t>MUJ</t>
        </is>
      </c>
      <c r="G531" t="n">
        <v>0</v>
      </c>
    </row>
    <row r="532">
      <c r="A532" t="inlineStr">
        <is>
          <t>05/12/2023</t>
        </is>
      </c>
      <c r="B532">
        <f>HYPERLINK("https://www.accessdata.fda.gov/scripts/cdrh/cfdocs/cfPMN/pmn.cfm?ID=K231190", "K231190")</f>
        <v/>
      </c>
      <c r="C532" t="inlineStr">
        <is>
          <t>EPIQ Series Diagnostic Ultrasound System</t>
        </is>
      </c>
      <c r="D532" t="inlineStr">
        <is>
          <t>Philips Ultrasound LLC</t>
        </is>
      </c>
      <c r="E532" t="inlineStr">
        <is>
          <t>Radiology</t>
        </is>
      </c>
      <c r="F532" t="inlineStr">
        <is>
          <t>IYN</t>
        </is>
      </c>
      <c r="G532" t="n">
        <v>1</v>
      </c>
    </row>
    <row r="533">
      <c r="A533" t="inlineStr">
        <is>
          <t>05/11/2023</t>
        </is>
      </c>
      <c r="B533">
        <f>HYPERLINK("https://www.accessdata.fda.gov/scripts/cdrh/cfdocs/cfPMN/pmn.cfm?ID=K223623", "K223623")</f>
        <v/>
      </c>
      <c r="C533" t="inlineStr">
        <is>
          <t>SubtleMR (2.3.x)</t>
        </is>
      </c>
      <c r="D533" t="inlineStr">
        <is>
          <t>Subtle Medical Inc.</t>
        </is>
      </c>
      <c r="E533" t="inlineStr">
        <is>
          <t>Radiology</t>
        </is>
      </c>
      <c r="F533" t="inlineStr">
        <is>
          <t>LLZ</t>
        </is>
      </c>
      <c r="G533" t="n">
        <v>0</v>
      </c>
    </row>
    <row r="534">
      <c r="A534" t="inlineStr">
        <is>
          <t>05/10/2023</t>
        </is>
      </c>
      <c r="B534">
        <f>HYPERLINK("https://www.accessdata.fda.gov/scripts/cdrh/cfdocs/cfPMN/pmn.cfm?ID=K220437", "K220437")</f>
        <v/>
      </c>
      <c r="C534" t="inlineStr">
        <is>
          <t>Neurophet AQUA</t>
        </is>
      </c>
      <c r="D534" t="inlineStr">
        <is>
          <t>NEUROPHET, Inc.</t>
        </is>
      </c>
      <c r="E534" t="inlineStr">
        <is>
          <t>Radiology</t>
        </is>
      </c>
      <c r="F534" t="inlineStr">
        <is>
          <t>LLZ</t>
        </is>
      </c>
      <c r="G534" t="n">
        <v>0</v>
      </c>
    </row>
    <row r="535">
      <c r="A535" t="inlineStr">
        <is>
          <t>05/04/2023</t>
        </is>
      </c>
      <c r="B535">
        <f>HYPERLINK("https://www.accessdata.fda.gov/scripts/cdrh/cfdocs/cfPMN/pmn.cfm?ID=K223771", "K223771")</f>
        <v/>
      </c>
      <c r="C535" t="inlineStr">
        <is>
          <t>Lumify Diagnostic Ultrasound System</t>
        </is>
      </c>
      <c r="D535" t="inlineStr">
        <is>
          <t>Philips Ultrasound</t>
        </is>
      </c>
      <c r="E535" t="inlineStr">
        <is>
          <t>Radiology</t>
        </is>
      </c>
      <c r="F535" t="inlineStr">
        <is>
          <t>IYN</t>
        </is>
      </c>
      <c r="G535" t="n">
        <v>1</v>
      </c>
    </row>
    <row r="536">
      <c r="A536" t="inlineStr">
        <is>
          <t>05/04/2023</t>
        </is>
      </c>
      <c r="B536">
        <f>HYPERLINK("https://www.accessdata.fda.gov/scripts/cdrh/cfdocs/cfPMN/pmn.cfm?ID=K230082", "K230082")</f>
        <v/>
      </c>
      <c r="C536" t="inlineStr">
        <is>
          <t>Auto Segmentation</t>
        </is>
      </c>
      <c r="D536" t="inlineStr">
        <is>
          <t>GE Medical Systems, LLC</t>
        </is>
      </c>
      <c r="E536" t="inlineStr">
        <is>
          <t>Radiology</t>
        </is>
      </c>
      <c r="F536" t="inlineStr">
        <is>
          <t>QKB</t>
        </is>
      </c>
      <c r="G536" t="n">
        <v>0</v>
      </c>
    </row>
    <row r="537">
      <c r="A537" t="inlineStr">
        <is>
          <t>05/02/2023</t>
        </is>
      </c>
      <c r="B537">
        <f>HYPERLINK("https://www.accessdata.fda.gov/scripts/cdrh/cfdocs/cfPMN/pmn.cfm?ID=K230977", "K230977")</f>
        <v/>
      </c>
      <c r="C537" t="inlineStr">
        <is>
          <t>SIS System</t>
        </is>
      </c>
      <c r="D537" t="inlineStr">
        <is>
          <t>Surgical Information Sciences, Inc.</t>
        </is>
      </c>
      <c r="E537" t="inlineStr">
        <is>
          <t>Radiology</t>
        </is>
      </c>
      <c r="F537" t="inlineStr">
        <is>
          <t>QIH</t>
        </is>
      </c>
      <c r="G537" t="n">
        <v>0</v>
      </c>
    </row>
    <row r="538">
      <c r="A538" t="inlineStr">
        <is>
          <t>05/02/2023</t>
        </is>
      </c>
      <c r="B538">
        <f>HYPERLINK("https://www.accessdata.fda.gov/scripts/cdrh/cfdocs/cfPMN/pmn.cfm?ID=K230292", "K230292")</f>
        <v/>
      </c>
      <c r="C538" t="inlineStr">
        <is>
          <t>Samsung ECG Monitor Application with Irregular Heart Rhythm Notification</t>
        </is>
      </c>
      <c r="D538" t="inlineStr">
        <is>
          <t>Samsung Electronics Co., Ltd</t>
        </is>
      </c>
      <c r="E538" t="inlineStr">
        <is>
          <t>Cardiovascular</t>
        </is>
      </c>
      <c r="F538" t="inlineStr">
        <is>
          <t>QDA</t>
        </is>
      </c>
      <c r="G538" t="n">
        <v>0</v>
      </c>
    </row>
    <row r="539">
      <c r="A539" t="inlineStr">
        <is>
          <t>04/28/2023</t>
        </is>
      </c>
      <c r="B539">
        <f>HYPERLINK("https://www.accessdata.fda.gov/scripts/cdrh/cfdocs/cfpma/pma.cfm?id=P210011", "P210011")</f>
        <v/>
      </c>
      <c r="C539" t="inlineStr">
        <is>
          <t>xT CDx</t>
        </is>
      </c>
      <c r="D539" t="inlineStr">
        <is>
          <t>Tempus Labs, Inc.</t>
        </is>
      </c>
      <c r="E539" t="inlineStr">
        <is>
          <t>Pathology</t>
        </is>
      </c>
      <c r="F539" t="inlineStr">
        <is>
          <t>PQP</t>
        </is>
      </c>
      <c r="G539" t="n">
        <v>999</v>
      </c>
    </row>
    <row r="540">
      <c r="A540" t="inlineStr">
        <is>
          <t>04/27/2023</t>
        </is>
      </c>
      <c r="B540">
        <f>HYPERLINK("https://www.accessdata.fda.gov/scripts/cdrh/cfdocs/cfPMN/pmn.cfm?ID=K223212", "K223212")</f>
        <v/>
      </c>
      <c r="C540" t="inlineStr">
        <is>
          <t>Precision DL</t>
        </is>
      </c>
      <c r="D540" t="inlineStr">
        <is>
          <t>GE Healthcare</t>
        </is>
      </c>
      <c r="E540" t="inlineStr">
        <is>
          <t>Radiology</t>
        </is>
      </c>
      <c r="F540" t="inlineStr">
        <is>
          <t>KPS</t>
        </is>
      </c>
      <c r="G540" t="n">
        <v>0</v>
      </c>
    </row>
    <row r="541">
      <c r="A541" t="inlineStr">
        <is>
          <t>04/27/2023</t>
        </is>
      </c>
      <c r="B541">
        <f>HYPERLINK("https://www.accessdata.fda.gov/scripts/cdrh/cfdocs/cfPMN/pmn.cfm?ID=K223734", "K223734")</f>
        <v/>
      </c>
      <c r="C541" t="inlineStr">
        <is>
          <t>ENT EM</t>
        </is>
      </c>
      <c r="D541" t="inlineStr">
        <is>
          <t>Brainlab AG</t>
        </is>
      </c>
      <c r="E541" t="inlineStr">
        <is>
          <t>Neurology</t>
        </is>
      </c>
      <c r="F541" t="inlineStr">
        <is>
          <t>PGW</t>
        </is>
      </c>
      <c r="G541" t="n">
        <v>0</v>
      </c>
    </row>
    <row r="542">
      <c r="A542" t="inlineStr">
        <is>
          <t>04/26/2023</t>
        </is>
      </c>
      <c r="B542">
        <f>HYPERLINK("https://www.accessdata.fda.gov/scripts/cdrh/cfdocs/cfPMN/pmn.cfm?ID=K230553", "K230553")</f>
        <v/>
      </c>
      <c r="C542" t="inlineStr">
        <is>
          <t>LINQ II Insertable Cardiac Monitor, CareLink SmartSync LINQ II ICM Application</t>
        </is>
      </c>
      <c r="D542" t="inlineStr">
        <is>
          <t>Medtronic, Inc.</t>
        </is>
      </c>
      <c r="E542" t="inlineStr">
        <is>
          <t>Cardiovascular</t>
        </is>
      </c>
      <c r="F542" t="inlineStr">
        <is>
          <t>MXD</t>
        </is>
      </c>
      <c r="G542" t="n">
        <v>1</v>
      </c>
    </row>
    <row r="543">
      <c r="A543" t="inlineStr">
        <is>
          <t>04/26/2023</t>
        </is>
      </c>
      <c r="B543">
        <f>HYPERLINK("https://www.accessdata.fda.gov/scripts/cdrh/cfdocs/cfPMN/pmn.cfm?ID=K230552", "K230552")</f>
        <v/>
      </c>
      <c r="C543" t="inlineStr">
        <is>
          <t>MR DWI/FLAIR Measurement V1.0</t>
        </is>
      </c>
      <c r="D543" t="inlineStr">
        <is>
          <t>Olea Medical</t>
        </is>
      </c>
      <c r="E543" t="inlineStr">
        <is>
          <t>Radiology</t>
        </is>
      </c>
      <c r="F543" t="inlineStr">
        <is>
          <t>LLZ</t>
        </is>
      </c>
      <c r="G543" t="n">
        <v>0</v>
      </c>
    </row>
    <row r="544">
      <c r="A544" t="inlineStr">
        <is>
          <t>04/25/2023</t>
        </is>
      </c>
      <c r="B544">
        <f>HYPERLINK("https://www.accessdata.fda.gov/scripts/cdrh/cfdocs/cfPMN/pmn.cfm?ID=K230223", "K230223")</f>
        <v/>
      </c>
      <c r="C544" t="inlineStr">
        <is>
          <t>iCAC Device</t>
        </is>
      </c>
      <c r="D544" t="inlineStr">
        <is>
          <t>Bunkerhill, Inc</t>
        </is>
      </c>
      <c r="E544" t="inlineStr">
        <is>
          <t>Radiology</t>
        </is>
      </c>
      <c r="F544" t="inlineStr">
        <is>
          <t>JAK</t>
        </is>
      </c>
      <c r="G544" t="n">
        <v>0</v>
      </c>
    </row>
    <row r="545">
      <c r="A545" t="inlineStr">
        <is>
          <t>04/25/2023</t>
        </is>
      </c>
      <c r="B545">
        <f>HYPERLINK("https://www.accessdata.fda.gov/scripts/cdrh/cfdocs/cfPMN/pmn.cfm?ID=K222676", "K222676")</f>
        <v/>
      </c>
      <c r="C545" t="inlineStr">
        <is>
          <t>Ceevra Reveal 3</t>
        </is>
      </c>
      <c r="D545" t="inlineStr">
        <is>
          <t>Ceevra, Inc.</t>
        </is>
      </c>
      <c r="E545" t="inlineStr">
        <is>
          <t>Radiology</t>
        </is>
      </c>
      <c r="F545" t="inlineStr">
        <is>
          <t>QIH</t>
        </is>
      </c>
      <c r="G545" t="n">
        <v>0</v>
      </c>
    </row>
    <row r="546">
      <c r="A546" t="inlineStr">
        <is>
          <t>04/21/2023</t>
        </is>
      </c>
      <c r="B546">
        <f>HYPERLINK("https://www.accessdata.fda.gov/scripts/cdrh/cfdocs/cfPMN/pmn.cfm?ID=K223501", "K223501")</f>
        <v/>
      </c>
      <c r="C546" t="inlineStr">
        <is>
          <t>ViewFinder Software Version 1.1</t>
        </is>
      </c>
      <c r="D546" t="inlineStr">
        <is>
          <t>Elaitra Ltd</t>
        </is>
      </c>
      <c r="E546" t="inlineStr">
        <is>
          <t>Radiology</t>
        </is>
      </c>
      <c r="F546" t="inlineStr">
        <is>
          <t>QIH</t>
        </is>
      </c>
      <c r="G546" t="n">
        <v>0</v>
      </c>
    </row>
    <row r="547">
      <c r="A547" t="inlineStr">
        <is>
          <t>04/21/2023</t>
        </is>
      </c>
      <c r="B547">
        <f>HYPERLINK("https://www.accessdata.fda.gov/scripts/cdrh/cfdocs/cfPMN/pmn.cfm?ID=K230084", "K230084")</f>
        <v/>
      </c>
      <c r="C547" t="inlineStr">
        <is>
          <t>HERA W10 Diagnostic Ultrasound System; HERA W9 Diagnostic Ultrasound System</t>
        </is>
      </c>
      <c r="D547" t="inlineStr">
        <is>
          <t>Samsung Medison CO., LTD.</t>
        </is>
      </c>
      <c r="E547" t="inlineStr">
        <is>
          <t>Radiology</t>
        </is>
      </c>
      <c r="F547" t="inlineStr">
        <is>
          <t>IYN</t>
        </is>
      </c>
      <c r="G547" t="n">
        <v>1</v>
      </c>
    </row>
    <row r="548">
      <c r="A548" t="inlineStr">
        <is>
          <t>04/20/2023</t>
        </is>
      </c>
      <c r="B548">
        <f>HYPERLINK("https://www.accessdata.fda.gov/scripts/cdrh/cfdocs/cfPMN/pmn.cfm?ID=K230807", "K230807")</f>
        <v/>
      </c>
      <c r="C548" t="inlineStr">
        <is>
          <t>Deep Learning Image Reconstruction</t>
        </is>
      </c>
      <c r="D548" t="inlineStr">
        <is>
          <t>GE Healthcare Japan Corporation</t>
        </is>
      </c>
      <c r="E548" t="inlineStr">
        <is>
          <t>Radiology</t>
        </is>
      </c>
      <c r="F548" t="inlineStr">
        <is>
          <t>JAK</t>
        </is>
      </c>
      <c r="G548" t="n">
        <v>1</v>
      </c>
    </row>
    <row r="549">
      <c r="A549" t="inlineStr">
        <is>
          <t>04/20/2023</t>
        </is>
      </c>
      <c r="B549">
        <f>HYPERLINK("https://www.accessdata.fda.gov/scripts/cdrh/cfdocs/cfPMN/pmn.cfm?ID=K223287", "K223287")</f>
        <v/>
      </c>
      <c r="C549" t="inlineStr">
        <is>
          <t>Velacur</t>
        </is>
      </c>
      <c r="D549" t="inlineStr">
        <is>
          <t>Sonic Incytes</t>
        </is>
      </c>
      <c r="E549" t="inlineStr">
        <is>
          <t>Radiology</t>
        </is>
      </c>
      <c r="F549" t="inlineStr">
        <is>
          <t>IYO</t>
        </is>
      </c>
      <c r="G549" t="n">
        <v>0</v>
      </c>
    </row>
    <row r="550">
      <c r="A550" t="inlineStr">
        <is>
          <t>04/19/2023</t>
        </is>
      </c>
      <c r="B550">
        <f>HYPERLINK("https://www.accessdata.fda.gov/scripts/cdrh/cfdocs/cfPMN/pmn.cfm?ID=K223552", "K223552")</f>
        <v/>
      </c>
      <c r="C550" t="inlineStr">
        <is>
          <t>Brainlab Elements  Trajectory Planning (2.6), Elements Stereotaxy, Elements Lead Localization, Elements Trajectory Planning Cranial</t>
        </is>
      </c>
      <c r="D550" t="inlineStr">
        <is>
          <t>Brainlab AG</t>
        </is>
      </c>
      <c r="E550" t="inlineStr">
        <is>
          <t>Neurology</t>
        </is>
      </c>
      <c r="F550" t="inlineStr">
        <is>
          <t>HAW</t>
        </is>
      </c>
      <c r="G550" t="n">
        <v>0</v>
      </c>
    </row>
    <row r="551">
      <c r="A551" t="inlineStr">
        <is>
          <t>04/19/2023</t>
        </is>
      </c>
      <c r="B551">
        <f>HYPERLINK("https://www.accessdata.fda.gov/scripts/cdrh/cfdocs/cfPMN/pmn.cfm?ID=K230023", "K230023")</f>
        <v/>
      </c>
      <c r="C551" t="inlineStr">
        <is>
          <t>ART-Plan</t>
        </is>
      </c>
      <c r="D551" t="inlineStr">
        <is>
          <t>Therapanacea SAS</t>
        </is>
      </c>
      <c r="E551" t="inlineStr">
        <is>
          <t>Radiology</t>
        </is>
      </c>
      <c r="F551" t="inlineStr">
        <is>
          <t>QKB</t>
        </is>
      </c>
      <c r="G551" t="n">
        <v>0</v>
      </c>
    </row>
    <row r="552">
      <c r="A552" t="inlineStr">
        <is>
          <t>04/17/2023</t>
        </is>
      </c>
      <c r="B552">
        <f>HYPERLINK("https://www.accessdata.fda.gov/scripts/cdrh/cfdocs/cfPMN/pmn.cfm?ID=K230772", "K230772")</f>
        <v/>
      </c>
      <c r="C552" t="inlineStr">
        <is>
          <t>Quantib Prostate</t>
        </is>
      </c>
      <c r="D552" t="inlineStr">
        <is>
          <t>Quantib BV</t>
        </is>
      </c>
      <c r="E552" t="inlineStr">
        <is>
          <t>Radiology</t>
        </is>
      </c>
      <c r="F552" t="inlineStr">
        <is>
          <t>LLZ</t>
        </is>
      </c>
      <c r="G552" t="n">
        <v>0</v>
      </c>
    </row>
    <row r="553">
      <c r="A553" t="inlineStr">
        <is>
          <t>04/14/2023</t>
        </is>
      </c>
      <c r="B553">
        <f>HYPERLINK("https://www.accessdata.fda.gov/scripts/cdrh/cfdocs/cfPMN/pmn.cfm?ID=K230685", "K230685")</f>
        <v/>
      </c>
      <c r="C553" t="inlineStr">
        <is>
          <t>AutoContour Model RADAC V3</t>
        </is>
      </c>
      <c r="D553" t="inlineStr">
        <is>
          <t>Radformation, Inc.</t>
        </is>
      </c>
      <c r="E553" t="inlineStr">
        <is>
          <t>Radiology</t>
        </is>
      </c>
      <c r="F553" t="inlineStr">
        <is>
          <t>QKB</t>
        </is>
      </c>
      <c r="G553" t="n">
        <v>0</v>
      </c>
    </row>
    <row r="554">
      <c r="A554" t="inlineStr">
        <is>
          <t>04/13/2023</t>
        </is>
      </c>
      <c r="B554">
        <f>HYPERLINK("https://www.accessdata.fda.gov/scripts/cdrh/cfdocs/cfPMN/pmn.cfm?ID=K230264", "K230264")</f>
        <v/>
      </c>
      <c r="C554" t="inlineStr">
        <is>
          <t>Ezra Flash</t>
        </is>
      </c>
      <c r="D554" t="inlineStr">
        <is>
          <t>Ezra AI, Inc.</t>
        </is>
      </c>
      <c r="E554" t="inlineStr">
        <is>
          <t>Radiology</t>
        </is>
      </c>
      <c r="F554" t="inlineStr">
        <is>
          <t>LLZ</t>
        </is>
      </c>
      <c r="G554" t="n">
        <v>0</v>
      </c>
    </row>
    <row r="555">
      <c r="A555" t="inlineStr">
        <is>
          <t>04/13/2023</t>
        </is>
      </c>
      <c r="B555">
        <f>HYPERLINK("https://www.accessdata.fda.gov/scripts/cdrh/cfdocs/cfPMN/pmn.cfm?ID=K213986", "K213986")</f>
        <v/>
      </c>
      <c r="C555" t="inlineStr">
        <is>
          <t>CerebralGo Plus</t>
        </is>
      </c>
      <c r="D555" t="inlineStr">
        <is>
          <t>Yukun (Beijing) Technology Co., Ltd</t>
        </is>
      </c>
      <c r="E555" t="inlineStr">
        <is>
          <t>Radiology</t>
        </is>
      </c>
      <c r="F555" t="inlineStr">
        <is>
          <t>QIH</t>
        </is>
      </c>
      <c r="G555" t="n">
        <v>0</v>
      </c>
    </row>
    <row r="556">
      <c r="A556" t="inlineStr">
        <is>
          <t>04/11/2023</t>
        </is>
      </c>
      <c r="B556">
        <f>HYPERLINK("https://www.accessdata.fda.gov/scripts/cdrh/cfdocs/cfPMN/pmn.cfm?ID=K223830", "K223830")</f>
        <v/>
      </c>
      <c r="C556" t="inlineStr">
        <is>
          <t>Ultrasound System 2300</t>
        </is>
      </c>
      <c r="D556" t="inlineStr">
        <is>
          <t>BK Medical Aps</t>
        </is>
      </c>
      <c r="E556" t="inlineStr">
        <is>
          <t>Radiology</t>
        </is>
      </c>
      <c r="F556" t="inlineStr">
        <is>
          <t>IYN</t>
        </is>
      </c>
      <c r="G556" t="n">
        <v>1</v>
      </c>
    </row>
    <row r="557">
      <c r="A557" t="inlineStr">
        <is>
          <t>04/07/2023</t>
        </is>
      </c>
      <c r="B557">
        <f>HYPERLINK("https://www.accessdata.fda.gov/scripts/cdrh/cfdocs/cfPMN/pmn.cfm?ID=K230575", "K230575")</f>
        <v/>
      </c>
      <c r="C557" t="inlineStr">
        <is>
          <t>Limbus Contour</t>
        </is>
      </c>
      <c r="D557" t="inlineStr">
        <is>
          <t>Limbus AI Inc.</t>
        </is>
      </c>
      <c r="E557" t="inlineStr">
        <is>
          <t>Radiology</t>
        </is>
      </c>
      <c r="F557" t="inlineStr">
        <is>
          <t>LLZ</t>
        </is>
      </c>
      <c r="G557" t="n">
        <v>0</v>
      </c>
    </row>
    <row r="558">
      <c r="A558" t="inlineStr">
        <is>
          <t>04/07/2023</t>
        </is>
      </c>
      <c r="B558">
        <f>HYPERLINK("https://www.accessdata.fda.gov/scripts/cdrh/cfdocs/cfPMN/pmn.cfm?ID=K230658", "K230658")</f>
        <v/>
      </c>
      <c r="C558" t="inlineStr">
        <is>
          <t>SKOUT® system</t>
        </is>
      </c>
      <c r="D558" t="inlineStr">
        <is>
          <t>Iterative Scopes Inc.</t>
        </is>
      </c>
      <c r="E558" t="inlineStr">
        <is>
          <t>Gastroenterology-Urology</t>
        </is>
      </c>
      <c r="F558" t="inlineStr">
        <is>
          <t>QNP</t>
        </is>
      </c>
      <c r="G558" t="n">
        <v>0</v>
      </c>
    </row>
    <row r="559">
      <c r="A559" t="inlineStr">
        <is>
          <t>04/06/2023</t>
        </is>
      </c>
      <c r="B559">
        <f>HYPERLINK("https://www.accessdata.fda.gov/scripts/cdrh/cfdocs/cfPMN/pmn.cfm?ID=K223774", "K223774")</f>
        <v/>
      </c>
      <c r="C559" t="inlineStr">
        <is>
          <t>Contour ProtégéAI</t>
        </is>
      </c>
      <c r="D559" t="inlineStr">
        <is>
          <t>MIM Software Inc.</t>
        </is>
      </c>
      <c r="E559" t="inlineStr">
        <is>
          <t>Radiology</t>
        </is>
      </c>
      <c r="F559" t="inlineStr">
        <is>
          <t>QKB</t>
        </is>
      </c>
      <c r="G559" t="n">
        <v>0</v>
      </c>
    </row>
    <row r="560">
      <c r="A560" t="inlineStr">
        <is>
          <t>04/06/2023</t>
        </is>
      </c>
      <c r="B560">
        <f>HYPERLINK("https://www.accessdata.fda.gov/scripts/cdrh/cfdocs/cfPMN/pmn.cfm?ID=K222360", "K222360")</f>
        <v/>
      </c>
      <c r="C560" t="inlineStr">
        <is>
          <t>AI-Rad Companion (Cardiovascular)</t>
        </is>
      </c>
      <c r="D560" t="inlineStr">
        <is>
          <t>Siemens Medical Solutions U.S.A.</t>
        </is>
      </c>
      <c r="E560" t="inlineStr">
        <is>
          <t>Radiology</t>
        </is>
      </c>
      <c r="F560" t="inlineStr">
        <is>
          <t>JAK</t>
        </is>
      </c>
      <c r="G560" t="n">
        <v>0</v>
      </c>
    </row>
    <row r="561">
      <c r="A561" t="inlineStr">
        <is>
          <t>04/06/2023</t>
        </is>
      </c>
      <c r="B561">
        <f>HYPERLINK("https://www.accessdata.fda.gov/scripts/cdrh/cfdocs/cfPMN/pmn.cfm?ID=K223458", "K223458")</f>
        <v/>
      </c>
      <c r="C561" t="inlineStr">
        <is>
          <t>Ingenia, Ingenia CX, Ingenia Elition, Ingenia Ambition, MR 5300 and MR 7700 MR Systems</t>
        </is>
      </c>
      <c r="D561" t="inlineStr">
        <is>
          <t>Philips Medical Systems Nederland B.V.</t>
        </is>
      </c>
      <c r="E561" t="inlineStr">
        <is>
          <t>Radiology</t>
        </is>
      </c>
      <c r="F561" t="inlineStr">
        <is>
          <t>LNH</t>
        </is>
      </c>
      <c r="G561" t="n">
        <v>1</v>
      </c>
    </row>
    <row r="562">
      <c r="A562" t="inlineStr">
        <is>
          <t>04/05/2023</t>
        </is>
      </c>
      <c r="B562">
        <f>HYPERLINK("https://www.accessdata.fda.gov/scripts/cdrh/cfdocs/cfPMN/pmn.cfm?ID=K223630", "K223630")</f>
        <v/>
      </c>
      <c r="C562" t="inlineStr">
        <is>
          <t>Reveal LINQ Insertable Cardiac Monitor, LINQ II Insertable Cardiac Monitor, AccuRhythm AI ECG Classification System</t>
        </is>
      </c>
      <c r="D562" t="inlineStr">
        <is>
          <t>Medtronic, Inc.</t>
        </is>
      </c>
      <c r="E562" t="inlineStr">
        <is>
          <t>Cardiovascular</t>
        </is>
      </c>
      <c r="F562" t="inlineStr">
        <is>
          <t>MXD</t>
        </is>
      </c>
      <c r="G562" t="n">
        <v>1</v>
      </c>
    </row>
    <row r="563">
      <c r="A563" t="inlineStr">
        <is>
          <t>04/03/2023</t>
        </is>
      </c>
      <c r="B563">
        <f>HYPERLINK("https://www.accessdata.fda.gov/scripts/cdrh/cfdocs/cfPMN/pmn.cfm?ID=K223240", "K223240")</f>
        <v/>
      </c>
      <c r="C563" t="inlineStr">
        <is>
          <t>Annalise Enterprise CTB Triage Trauma</t>
        </is>
      </c>
      <c r="D563" t="inlineStr">
        <is>
          <t>Annalise-AI Pty Ltd</t>
        </is>
      </c>
      <c r="E563" t="inlineStr">
        <is>
          <t>Radiology</t>
        </is>
      </c>
      <c r="F563" t="inlineStr">
        <is>
          <t>QAS</t>
        </is>
      </c>
      <c r="G563" t="n">
        <v>0</v>
      </c>
    </row>
    <row r="564">
      <c r="A564" t="inlineStr">
        <is>
          <t>03/31/2023</t>
        </is>
      </c>
      <c r="B564">
        <f>HYPERLINK("https://www.accessdata.fda.gov/scripts/cdrh/cfdocs/cfPMN/pmn.cfm?ID=K220068", "K220068")</f>
        <v/>
      </c>
      <c r="C564" t="inlineStr">
        <is>
          <t>Butterfly iQ/iQ+ Ultrasound System</t>
        </is>
      </c>
      <c r="D564" t="inlineStr">
        <is>
          <t>Butterfly Network, Inc.</t>
        </is>
      </c>
      <c r="E564" t="inlineStr">
        <is>
          <t>Radiology</t>
        </is>
      </c>
      <c r="F564" t="inlineStr">
        <is>
          <t>IYO</t>
        </is>
      </c>
      <c r="G564" t="n">
        <v>1</v>
      </c>
    </row>
    <row r="565">
      <c r="A565" t="inlineStr">
        <is>
          <t>03/31/2023</t>
        </is>
      </c>
      <c r="B565">
        <f>HYPERLINK("https://www.accessdata.fda.gov/scripts/cdrh/cfdocs/cfPMN/pmn.cfm?ID=K213272", "K213272")</f>
        <v/>
      </c>
      <c r="C565" t="inlineStr">
        <is>
          <t>Formus Hip</t>
        </is>
      </c>
      <c r="D565" t="inlineStr">
        <is>
          <t>Formus Labs, Ltd</t>
        </is>
      </c>
      <c r="E565" t="inlineStr">
        <is>
          <t>Radiology</t>
        </is>
      </c>
      <c r="F565" t="inlineStr">
        <is>
          <t>QIH</t>
        </is>
      </c>
      <c r="G565" t="n">
        <v>1</v>
      </c>
    </row>
    <row r="566">
      <c r="A566" t="inlineStr">
        <is>
          <t>03/31/2023</t>
        </is>
      </c>
      <c r="B566">
        <f>HYPERLINK("https://www.accessdata.fda.gov/scripts/cdrh/cfdocs/cfpmn/denovo.cfm?id=DEN200011", "DEN200011")</f>
        <v/>
      </c>
      <c r="C566" t="inlineStr">
        <is>
          <t>Masimo SafetyNet</t>
        </is>
      </c>
      <c r="D566" t="inlineStr">
        <is>
          <t>Masimo Corporation</t>
        </is>
      </c>
      <c r="E566" t="inlineStr">
        <is>
          <t>Anesthesiology</t>
        </is>
      </c>
      <c r="F566" t="inlineStr">
        <is>
          <t>QVT</t>
        </is>
      </c>
      <c r="G566" t="n">
        <v>999</v>
      </c>
    </row>
    <row r="567">
      <c r="A567" t="inlineStr">
        <is>
          <t>03/29/2023</t>
        </is>
      </c>
      <c r="B567">
        <f>HYPERLINK("https://www.accessdata.fda.gov/scripts/cdrh/cfdocs/cfPMN/pmn.cfm?ID=K222312", "K222312")</f>
        <v/>
      </c>
      <c r="C567" t="inlineStr">
        <is>
          <t>RayStation 12A</t>
        </is>
      </c>
      <c r="D567" t="inlineStr">
        <is>
          <t>RaySearch Laboratories AB (publ)</t>
        </is>
      </c>
      <c r="E567" t="inlineStr">
        <is>
          <t>Radiology</t>
        </is>
      </c>
      <c r="F567" t="inlineStr">
        <is>
          <t>MUJ</t>
        </is>
      </c>
      <c r="G567" t="n">
        <v>0</v>
      </c>
    </row>
    <row r="568">
      <c r="A568" t="inlineStr">
        <is>
          <t>03/28/2023</t>
        </is>
      </c>
      <c r="B568">
        <f>HYPERLINK("https://www.accessdata.fda.gov/scripts/cdrh/cfdocs/cfPMN/pmn.cfm?ID=K221921", "K221921")</f>
        <v/>
      </c>
      <c r="C568" t="inlineStr">
        <is>
          <t>DTX Studio Clinic 3.0</t>
        </is>
      </c>
      <c r="D568" t="inlineStr">
        <is>
          <t>Nobel Biocare AB</t>
        </is>
      </c>
      <c r="E568" t="inlineStr">
        <is>
          <t>Radiology</t>
        </is>
      </c>
      <c r="F568" t="inlineStr">
        <is>
          <t>MYN</t>
        </is>
      </c>
      <c r="G568" t="n">
        <v>0</v>
      </c>
    </row>
    <row r="569">
      <c r="A569" t="inlineStr">
        <is>
          <t>03/28/2023</t>
        </is>
      </c>
      <c r="B569">
        <f>HYPERLINK("https://www.accessdata.fda.gov/scripts/cdrh/cfdocs/cfPMN/pmn.cfm?ID=K222268", "K222268")</f>
        <v/>
      </c>
      <c r="C569" t="inlineStr">
        <is>
          <t>Annalise Enterprise CXR Triage Trauma</t>
        </is>
      </c>
      <c r="D569" t="inlineStr">
        <is>
          <t>Annalise-AI Pty Ltd</t>
        </is>
      </c>
      <c r="E569" t="inlineStr">
        <is>
          <t>Radiology</t>
        </is>
      </c>
      <c r="F569" t="inlineStr">
        <is>
          <t>QFM</t>
        </is>
      </c>
      <c r="G569" t="n">
        <v>0</v>
      </c>
    </row>
    <row r="570">
      <c r="A570" t="inlineStr">
        <is>
          <t>03/28/2023</t>
        </is>
      </c>
      <c r="B570">
        <f>HYPERLINK("https://www.accessdata.fda.gov/scripts/cdrh/cfdocs/cfPMN/pmn.cfm?ID=K222174", "K222174")</f>
        <v/>
      </c>
      <c r="C570" t="inlineStr">
        <is>
          <t>RadioLens v1.0</t>
        </is>
      </c>
      <c r="D570" t="inlineStr">
        <is>
          <t>Synapsica</t>
        </is>
      </c>
      <c r="E570" t="inlineStr">
        <is>
          <t>Radiology</t>
        </is>
      </c>
      <c r="F570" t="inlineStr">
        <is>
          <t>QIH</t>
        </is>
      </c>
      <c r="G570" t="n">
        <v>0</v>
      </c>
    </row>
    <row r="571">
      <c r="A571" t="inlineStr">
        <is>
          <t>03/28/2023</t>
        </is>
      </c>
      <c r="B571">
        <f>HYPERLINK("https://www.accessdata.fda.gov/scripts/cdrh/cfdocs/cfPMN/pmn.cfm?ID=K222179", "K222179")</f>
        <v/>
      </c>
      <c r="C571" t="inlineStr">
        <is>
          <t>Annalise Enterprise CXR Triage Trauma</t>
        </is>
      </c>
      <c r="D571" t="inlineStr">
        <is>
          <t>Annalise-AI Pty Ltd</t>
        </is>
      </c>
      <c r="E571" t="inlineStr">
        <is>
          <t>Radiology</t>
        </is>
      </c>
      <c r="F571" t="inlineStr">
        <is>
          <t>QFM</t>
        </is>
      </c>
      <c r="G571" t="n">
        <v>0</v>
      </c>
    </row>
    <row r="572">
      <c r="A572" t="inlineStr">
        <is>
          <t>03/28/2023</t>
        </is>
      </c>
      <c r="B572">
        <f>HYPERLINK("https://www.accessdata.fda.gov/scripts/cdrh/cfdocs/cfPMN/pmn.cfm?ID=K223343", "K223343")</f>
        <v/>
      </c>
      <c r="C572" t="inlineStr">
        <is>
          <t>MAGNETOM Amira; MAGNETOM Sempra</t>
        </is>
      </c>
      <c r="D572" t="inlineStr">
        <is>
          <t>Siemens Medical Solutions USA Inc.</t>
        </is>
      </c>
      <c r="E572" t="inlineStr">
        <is>
          <t>Radiology</t>
        </is>
      </c>
      <c r="F572" t="inlineStr">
        <is>
          <t>LNH</t>
        </is>
      </c>
      <c r="G572" t="n">
        <v>0</v>
      </c>
    </row>
    <row r="573">
      <c r="A573" t="inlineStr">
        <is>
          <t>03/27/2023</t>
        </is>
      </c>
      <c r="B573">
        <f>HYPERLINK("https://www.accessdata.fda.gov/scripts/cdrh/cfdocs/cfPMN/pmn.cfm?ID=K222746", "K222746")</f>
        <v/>
      </c>
      <c r="C573" t="inlineStr">
        <is>
          <t>Overjet Caries Assist</t>
        </is>
      </c>
      <c r="D573" t="inlineStr">
        <is>
          <t>Overjet, Inc.</t>
        </is>
      </c>
      <c r="E573" t="inlineStr">
        <is>
          <t>Radiology</t>
        </is>
      </c>
      <c r="F573" t="inlineStr">
        <is>
          <t>MYN</t>
        </is>
      </c>
      <c r="G573" t="n">
        <v>0</v>
      </c>
    </row>
    <row r="574">
      <c r="A574" t="inlineStr">
        <is>
          <t>03/22/2023</t>
        </is>
      </c>
      <c r="B574">
        <f>HYPERLINK("https://www.accessdata.fda.gov/scripts/cdrh/cfdocs/cfPMN/pmn.cfm?ID=K222036", "K222036")</f>
        <v/>
      </c>
      <c r="C574" t="inlineStr">
        <is>
          <t>MPXA-2000</t>
        </is>
      </c>
      <c r="D574" t="inlineStr">
        <is>
          <t>Medipixel, Inc.</t>
        </is>
      </c>
      <c r="E574" t="inlineStr">
        <is>
          <t>Radiology</t>
        </is>
      </c>
      <c r="F574" t="inlineStr">
        <is>
          <t>QIH</t>
        </is>
      </c>
      <c r="G574" t="n">
        <v>0</v>
      </c>
    </row>
    <row r="575">
      <c r="A575" t="inlineStr">
        <is>
          <t>03/21/2023</t>
        </is>
      </c>
      <c r="B575">
        <f>HYPERLINK("https://www.accessdata.fda.gov/scripts/cdrh/cfdocs/cfPMN/pmn.cfm?ID=K223490", "K223490")</f>
        <v/>
      </c>
      <c r="C575" t="inlineStr">
        <is>
          <t>FlightPlan for Embolization</t>
        </is>
      </c>
      <c r="D575" t="inlineStr">
        <is>
          <t>GE Medical Systems SCS</t>
        </is>
      </c>
      <c r="E575" t="inlineStr">
        <is>
          <t>Radiology</t>
        </is>
      </c>
      <c r="F575" t="inlineStr">
        <is>
          <t>LLZ</t>
        </is>
      </c>
      <c r="G575" t="n">
        <v>0</v>
      </c>
    </row>
    <row r="576">
      <c r="A576" t="inlineStr">
        <is>
          <t>03/17/2023</t>
        </is>
      </c>
      <c r="B576">
        <f>HYPERLINK("https://www.accessdata.fda.gov/scripts/cdrh/cfdocs/cfPMN/pmn.cfm?ID=K221772", "K221772")</f>
        <v/>
      </c>
      <c r="C576" t="inlineStr">
        <is>
          <t>NeuroRPM</t>
        </is>
      </c>
      <c r="D576" t="inlineStr">
        <is>
          <t>New Touch Digital Inc.</t>
        </is>
      </c>
      <c r="E576" t="inlineStr">
        <is>
          <t>Neurology</t>
        </is>
      </c>
      <c r="F576" t="inlineStr">
        <is>
          <t>GYD</t>
        </is>
      </c>
      <c r="G576" t="n">
        <v>0</v>
      </c>
    </row>
    <row r="577">
      <c r="A577" t="inlineStr">
        <is>
          <t>03/17/2023</t>
        </is>
      </c>
      <c r="B577">
        <f>HYPERLINK("https://www.accessdata.fda.gov/scripts/cdrh/cfdocs/cfPMN/pmn.cfm?ID=K223443", "K223443")</f>
        <v/>
      </c>
      <c r="C577" t="inlineStr">
        <is>
          <t>Viz AAA</t>
        </is>
      </c>
      <c r="D577" t="inlineStr">
        <is>
          <t>Viz. ai, Inc.</t>
        </is>
      </c>
      <c r="E577" t="inlineStr">
        <is>
          <t>Radiology</t>
        </is>
      </c>
      <c r="F577" t="inlineStr">
        <is>
          <t>QFM</t>
        </is>
      </c>
      <c r="G577" t="n">
        <v>0</v>
      </c>
    </row>
    <row r="578">
      <c r="A578" t="inlineStr">
        <is>
          <t>03/17/2023</t>
        </is>
      </c>
      <c r="B578">
        <f>HYPERLINK("https://www.accessdata.fda.gov/scripts/cdrh/cfdocs/cfPMN/pmn.cfm?ID=K223073", "K223073")</f>
        <v/>
      </c>
      <c r="C578" t="inlineStr">
        <is>
          <t>Alio</t>
        </is>
      </c>
      <c r="D578" t="inlineStr">
        <is>
          <t>Alio, Inc.</t>
        </is>
      </c>
      <c r="E578" t="inlineStr">
        <is>
          <t>Cardiovascular</t>
        </is>
      </c>
      <c r="F578" t="inlineStr">
        <is>
          <t>DRG</t>
        </is>
      </c>
      <c r="G578" t="n">
        <v>0</v>
      </c>
    </row>
    <row r="579">
      <c r="A579" t="inlineStr">
        <is>
          <t>03/10/2023</t>
        </is>
      </c>
      <c r="B579">
        <f>HYPERLINK("https://www.accessdata.fda.gov/scripts/cdrh/cfdocs/cfPMN/pmn.cfm?ID=K223325", "K223325")</f>
        <v/>
      </c>
      <c r="C579" t="inlineStr">
        <is>
          <t>uMI Panorama</t>
        </is>
      </c>
      <c r="D579" t="inlineStr">
        <is>
          <t>Shanghai United Imaging Healthcare Co., Ltd.</t>
        </is>
      </c>
      <c r="E579" t="inlineStr">
        <is>
          <t>Radiology</t>
        </is>
      </c>
      <c r="F579" t="inlineStr">
        <is>
          <t>KPS</t>
        </is>
      </c>
      <c r="G579" t="n">
        <v>0</v>
      </c>
    </row>
    <row r="580">
      <c r="A580" t="inlineStr">
        <is>
          <t>03/09/2023</t>
        </is>
      </c>
      <c r="B580">
        <f>HYPERLINK("https://www.accessdata.fda.gov/scripts/cdrh/cfdocs/cfPMN/pmn.cfm?ID=K223514", "K223514")</f>
        <v/>
      </c>
      <c r="C580" t="inlineStr">
        <is>
          <t>Spectral Bone Marrow</t>
        </is>
      </c>
      <c r="D580" t="inlineStr">
        <is>
          <t>GE Medical Systems, LLC</t>
        </is>
      </c>
      <c r="E580" t="inlineStr">
        <is>
          <t>Radiology</t>
        </is>
      </c>
      <c r="F580" t="inlineStr">
        <is>
          <t>JAK</t>
        </is>
      </c>
      <c r="G580" t="n">
        <v>0</v>
      </c>
    </row>
    <row r="581">
      <c r="A581" t="inlineStr">
        <is>
          <t>03/09/2023</t>
        </is>
      </c>
      <c r="B581">
        <f>HYPERLINK("https://www.accessdata.fda.gov/scripts/cdrh/cfdocs/cfPMN/pmn.cfm?ID=K221706", "K221706")</f>
        <v/>
      </c>
      <c r="C581" t="inlineStr">
        <is>
          <t>AccuContour</t>
        </is>
      </c>
      <c r="D581" t="inlineStr">
        <is>
          <t>Manteia Technologies Co., Ltd.</t>
        </is>
      </c>
      <c r="E581" t="inlineStr">
        <is>
          <t>Radiology</t>
        </is>
      </c>
      <c r="F581" t="inlineStr">
        <is>
          <t>QKB</t>
        </is>
      </c>
      <c r="G581" t="n">
        <v>0</v>
      </c>
    </row>
    <row r="582">
      <c r="A582" t="inlineStr">
        <is>
          <t>03/07/2023</t>
        </is>
      </c>
      <c r="B582">
        <f>HYPERLINK("https://www.accessdata.fda.gov/scripts/cdrh/cfdocs/cfPMN/pmn.cfm?ID=K223726", "K223726")</f>
        <v/>
      </c>
      <c r="C582" t="inlineStr">
        <is>
          <t>Aquilion Precision (TSX-304A/4) V10.14 with AiCE</t>
        </is>
      </c>
      <c r="D582" t="inlineStr">
        <is>
          <t>Canon Medical Systems Corporation</t>
        </is>
      </c>
      <c r="E582" t="inlineStr">
        <is>
          <t>Radiology</t>
        </is>
      </c>
      <c r="F582" t="inlineStr">
        <is>
          <t>JAK</t>
        </is>
      </c>
      <c r="G582" t="n">
        <v>1</v>
      </c>
    </row>
    <row r="583">
      <c r="A583" t="inlineStr">
        <is>
          <t>03/03/2023</t>
        </is>
      </c>
      <c r="B583">
        <f>HYPERLINK("https://www.accessdata.fda.gov/scripts/cdrh/cfdocs/cfPMN/pmn.cfm?ID=K222819", "K222819")</f>
        <v/>
      </c>
      <c r="C583" t="inlineStr">
        <is>
          <t>Aquilion Serve (TSX-307A/1) V1.2 with AiCE-i</t>
        </is>
      </c>
      <c r="D583" t="inlineStr">
        <is>
          <t>Canon Medical Systems Corporation</t>
        </is>
      </c>
      <c r="E583" t="inlineStr">
        <is>
          <t>Radiology</t>
        </is>
      </c>
      <c r="F583" t="inlineStr">
        <is>
          <t>JAK</t>
        </is>
      </c>
      <c r="G583" t="n">
        <v>1</v>
      </c>
    </row>
    <row r="584">
      <c r="A584" t="inlineStr">
        <is>
          <t>03/02/2023</t>
        </is>
      </c>
      <c r="B584">
        <f>HYPERLINK("https://www.accessdata.fda.gov/scripts/cdrh/cfdocs/cfPMN/pmn.cfm?ID=K222176", "K222176")</f>
        <v/>
      </c>
      <c r="C584" t="inlineStr">
        <is>
          <t>BoneView</t>
        </is>
      </c>
      <c r="D584" t="inlineStr">
        <is>
          <t>Gleamer</t>
        </is>
      </c>
      <c r="E584" t="inlineStr">
        <is>
          <t>Radiology</t>
        </is>
      </c>
      <c r="F584" t="inlineStr">
        <is>
          <t>QBS</t>
        </is>
      </c>
      <c r="G584" t="n">
        <v>1</v>
      </c>
    </row>
    <row r="585">
      <c r="A585" t="inlineStr">
        <is>
          <t>03/02/2023</t>
        </is>
      </c>
      <c r="B585">
        <f>HYPERLINK("https://www.accessdata.fda.gov/scripts/cdrh/cfdocs/cfPMN/pmn.cfm?ID=K222884", "K222884")</f>
        <v/>
      </c>
      <c r="C585" t="inlineStr">
        <is>
          <t>Rapid NCCT Stroke</t>
        </is>
      </c>
      <c r="D585" t="inlineStr">
        <is>
          <t>iSchemaView, Inc.</t>
        </is>
      </c>
      <c r="E585" t="inlineStr">
        <is>
          <t>Radiology</t>
        </is>
      </c>
      <c r="F585" t="inlineStr">
        <is>
          <t>QAS</t>
        </is>
      </c>
      <c r="G585" t="n">
        <v>0</v>
      </c>
    </row>
    <row r="586">
      <c r="A586" t="inlineStr">
        <is>
          <t>03/01/2023</t>
        </is>
      </c>
      <c r="B586">
        <f>HYPERLINK("https://www.accessdata.fda.gov/scripts/cdrh/cfdocs/cfPMN/pmn.cfm?ID=K221680", "K221680")</f>
        <v/>
      </c>
      <c r="C586" t="inlineStr">
        <is>
          <t>Xeleris V Processing and Review System</t>
        </is>
      </c>
      <c r="D586" t="inlineStr">
        <is>
          <t>GE Healthcare</t>
        </is>
      </c>
      <c r="E586" t="inlineStr">
        <is>
          <t>Radiology</t>
        </is>
      </c>
      <c r="F586" t="inlineStr">
        <is>
          <t>LLZ</t>
        </is>
      </c>
      <c r="G586" t="n">
        <v>0</v>
      </c>
    </row>
    <row r="587">
      <c r="A587" t="inlineStr">
        <is>
          <t>02/24/2023</t>
        </is>
      </c>
      <c r="B587">
        <f>HYPERLINK("https://www.accessdata.fda.gov/scripts/cdrh/cfdocs/cfPMN/pmn.cfm?ID=K221592", "K221592")</f>
        <v/>
      </c>
      <c r="C587" t="inlineStr">
        <is>
          <t>AVIEW Lung Nodule CAD</t>
        </is>
      </c>
      <c r="D587" t="inlineStr">
        <is>
          <t>Coreline Soft Co.,Ltd.</t>
        </is>
      </c>
      <c r="E587" t="inlineStr">
        <is>
          <t>Radiology</t>
        </is>
      </c>
      <c r="F587" t="inlineStr">
        <is>
          <t>OEB</t>
        </is>
      </c>
      <c r="G587" t="n">
        <v>0</v>
      </c>
    </row>
    <row r="588">
      <c r="A588" t="inlineStr">
        <is>
          <t>02/24/2023</t>
        </is>
      </c>
      <c r="B588">
        <f>HYPERLINK("https://www.accessdata.fda.gov/scripts/cdrh/cfdocs/cfpmn/denovo.cfm?id=DEN220063", "DEN220063")</f>
        <v/>
      </c>
      <c r="C588" t="inlineStr">
        <is>
          <t>Caption Interpretation Automated Ejection Fraction Software</t>
        </is>
      </c>
      <c r="D588" t="inlineStr">
        <is>
          <t>Caption Health, Inc</t>
        </is>
      </c>
      <c r="E588" t="inlineStr">
        <is>
          <t>Radiology</t>
        </is>
      </c>
      <c r="F588" t="inlineStr">
        <is>
          <t>QVD</t>
        </is>
      </c>
      <c r="G588" t="n">
        <v>999</v>
      </c>
    </row>
    <row r="589">
      <c r="A589" t="inlineStr">
        <is>
          <t>02/23/2023</t>
        </is>
      </c>
      <c r="B589">
        <f>HYPERLINK("https://www.accessdata.fda.gov/scripts/cdrh/cfdocs/cfPMN/pmn.cfm?ID=K221564", "K221564")</f>
        <v/>
      </c>
      <c r="C589" t="inlineStr">
        <is>
          <t>Brainomix 360 e-ASPECTS</t>
        </is>
      </c>
      <c r="D589" t="inlineStr">
        <is>
          <t>Brainomix Limited</t>
        </is>
      </c>
      <c r="E589" t="inlineStr">
        <is>
          <t>Radiology</t>
        </is>
      </c>
      <c r="F589" t="inlineStr">
        <is>
          <t>POK</t>
        </is>
      </c>
      <c r="G589" t="n">
        <v>0</v>
      </c>
    </row>
    <row r="590">
      <c r="A590" t="inlineStr">
        <is>
          <t>02/23/2023</t>
        </is>
      </c>
      <c r="B590">
        <f>HYPERLINK("https://www.accessdata.fda.gov/scripts/cdrh/cfdocs/cfPMN/pmn.cfm?ID=K222579", "K222579")</f>
        <v/>
      </c>
      <c r="C590" t="inlineStr">
        <is>
          <t>Belun Sleep System BLS-100</t>
        </is>
      </c>
      <c r="D590" t="inlineStr">
        <is>
          <t>Belun Technology Company Limited</t>
        </is>
      </c>
      <c r="E590" t="inlineStr">
        <is>
          <t>Anesthesiology</t>
        </is>
      </c>
      <c r="F590" t="inlineStr">
        <is>
          <t>MNR</t>
        </is>
      </c>
      <c r="G590" t="n">
        <v>0</v>
      </c>
    </row>
    <row r="591">
      <c r="A591" t="inlineStr">
        <is>
          <t>02/22/2023</t>
        </is>
      </c>
      <c r="B591">
        <f>HYPERLINK("https://www.accessdata.fda.gov/scripts/cdrh/cfdocs/cfPMN/pmn.cfm?ID=K230208", "K230208")</f>
        <v/>
      </c>
      <c r="C591" t="inlineStr">
        <is>
          <t>Swoop® Portable MR Imaging System</t>
        </is>
      </c>
      <c r="D591" t="inlineStr">
        <is>
          <t>Hyperfine, Inc.</t>
        </is>
      </c>
      <c r="E591" t="inlineStr">
        <is>
          <t>Radiology</t>
        </is>
      </c>
      <c r="F591" t="inlineStr">
        <is>
          <t>LNH</t>
        </is>
      </c>
      <c r="G591" t="n">
        <v>1</v>
      </c>
    </row>
    <row r="592">
      <c r="A592" t="inlineStr">
        <is>
          <t>02/22/2023</t>
        </is>
      </c>
      <c r="B592">
        <f>HYPERLINK("https://www.accessdata.fda.gov/scripts/cdrh/cfdocs/cfPMN/pmn.cfm?ID=K230197", "K230197")</f>
        <v/>
      </c>
      <c r="C592" t="inlineStr">
        <is>
          <t>BoneMRI v1.6</t>
        </is>
      </c>
      <c r="D592" t="inlineStr">
        <is>
          <t>MRIguidance B.V.</t>
        </is>
      </c>
      <c r="E592" t="inlineStr">
        <is>
          <t>Radiology</t>
        </is>
      </c>
      <c r="F592" t="inlineStr">
        <is>
          <t>QIH</t>
        </is>
      </c>
      <c r="G592" t="n">
        <v>0</v>
      </c>
    </row>
    <row r="593">
      <c r="A593" t="inlineStr">
        <is>
          <t>02/17/2023</t>
        </is>
      </c>
      <c r="B593">
        <f>HYPERLINK("https://www.accessdata.fda.gov/scripts/cdrh/cfdocs/cfpmn/denovo.cfm?id=DEN210022", "DEN210022")</f>
        <v/>
      </c>
      <c r="C593" t="inlineStr">
        <is>
          <t>PMD-200</t>
        </is>
      </c>
      <c r="D593" t="inlineStr">
        <is>
          <t>Medasense Biometrics Ltd.</t>
        </is>
      </c>
      <c r="E593" t="inlineStr">
        <is>
          <t>Anesthesiology</t>
        </is>
      </c>
      <c r="F593" t="inlineStr">
        <is>
          <t>QVE</t>
        </is>
      </c>
      <c r="G593" t="n">
        <v>999</v>
      </c>
    </row>
    <row r="594">
      <c r="A594" t="inlineStr">
        <is>
          <t>02/16/2023</t>
        </is>
      </c>
      <c r="B594">
        <f>HYPERLINK("https://www.accessdata.fda.gov/scripts/cdrh/cfdocs/cfPMN/pmn.cfm?ID=K223028", "K223028")</f>
        <v/>
      </c>
      <c r="C594" t="inlineStr">
        <is>
          <t>uCT ATLAS Astound with uWS-CT-Dual Energy Analysis</t>
        </is>
      </c>
      <c r="D594" t="inlineStr">
        <is>
          <t>Shanghai United Imaging Healthcare Co., Ltd.</t>
        </is>
      </c>
      <c r="E594" t="inlineStr">
        <is>
          <t>Radiology</t>
        </is>
      </c>
      <c r="F594" t="inlineStr">
        <is>
          <t>JAK</t>
        </is>
      </c>
      <c r="G594" t="n">
        <v>0</v>
      </c>
    </row>
    <row r="595">
      <c r="A595" t="inlineStr">
        <is>
          <t>02/16/2023</t>
        </is>
      </c>
      <c r="B595">
        <f>HYPERLINK("https://www.accessdata.fda.gov/scripts/cdrh/cfdocs/cfPMN/pmn.cfm?ID=K222755", "K222755")</f>
        <v/>
      </c>
      <c r="C595" t="inlineStr">
        <is>
          <t>uMR 680</t>
        </is>
      </c>
      <c r="D595" t="inlineStr">
        <is>
          <t>Shanghai United Imaging Intelligence Co., Ltd.</t>
        </is>
      </c>
      <c r="E595" t="inlineStr">
        <is>
          <t>Radiology</t>
        </is>
      </c>
      <c r="F595" t="inlineStr">
        <is>
          <t>LNH</t>
        </is>
      </c>
      <c r="G595" t="n">
        <v>0</v>
      </c>
    </row>
    <row r="596">
      <c r="A596" t="inlineStr">
        <is>
          <t>02/15/2023</t>
        </is>
      </c>
      <c r="B596">
        <f>HYPERLINK("https://www.accessdata.fda.gov/scripts/cdrh/cfdocs/cfPMN/pmn.cfm?ID=K222389", "K222389")</f>
        <v/>
      </c>
      <c r="C596" t="inlineStr">
        <is>
          <t>ZEUS System</t>
        </is>
      </c>
      <c r="D596" t="inlineStr">
        <is>
          <t>iRhythm Technologies, Inc.</t>
        </is>
      </c>
      <c r="E596" t="inlineStr">
        <is>
          <t>Cardiovascular</t>
        </is>
      </c>
      <c r="F596" t="inlineStr">
        <is>
          <t>DQK</t>
        </is>
      </c>
      <c r="G596" t="n">
        <v>0</v>
      </c>
    </row>
    <row r="597">
      <c r="A597" t="inlineStr">
        <is>
          <t>02/13/2023</t>
        </is>
      </c>
      <c r="B597">
        <f>HYPERLINK("https://www.accessdata.fda.gov/scripts/cdrh/cfdocs/cfPMN/pmn.cfm?ID=K223387", "K223387")</f>
        <v/>
      </c>
      <c r="C597" t="inlineStr">
        <is>
          <t>V8 Diagnostic Ultrasound System, V7 Diagnostic Ultrasound System</t>
        </is>
      </c>
      <c r="D597" t="inlineStr">
        <is>
          <t>Samsung Medison Co., Ltd.</t>
        </is>
      </c>
      <c r="E597" t="inlineStr">
        <is>
          <t>Radiology</t>
        </is>
      </c>
      <c r="F597" t="inlineStr">
        <is>
          <t>IYN</t>
        </is>
      </c>
      <c r="G597" t="n">
        <v>1</v>
      </c>
    </row>
    <row r="598">
      <c r="A598" t="inlineStr">
        <is>
          <t>02/13/2023</t>
        </is>
      </c>
      <c r="B598">
        <f>HYPERLINK("https://www.accessdata.fda.gov/scripts/cdrh/cfdocs/cfPMN/pmn.cfm?ID=K223439", "K223439")</f>
        <v/>
      </c>
      <c r="C598" t="inlineStr">
        <is>
          <t>SIGNA Victor</t>
        </is>
      </c>
      <c r="D598" t="inlineStr">
        <is>
          <t>GE Healthcare (Tianjin) Company Limited</t>
        </is>
      </c>
      <c r="E598" t="inlineStr">
        <is>
          <t>Radiology</t>
        </is>
      </c>
      <c r="F598" t="inlineStr">
        <is>
          <t>LNH</t>
        </is>
      </c>
      <c r="G598" t="n">
        <v>0</v>
      </c>
    </row>
    <row r="599">
      <c r="A599" t="inlineStr">
        <is>
          <t>02/06/2023</t>
        </is>
      </c>
      <c r="B599">
        <f>HYPERLINK("https://www.accessdata.fda.gov/scripts/cdrh/cfdocs/cfPMN/pmn.cfm?ID=K223296", "K223296")</f>
        <v/>
      </c>
      <c r="C599" t="inlineStr">
        <is>
          <t>Videa Perio Assist</t>
        </is>
      </c>
      <c r="D599" t="inlineStr">
        <is>
          <t>VideaHealth, Inc.</t>
        </is>
      </c>
      <c r="E599" t="inlineStr">
        <is>
          <t>Radiology</t>
        </is>
      </c>
      <c r="F599" t="inlineStr">
        <is>
          <t>QIH</t>
        </is>
      </c>
      <c r="G599" t="n">
        <v>0</v>
      </c>
    </row>
    <row r="600">
      <c r="A600" t="inlineStr">
        <is>
          <t>02/02/2023</t>
        </is>
      </c>
      <c r="B600">
        <f>HYPERLINK("https://www.accessdata.fda.gov/scripts/cdrh/cfdocs/cfPMN/pmn.cfm?ID=K222803", "K222803")</f>
        <v/>
      </c>
      <c r="C600" t="inlineStr">
        <is>
          <t>Oncospace</t>
        </is>
      </c>
      <c r="D600" t="inlineStr">
        <is>
          <t>Oncospace, Inc.</t>
        </is>
      </c>
      <c r="E600" t="inlineStr">
        <is>
          <t>Radiology</t>
        </is>
      </c>
      <c r="F600" t="inlineStr">
        <is>
          <t>MUJ</t>
        </is>
      </c>
      <c r="G600" t="n">
        <v>0</v>
      </c>
    </row>
    <row r="601">
      <c r="A601" t="inlineStr">
        <is>
          <t>02/01/2023</t>
        </is>
      </c>
      <c r="B601">
        <f>HYPERLINK("https://www.accessdata.fda.gov/scripts/cdrh/cfdocs/cfPMN/pmn.cfm?ID=K230020", "K230020")</f>
        <v/>
      </c>
      <c r="C601" t="inlineStr">
        <is>
          <t>BriefCase</t>
        </is>
      </c>
      <c r="D601" t="inlineStr">
        <is>
          <t>Aidoc Medical, Ltd.</t>
        </is>
      </c>
      <c r="E601" t="inlineStr">
        <is>
          <t>Radiology</t>
        </is>
      </c>
      <c r="F601" t="inlineStr">
        <is>
          <t>QFM</t>
        </is>
      </c>
      <c r="G601" t="n">
        <v>0</v>
      </c>
    </row>
    <row r="602">
      <c r="A602" t="inlineStr">
        <is>
          <t>02/01/2023</t>
        </is>
      </c>
      <c r="B602">
        <f>HYPERLINK("https://www.accessdata.fda.gov/scripts/cdrh/cfdocs/cfPMN/pmn.cfm?ID=K222970", "K222970")</f>
        <v/>
      </c>
      <c r="C602" t="inlineStr">
        <is>
          <t>LVivo IQS</t>
        </is>
      </c>
      <c r="D602" t="inlineStr">
        <is>
          <t>DiA Imaging Analysis Ltd</t>
        </is>
      </c>
      <c r="E602" t="inlineStr">
        <is>
          <t>Radiology</t>
        </is>
      </c>
      <c r="F602" t="inlineStr">
        <is>
          <t>QIH</t>
        </is>
      </c>
      <c r="G602" t="n">
        <v>0</v>
      </c>
    </row>
    <row r="603">
      <c r="A603" t="inlineStr">
        <is>
          <t>02/01/2023</t>
        </is>
      </c>
      <c r="B603">
        <f>HYPERLINK("https://www.accessdata.fda.gov/scripts/cdrh/cfdocs/cfPMN/pmn.cfm?ID=K223396", "K223396")</f>
        <v/>
      </c>
      <c r="C603" t="inlineStr">
        <is>
          <t>Rapid RV/LV</t>
        </is>
      </c>
      <c r="D603" t="inlineStr">
        <is>
          <t>iSchema View Inc.</t>
        </is>
      </c>
      <c r="E603" t="inlineStr">
        <is>
          <t>Radiology</t>
        </is>
      </c>
      <c r="F603" t="inlineStr">
        <is>
          <t>QIH</t>
        </is>
      </c>
      <c r="G603" t="n">
        <v>0</v>
      </c>
    </row>
    <row r="604">
      <c r="A604" t="inlineStr">
        <is>
          <t>01/27/2023</t>
        </is>
      </c>
      <c r="B604">
        <f>HYPERLINK("https://www.accessdata.fda.gov/scripts/cdrh/cfdocs/cfPMN/pmn.cfm?ID=K221868", "K221868")</f>
        <v/>
      </c>
      <c r="C604" t="inlineStr">
        <is>
          <t>QOCA image Smart CXR Image Processing System</t>
        </is>
      </c>
      <c r="D604" t="inlineStr">
        <is>
          <t>Quanta Computer Inc.</t>
        </is>
      </c>
      <c r="E604" t="inlineStr">
        <is>
          <t>Radiology</t>
        </is>
      </c>
      <c r="F604" t="inlineStr">
        <is>
          <t>QFM</t>
        </is>
      </c>
      <c r="G604" t="n">
        <v>0</v>
      </c>
    </row>
    <row r="605">
      <c r="A605" t="inlineStr">
        <is>
          <t>01/23/2023</t>
        </is>
      </c>
      <c r="B605">
        <f>HYPERLINK("https://www.accessdata.fda.gov/scripts/cdrh/cfdocs/cfPMN/pmn.cfm?ID=K222406", "K222406")</f>
        <v/>
      </c>
      <c r="C605" t="inlineStr">
        <is>
          <t>Clarius AI</t>
        </is>
      </c>
      <c r="D605" t="inlineStr">
        <is>
          <t>Clarius Mobile Health Corp.</t>
        </is>
      </c>
      <c r="E605" t="inlineStr">
        <is>
          <t>Radiology</t>
        </is>
      </c>
      <c r="F605" t="inlineStr">
        <is>
          <t>QIH</t>
        </is>
      </c>
      <c r="G605" t="n">
        <v>0</v>
      </c>
    </row>
    <row r="606">
      <c r="A606" t="inlineStr">
        <is>
          <t>01/21/2023</t>
        </is>
      </c>
      <c r="B606">
        <f>HYPERLINK("https://www.accessdata.fda.gov/scripts/cdrh/cfdocs/cfPMN/pmn.cfm?ID=K223516", "K223516")</f>
        <v/>
      </c>
      <c r="C606" t="inlineStr">
        <is>
          <t>VX1+</t>
        </is>
      </c>
      <c r="D606" t="inlineStr">
        <is>
          <t>Volta Medical</t>
        </is>
      </c>
      <c r="E606" t="inlineStr">
        <is>
          <t>Cardiovascular</t>
        </is>
      </c>
      <c r="F606" t="inlineStr">
        <is>
          <t>DQK</t>
        </is>
      </c>
      <c r="G606" t="n">
        <v>0</v>
      </c>
    </row>
    <row r="607">
      <c r="A607" t="inlineStr">
        <is>
          <t>01/18/2023</t>
        </is>
      </c>
      <c r="B607">
        <f>HYPERLINK("https://www.accessdata.fda.gov/scripts/cdrh/cfdocs/cfPMN/pmn.cfm?ID=K222593", "K222593")</f>
        <v/>
      </c>
      <c r="C607" t="inlineStr">
        <is>
          <t>TruPlan Computed Tomography (CT) Imaging Software</t>
        </is>
      </c>
      <c r="D607" t="inlineStr">
        <is>
          <t>Circle Cardiovascular Imaging, Inc.</t>
        </is>
      </c>
      <c r="E607" t="inlineStr">
        <is>
          <t>Radiology</t>
        </is>
      </c>
      <c r="F607" t="inlineStr">
        <is>
          <t>LLZ</t>
        </is>
      </c>
      <c r="G607" t="n">
        <v>0</v>
      </c>
    </row>
    <row r="608">
      <c r="A608" t="inlineStr">
        <is>
          <t>01/13/2023</t>
        </is>
      </c>
      <c r="B608">
        <f>HYPERLINK("https://www.accessdata.fda.gov/scripts/cdrh/cfdocs/cfPMN/pmn.cfm?ID=K223502", "K223502")</f>
        <v/>
      </c>
      <c r="C608" t="inlineStr">
        <is>
          <t>MR Diffusion Perfusion Mismatch V1.0</t>
        </is>
      </c>
      <c r="D608" t="inlineStr">
        <is>
          <t>Olea Medical</t>
        </is>
      </c>
      <c r="E608" t="inlineStr">
        <is>
          <t>Radiology</t>
        </is>
      </c>
      <c r="F608" t="inlineStr">
        <is>
          <t>LLZ</t>
        </is>
      </c>
      <c r="G608" t="n">
        <v>0</v>
      </c>
    </row>
    <row r="609">
      <c r="A609" t="inlineStr">
        <is>
          <t>01/12/2023</t>
        </is>
      </c>
      <c r="B609">
        <f>HYPERLINK("https://www.accessdata.fda.gov/scripts/cdrh/cfdocs/cfPMN/pmn.cfm?ID=K222458", "K222458")</f>
        <v/>
      </c>
      <c r="C609" t="inlineStr">
        <is>
          <t>AIBOLIT 3D+</t>
        </is>
      </c>
      <c r="D609" t="inlineStr">
        <is>
          <t>Aibolit Technologies, LLC</t>
        </is>
      </c>
      <c r="E609" t="inlineStr">
        <is>
          <t>Radiology</t>
        </is>
      </c>
      <c r="F609" t="inlineStr">
        <is>
          <t>LLZ</t>
        </is>
      </c>
      <c r="G609" t="n">
        <v>0</v>
      </c>
    </row>
    <row r="610">
      <c r="A610" t="inlineStr">
        <is>
          <t>01/11/2023</t>
        </is>
      </c>
      <c r="B610">
        <f>HYPERLINK("https://www.accessdata.fda.gov/scripts/cdrh/cfdocs/cfPMN/pmn.cfm?ID=K223738", "K223738")</f>
        <v/>
      </c>
      <c r="C610" t="inlineStr">
        <is>
          <t>Alpha Control Liner System (ACLS)</t>
        </is>
      </c>
      <c r="D610" t="inlineStr">
        <is>
          <t>Coapt</t>
        </is>
      </c>
      <c r="E610" t="inlineStr">
        <is>
          <t>Neurology</t>
        </is>
      </c>
      <c r="F610" t="inlineStr">
        <is>
          <t>GXY</t>
        </is>
      </c>
      <c r="G610" t="n">
        <v>0</v>
      </c>
    </row>
    <row r="611">
      <c r="A611" t="inlineStr">
        <is>
          <t>12/23/2022</t>
        </is>
      </c>
      <c r="B611">
        <f>HYPERLINK("https://www.accessdata.fda.gov/scripts/cdrh/cfdocs/cfPMN/pmn.cfm?ID=K223442", "K223442")</f>
        <v/>
      </c>
      <c r="C611" t="inlineStr">
        <is>
          <t>MR 5300 and MR 7700 R11 MR Systems</t>
        </is>
      </c>
      <c r="D611" t="inlineStr">
        <is>
          <t>Philips Medical Systems Nederlands B.V.</t>
        </is>
      </c>
      <c r="E611" t="inlineStr">
        <is>
          <t>Radiology</t>
        </is>
      </c>
      <c r="F611" t="inlineStr">
        <is>
          <t>LNH</t>
        </is>
      </c>
      <c r="G611" t="n">
        <v>0</v>
      </c>
    </row>
    <row r="612">
      <c r="A612" t="inlineStr">
        <is>
          <t>12/23/2022</t>
        </is>
      </c>
      <c r="B612">
        <f>HYPERLINK("https://www.accessdata.fda.gov/scripts/cdrh/cfdocs/cfPMN/pmn.cfm?ID=K214036", "K214036")</f>
        <v/>
      </c>
      <c r="C612" t="inlineStr">
        <is>
          <t>AVIEW</t>
        </is>
      </c>
      <c r="D612" t="inlineStr">
        <is>
          <t>Coreline Soft Co.,Ltd.</t>
        </is>
      </c>
      <c r="E612" t="inlineStr">
        <is>
          <t>Radiology</t>
        </is>
      </c>
      <c r="F612" t="inlineStr">
        <is>
          <t>QIH</t>
        </is>
      </c>
      <c r="G612" t="n">
        <v>0</v>
      </c>
    </row>
    <row r="613">
      <c r="A613" t="inlineStr">
        <is>
          <t>12/22/2022</t>
        </is>
      </c>
      <c r="B613">
        <f>HYPERLINK("https://www.accessdata.fda.gov/scripts/cdrh/cfdocs/cfPMN/pmn.cfm?ID=K223311", "K223311")</f>
        <v/>
      </c>
      <c r="C613" t="inlineStr">
        <is>
          <t>Philips CT 3500</t>
        </is>
      </c>
      <c r="D613" t="inlineStr">
        <is>
          <t>Philips Healthcare (Suzhou) Co., Ltd</t>
        </is>
      </c>
      <c r="E613" t="inlineStr">
        <is>
          <t>Radiology</t>
        </is>
      </c>
      <c r="F613" t="inlineStr">
        <is>
          <t>JAK</t>
        </is>
      </c>
      <c r="G613" t="n">
        <v>0</v>
      </c>
    </row>
    <row r="614">
      <c r="A614" t="inlineStr">
        <is>
          <t>12/16/2022</t>
        </is>
      </c>
      <c r="B614">
        <f>HYPERLINK("https://www.accessdata.fda.gov/scripts/cdrh/cfdocs/cfPMN/pmn.cfm?ID=K222275", "K222275")</f>
        <v/>
      </c>
      <c r="C614" t="inlineStr">
        <is>
          <t>Saige-Density</t>
        </is>
      </c>
      <c r="D614" t="inlineStr">
        <is>
          <t>DeepHealth, Inc.</t>
        </is>
      </c>
      <c r="E614" t="inlineStr">
        <is>
          <t>Radiology</t>
        </is>
      </c>
      <c r="F614" t="inlineStr">
        <is>
          <t>QIH</t>
        </is>
      </c>
      <c r="G614" t="n">
        <v>0</v>
      </c>
    </row>
    <row r="615">
      <c r="A615" t="inlineStr">
        <is>
          <t>12/16/2022</t>
        </is>
      </c>
      <c r="B615">
        <f>HYPERLINK("https://www.accessdata.fda.gov/scripts/cdrh/cfdocs/cfPMN/pmn.cfm?ID=K223268", "K223268")</f>
        <v/>
      </c>
      <c r="C615" t="inlineStr">
        <is>
          <t>BrainInsight</t>
        </is>
      </c>
      <c r="D615" t="inlineStr">
        <is>
          <t>Hyperfine, Inc.</t>
        </is>
      </c>
      <c r="E615" t="inlineStr">
        <is>
          <t>Radiology</t>
        </is>
      </c>
      <c r="F615" t="inlineStr">
        <is>
          <t>QIH</t>
        </is>
      </c>
      <c r="G615" t="n">
        <v>1</v>
      </c>
    </row>
    <row r="616">
      <c r="A616" t="inlineStr">
        <is>
          <t>12/16/2022</t>
        </is>
      </c>
      <c r="B616">
        <f>HYPERLINK("https://www.accessdata.fda.gov/scripts/cdrh/cfdocs/cfPMN/pmn.cfm?ID=K220928", "K220928")</f>
        <v/>
      </c>
      <c r="C616" t="inlineStr">
        <is>
          <t>Overjet Calculus Assist</t>
        </is>
      </c>
      <c r="D616" t="inlineStr">
        <is>
          <t>Overjet Inc.</t>
        </is>
      </c>
      <c r="E616" t="inlineStr">
        <is>
          <t>Radiology</t>
        </is>
      </c>
      <c r="F616" t="inlineStr">
        <is>
          <t>MYN</t>
        </is>
      </c>
      <c r="G616" t="n">
        <v>0</v>
      </c>
    </row>
    <row r="617">
      <c r="A617" t="inlineStr">
        <is>
          <t>12/06/2022</t>
        </is>
      </c>
      <c r="B617">
        <f>HYPERLINK("https://www.accessdata.fda.gov/scripts/cdrh/cfdocs/cfPMN/pmn.cfm?ID=K223247", "K223247")</f>
        <v/>
      </c>
      <c r="C617" t="inlineStr">
        <is>
          <t>Swoop Portable MR Imaging System</t>
        </is>
      </c>
      <c r="D617" t="inlineStr">
        <is>
          <t>Hyperfine, Inc.</t>
        </is>
      </c>
      <c r="E617" t="inlineStr">
        <is>
          <t>Radiology</t>
        </is>
      </c>
      <c r="F617" t="inlineStr">
        <is>
          <t>LNH</t>
        </is>
      </c>
      <c r="G617" t="n">
        <v>0</v>
      </c>
    </row>
    <row r="618">
      <c r="A618" t="inlineStr">
        <is>
          <t>12/05/2022</t>
        </is>
      </c>
      <c r="B618">
        <f>HYPERLINK("https://www.accessdata.fda.gov/scripts/cdrh/cfdocs/cfPMN/pmn.cfm?ID=K222692", "K222692")</f>
        <v/>
      </c>
      <c r="C618" t="inlineStr">
        <is>
          <t>BriefCase</t>
        </is>
      </c>
      <c r="D618" t="inlineStr">
        <is>
          <t>Aidoc Medical, Ltd.</t>
        </is>
      </c>
      <c r="E618" t="inlineStr">
        <is>
          <t>Radiology</t>
        </is>
      </c>
      <c r="F618" t="inlineStr">
        <is>
          <t>QFM</t>
        </is>
      </c>
      <c r="G618" t="n">
        <v>0</v>
      </c>
    </row>
    <row r="619">
      <c r="A619" t="inlineStr">
        <is>
          <t>12/01/2022</t>
        </is>
      </c>
      <c r="B619">
        <f>HYPERLINK("https://www.accessdata.fda.gov/scripts/cdrh/cfdocs/cfPMN/pmn.cfm?ID=K220786", "K220786")</f>
        <v/>
      </c>
      <c r="C619" t="inlineStr">
        <is>
          <t>STAR Apollo Mapping System</t>
        </is>
      </c>
      <c r="D619" t="inlineStr">
        <is>
          <t>Rhythm Al, Ltd</t>
        </is>
      </c>
      <c r="E619" t="inlineStr">
        <is>
          <t>Cardiovascular</t>
        </is>
      </c>
      <c r="F619" t="inlineStr">
        <is>
          <t>DQK</t>
        </is>
      </c>
      <c r="G619" t="n">
        <v>0</v>
      </c>
    </row>
    <row r="620">
      <c r="A620" t="inlineStr">
        <is>
          <t>11/22/2022</t>
        </is>
      </c>
      <c r="B620">
        <f>HYPERLINK("https://www.accessdata.fda.gov/scripts/cdrh/cfdocs/cfPMN/pmn.cfm?ID=K221716", "K221716")</f>
        <v/>
      </c>
      <c r="C620" t="inlineStr">
        <is>
          <t>CINA</t>
        </is>
      </c>
      <c r="D620" t="inlineStr">
        <is>
          <t>AVICENNA.AI</t>
        </is>
      </c>
      <c r="E620" t="inlineStr">
        <is>
          <t>Radiology</t>
        </is>
      </c>
      <c r="F620" t="inlineStr">
        <is>
          <t>QAS</t>
        </is>
      </c>
      <c r="G620" t="n">
        <v>0</v>
      </c>
    </row>
    <row r="621">
      <c r="A621" t="inlineStr">
        <is>
          <t>11/22/2022</t>
        </is>
      </c>
      <c r="B621">
        <f>HYPERLINK("https://www.accessdata.fda.gov/scripts/cdrh/cfdocs/cfPMN/pmn.cfm?ID=K221624", "K221624")</f>
        <v/>
      </c>
      <c r="C621" t="inlineStr">
        <is>
          <t>Avenda Health AI Prostate Cancer Planning Software</t>
        </is>
      </c>
      <c r="D621" t="inlineStr">
        <is>
          <t>Avenda Health, Inc.</t>
        </is>
      </c>
      <c r="E621" t="inlineStr">
        <is>
          <t>Radiology</t>
        </is>
      </c>
      <c r="F621" t="inlineStr">
        <is>
          <t>POK</t>
        </is>
      </c>
      <c r="G621" t="n">
        <v>0</v>
      </c>
    </row>
    <row r="622">
      <c r="A622" t="inlineStr">
        <is>
          <t>11/21/2022</t>
        </is>
      </c>
      <c r="B622">
        <f>HYPERLINK("https://www.accessdata.fda.gov/scripts/cdrh/cfdocs/cfPMN/pmn.cfm?ID=K223032", "K223032")</f>
        <v/>
      </c>
      <c r="C622" t="inlineStr">
        <is>
          <t>SIS System (Version 5.6.0)</t>
        </is>
      </c>
      <c r="D622" t="inlineStr">
        <is>
          <t>Surgical Information Sciences, Inc.</t>
        </is>
      </c>
      <c r="E622" t="inlineStr">
        <is>
          <t>Radiology</t>
        </is>
      </c>
      <c r="F622" t="inlineStr">
        <is>
          <t>QIH</t>
        </is>
      </c>
      <c r="G622" t="n">
        <v>0</v>
      </c>
    </row>
    <row r="623">
      <c r="A623" t="inlineStr">
        <is>
          <t>11/18/2022</t>
        </is>
      </c>
      <c r="B623">
        <f>HYPERLINK("https://www.accessdata.fda.gov/scripts/cdrh/cfdocs/cfPMN/pmn.cfm?ID=K221330", "K221330")</f>
        <v/>
      </c>
      <c r="C623" t="inlineStr">
        <is>
          <t>BriefCase</t>
        </is>
      </c>
      <c r="D623" t="inlineStr">
        <is>
          <t>Aidoc Medical, Ltd.</t>
        </is>
      </c>
      <c r="E623" t="inlineStr">
        <is>
          <t>Radiology</t>
        </is>
      </c>
      <c r="F623" t="inlineStr">
        <is>
          <t>QAS</t>
        </is>
      </c>
      <c r="G623" t="n">
        <v>0</v>
      </c>
    </row>
    <row r="624">
      <c r="A624" t="inlineStr">
        <is>
          <t>11/16/2022</t>
        </is>
      </c>
      <c r="B624">
        <f>HYPERLINK("https://www.accessdata.fda.gov/scripts/cdrh/cfdocs/cfPMN/pmn.cfm?ID=K221762", "K221762")</f>
        <v/>
      </c>
      <c r="C624" t="inlineStr">
        <is>
          <t>BoneMRI v1.4</t>
        </is>
      </c>
      <c r="D624" t="inlineStr">
        <is>
          <t>MRlguidance B.V.</t>
        </is>
      </c>
      <c r="E624" t="inlineStr">
        <is>
          <t>Radiology</t>
        </is>
      </c>
      <c r="F624" t="inlineStr">
        <is>
          <t>QIH</t>
        </is>
      </c>
      <c r="G624" t="n">
        <v>0</v>
      </c>
    </row>
    <row r="625">
      <c r="A625" t="inlineStr">
        <is>
          <t>11/14/2022</t>
        </is>
      </c>
      <c r="B625">
        <f>HYPERLINK("https://www.accessdata.fda.gov/scripts/cdrh/cfdocs/cfPMN/pmn.cfm?ID=K222428", "K222428")</f>
        <v/>
      </c>
      <c r="C625" t="inlineStr">
        <is>
          <t>Syngo Dynamics (Version VA40F)</t>
        </is>
      </c>
      <c r="D625" t="inlineStr">
        <is>
          <t>Siemens Medical Solutions USA, Inc.</t>
        </is>
      </c>
      <c r="E625" t="inlineStr">
        <is>
          <t>Radiology</t>
        </is>
      </c>
      <c r="F625" t="inlineStr">
        <is>
          <t>QIH</t>
        </is>
      </c>
      <c r="G625" t="n">
        <v>1</v>
      </c>
    </row>
    <row r="626">
      <c r="A626" t="inlineStr">
        <is>
          <t>11/10/2022</t>
        </is>
      </c>
      <c r="B626">
        <f>HYPERLINK("https://www.accessdata.fda.gov/scripts/cdrh/cfdocs/cfPMN/pmn.cfm?ID=K221183", "K221183")</f>
        <v/>
      </c>
      <c r="C626" t="inlineStr">
        <is>
          <t>AEYE-DS</t>
        </is>
      </c>
      <c r="D626" t="inlineStr">
        <is>
          <t>AEYE Health, Inc.</t>
        </is>
      </c>
      <c r="E626" t="inlineStr">
        <is>
          <t>Ophthalmic</t>
        </is>
      </c>
      <c r="F626" t="inlineStr">
        <is>
          <t>PIB</t>
        </is>
      </c>
      <c r="G626" t="n">
        <v>0</v>
      </c>
    </row>
    <row r="627">
      <c r="A627" t="inlineStr">
        <is>
          <t>11/10/2022</t>
        </is>
      </c>
      <c r="B627">
        <f>HYPERLINK("https://www.accessdata.fda.gov/scripts/cdrh/cfdocs/cfPMN/pmn.cfm?ID=K220408", "K220408")</f>
        <v/>
      </c>
      <c r="C627" t="inlineStr">
        <is>
          <t>AVIEW RT ACS</t>
        </is>
      </c>
      <c r="D627" t="inlineStr">
        <is>
          <t>Coreline Soft Co.,Ltd</t>
        </is>
      </c>
      <c r="E627" t="inlineStr">
        <is>
          <t>Radiology</t>
        </is>
      </c>
      <c r="F627" t="inlineStr">
        <is>
          <t>QKB</t>
        </is>
      </c>
      <c r="G627" t="n">
        <v>0</v>
      </c>
    </row>
    <row r="628">
      <c r="A628" t="inlineStr">
        <is>
          <t>11/08/2022</t>
        </is>
      </c>
      <c r="B628">
        <f>HYPERLINK("https://www.accessdata.fda.gov/scripts/cdrh/cfdocs/cfPMN/pmn.cfm?ID=K221552", "K221552")</f>
        <v/>
      </c>
      <c r="C628" t="inlineStr">
        <is>
          <t>EFAI ChestSuite XR Pneumothorax Assessment System</t>
        </is>
      </c>
      <c r="D628" t="inlineStr">
        <is>
          <t>Ever Fortune AI Co., Ltd.</t>
        </is>
      </c>
      <c r="E628" t="inlineStr">
        <is>
          <t>Radiology</t>
        </is>
      </c>
      <c r="F628" t="inlineStr">
        <is>
          <t>QFM</t>
        </is>
      </c>
      <c r="G628" t="n">
        <v>0</v>
      </c>
    </row>
    <row r="629">
      <c r="A629" t="inlineStr">
        <is>
          <t>10/31/2022</t>
        </is>
      </c>
      <c r="B629">
        <f>HYPERLINK("https://www.accessdata.fda.gov/scripts/cdrh/cfdocs/cfpma/pma.cfm?id=P210015", "P210015")</f>
        <v/>
      </c>
      <c r="C629" t="inlineStr">
        <is>
          <t>Avive Automated External Defibrillator (AED) System</t>
        </is>
      </c>
      <c r="D629" t="inlineStr">
        <is>
          <t>Avive Solutions, Inc.</t>
        </is>
      </c>
      <c r="E629" t="inlineStr">
        <is>
          <t>Cardiovascular</t>
        </is>
      </c>
      <c r="F629" t="inlineStr">
        <is>
          <t>MKJ</t>
        </is>
      </c>
      <c r="G629" t="n">
        <v>999</v>
      </c>
    </row>
    <row r="630">
      <c r="A630" t="inlineStr">
        <is>
          <t>10/27/2022</t>
        </is>
      </c>
      <c r="B630">
        <f>HYPERLINK("https://www.accessdata.fda.gov/scripts/cdrh/cfdocs/cfPMN/pmn.cfm?ID=K220332", "K220332")</f>
        <v/>
      </c>
      <c r="C630" t="inlineStr">
        <is>
          <t>uMR Omega with uWS-MR-MRS</t>
        </is>
      </c>
      <c r="D630" t="inlineStr">
        <is>
          <t>Shanghai United Imaging Healthcare Co.,Ltd.</t>
        </is>
      </c>
      <c r="E630" t="inlineStr">
        <is>
          <t>Radiology</t>
        </is>
      </c>
      <c r="F630" t="inlineStr">
        <is>
          <t>LNH</t>
        </is>
      </c>
      <c r="G630" t="n">
        <v>0</v>
      </c>
    </row>
    <row r="631">
      <c r="A631" t="inlineStr">
        <is>
          <t>10/25/2022</t>
        </is>
      </c>
      <c r="B631">
        <f>HYPERLINK("https://www.accessdata.fda.gov/scripts/cdrh/cfdocs/cfPMN/pmn.cfm?ID=K222070", "K222070")</f>
        <v/>
      </c>
      <c r="C631" t="inlineStr">
        <is>
          <t>EndoNaut</t>
        </is>
      </c>
      <c r="D631" t="inlineStr">
        <is>
          <t>Therenva SAS</t>
        </is>
      </c>
      <c r="E631" t="inlineStr">
        <is>
          <t>Radiology</t>
        </is>
      </c>
      <c r="F631" t="inlineStr">
        <is>
          <t>OWB</t>
        </is>
      </c>
      <c r="G631" t="n">
        <v>0</v>
      </c>
    </row>
    <row r="632">
      <c r="A632" t="inlineStr">
        <is>
          <t>10/21/2022</t>
        </is>
      </c>
      <c r="B632">
        <f>HYPERLINK("https://www.accessdata.fda.gov/scripts/cdrh/cfdocs/cfPMN/pmn.cfm?ID=K223042", "K223042")</f>
        <v/>
      </c>
      <c r="C632" t="inlineStr">
        <is>
          <t>Viz LVO ContaCT</t>
        </is>
      </c>
      <c r="D632" t="inlineStr">
        <is>
          <t>Viz.ai, Inc.</t>
        </is>
      </c>
      <c r="E632" t="inlineStr">
        <is>
          <t>Radiology</t>
        </is>
      </c>
      <c r="F632" t="inlineStr">
        <is>
          <t>QAS</t>
        </is>
      </c>
      <c r="G632" t="n">
        <v>0</v>
      </c>
    </row>
    <row r="633">
      <c r="A633" t="inlineStr">
        <is>
          <t>10/20/2022</t>
        </is>
      </c>
      <c r="B633">
        <f>HYPERLINK("https://www.accessdata.fda.gov/scripts/cdrh/cfdocs/cfPMN/pmn.cfm?ID=K222361", "K222361")</f>
        <v/>
      </c>
      <c r="C633" t="inlineStr">
        <is>
          <t>AI-Rad Companion (Musculoskeletal)</t>
        </is>
      </c>
      <c r="D633" t="inlineStr">
        <is>
          <t>Siemens Medical Solutions USA, Inc.</t>
        </is>
      </c>
      <c r="E633" t="inlineStr">
        <is>
          <t>Radiology</t>
        </is>
      </c>
      <c r="F633" t="inlineStr">
        <is>
          <t>JAK</t>
        </is>
      </c>
      <c r="G633" t="n">
        <v>0</v>
      </c>
    </row>
    <row r="634">
      <c r="A634" t="inlineStr">
        <is>
          <t>10/18/2022</t>
        </is>
      </c>
      <c r="B634">
        <f>HYPERLINK("https://www.accessdata.fda.gov/scripts/cdrh/cfdocs/cfpmn/denovo.cfm?id=DEN220024", "DEN220024")</f>
        <v/>
      </c>
      <c r="C634" t="inlineStr">
        <is>
          <t>ScanNav Anatomy Peripheral Nerve Block</t>
        </is>
      </c>
      <c r="D634" t="inlineStr">
        <is>
          <t xml:space="preserve">	Intelligent Ultrasound Limited</t>
        </is>
      </c>
      <c r="E634" t="inlineStr">
        <is>
          <t>Anesthesiology</t>
        </is>
      </c>
      <c r="F634" t="inlineStr">
        <is>
          <t>QRG</t>
        </is>
      </c>
      <c r="G634" t="n">
        <v>999</v>
      </c>
    </row>
    <row r="635">
      <c r="A635" t="inlineStr">
        <is>
          <t>10/18/2022</t>
        </is>
      </c>
      <c r="B635">
        <f>HYPERLINK("https://www.accessdata.fda.gov/scripts/cdrh/cfdocs/cfPMN/pmn.cfm?ID=K221632", "K221632")</f>
        <v/>
      </c>
      <c r="C635" t="inlineStr">
        <is>
          <t>Spine CAMP</t>
        </is>
      </c>
      <c r="D635" t="inlineStr">
        <is>
          <t>Medical Metrics, Inc.</t>
        </is>
      </c>
      <c r="E635" t="inlineStr">
        <is>
          <t>Radiology</t>
        </is>
      </c>
      <c r="F635" t="inlineStr">
        <is>
          <t>QIH</t>
        </is>
      </c>
      <c r="G635" t="n">
        <v>0</v>
      </c>
    </row>
    <row r="636">
      <c r="A636" t="inlineStr">
        <is>
          <t>10/14/2022</t>
        </is>
      </c>
      <c r="B636">
        <f>HYPERLINK("https://www.accessdata.fda.gov/scripts/cdrh/cfdocs/cfPMN/pmn.cfm?ID=K213857", "K213857")</f>
        <v/>
      </c>
      <c r="C636" t="inlineStr">
        <is>
          <t>HeartFlow Analysis</t>
        </is>
      </c>
      <c r="D636" t="inlineStr">
        <is>
          <t>HeartFlow, Inc.</t>
        </is>
      </c>
      <c r="E636" t="inlineStr">
        <is>
          <t>Cardiovascular</t>
        </is>
      </c>
      <c r="F636" t="inlineStr">
        <is>
          <t>PJA</t>
        </is>
      </c>
      <c r="G636" t="n">
        <v>0</v>
      </c>
    </row>
    <row r="637">
      <c r="A637" t="inlineStr">
        <is>
          <t>10/14/2022</t>
        </is>
      </c>
      <c r="B637">
        <f>HYPERLINK("https://www.accessdata.fda.gov/scripts/cdrh/cfdocs/cfPMN/pmn.cfm?ID=K221305", "K221305")</f>
        <v/>
      </c>
      <c r="C637" t="inlineStr">
        <is>
          <t>AI-Rad Companion Organs RT</t>
        </is>
      </c>
      <c r="D637" t="inlineStr">
        <is>
          <t>Siemens Medical Solutions USA, Inc</t>
        </is>
      </c>
      <c r="E637" t="inlineStr">
        <is>
          <t>Radiology</t>
        </is>
      </c>
      <c r="F637" t="inlineStr">
        <is>
          <t>QKB</t>
        </is>
      </c>
      <c r="G637" t="n">
        <v>0</v>
      </c>
    </row>
    <row r="638">
      <c r="A638" t="inlineStr">
        <is>
          <t>10/07/2022</t>
        </is>
      </c>
      <c r="B638">
        <f>HYPERLINK("https://www.accessdata.fda.gov/scripts/cdrh/cfdocs/cfPMN/pmn.cfm?ID=K220709", "K220709")</f>
        <v/>
      </c>
      <c r="C638" t="inlineStr">
        <is>
          <t>BriefCase</t>
        </is>
      </c>
      <c r="D638" t="inlineStr">
        <is>
          <t>Aidoc Medical, Ltd.</t>
        </is>
      </c>
      <c r="E638" t="inlineStr">
        <is>
          <t>Radiology</t>
        </is>
      </c>
      <c r="F638" t="inlineStr">
        <is>
          <t>QAS</t>
        </is>
      </c>
      <c r="G638" t="n">
        <v>0</v>
      </c>
    </row>
    <row r="639">
      <c r="A639" t="inlineStr">
        <is>
          <t>10/06/2022</t>
        </is>
      </c>
      <c r="B639">
        <f>HYPERLINK("https://www.accessdata.fda.gov/scripts/cdrh/cfdocs/cfPMN/pmn.cfm?ID=K221449", "K221449")</f>
        <v/>
      </c>
      <c r="C639" t="inlineStr">
        <is>
          <t>Genius AI Detection 2.0</t>
        </is>
      </c>
      <c r="D639" t="inlineStr">
        <is>
          <t>Hologic, Inc.</t>
        </is>
      </c>
      <c r="E639" t="inlineStr">
        <is>
          <t>Radiology</t>
        </is>
      </c>
      <c r="F639" t="inlineStr">
        <is>
          <t>QDQ</t>
        </is>
      </c>
      <c r="G639" t="n">
        <v>0</v>
      </c>
    </row>
    <row r="640">
      <c r="A640" t="inlineStr">
        <is>
          <t>10/05/2022</t>
        </is>
      </c>
      <c r="B640">
        <f>HYPERLINK("https://www.accessdata.fda.gov/scripts/cdrh/cfdocs/cfPMN/pmn.cfm?ID=K221892", "K221892")</f>
        <v/>
      </c>
      <c r="C640" t="inlineStr">
        <is>
          <t>VISIONAIR</t>
        </is>
      </c>
      <c r="D640" t="inlineStr">
        <is>
          <t>PacificMD Biotech Llc</t>
        </is>
      </c>
      <c r="E640" t="inlineStr">
        <is>
          <t>Anesthesiology</t>
        </is>
      </c>
      <c r="F640" t="inlineStr">
        <is>
          <t>BXQ</t>
        </is>
      </c>
      <c r="G640" t="n">
        <v>0</v>
      </c>
    </row>
    <row r="641">
      <c r="A641" t="inlineStr">
        <is>
          <t>09/30/2022</t>
        </is>
      </c>
      <c r="B641">
        <f>HYPERLINK("https://www.accessdata.fda.gov/scripts/cdrh/cfdocs/cfPMN/pmn.cfm?ID=K211611", "K211611")</f>
        <v/>
      </c>
      <c r="C641" t="inlineStr">
        <is>
          <t>QIR Suite</t>
        </is>
      </c>
      <c r="D641" t="inlineStr">
        <is>
          <t>CASIS Cardiac Simulation &amp; Imaging Software</t>
        </is>
      </c>
      <c r="E641" t="inlineStr">
        <is>
          <t>Radiology</t>
        </is>
      </c>
      <c r="F641" t="inlineStr">
        <is>
          <t>QIH</t>
        </is>
      </c>
      <c r="G641" t="n">
        <v>1</v>
      </c>
    </row>
    <row r="642">
      <c r="A642" t="inlineStr">
        <is>
          <t>09/29/2022</t>
        </is>
      </c>
      <c r="B642">
        <f>HYPERLINK("https://www.accessdata.fda.gov/scripts/cdrh/cfdocs/cfPMN/pmn.cfm?ID=K220080", "K220080")</f>
        <v/>
      </c>
      <c r="C642" t="inlineStr">
        <is>
          <t>CogNet QmTRIAGE</t>
        </is>
      </c>
      <c r="D642" t="inlineStr">
        <is>
          <t>MedCognetics, Inc.</t>
        </is>
      </c>
      <c r="E642" t="inlineStr">
        <is>
          <t>Radiology</t>
        </is>
      </c>
      <c r="F642" t="inlineStr">
        <is>
          <t>QFM</t>
        </is>
      </c>
      <c r="G642" t="n">
        <v>0</v>
      </c>
    </row>
    <row r="643">
      <c r="A643" t="inlineStr">
        <is>
          <t>09/28/2022</t>
        </is>
      </c>
      <c r="B643">
        <f>HYPERLINK("https://www.accessdata.fda.gov/scripts/cdrh/cfdocs/cfPMN/pmn.cfm?ID=K222329", "K222329")</f>
        <v/>
      </c>
      <c r="C643" t="inlineStr">
        <is>
          <t>BriefCase</t>
        </is>
      </c>
      <c r="D643" t="inlineStr">
        <is>
          <t>Aidoc Medical, Ltd.</t>
        </is>
      </c>
      <c r="E643" t="inlineStr">
        <is>
          <t>Radiology</t>
        </is>
      </c>
      <c r="F643" t="inlineStr">
        <is>
          <t>QAS</t>
        </is>
      </c>
      <c r="G643" t="n">
        <v>0</v>
      </c>
    </row>
    <row r="644">
      <c r="A644" t="inlineStr">
        <is>
          <t>09/27/2022</t>
        </is>
      </c>
      <c r="B644">
        <f>HYPERLINK("https://www.accessdata.fda.gov/scripts/cdrh/cfdocs/cfPMN/pmn.cfm?ID=K221738", "K221738")</f>
        <v/>
      </c>
      <c r="C644" t="inlineStr">
        <is>
          <t>NS-HGlio</t>
        </is>
      </c>
      <c r="D644" t="inlineStr">
        <is>
          <t>Neosoma Inc.</t>
        </is>
      </c>
      <c r="E644" t="inlineStr">
        <is>
          <t>Radiology</t>
        </is>
      </c>
      <c r="F644" t="inlineStr">
        <is>
          <t>QIH</t>
        </is>
      </c>
      <c r="G644" t="n">
        <v>0</v>
      </c>
    </row>
    <row r="645">
      <c r="A645" t="inlineStr">
        <is>
          <t>09/21/2022</t>
        </is>
      </c>
      <c r="B645">
        <f>HYPERLINK("https://www.accessdata.fda.gov/scripts/cdrh/cfdocs/cfPMN/pmn.cfm?ID=K221179", "K221179")</f>
        <v/>
      </c>
      <c r="C645" t="inlineStr">
        <is>
          <t>SomnoMetry</t>
        </is>
      </c>
      <c r="D645" t="inlineStr">
        <is>
          <t>Neumetry Medical Inc</t>
        </is>
      </c>
      <c r="E645" t="inlineStr">
        <is>
          <t>Neurology</t>
        </is>
      </c>
      <c r="F645" t="inlineStr">
        <is>
          <t>OLZ</t>
        </is>
      </c>
      <c r="G645" t="n">
        <v>0</v>
      </c>
    </row>
    <row r="646">
      <c r="A646" t="inlineStr">
        <is>
          <t>09/20/2022</t>
        </is>
      </c>
      <c r="B646">
        <f>HYPERLINK("https://www.accessdata.fda.gov/scripts/cdrh/cfdocs/cfPMN/pmn.cfm?ID=K213353", "K213353")</f>
        <v/>
      </c>
      <c r="C646" t="inlineStr">
        <is>
          <t>Aorta-CAD</t>
        </is>
      </c>
      <c r="D646" t="inlineStr">
        <is>
          <t>Imagen Technologies, Inc</t>
        </is>
      </c>
      <c r="E646" t="inlineStr">
        <is>
          <t>Radiology</t>
        </is>
      </c>
      <c r="F646" t="inlineStr">
        <is>
          <t>MYN</t>
        </is>
      </c>
      <c r="G646" t="n">
        <v>0</v>
      </c>
    </row>
    <row r="647">
      <c r="A647" t="inlineStr">
        <is>
          <t>09/13/2022</t>
        </is>
      </c>
      <c r="B647">
        <f>HYPERLINK("https://www.accessdata.fda.gov/scripts/cdrh/cfdocs/cfPMN/pmn.cfm?ID=K221733", "K221733")</f>
        <v/>
      </c>
      <c r="C647" t="inlineStr">
        <is>
          <t>MAGNETOM Sola, MAGNETOM Altea, MAGNETOM Sola Fit</t>
        </is>
      </c>
      <c r="D647" t="inlineStr">
        <is>
          <t>Siemens Medical Solutions USA, Inc.</t>
        </is>
      </c>
      <c r="E647" t="inlineStr">
        <is>
          <t>Radiology</t>
        </is>
      </c>
      <c r="F647" t="inlineStr">
        <is>
          <t>LNH</t>
        </is>
      </c>
      <c r="G647" t="n">
        <v>0</v>
      </c>
    </row>
    <row r="648">
      <c r="A648" t="inlineStr">
        <is>
          <t>09/12/2022</t>
        </is>
      </c>
      <c r="B648">
        <f>HYPERLINK("https://www.accessdata.fda.gov/scripts/cdrh/cfdocs/cfPMN/pmn.cfm?ID=K221456", "K221456")</f>
        <v/>
      </c>
      <c r="C648" t="inlineStr">
        <is>
          <t>Rapid ICH</t>
        </is>
      </c>
      <c r="D648" t="inlineStr">
        <is>
          <t>iSchemaView Inc.</t>
        </is>
      </c>
      <c r="E648" t="inlineStr">
        <is>
          <t>Radiology</t>
        </is>
      </c>
      <c r="F648" t="inlineStr">
        <is>
          <t>QAS</t>
        </is>
      </c>
      <c r="G648" t="n">
        <v>0</v>
      </c>
    </row>
    <row r="649">
      <c r="A649" t="inlineStr">
        <is>
          <t>09/12/2022</t>
        </is>
      </c>
      <c r="B649">
        <f>HYPERLINK("https://www.accessdata.fda.gov/scripts/cdrh/cfdocs/cfPMN/pmn.cfm?ID=K220986", "K220986")</f>
        <v/>
      </c>
      <c r="C649" t="inlineStr">
        <is>
          <t>Aquilion Precision (TSX-304A/4) V10.10 with AiCE</t>
        </is>
      </c>
      <c r="D649" t="inlineStr">
        <is>
          <t>Canon Medical Systems Corporation</t>
        </is>
      </c>
      <c r="E649" t="inlineStr">
        <is>
          <t>Radiology</t>
        </is>
      </c>
      <c r="F649" t="inlineStr">
        <is>
          <t>JAK</t>
        </is>
      </c>
      <c r="G649" t="n">
        <v>1</v>
      </c>
    </row>
    <row r="650">
      <c r="A650" t="inlineStr">
        <is>
          <t>09/08/2022</t>
        </is>
      </c>
      <c r="B650">
        <f>HYPERLINK("https://www.accessdata.fda.gov/scripts/cdrh/cfdocs/cfPMN/pmn.cfm?ID=K222076", "K222076")</f>
        <v/>
      </c>
      <c r="C650" t="inlineStr">
        <is>
          <t>EFAI ChestSuite XR Pleural Effusion Assessment System</t>
        </is>
      </c>
      <c r="D650" t="inlineStr">
        <is>
          <t>Ever Fortune.AI Co., Ltd.</t>
        </is>
      </c>
      <c r="E650" t="inlineStr">
        <is>
          <t>Radiology</t>
        </is>
      </c>
      <c r="F650" t="inlineStr">
        <is>
          <t>QFM</t>
        </is>
      </c>
      <c r="G650" t="n">
        <v>0</v>
      </c>
    </row>
    <row r="651">
      <c r="A651" t="inlineStr">
        <is>
          <t>09/07/2022</t>
        </is>
      </c>
      <c r="B651">
        <f>HYPERLINK("https://www.accessdata.fda.gov/scripts/cdrh/cfdocs/cfPMN/pmn.cfm?ID=K220783", "K220783")</f>
        <v/>
      </c>
      <c r="C651" t="inlineStr">
        <is>
          <t>syngo.via RT Image Suite</t>
        </is>
      </c>
      <c r="D651" t="inlineStr">
        <is>
          <t>Siemens Medical Solutions USA Inc.</t>
        </is>
      </c>
      <c r="E651" t="inlineStr">
        <is>
          <t>Radiology</t>
        </is>
      </c>
      <c r="F651" t="inlineStr">
        <is>
          <t>MUJ</t>
        </is>
      </c>
      <c r="G651" t="n">
        <v>0</v>
      </c>
    </row>
    <row r="652">
      <c r="A652" t="inlineStr">
        <is>
          <t>09/06/2022</t>
        </is>
      </c>
      <c r="B652">
        <f>HYPERLINK("https://www.accessdata.fda.gov/scripts/cdrh/cfdocs/cfPMN/pmn.cfm?ID=K213960", "K213960")</f>
        <v/>
      </c>
      <c r="C652" t="inlineStr">
        <is>
          <t>LiverMultiScan v5 (LMSv5)</t>
        </is>
      </c>
      <c r="D652" t="inlineStr">
        <is>
          <t>Perspectum</t>
        </is>
      </c>
      <c r="E652" t="inlineStr">
        <is>
          <t>Radiology</t>
        </is>
      </c>
      <c r="F652" t="inlineStr">
        <is>
          <t>LNH</t>
        </is>
      </c>
      <c r="G652" t="n">
        <v>0</v>
      </c>
    </row>
    <row r="653">
      <c r="A653" t="inlineStr">
        <is>
          <t>09/01/2022</t>
        </is>
      </c>
      <c r="B653">
        <f>HYPERLINK("https://www.accessdata.fda.gov/scripts/cdrh/cfdocs/cfPMN/pmn.cfm?ID=K221241", "K221241")</f>
        <v/>
      </c>
      <c r="C653" t="inlineStr">
        <is>
          <t>DrAid for Radiology v1</t>
        </is>
      </c>
      <c r="D653" t="inlineStr">
        <is>
          <t>VinBrain Joint Stock Company</t>
        </is>
      </c>
      <c r="E653" t="inlineStr">
        <is>
          <t>Radiology</t>
        </is>
      </c>
      <c r="F653" t="inlineStr">
        <is>
          <t>QFM</t>
        </is>
      </c>
      <c r="G653" t="n">
        <v>0</v>
      </c>
    </row>
    <row r="654">
      <c r="A654" t="inlineStr">
        <is>
          <t>08/29/2022</t>
        </is>
      </c>
      <c r="B654">
        <f>HYPERLINK("https://www.accessdata.fda.gov/scripts/cdrh/cfdocs/cfPMN/pmn.cfm?ID=K221100", "K221100")</f>
        <v/>
      </c>
      <c r="C654" t="inlineStr">
        <is>
          <t>Viz RV/LV</t>
        </is>
      </c>
      <c r="D654" t="inlineStr">
        <is>
          <t>Viz.ai, Inc.</t>
        </is>
      </c>
      <c r="E654" t="inlineStr">
        <is>
          <t>Radiology</t>
        </is>
      </c>
      <c r="F654" t="inlineStr">
        <is>
          <t>QIH</t>
        </is>
      </c>
      <c r="G654" t="n">
        <v>0</v>
      </c>
    </row>
    <row r="655">
      <c r="A655" t="inlineStr">
        <is>
          <t>08/26/2022</t>
        </is>
      </c>
      <c r="B655">
        <f>HYPERLINK("https://www.accessdata.fda.gov/scripts/cdrh/cfdocs/cfPMN/pmn.cfm?ID=K222277", "K222277")</f>
        <v/>
      </c>
      <c r="C655" t="inlineStr">
        <is>
          <t>BriefCase</t>
        </is>
      </c>
      <c r="D655" t="inlineStr">
        <is>
          <t>Aidoc Medical, Ltd.</t>
        </is>
      </c>
      <c r="E655" t="inlineStr">
        <is>
          <t>Radiology</t>
        </is>
      </c>
      <c r="F655" t="inlineStr">
        <is>
          <t>QAS</t>
        </is>
      </c>
      <c r="G655" t="n">
        <v>0</v>
      </c>
    </row>
    <row r="656">
      <c r="A656" t="inlineStr">
        <is>
          <t>08/25/2022</t>
        </is>
      </c>
      <c r="B656">
        <f>HYPERLINK("https://www.accessdata.fda.gov/scripts/cdrh/cfdocs/cfPMN/pmn.cfm?ID=K211841", "K211841")</f>
        <v/>
      </c>
      <c r="C656" t="inlineStr">
        <is>
          <t>MRI Planner</t>
        </is>
      </c>
      <c r="D656" t="inlineStr">
        <is>
          <t>Spectronic Medical AB</t>
        </is>
      </c>
      <c r="E656" t="inlineStr">
        <is>
          <t>Radiology</t>
        </is>
      </c>
      <c r="F656" t="inlineStr">
        <is>
          <t>MUJ</t>
        </is>
      </c>
      <c r="G656" t="n">
        <v>0</v>
      </c>
    </row>
    <row r="657">
      <c r="A657" t="inlineStr">
        <is>
          <t>08/25/2022</t>
        </is>
      </c>
      <c r="B657">
        <f>HYPERLINK("https://www.accessdata.fda.gov/scripts/cdrh/cfdocs/cfPMN/pmn.cfm?ID=K221962", "K221962")</f>
        <v/>
      </c>
      <c r="C657" t="inlineStr">
        <is>
          <t>LINQ II Insertable Cardiac Monitor</t>
        </is>
      </c>
      <c r="D657" t="inlineStr">
        <is>
          <t>Medtronic, Inc.</t>
        </is>
      </c>
      <c r="E657" t="inlineStr">
        <is>
          <t>Cardiovascular</t>
        </is>
      </c>
      <c r="F657" t="inlineStr">
        <is>
          <t>MXD</t>
        </is>
      </c>
      <c r="G657" t="n">
        <v>1</v>
      </c>
    </row>
    <row r="658">
      <c r="A658" t="inlineStr">
        <is>
          <t>08/24/2022</t>
        </is>
      </c>
      <c r="B658">
        <f>HYPERLINK("https://www.accessdata.fda.gov/scripts/cdrh/cfdocs/cfPMN/pmn.cfm?ID=K220598", "K220598")</f>
        <v/>
      </c>
      <c r="C658" t="inlineStr">
        <is>
          <t>AutoContour Model RADAC V2</t>
        </is>
      </c>
      <c r="D658" t="inlineStr">
        <is>
          <t>Radformation, Inc.</t>
        </is>
      </c>
      <c r="E658" t="inlineStr">
        <is>
          <t>Radiology</t>
        </is>
      </c>
      <c r="F658" t="inlineStr">
        <is>
          <t>QKB</t>
        </is>
      </c>
      <c r="G658" t="n">
        <v>0</v>
      </c>
    </row>
    <row r="659">
      <c r="A659" t="inlineStr">
        <is>
          <t>08/22/2022</t>
        </is>
      </c>
      <c r="B659">
        <f>HYPERLINK("https://www.accessdata.fda.gov/scripts/cdrh/cfdocs/cfPMN/pmn.cfm?ID=K221599", "K221599")</f>
        <v/>
      </c>
      <c r="C659" t="inlineStr">
        <is>
          <t>HS40 Diagnostic Ultrasound System</t>
        </is>
      </c>
      <c r="D659" t="inlineStr">
        <is>
          <t>Samsung Medison Co., Ltd.</t>
        </is>
      </c>
      <c r="E659" t="inlineStr">
        <is>
          <t>Radiology</t>
        </is>
      </c>
      <c r="F659" t="inlineStr">
        <is>
          <t>IYN</t>
        </is>
      </c>
      <c r="G659" t="n">
        <v>1</v>
      </c>
    </row>
    <row r="660">
      <c r="A660" t="inlineStr">
        <is>
          <t>08/19/2022</t>
        </is>
      </c>
      <c r="B660">
        <f>HYPERLINK("https://www.accessdata.fda.gov/scripts/cdrh/cfdocs/cfPMN/pmn.cfm?ID=K222172", "K222172")</f>
        <v/>
      </c>
      <c r="C660" t="inlineStr">
        <is>
          <t>MI View&amp;GO</t>
        </is>
      </c>
      <c r="D660" t="inlineStr">
        <is>
          <t>Siemens Medical Solutions USA, Inc.</t>
        </is>
      </c>
      <c r="E660" t="inlineStr">
        <is>
          <t>Radiology</t>
        </is>
      </c>
      <c r="F660" t="inlineStr">
        <is>
          <t>QIH</t>
        </is>
      </c>
      <c r="G660" t="n">
        <v>0</v>
      </c>
    </row>
    <row r="661">
      <c r="A661" t="inlineStr">
        <is>
          <t>08/12/2022</t>
        </is>
      </c>
      <c r="B661">
        <f>HYPERLINK("https://www.accessdata.fda.gov/scripts/cdrh/cfdocs/cfPMN/pmn.cfm?ID=K213686", "K213686")</f>
        <v/>
      </c>
      <c r="C661" t="inlineStr">
        <is>
          <t>SKOUT Software</t>
        </is>
      </c>
      <c r="D661" t="inlineStr">
        <is>
          <t>Iterative Scopes Inc.</t>
        </is>
      </c>
      <c r="E661" t="inlineStr">
        <is>
          <t>Gastroenterology-Urology</t>
        </is>
      </c>
      <c r="F661" t="inlineStr">
        <is>
          <t>QNP</t>
        </is>
      </c>
      <c r="G661" t="n">
        <v>0</v>
      </c>
    </row>
    <row r="662">
      <c r="A662" t="inlineStr">
        <is>
          <t>08/12/2022</t>
        </is>
      </c>
      <c r="B662">
        <f>HYPERLINK("https://www.accessdata.fda.gov/scripts/cdrh/cfdocs/cfPMN/pmn.cfm?ID=K220349", "K220349")</f>
        <v/>
      </c>
      <c r="C662" t="inlineStr">
        <is>
          <t>TeraRecon Neuro</t>
        </is>
      </c>
      <c r="D662" t="inlineStr">
        <is>
          <t>TeraRecon, Inc</t>
        </is>
      </c>
      <c r="E662" t="inlineStr">
        <is>
          <t>Radiology</t>
        </is>
      </c>
      <c r="F662" t="inlineStr">
        <is>
          <t>LLZ</t>
        </is>
      </c>
      <c r="G662" t="n">
        <v>0</v>
      </c>
    </row>
    <row r="663">
      <c r="A663" t="inlineStr">
        <is>
          <t>08/11/2022</t>
        </is>
      </c>
      <c r="B663">
        <f>HYPERLINK("https://www.accessdata.fda.gov/scripts/cdrh/cfdocs/cfPMN/pmn.cfm?ID=K213713", "K213713")</f>
        <v/>
      </c>
      <c r="C663" t="inlineStr">
        <is>
          <t>AI-Rad Companion (Pulmonary)</t>
        </is>
      </c>
      <c r="D663" t="inlineStr">
        <is>
          <t>Siemens Healthcare GmBh</t>
        </is>
      </c>
      <c r="E663" t="inlineStr">
        <is>
          <t>Radiology</t>
        </is>
      </c>
      <c r="F663" t="inlineStr">
        <is>
          <t>JAK</t>
        </is>
      </c>
      <c r="G663" t="n">
        <v>0</v>
      </c>
    </row>
    <row r="664">
      <c r="A664" t="inlineStr">
        <is>
          <t>08/08/2022</t>
        </is>
      </c>
      <c r="B664">
        <f>HYPERLINK("https://www.accessdata.fda.gov/scripts/cdrh/cfdocs/cfPMN/pmn.cfm?ID=K213645", "K213645")</f>
        <v/>
      </c>
      <c r="C664" t="inlineStr">
        <is>
          <t>ClearPoint Maestro Brain Model</t>
        </is>
      </c>
      <c r="D664" t="inlineStr">
        <is>
          <t>ClearPoint Neuro, Inc.</t>
        </is>
      </c>
      <c r="E664" t="inlineStr">
        <is>
          <t>Radiology</t>
        </is>
      </c>
      <c r="F664" t="inlineStr">
        <is>
          <t>QIH</t>
        </is>
      </c>
      <c r="G664" t="n">
        <v>0</v>
      </c>
    </row>
    <row r="665">
      <c r="A665" t="inlineStr">
        <is>
          <t>08/03/2022</t>
        </is>
      </c>
      <c r="B665">
        <f>HYPERLINK("https://www.accessdata.fda.gov/scripts/cdrh/cfdocs/cfPMN/pmn.cfm?ID=K221347", "K221347")</f>
        <v/>
      </c>
      <c r="C665" t="inlineStr">
        <is>
          <t>Transpara 1.7.2</t>
        </is>
      </c>
      <c r="D665" t="inlineStr">
        <is>
          <t>ScreenPoint Medical B.V.</t>
        </is>
      </c>
      <c r="E665" t="inlineStr">
        <is>
          <t>Radiology</t>
        </is>
      </c>
      <c r="F665" t="inlineStr">
        <is>
          <t>QDQ</t>
        </is>
      </c>
      <c r="G665" t="n">
        <v>0</v>
      </c>
    </row>
    <row r="666">
      <c r="A666" t="inlineStr">
        <is>
          <t>08/03/2022</t>
        </is>
      </c>
      <c r="B666">
        <f>HYPERLINK("https://www.accessdata.fda.gov/scripts/cdrh/cfdocs/cfPMN/pmn.cfm?ID=K221432", "K221432")</f>
        <v/>
      </c>
      <c r="C666" t="inlineStr">
        <is>
          <t>Customize</t>
        </is>
      </c>
      <c r="D666" t="inlineStr">
        <is>
          <t>3D-Side SA</t>
        </is>
      </c>
      <c r="E666" t="inlineStr">
        <is>
          <t>Radiology</t>
        </is>
      </c>
      <c r="F666" t="inlineStr">
        <is>
          <t>QIH</t>
        </is>
      </c>
      <c r="G666" t="n">
        <v>0</v>
      </c>
    </row>
    <row r="667">
      <c r="A667" t="inlineStr">
        <is>
          <t>07/29/2022</t>
        </is>
      </c>
      <c r="B667">
        <f>HYPERLINK("https://www.accessdata.fda.gov/scripts/cdrh/cfdocs/cfPMN/pmn.cfm?ID=K213760", "K213760")</f>
        <v/>
      </c>
      <c r="C667" t="inlineStr">
        <is>
          <t>ABMD Software</t>
        </is>
      </c>
      <c r="D667" t="inlineStr">
        <is>
          <t>HeartLung Corporation</t>
        </is>
      </c>
      <c r="E667" t="inlineStr">
        <is>
          <t>Radiology</t>
        </is>
      </c>
      <c r="F667" t="inlineStr">
        <is>
          <t>KGI</t>
        </is>
      </c>
      <c r="G667" t="n">
        <v>0</v>
      </c>
    </row>
    <row r="668">
      <c r="A668" t="inlineStr">
        <is>
          <t>07/29/2022</t>
        </is>
      </c>
      <c r="B668">
        <f>HYPERLINK("https://www.accessdata.fda.gov/scripts/cdrh/cfdocs/cfPMN/pmn.cfm?ID=K220961", "K220961")</f>
        <v/>
      </c>
      <c r="C668" t="inlineStr">
        <is>
          <t>Deep Learning Image Reconstruction</t>
        </is>
      </c>
      <c r="D668" t="inlineStr">
        <is>
          <t>GE Healthcare Japan Corporation</t>
        </is>
      </c>
      <c r="E668" t="inlineStr">
        <is>
          <t>Radiology</t>
        </is>
      </c>
      <c r="F668" t="inlineStr">
        <is>
          <t>JAK</t>
        </is>
      </c>
      <c r="G668" t="n">
        <v>0</v>
      </c>
    </row>
    <row r="669">
      <c r="A669" t="inlineStr">
        <is>
          <t>07/28/2022</t>
        </is>
      </c>
      <c r="B669">
        <f>HYPERLINK("https://www.accessdata.fda.gov/scripts/cdrh/cfdocs/cfPMN/pmn.cfm?ID=K213998", "K213998")</f>
        <v/>
      </c>
      <c r="C669" t="inlineStr">
        <is>
          <t>cvi42 Auto Imaging Software Application</t>
        </is>
      </c>
      <c r="D669" t="inlineStr">
        <is>
          <t>Circle Cardiovascular Imaging Inc</t>
        </is>
      </c>
      <c r="E669" t="inlineStr">
        <is>
          <t>Radiology</t>
        </is>
      </c>
      <c r="F669" t="inlineStr">
        <is>
          <t>QIH</t>
        </is>
      </c>
      <c r="G669" t="n">
        <v>0</v>
      </c>
    </row>
    <row r="670">
      <c r="A670" t="inlineStr">
        <is>
          <t>07/28/2022</t>
        </is>
      </c>
      <c r="B670">
        <f>HYPERLINK("https://www.accessdata.fda.gov/scripts/cdrh/cfdocs/cfPMN/pmn.cfm?ID=K221923", "K221923")</f>
        <v/>
      </c>
      <c r="C670" t="inlineStr">
        <is>
          <t>Swoop Portable MR Imaging System</t>
        </is>
      </c>
      <c r="D670" t="inlineStr">
        <is>
          <t>Hyperfine, Inc.</t>
        </is>
      </c>
      <c r="E670" t="inlineStr">
        <is>
          <t>Radiology</t>
        </is>
      </c>
      <c r="F670" t="inlineStr">
        <is>
          <t>LNH</t>
        </is>
      </c>
      <c r="G670" t="n">
        <v>1</v>
      </c>
    </row>
    <row r="671">
      <c r="A671" t="inlineStr">
        <is>
          <t>07/27/2022</t>
        </is>
      </c>
      <c r="B671">
        <f>HYPERLINK("https://www.accessdata.fda.gov/scripts/cdrh/cfdocs/cfPMN/pmn.cfm?ID=K210822", "K210822")</f>
        <v/>
      </c>
      <c r="C671" t="inlineStr">
        <is>
          <t>DeepRhythmAI</t>
        </is>
      </c>
      <c r="D671" t="inlineStr">
        <is>
          <t>Medicalgorithmics S.A.</t>
        </is>
      </c>
      <c r="E671" t="inlineStr">
        <is>
          <t>Cardiovascular</t>
        </is>
      </c>
      <c r="F671" t="inlineStr">
        <is>
          <t>DQK</t>
        </is>
      </c>
      <c r="G671" t="n">
        <v>0</v>
      </c>
    </row>
    <row r="672">
      <c r="A672" t="inlineStr">
        <is>
          <t>07/25/2022</t>
        </is>
      </c>
      <c r="B672">
        <f>HYPERLINK("https://www.accessdata.fda.gov/scripts/cdrh/cfdocs/cfPMN/pmn.cfm?ID=K220439", "K220439")</f>
        <v/>
      </c>
      <c r="C672" t="inlineStr">
        <is>
          <t>Viz SDH</t>
        </is>
      </c>
      <c r="D672" t="inlineStr">
        <is>
          <t>Viz.ai, Inc.</t>
        </is>
      </c>
      <c r="E672" t="inlineStr">
        <is>
          <t>Radiology</t>
        </is>
      </c>
      <c r="F672" t="inlineStr">
        <is>
          <t>QAS</t>
        </is>
      </c>
      <c r="G672" t="n">
        <v>0</v>
      </c>
    </row>
    <row r="673">
      <c r="A673" t="inlineStr">
        <is>
          <t>07/22/2022</t>
        </is>
      </c>
      <c r="B673">
        <f>HYPERLINK("https://www.accessdata.fda.gov/scripts/cdrh/cfdocs/cfPMN/pmn.cfm?ID=K220624", "K220624")</f>
        <v/>
      </c>
      <c r="C673" t="inlineStr">
        <is>
          <t>AI4CMR v1.0</t>
        </is>
      </c>
      <c r="D673" t="inlineStr">
        <is>
          <t>AI4MedImaging Medical Solutions S.A.</t>
        </is>
      </c>
      <c r="E673" t="inlineStr">
        <is>
          <t>Radiology</t>
        </is>
      </c>
      <c r="F673" t="inlineStr">
        <is>
          <t>LLZ</t>
        </is>
      </c>
      <c r="G673" t="n">
        <v>0</v>
      </c>
    </row>
    <row r="674">
      <c r="A674" t="inlineStr">
        <is>
          <t>07/22/2022</t>
        </is>
      </c>
      <c r="B674">
        <f>HYPERLINK("https://www.accessdata.fda.gov/scripts/cdrh/cfdocs/cfPMN/pmn.cfm?ID=K220882", "K220882")</f>
        <v/>
      </c>
      <c r="C674" t="inlineStr">
        <is>
          <t>Vivid E80, Vivid E90, Vivid E95</t>
        </is>
      </c>
      <c r="D674" t="inlineStr">
        <is>
          <t>GE Medical Systems Ultrasound and</t>
        </is>
      </c>
      <c r="E674" t="inlineStr">
        <is>
          <t>Radiology</t>
        </is>
      </c>
      <c r="F674" t="inlineStr">
        <is>
          <t>IYN</t>
        </is>
      </c>
      <c r="G674" t="n">
        <v>1</v>
      </c>
    </row>
    <row r="675">
      <c r="A675" t="inlineStr">
        <is>
          <t>07/22/2022</t>
        </is>
      </c>
      <c r="B675">
        <f>HYPERLINK("https://www.accessdata.fda.gov/scripts/cdrh/cfdocs/cfPMN/pmn.cfm?ID=K220940", "K220940")</f>
        <v/>
      </c>
      <c r="C675" t="inlineStr">
        <is>
          <t>EchoPAC Software Only, EchoPAC Plug-in</t>
        </is>
      </c>
      <c r="D675" t="inlineStr">
        <is>
          <t>GE Medical Systems Ultrasound and Primary Care Diagnostics,</t>
        </is>
      </c>
      <c r="E675" t="inlineStr">
        <is>
          <t>Radiology</t>
        </is>
      </c>
      <c r="F675" t="inlineStr">
        <is>
          <t>QIH</t>
        </is>
      </c>
      <c r="G675" t="n">
        <v>1</v>
      </c>
    </row>
    <row r="676">
      <c r="A676" t="inlineStr">
        <is>
          <t>07/20/2022</t>
        </is>
      </c>
      <c r="B676">
        <f>HYPERLINK("https://www.accessdata.fda.gov/scripts/cdrh/cfdocs/cfPMN/pmn.cfm?ID=K220956", "K220956")</f>
        <v/>
      </c>
      <c r="C676" t="inlineStr">
        <is>
          <t>Libby Echo:Prio</t>
        </is>
      </c>
      <c r="D676" t="inlineStr">
        <is>
          <t>Dyad Medical, Inc</t>
        </is>
      </c>
      <c r="E676" t="inlineStr">
        <is>
          <t>Radiology</t>
        </is>
      </c>
      <c r="F676" t="inlineStr">
        <is>
          <t>QIH</t>
        </is>
      </c>
      <c r="G676" t="n">
        <v>0</v>
      </c>
    </row>
    <row r="677">
      <c r="A677" t="inlineStr">
        <is>
          <t>07/19/2022</t>
        </is>
      </c>
      <c r="B677">
        <f>HYPERLINK("https://www.accessdata.fda.gov/scripts/cdrh/cfdocs/cfPMN/pmn.cfm?ID=K213357", "K213357")</f>
        <v/>
      </c>
      <c r="C677" t="inlineStr">
        <is>
          <t>Study Watch with Irregular Pulse Monitor (Home), Study Watch with Irregular Pulse Monitor</t>
        </is>
      </c>
      <c r="D677" t="inlineStr">
        <is>
          <t>Verily Life Sciences LLC</t>
        </is>
      </c>
      <c r="E677" t="inlineStr">
        <is>
          <t>Cardiovascular</t>
        </is>
      </c>
      <c r="F677" t="inlineStr">
        <is>
          <t>DXH</t>
        </is>
      </c>
      <c r="G677" t="n">
        <v>0</v>
      </c>
    </row>
    <row r="678">
      <c r="A678" t="inlineStr">
        <is>
          <t>07/19/2022</t>
        </is>
      </c>
      <c r="B678">
        <f>HYPERLINK("https://www.accessdata.fda.gov/scripts/cdrh/cfdocs/cfPMN/pmn.cfm?ID=K220815", "K220815")</f>
        <v/>
      </c>
      <c r="C678" t="inlineStr">
        <is>
          <t>BrainInsight</t>
        </is>
      </c>
      <c r="D678" t="inlineStr">
        <is>
          <t>Hyperfine, Inc.</t>
        </is>
      </c>
      <c r="E678" t="inlineStr">
        <is>
          <t>Radiology</t>
        </is>
      </c>
      <c r="F678" t="inlineStr">
        <is>
          <t>QIH</t>
        </is>
      </c>
      <c r="G678" t="n">
        <v>0</v>
      </c>
    </row>
    <row r="679">
      <c r="A679" t="inlineStr">
        <is>
          <t>07/19/2022</t>
        </is>
      </c>
      <c r="B679">
        <f>HYPERLINK("https://www.accessdata.fda.gov/scripts/cdrh/cfdocs/cfPMN/pmn.cfm?ID=K213409", "K213409")</f>
        <v/>
      </c>
      <c r="C679" t="inlineStr">
        <is>
          <t>ZEUS System (Zio Watch)</t>
        </is>
      </c>
      <c r="D679" t="inlineStr">
        <is>
          <t>iRhythm Technologies, Inc.</t>
        </is>
      </c>
      <c r="E679" t="inlineStr">
        <is>
          <t>Cardiovascular</t>
        </is>
      </c>
      <c r="F679" t="inlineStr">
        <is>
          <t>DQK</t>
        </is>
      </c>
      <c r="G679" t="n">
        <v>0</v>
      </c>
    </row>
    <row r="680">
      <c r="A680" t="inlineStr">
        <is>
          <t>07/18/2022</t>
        </is>
      </c>
      <c r="B680">
        <f>HYPERLINK("https://www.accessdata.fda.gov/scripts/cdrh/cfdocs/cfPMN/pmn.cfm?ID=K221147", "K221147")</f>
        <v/>
      </c>
      <c r="C680" t="inlineStr">
        <is>
          <t>Vivid T8, Vivid T9</t>
        </is>
      </c>
      <c r="D680" t="inlineStr">
        <is>
          <t>GE Medical Systems Ultrasound and Primary Care Diagnostics,</t>
        </is>
      </c>
      <c r="E680" t="inlineStr">
        <is>
          <t>Radiology</t>
        </is>
      </c>
      <c r="F680" t="inlineStr">
        <is>
          <t>IYN</t>
        </is>
      </c>
      <c r="G680" t="n">
        <v>1</v>
      </c>
    </row>
    <row r="681">
      <c r="A681" t="inlineStr">
        <is>
          <t>07/18/2022</t>
        </is>
      </c>
      <c r="B681">
        <f>HYPERLINK("https://www.accessdata.fda.gov/scripts/cdrh/cfdocs/cfPMN/pmn.cfm?ID=K221148", "K221148")</f>
        <v/>
      </c>
      <c r="C681" t="inlineStr">
        <is>
          <t>Vivid iq</t>
        </is>
      </c>
      <c r="D681" t="inlineStr">
        <is>
          <t>GE Medical Systems Ultrasound &amp; Primary Care Diagnostics LLC</t>
        </is>
      </c>
      <c r="E681" t="inlineStr">
        <is>
          <t>Radiology</t>
        </is>
      </c>
      <c r="F681" t="inlineStr">
        <is>
          <t>IYN</t>
        </is>
      </c>
      <c r="G681" t="n">
        <v>1</v>
      </c>
    </row>
    <row r="682">
      <c r="A682" t="inlineStr">
        <is>
          <t>07/15/2022</t>
        </is>
      </c>
      <c r="B682">
        <f>HYPERLINK("https://www.accessdata.fda.gov/scripts/cdrh/cfdocs/cfPMN/pmn.cfm?ID=K220619", "K220619")</f>
        <v/>
      </c>
      <c r="C682" t="inlineStr">
        <is>
          <t>Vivid S60N, Vivid S70N</t>
        </is>
      </c>
      <c r="D682" t="inlineStr">
        <is>
          <t>GE Medical Systems Ultrasound and Primary Care Diagnostics,</t>
        </is>
      </c>
      <c r="E682" t="inlineStr">
        <is>
          <t>Radiology</t>
        </is>
      </c>
      <c r="F682" t="inlineStr">
        <is>
          <t>IYN</t>
        </is>
      </c>
      <c r="G682" t="n">
        <v>1</v>
      </c>
    </row>
    <row r="683">
      <c r="A683" t="inlineStr">
        <is>
          <t>07/14/2022</t>
        </is>
      </c>
      <c r="B683">
        <f>HYPERLINK("https://www.accessdata.fda.gov/scripts/cdrh/cfdocs/cfPMN/pmn.cfm?ID=K221203", "K221203")</f>
        <v/>
      </c>
      <c r="C683" t="inlineStr">
        <is>
          <t>AHI System</t>
        </is>
      </c>
      <c r="D683" t="inlineStr">
        <is>
          <t>Fifth Eye Inc.</t>
        </is>
      </c>
      <c r="E683" t="inlineStr">
        <is>
          <t>Cardiovascular</t>
        </is>
      </c>
      <c r="F683" t="inlineStr">
        <is>
          <t>QNV</t>
        </is>
      </c>
      <c r="G683" t="n">
        <v>0</v>
      </c>
    </row>
    <row r="684">
      <c r="A684" t="inlineStr">
        <is>
          <t>07/13/2022</t>
        </is>
      </c>
      <c r="B684">
        <f>HYPERLINK("https://www.accessdata.fda.gov/scripts/cdrh/cfdocs/cfPMN/pmn.cfm?ID=K221727", "K221727")</f>
        <v/>
      </c>
      <c r="C684" t="inlineStr">
        <is>
          <t>syngo.CT Extended Functionality</t>
        </is>
      </c>
      <c r="D684" t="inlineStr">
        <is>
          <t>Siemens Medical Solutions USA, Inc.</t>
        </is>
      </c>
      <c r="E684" t="inlineStr">
        <is>
          <t>Radiology</t>
        </is>
      </c>
      <c r="F684" t="inlineStr">
        <is>
          <t>JAK</t>
        </is>
      </c>
      <c r="G684" t="n">
        <v>0</v>
      </c>
    </row>
    <row r="685">
      <c r="A685" t="inlineStr">
        <is>
          <t>07/08/2022</t>
        </is>
      </c>
      <c r="B685">
        <f>HYPERLINK("https://www.accessdata.fda.gov/scripts/cdrh/cfdocs/cfPMN/pmn.cfm?ID=K212783", "K212783")</f>
        <v/>
      </c>
      <c r="C685" t="inlineStr">
        <is>
          <t>ProstatID</t>
        </is>
      </c>
      <c r="D685" t="inlineStr">
        <is>
          <t>ScanMed, LLC</t>
        </is>
      </c>
      <c r="E685" t="inlineStr">
        <is>
          <t>Radiology</t>
        </is>
      </c>
      <c r="F685" t="inlineStr">
        <is>
          <t>QDQ</t>
        </is>
      </c>
      <c r="G685" t="n">
        <v>0</v>
      </c>
    </row>
    <row r="686">
      <c r="A686" t="inlineStr">
        <is>
          <t>07/06/2022</t>
        </is>
      </c>
      <c r="B686">
        <f>HYPERLINK("https://www.accessdata.fda.gov/scripts/cdrh/cfdocs/cfPMN/pmn.cfm?ID=K210069", "K210069")</f>
        <v/>
      </c>
      <c r="C686" t="inlineStr">
        <is>
          <t>Minuteful - kidney test</t>
        </is>
      </c>
      <c r="D686" t="inlineStr">
        <is>
          <t>Healthy.io Ltd.</t>
        </is>
      </c>
      <c r="E686" t="inlineStr">
        <is>
          <t>Clinical Chemistry</t>
        </is>
      </c>
      <c r="F686" t="inlineStr">
        <is>
          <t>JIR</t>
        </is>
      </c>
      <c r="G686" t="n">
        <v>999</v>
      </c>
    </row>
    <row r="687">
      <c r="A687" t="inlineStr">
        <is>
          <t>06/29/2022</t>
        </is>
      </c>
      <c r="B687">
        <f>HYPERLINK("https://www.accessdata.fda.gov/scripts/cdrh/cfdocs/cfPMN/pmn.cfm?ID=K213794", "K213794")</f>
        <v/>
      </c>
      <c r="C687" t="inlineStr">
        <is>
          <t>Eko Murmur Analysis Software (EMAS)</t>
        </is>
      </c>
      <c r="D687" t="inlineStr">
        <is>
          <t>Eko Devices, Inc.</t>
        </is>
      </c>
      <c r="E687" t="inlineStr">
        <is>
          <t>Cardiovascular</t>
        </is>
      </c>
      <c r="F687" t="inlineStr">
        <is>
          <t>DQD</t>
        </is>
      </c>
      <c r="G687" t="n">
        <v>1</v>
      </c>
    </row>
    <row r="688">
      <c r="A688" t="inlineStr">
        <is>
          <t>06/29/2022</t>
        </is>
      </c>
      <c r="B688">
        <f>HYPERLINK("https://www.accessdata.fda.gov/scripts/cdrh/cfdocs/cfPMN/pmn.cfm?ID=K220975", "K220975")</f>
        <v/>
      </c>
      <c r="C688" t="inlineStr">
        <is>
          <t>V8 Diagnostic Ultrasound System, V7 Diagnostic Ultrasound System</t>
        </is>
      </c>
      <c r="D688" t="inlineStr">
        <is>
          <t>Samsung Medison Co., Ltd.</t>
        </is>
      </c>
      <c r="E688" t="inlineStr">
        <is>
          <t>Radiology</t>
        </is>
      </c>
      <c r="F688" t="inlineStr">
        <is>
          <t>IYN</t>
        </is>
      </c>
      <c r="G688" t="n">
        <v>1</v>
      </c>
    </row>
    <row r="689">
      <c r="A689" t="inlineStr">
        <is>
          <t>06/27/2022</t>
        </is>
      </c>
      <c r="B689">
        <f>HYPERLINK("https://www.accessdata.fda.gov/scripts/cdrh/cfdocs/cfPMN/pmn.cfm?ID=K220851", "K220851")</f>
        <v/>
      </c>
      <c r="C689" t="inlineStr">
        <is>
          <t>Venue</t>
        </is>
      </c>
      <c r="D689" t="inlineStr">
        <is>
          <t>GE Medical Systems</t>
        </is>
      </c>
      <c r="E689" t="inlineStr">
        <is>
          <t>Radiology</t>
        </is>
      </c>
      <c r="F689" t="inlineStr">
        <is>
          <t>IYN</t>
        </is>
      </c>
      <c r="G689" t="n">
        <v>1</v>
      </c>
    </row>
    <row r="690">
      <c r="A690" t="inlineStr">
        <is>
          <t>06/27/2022</t>
        </is>
      </c>
      <c r="B690">
        <f>HYPERLINK("https://www.accessdata.fda.gov/scripts/cdrh/cfdocs/cfPMN/pmn.cfm?ID=K220848", "K220848")</f>
        <v/>
      </c>
      <c r="C690" t="inlineStr">
        <is>
          <t>Venue Fit</t>
        </is>
      </c>
      <c r="D690" t="inlineStr">
        <is>
          <t>GE Medical Systems</t>
        </is>
      </c>
      <c r="E690" t="inlineStr">
        <is>
          <t>Radiology</t>
        </is>
      </c>
      <c r="F690" t="inlineStr">
        <is>
          <t>IYN</t>
        </is>
      </c>
      <c r="G690" t="n">
        <v>1</v>
      </c>
    </row>
    <row r="691">
      <c r="A691" t="inlineStr">
        <is>
          <t>06/24/2022</t>
        </is>
      </c>
      <c r="B691">
        <f>HYPERLINK("https://www.accessdata.fda.gov/scripts/cdrh/cfdocs/cfPMN/pmn.cfm?ID=K220575", "K220575")</f>
        <v/>
      </c>
      <c r="C691" t="inlineStr">
        <is>
          <t>MAGNETOM Free.Max, MAGNETOM Free.Star</t>
        </is>
      </c>
      <c r="D691" t="inlineStr">
        <is>
          <t>Siemens Medical Solutions USA, Inc.</t>
        </is>
      </c>
      <c r="E691" t="inlineStr">
        <is>
          <t>Radiology</t>
        </is>
      </c>
      <c r="F691" t="inlineStr">
        <is>
          <t>LNH</t>
        </is>
      </c>
      <c r="G691" t="n">
        <v>0</v>
      </c>
    </row>
    <row r="692">
      <c r="A692" t="inlineStr">
        <is>
          <t>06/23/2022</t>
        </is>
      </c>
      <c r="B692">
        <f>HYPERLINK("https://www.accessdata.fda.gov/scripts/cdrh/cfdocs/cfPMN/pmn.cfm?ID=K220497", "K220497")</f>
        <v/>
      </c>
      <c r="C692" t="inlineStr">
        <is>
          <t>CoLumbo</t>
        </is>
      </c>
      <c r="D692" t="inlineStr">
        <is>
          <t>Smart Soft Healthcare AD</t>
        </is>
      </c>
      <c r="E692" t="inlineStr">
        <is>
          <t>Radiology</t>
        </is>
      </c>
      <c r="F692" t="inlineStr">
        <is>
          <t>QIH</t>
        </is>
      </c>
      <c r="G692" t="n">
        <v>0</v>
      </c>
    </row>
    <row r="693">
      <c r="A693" t="inlineStr">
        <is>
          <t>06/21/2022</t>
        </is>
      </c>
      <c r="B693">
        <f>HYPERLINK("https://www.accessdata.fda.gov/scripts/cdrh/cfdocs/cfPMN/pmn.cfm?ID=K220800", "K220800")</f>
        <v/>
      </c>
      <c r="C693" t="inlineStr">
        <is>
          <t>Venue Go</t>
        </is>
      </c>
      <c r="D693" t="inlineStr">
        <is>
          <t>GE Medical Systems Ultrasound and Primary Care Diagnostics</t>
        </is>
      </c>
      <c r="E693" t="inlineStr">
        <is>
          <t>Radiology</t>
        </is>
      </c>
      <c r="F693" t="inlineStr">
        <is>
          <t>IYN</t>
        </is>
      </c>
      <c r="G693" t="n">
        <v>1</v>
      </c>
    </row>
    <row r="694">
      <c r="A694" t="inlineStr">
        <is>
          <t>06/17/2022</t>
        </is>
      </c>
      <c r="B694">
        <f>HYPERLINK("https://www.accessdata.fda.gov/scripts/cdrh/cfdocs/cfPMN/pmn.cfm?ID=K213037", "K213037")</f>
        <v/>
      </c>
      <c r="C694" t="inlineStr">
        <is>
          <t>IDx-DR v2.3</t>
        </is>
      </c>
      <c r="D694" t="inlineStr">
        <is>
          <t>Digital Diagnostics Inc.</t>
        </is>
      </c>
      <c r="E694" t="inlineStr">
        <is>
          <t>Ophthalmic</t>
        </is>
      </c>
      <c r="F694" t="inlineStr">
        <is>
          <t>PIB</t>
        </is>
      </c>
      <c r="G694" t="n">
        <v>0</v>
      </c>
    </row>
    <row r="695">
      <c r="A695" t="inlineStr">
        <is>
          <t>06/17/2022</t>
        </is>
      </c>
      <c r="B695">
        <f>HYPERLINK("https://www.accessdata.fda.gov/scripts/cdrh/cfdocs/cfPMN/pmn.cfm?ID=K221463", "K221463")</f>
        <v/>
      </c>
      <c r="C695" t="inlineStr">
        <is>
          <t>ElucidVivo A.3</t>
        </is>
      </c>
      <c r="D695" t="inlineStr">
        <is>
          <t>Elucid Bioimaging Inc.</t>
        </is>
      </c>
      <c r="E695" t="inlineStr">
        <is>
          <t>Radiology</t>
        </is>
      </c>
      <c r="F695" t="inlineStr">
        <is>
          <t>LLZ</t>
        </is>
      </c>
      <c r="G695" t="n">
        <v>0</v>
      </c>
    </row>
    <row r="696">
      <c r="A696" t="inlineStr">
        <is>
          <t>06/17/2022</t>
        </is>
      </c>
      <c r="B696">
        <f>HYPERLINK("https://www.accessdata.fda.gov/scripts/cdrh/cfdocs/cfPMN/pmn.cfm?ID=K220813", "K220813")</f>
        <v/>
      </c>
      <c r="C696" t="inlineStr">
        <is>
          <t>ART-PLAN</t>
        </is>
      </c>
      <c r="D696" t="inlineStr">
        <is>
          <t>TheraPanacea</t>
        </is>
      </c>
      <c r="E696" t="inlineStr">
        <is>
          <t>Radiology</t>
        </is>
      </c>
      <c r="F696" t="inlineStr">
        <is>
          <t>QKB</t>
        </is>
      </c>
      <c r="G696" t="n">
        <v>1</v>
      </c>
    </row>
    <row r="697">
      <c r="A697" t="inlineStr">
        <is>
          <t>06/16/2022</t>
        </is>
      </c>
      <c r="B697">
        <f>HYPERLINK("https://www.accessdata.fda.gov/scripts/cdrh/cfdocs/cfPMN/pmn.cfm?ID=K213504", "K213504")</f>
        <v/>
      </c>
      <c r="C697" t="inlineStr">
        <is>
          <t>Aquilion ONE (TSX-306A/3) V10.12 with Spectral Imaging System, Vitrea Software Package, VSTP-001A</t>
        </is>
      </c>
      <c r="D697" t="inlineStr">
        <is>
          <t>Canon Medical Systems Corporation</t>
        </is>
      </c>
      <c r="E697" t="inlineStr">
        <is>
          <t>Radiology</t>
        </is>
      </c>
      <c r="F697" t="inlineStr">
        <is>
          <t>JAK</t>
        </is>
      </c>
      <c r="G697" t="n">
        <v>1</v>
      </c>
    </row>
    <row r="698">
      <c r="A698" t="inlineStr">
        <is>
          <t>06/10/2022</t>
        </is>
      </c>
      <c r="B698">
        <f>HYPERLINK("https://www.accessdata.fda.gov/scripts/cdrh/cfdocs/cfPMN/pmn.cfm?ID=K221393", "K221393")</f>
        <v/>
      </c>
      <c r="C698" t="inlineStr">
        <is>
          <t>Swoop Portable MR Imaging System</t>
        </is>
      </c>
      <c r="D698" t="inlineStr">
        <is>
          <t>Hyperfine, Inc.</t>
        </is>
      </c>
      <c r="E698" t="inlineStr">
        <is>
          <t>Radiology</t>
        </is>
      </c>
      <c r="F698" t="inlineStr">
        <is>
          <t>LNH</t>
        </is>
      </c>
      <c r="G698" t="n">
        <v>1</v>
      </c>
    </row>
    <row r="699">
      <c r="A699" t="inlineStr">
        <is>
          <t>06/08/2022</t>
        </is>
      </c>
      <c r="B699">
        <f>HYPERLINK("https://www.accessdata.fda.gov/scripts/cdrh/cfdocs/cfPMN/pmn.cfm?ID=K213882", "K213882")</f>
        <v/>
      </c>
      <c r="C699" t="inlineStr">
        <is>
          <t>EarliPoint System</t>
        </is>
      </c>
      <c r="D699" t="inlineStr">
        <is>
          <t>EarliTec Diagnostics, Inc.</t>
        </is>
      </c>
      <c r="E699" t="inlineStr">
        <is>
          <t>Neurology</t>
        </is>
      </c>
      <c r="F699" t="inlineStr">
        <is>
          <t>QPF</t>
        </is>
      </c>
      <c r="G699" t="n">
        <v>1</v>
      </c>
    </row>
    <row r="700">
      <c r="A700" t="inlineStr">
        <is>
          <t>06/08/2022</t>
        </is>
      </c>
      <c r="B700">
        <f>HYPERLINK("https://www.accessdata.fda.gov/scripts/cdrh/cfdocs/cfPMN/pmn.cfm?ID=K213717", "K213717")</f>
        <v/>
      </c>
      <c r="C700" t="inlineStr">
        <is>
          <t>AIR Recon DL</t>
        </is>
      </c>
      <c r="D700" t="inlineStr">
        <is>
          <t>GE Medical Systems,LLC (GE Healthcare)</t>
        </is>
      </c>
      <c r="E700" t="inlineStr">
        <is>
          <t>Radiology</t>
        </is>
      </c>
      <c r="F700" t="inlineStr">
        <is>
          <t>LNH</t>
        </is>
      </c>
      <c r="G700" t="n">
        <v>0</v>
      </c>
    </row>
    <row r="701">
      <c r="A701" t="inlineStr">
        <is>
          <t>06/06/2022</t>
        </is>
      </c>
      <c r="B701">
        <f>HYPERLINK("https://www.accessdata.fda.gov/scripts/cdrh/cfdocs/cfPMN/pmn.cfm?ID=K220358", "K220358")</f>
        <v/>
      </c>
      <c r="C701" t="inlineStr">
        <is>
          <t>Voluson Expert 22, Voluson Expert 20, Voluson Expert 18</t>
        </is>
      </c>
      <c r="D701" t="inlineStr">
        <is>
          <t>GE Medical Systems Ultrasound and Primary Care Diagnostics,</t>
        </is>
      </c>
      <c r="E701" t="inlineStr">
        <is>
          <t>Radiology</t>
        </is>
      </c>
      <c r="F701" t="inlineStr">
        <is>
          <t>IYN</t>
        </is>
      </c>
      <c r="G701" t="n">
        <v>1</v>
      </c>
    </row>
    <row r="702">
      <c r="A702" t="inlineStr">
        <is>
          <t>06/03/2022</t>
        </is>
      </c>
      <c r="B702">
        <f>HYPERLINK("https://www.accessdata.fda.gov/scripts/cdrh/cfdocs/cfPMN/pmn.cfm?ID=K213971", "K213971")</f>
        <v/>
      </c>
      <c r="C702" t="inlineStr">
        <is>
          <t>Atrial Fibrillation History Feature</t>
        </is>
      </c>
      <c r="D702" t="inlineStr">
        <is>
          <t>Apple Inc.</t>
        </is>
      </c>
      <c r="E702" t="inlineStr">
        <is>
          <t>Cardiovascular</t>
        </is>
      </c>
      <c r="F702" t="inlineStr">
        <is>
          <t>QDB</t>
        </is>
      </c>
      <c r="G702" t="n">
        <v>0</v>
      </c>
    </row>
    <row r="703">
      <c r="A703" t="inlineStr">
        <is>
          <t>06/03/2022</t>
        </is>
      </c>
      <c r="B703">
        <f>HYPERLINK("https://www.accessdata.fda.gov/scripts/cdrh/cfdocs/cfPMN/pmn.cfm?ID=K221314", "K221314")</f>
        <v/>
      </c>
      <c r="C703" t="inlineStr">
        <is>
          <t>BriefCase</t>
        </is>
      </c>
      <c r="D703" t="inlineStr">
        <is>
          <t>Aidoc Medical, Ltd.</t>
        </is>
      </c>
      <c r="E703" t="inlineStr">
        <is>
          <t>Radiology</t>
        </is>
      </c>
      <c r="F703" t="inlineStr">
        <is>
          <t>QAS</t>
        </is>
      </c>
      <c r="G703" t="n">
        <v>0</v>
      </c>
    </row>
    <row r="704">
      <c r="A704" t="inlineStr">
        <is>
          <t>06/02/2022</t>
        </is>
      </c>
      <c r="B704">
        <f>HYPERLINK("https://www.accessdata.fda.gov/scripts/cdrh/cfdocs/cfPMN/pmn.cfm?ID=K220164", "K220164")</f>
        <v/>
      </c>
      <c r="C704" t="inlineStr">
        <is>
          <t>Rayvolve</t>
        </is>
      </c>
      <c r="D704" t="inlineStr">
        <is>
          <t>AZmed SAS</t>
        </is>
      </c>
      <c r="E704" t="inlineStr">
        <is>
          <t>Radiology</t>
        </is>
      </c>
      <c r="F704" t="inlineStr">
        <is>
          <t>QBS</t>
        </is>
      </c>
      <c r="G704" t="n">
        <v>0</v>
      </c>
    </row>
    <row r="705">
      <c r="A705" t="inlineStr">
        <is>
          <t>05/31/2022</t>
        </is>
      </c>
      <c r="B705">
        <f>HYPERLINK("https://www.accessdata.fda.gov/scripts/cdrh/cfdocs/cfPMN/pmn.cfm?ID=K221248", "K221248")</f>
        <v/>
      </c>
      <c r="C705" t="inlineStr">
        <is>
          <t>Rapid LVO</t>
        </is>
      </c>
      <c r="D705" t="inlineStr">
        <is>
          <t>iSchemaView Inc.</t>
        </is>
      </c>
      <c r="E705" t="inlineStr">
        <is>
          <t>Radiology</t>
        </is>
      </c>
      <c r="F705" t="inlineStr">
        <is>
          <t>QAS</t>
        </is>
      </c>
      <c r="G705" t="n">
        <v>0</v>
      </c>
    </row>
    <row r="706">
      <c r="A706" t="inlineStr">
        <is>
          <t>05/31/2022</t>
        </is>
      </c>
      <c r="B706">
        <f>HYPERLINK("https://www.accessdata.fda.gov/scripts/cdrh/cfdocs/cfPMN/pmn.cfm?ID=K220766", "K220766")</f>
        <v/>
      </c>
      <c r="C706" t="inlineStr">
        <is>
          <t>eMurmur Heart AI</t>
        </is>
      </c>
      <c r="D706" t="inlineStr">
        <is>
          <t>CSD Labs GmbH</t>
        </is>
      </c>
      <c r="E706" t="inlineStr">
        <is>
          <t>Cardiovascular</t>
        </is>
      </c>
      <c r="F706" t="inlineStr">
        <is>
          <t>DQD</t>
        </is>
      </c>
      <c r="G706" t="n">
        <v>0</v>
      </c>
    </row>
    <row r="707">
      <c r="A707" t="inlineStr">
        <is>
          <t>05/25/2022</t>
        </is>
      </c>
      <c r="B707">
        <f>HYPERLINK("https://www.accessdata.fda.gov/scripts/cdrh/cfdocs/cfPMN/pmn.cfm?ID=K220416", "K220416")</f>
        <v/>
      </c>
      <c r="C707" t="inlineStr">
        <is>
          <t>SwiftMR</t>
        </is>
      </c>
      <c r="D707" t="inlineStr">
        <is>
          <t>AIRS Medical Inc.</t>
        </is>
      </c>
      <c r="E707" t="inlineStr">
        <is>
          <t>Radiology</t>
        </is>
      </c>
      <c r="F707" t="inlineStr">
        <is>
          <t>LLZ</t>
        </is>
      </c>
      <c r="G707" t="n">
        <v>0</v>
      </c>
    </row>
    <row r="708">
      <c r="A708" t="inlineStr">
        <is>
          <t>05/17/2022</t>
        </is>
      </c>
      <c r="B708">
        <f>HYPERLINK("https://www.accessdata.fda.gov/scripts/cdrh/cfdocs/cfPMN/pmn.cfm?ID=K220499", "K220499")</f>
        <v/>
      </c>
      <c r="C708" t="inlineStr">
        <is>
          <t>Rapid PE Triage and Notification (PETN)</t>
        </is>
      </c>
      <c r="D708" t="inlineStr">
        <is>
          <t>iSchemaView Inc.</t>
        </is>
      </c>
      <c r="E708" t="inlineStr">
        <is>
          <t>Radiology</t>
        </is>
      </c>
      <c r="F708" t="inlineStr">
        <is>
          <t>QAS</t>
        </is>
      </c>
      <c r="G708" t="n">
        <v>0</v>
      </c>
    </row>
    <row r="709">
      <c r="A709" t="inlineStr">
        <is>
          <t>05/17/2022</t>
        </is>
      </c>
      <c r="B709">
        <f>HYPERLINK("https://www.accessdata.fda.gov/scripts/cdrh/cfdocs/cfPMN/pmn.cfm?ID=K221219", "K221219")</f>
        <v/>
      </c>
      <c r="C709" t="inlineStr">
        <is>
          <t>syngo.CT CaScoring</t>
        </is>
      </c>
      <c r="D709" t="inlineStr">
        <is>
          <t>Siemens Medical Solutions USA, Inc.</t>
        </is>
      </c>
      <c r="E709" t="inlineStr">
        <is>
          <t>Radiology</t>
        </is>
      </c>
      <c r="F709" t="inlineStr">
        <is>
          <t>JAK</t>
        </is>
      </c>
      <c r="G709" t="n">
        <v>0</v>
      </c>
    </row>
    <row r="710">
      <c r="A710" t="inlineStr">
        <is>
          <t>05/17/2022</t>
        </is>
      </c>
      <c r="B710">
        <f>HYPERLINK("https://www.accessdata.fda.gov/scripts/cdrh/cfdocs/cfPMN/pmn.cfm?ID=K221240", "K221240")</f>
        <v/>
      </c>
      <c r="C710" t="inlineStr">
        <is>
          <t>BriefCase</t>
        </is>
      </c>
      <c r="D710" t="inlineStr">
        <is>
          <t>Aidoc Medical, Ltd.</t>
        </is>
      </c>
      <c r="E710" t="inlineStr">
        <is>
          <t>Radiology</t>
        </is>
      </c>
      <c r="F710" t="inlineStr">
        <is>
          <t>QAS</t>
        </is>
      </c>
      <c r="G710" t="n">
        <v>0</v>
      </c>
    </row>
    <row r="711">
      <c r="A711" t="inlineStr">
        <is>
          <t>05/16/2022</t>
        </is>
      </c>
      <c r="B711">
        <f>HYPERLINK("https://www.accessdata.fda.gov/scripts/cdrh/cfdocs/cfPMN/pmn.cfm?ID=K213583", "K213583")</f>
        <v/>
      </c>
      <c r="C711" t="inlineStr">
        <is>
          <t>Achieva, Ingenia, Ingenia CX, Ingenia Elition and Ingenia Ambition MR Systems</t>
        </is>
      </c>
      <c r="D711" t="inlineStr">
        <is>
          <t>Philips Medical Systems Nederland B.V.</t>
        </is>
      </c>
      <c r="E711" t="inlineStr">
        <is>
          <t>Radiology</t>
        </is>
      </c>
      <c r="F711" t="inlineStr">
        <is>
          <t>LNH</t>
        </is>
      </c>
      <c r="G711" t="n">
        <v>0</v>
      </c>
    </row>
    <row r="712">
      <c r="A712" t="inlineStr">
        <is>
          <t>05/13/2022</t>
        </is>
      </c>
      <c r="B712">
        <f>HYPERLINK("https://www.accessdata.fda.gov/scripts/cdrh/cfdocs/cfPMN/pmn.cfm?ID=K220589", "K220589")</f>
        <v/>
      </c>
      <c r="C712" t="inlineStr">
        <is>
          <t>MAGNETOM Skyra Fit</t>
        </is>
      </c>
      <c r="D712" t="inlineStr">
        <is>
          <t>Siemens Medical Solutions USA, Inc.</t>
        </is>
      </c>
      <c r="E712" t="inlineStr">
        <is>
          <t>Radiology</t>
        </is>
      </c>
      <c r="F712" t="inlineStr">
        <is>
          <t>LNH</t>
        </is>
      </c>
      <c r="G712" t="n">
        <v>0</v>
      </c>
    </row>
    <row r="713">
      <c r="A713" t="inlineStr">
        <is>
          <t>05/13/2022</t>
        </is>
      </c>
      <c r="B713">
        <f>HYPERLINK("https://www.accessdata.fda.gov/scripts/cdrh/cfdocs/cfPMN/pmn.cfm?ID=K221106", "K221106")</f>
        <v/>
      </c>
      <c r="C713" t="inlineStr">
        <is>
          <t>Quantib Prostate</t>
        </is>
      </c>
      <c r="D713" t="inlineStr">
        <is>
          <t>Quantib BV</t>
        </is>
      </c>
      <c r="E713" t="inlineStr">
        <is>
          <t>Radiology</t>
        </is>
      </c>
      <c r="F713" t="inlineStr">
        <is>
          <t>LLZ</t>
        </is>
      </c>
      <c r="G713" t="n">
        <v>0</v>
      </c>
    </row>
    <row r="714">
      <c r="A714" t="inlineStr">
        <is>
          <t>05/12/2022</t>
        </is>
      </c>
      <c r="B714">
        <f>HYPERLINK("https://www.accessdata.fda.gov/scripts/cdrh/cfdocs/cfPMN/pmn.cfm?ID=K220105", "K220105")</f>
        <v/>
      </c>
      <c r="C714" t="inlineStr">
        <is>
          <t>Saige-Dx</t>
        </is>
      </c>
      <c r="D714" t="inlineStr">
        <is>
          <t>DeepHealth, Inc.</t>
        </is>
      </c>
      <c r="E714" t="inlineStr">
        <is>
          <t>Radiology</t>
        </is>
      </c>
      <c r="F714" t="inlineStr">
        <is>
          <t>QDQ</t>
        </is>
      </c>
      <c r="G714" t="n">
        <v>0</v>
      </c>
    </row>
    <row r="715">
      <c r="A715" t="inlineStr">
        <is>
          <t>05/11/2022</t>
        </is>
      </c>
      <c r="B715">
        <f>HYPERLINK("https://www.accessdata.fda.gov/scripts/cdrh/cfdocs/cfPMN/pmn.cfm?ID=K220446", "K220446")</f>
        <v/>
      </c>
      <c r="C715" t="inlineStr">
        <is>
          <t>Versana Balance</t>
        </is>
      </c>
      <c r="D715" t="inlineStr">
        <is>
          <t>GE Medical Systems Ultrasound and Primary Care Diagnostics,</t>
        </is>
      </c>
      <c r="E715" t="inlineStr">
        <is>
          <t>Radiology</t>
        </is>
      </c>
      <c r="F715" t="inlineStr">
        <is>
          <t>IYN</t>
        </is>
      </c>
      <c r="G715" t="n">
        <v>1</v>
      </c>
    </row>
    <row r="716">
      <c r="A716" t="inlineStr">
        <is>
          <t>05/10/2022</t>
        </is>
      </c>
      <c r="B716">
        <f>HYPERLINK("https://www.accessdata.fda.gov/scripts/cdrh/cfdocs/cfPMN/pmn.cfm?ID=K212519", "K212519")</f>
        <v/>
      </c>
      <c r="C716" t="inlineStr">
        <is>
          <t>Overjet Caries Assist</t>
        </is>
      </c>
      <c r="D716" t="inlineStr">
        <is>
          <t>Overjet, Inc.</t>
        </is>
      </c>
      <c r="E716" t="inlineStr">
        <is>
          <t>Radiology</t>
        </is>
      </c>
      <c r="F716" t="inlineStr">
        <is>
          <t>MYN</t>
        </is>
      </c>
      <c r="G716" t="n">
        <v>0</v>
      </c>
    </row>
    <row r="717">
      <c r="A717" t="inlineStr">
        <is>
          <t>05/06/2022</t>
        </is>
      </c>
      <c r="B717">
        <f>HYPERLINK("https://www.accessdata.fda.gov/scripts/cdrh/cfdocs/cfPMN/pmn.cfm?ID=K211966", "K211966")</f>
        <v/>
      </c>
      <c r="C717" t="inlineStr">
        <is>
          <t>Segment 3DPrint</t>
        </is>
      </c>
      <c r="D717" t="inlineStr">
        <is>
          <t>Medviso AB</t>
        </is>
      </c>
      <c r="E717" t="inlineStr">
        <is>
          <t>Radiology</t>
        </is>
      </c>
      <c r="F717" t="inlineStr">
        <is>
          <t>LLZ</t>
        </is>
      </c>
      <c r="G717" t="n">
        <v>0</v>
      </c>
    </row>
    <row r="718">
      <c r="A718" t="inlineStr">
        <is>
          <t>05/03/2022</t>
        </is>
      </c>
      <c r="B718">
        <f>HYPERLINK("https://www.accessdata.fda.gov/scripts/cdrh/cfdocs/cfPMN/pmn.cfm?ID=K212915", "K212915")</f>
        <v/>
      </c>
      <c r="C718" t="inlineStr">
        <is>
          <t>MVision AI Segmentation</t>
        </is>
      </c>
      <c r="D718" t="inlineStr">
        <is>
          <t>MVision AI</t>
        </is>
      </c>
      <c r="E718" t="inlineStr">
        <is>
          <t>Radiology</t>
        </is>
      </c>
      <c r="F718" t="inlineStr">
        <is>
          <t>QKB</t>
        </is>
      </c>
      <c r="G718" t="n">
        <v>0</v>
      </c>
    </row>
    <row r="719">
      <c r="A719" t="inlineStr">
        <is>
          <t>05/03/2022</t>
        </is>
      </c>
      <c r="B719">
        <f>HYPERLINK("https://www.accessdata.fda.gov/scripts/cdrh/cfdocs/cfPMN/pmn.cfm?ID=K220013", "K220013")</f>
        <v/>
      </c>
      <c r="C719" t="inlineStr">
        <is>
          <t>X100HT with Slide Loader with Full Field Peripheral Blood Smear (PBS) Application</t>
        </is>
      </c>
      <c r="D719" t="inlineStr">
        <is>
          <t>Scopio Labs Ltd.</t>
        </is>
      </c>
      <c r="E719" t="inlineStr">
        <is>
          <t>Hematology</t>
        </is>
      </c>
      <c r="F719" t="inlineStr">
        <is>
          <t>JOY</t>
        </is>
      </c>
      <c r="G719" t="n">
        <v>999</v>
      </c>
    </row>
    <row r="720">
      <c r="A720" t="inlineStr">
        <is>
          <t>04/29/2022</t>
        </is>
      </c>
      <c r="B720">
        <f>HYPERLINK("https://www.accessdata.fda.gov/scripts/cdrh/cfdocs/cfPMN/pmn.cfm?ID=K220899", "K220899")</f>
        <v/>
      </c>
      <c r="C720" t="inlineStr">
        <is>
          <t>Oxehealth Vital Signs</t>
        </is>
      </c>
      <c r="D720" t="inlineStr">
        <is>
          <t>Oxehealth Limited</t>
        </is>
      </c>
      <c r="E720" t="inlineStr">
        <is>
          <t>Cardiovascular</t>
        </is>
      </c>
      <c r="F720" t="inlineStr">
        <is>
          <t>QME</t>
        </is>
      </c>
      <c r="G720" t="n">
        <v>0</v>
      </c>
    </row>
    <row r="721">
      <c r="A721" t="inlineStr">
        <is>
          <t>04/29/2022</t>
        </is>
      </c>
      <c r="B721">
        <f>HYPERLINK("https://www.accessdata.fda.gov/scripts/cdrh/cfdocs/cfPMN/pmn.cfm?ID=K220939", "K220939")</f>
        <v/>
      </c>
      <c r="C721" t="inlineStr">
        <is>
          <t>MAGNETOM Lumina and MAGNETOM Vida Fit with syngo MR XA50A</t>
        </is>
      </c>
      <c r="D721" t="inlineStr">
        <is>
          <t>Siemens Medical Solutions USA Inc.</t>
        </is>
      </c>
      <c r="E721" t="inlineStr">
        <is>
          <t>Radiology</t>
        </is>
      </c>
      <c r="F721" t="inlineStr">
        <is>
          <t>LNH</t>
        </is>
      </c>
      <c r="G721" t="n">
        <v>0</v>
      </c>
    </row>
    <row r="722">
      <c r="A722" t="inlineStr">
        <is>
          <t>04/29/2022</t>
        </is>
      </c>
      <c r="B722">
        <f>HYPERLINK("https://www.accessdata.fda.gov/scripts/cdrh/cfdocs/cfPMN/pmn.cfm?ID=K220590", "K220590")</f>
        <v/>
      </c>
      <c r="C722" t="inlineStr">
        <is>
          <t>aPROMISE X</t>
        </is>
      </c>
      <c r="D722" t="inlineStr">
        <is>
          <t>EXINI Diagnostics AB</t>
        </is>
      </c>
      <c r="E722" t="inlineStr">
        <is>
          <t>Radiology</t>
        </is>
      </c>
      <c r="F722" t="inlineStr">
        <is>
          <t>LLZ</t>
        </is>
      </c>
      <c r="G722" t="n">
        <v>0</v>
      </c>
    </row>
    <row r="723">
      <c r="A723" t="inlineStr">
        <is>
          <t>04/28/2022</t>
        </is>
      </c>
      <c r="B723">
        <f>HYPERLINK("https://www.accessdata.fda.gov/scripts/cdrh/cfdocs/cfPMN/pmn.cfm?ID=K220264", "K220264")</f>
        <v/>
      </c>
      <c r="C723" t="inlineStr">
        <is>
          <t>EFAI RTSuite CT HN-Segmentation System</t>
        </is>
      </c>
      <c r="D723" t="inlineStr">
        <is>
          <t>Ever Fortune.AI Co., Ltd.</t>
        </is>
      </c>
      <c r="E723" t="inlineStr">
        <is>
          <t>Radiology</t>
        </is>
      </c>
      <c r="F723" t="inlineStr">
        <is>
          <t>QKB</t>
        </is>
      </c>
      <c r="G723" t="n">
        <v>0</v>
      </c>
    </row>
    <row r="724">
      <c r="A724" t="inlineStr">
        <is>
          <t>04/27/2022</t>
        </is>
      </c>
      <c r="B724">
        <f>HYPERLINK("https://www.accessdata.fda.gov/scripts/cdrh/cfdocs/cfPMN/pmn.cfm?ID=K212441", "K212441")</f>
        <v/>
      </c>
      <c r="C724" t="inlineStr">
        <is>
          <t>Philips Incisive CT</t>
        </is>
      </c>
      <c r="D724" t="inlineStr">
        <is>
          <t>Philips Healthcare (Suzhou) Co., Ltd.</t>
        </is>
      </c>
      <c r="E724" t="inlineStr">
        <is>
          <t>Radiology</t>
        </is>
      </c>
      <c r="F724" t="inlineStr">
        <is>
          <t>JAK</t>
        </is>
      </c>
      <c r="G724" t="n">
        <v>0</v>
      </c>
    </row>
    <row r="725">
      <c r="A725" t="inlineStr">
        <is>
          <t>04/26/2022</t>
        </is>
      </c>
      <c r="B725">
        <f>HYPERLINK("https://www.accessdata.fda.gov/scripts/cdrh/cfdocs/cfPMN/pmn.cfm?ID=K213886", "K213886")</f>
        <v/>
      </c>
      <c r="C725" t="inlineStr">
        <is>
          <t>BriefCase</t>
        </is>
      </c>
      <c r="D725" t="inlineStr">
        <is>
          <t>Aidoc Medical, Ltd.</t>
        </is>
      </c>
      <c r="E725" t="inlineStr">
        <is>
          <t>Radiology</t>
        </is>
      </c>
      <c r="F725" t="inlineStr">
        <is>
          <t>QAS</t>
        </is>
      </c>
      <c r="G725" t="n">
        <v>0</v>
      </c>
    </row>
    <row r="726">
      <c r="A726" t="inlineStr">
        <is>
          <t>04/26/2022</t>
        </is>
      </c>
      <c r="B726">
        <f>HYPERLINK("https://www.accessdata.fda.gov/scripts/cdrh/cfdocs/cfPMN/pmn.cfm?ID=K212662", "K212662")</f>
        <v/>
      </c>
      <c r="C726" t="inlineStr">
        <is>
          <t>AliveCor QT Service</t>
        </is>
      </c>
      <c r="D726" t="inlineStr">
        <is>
          <t>AliveCor, Inc.</t>
        </is>
      </c>
      <c r="E726" t="inlineStr">
        <is>
          <t>Cardiovascular</t>
        </is>
      </c>
      <c r="F726" t="inlineStr">
        <is>
          <t>DQK</t>
        </is>
      </c>
      <c r="G726" t="n">
        <v>0</v>
      </c>
    </row>
    <row r="727">
      <c r="A727" t="inlineStr">
        <is>
          <t>04/22/2022</t>
        </is>
      </c>
      <c r="B727">
        <f>HYPERLINK("https://www.accessdata.fda.gov/scripts/cdrh/cfdocs/cfPMN/pmn.cfm?ID=K213944", "K213944")</f>
        <v/>
      </c>
      <c r="C727" t="inlineStr">
        <is>
          <t>HealthOST</t>
        </is>
      </c>
      <c r="D727" t="inlineStr">
        <is>
          <t>NanoxAI Ltd.</t>
        </is>
      </c>
      <c r="E727" t="inlineStr">
        <is>
          <t>Radiology</t>
        </is>
      </c>
      <c r="F727" t="inlineStr">
        <is>
          <t>JAK</t>
        </is>
      </c>
      <c r="G727" t="n">
        <v>0</v>
      </c>
    </row>
    <row r="728">
      <c r="A728" t="inlineStr">
        <is>
          <t>04/21/2022</t>
        </is>
      </c>
      <c r="B728">
        <f>HYPERLINK("https://www.accessdata.fda.gov/scripts/cdrh/cfdocs/cfPMN/pmn.cfm?ID=K213795", "K213795")</f>
        <v/>
      </c>
      <c r="C728" t="inlineStr">
        <is>
          <t>Videa Caries Assist</t>
        </is>
      </c>
      <c r="D728" t="inlineStr">
        <is>
          <t>VideaHealth, Inc</t>
        </is>
      </c>
      <c r="E728" t="inlineStr">
        <is>
          <t>Radiology</t>
        </is>
      </c>
      <c r="F728" t="inlineStr">
        <is>
          <t>MYN</t>
        </is>
      </c>
      <c r="G728" t="n">
        <v>0</v>
      </c>
    </row>
    <row r="729">
      <c r="A729" t="inlineStr">
        <is>
          <t>04/15/2022</t>
        </is>
      </c>
      <c r="B729">
        <f>HYPERLINK("https://www.accessdata.fda.gov/scripts/cdrh/cfdocs/cfPMN/pmn.cfm?ID=K213706", "K213706")</f>
        <v/>
      </c>
      <c r="C729" t="inlineStr">
        <is>
          <t>AI-Rad Companion Brain MR</t>
        </is>
      </c>
      <c r="D729" t="inlineStr">
        <is>
          <t>Siemens Healthcare GmBh</t>
        </is>
      </c>
      <c r="E729" t="inlineStr">
        <is>
          <t>Radiology</t>
        </is>
      </c>
      <c r="F729" t="inlineStr">
        <is>
          <t>QIH</t>
        </is>
      </c>
      <c r="G729" t="n">
        <v>0</v>
      </c>
    </row>
    <row r="730">
      <c r="A730" t="inlineStr">
        <is>
          <t>04/15/2022</t>
        </is>
      </c>
      <c r="B730">
        <f>HYPERLINK("https://www.accessdata.fda.gov/scripts/cdrh/cfdocs/cfPMN/pmn.cfm?ID=K220141", "K220141")</f>
        <v/>
      </c>
      <c r="C730" t="inlineStr">
        <is>
          <t>RayStation 11B</t>
        </is>
      </c>
      <c r="D730" t="inlineStr">
        <is>
          <t>RaySearch Laboratories AB (publ)</t>
        </is>
      </c>
      <c r="E730" t="inlineStr">
        <is>
          <t>Radiology</t>
        </is>
      </c>
      <c r="F730" t="inlineStr">
        <is>
          <t>MUJ</t>
        </is>
      </c>
      <c r="G730" t="n">
        <v>0</v>
      </c>
    </row>
    <row r="731">
      <c r="A731" t="inlineStr">
        <is>
          <t>04/08/2022</t>
        </is>
      </c>
      <c r="B731">
        <f>HYPERLINK("https://www.accessdata.fda.gov/scripts/cdrh/cfdocs/cfPMN/pmn.cfm?ID=K212274", "K212274")</f>
        <v/>
      </c>
      <c r="C731" t="inlineStr">
        <is>
          <t>INT Contour</t>
        </is>
      </c>
      <c r="D731" t="inlineStr">
        <is>
          <t>Carina Medical LLC</t>
        </is>
      </c>
      <c r="E731" t="inlineStr">
        <is>
          <t>Radiology</t>
        </is>
      </c>
      <c r="F731" t="inlineStr">
        <is>
          <t>MUJ</t>
        </is>
      </c>
      <c r="G731" t="n">
        <v>0</v>
      </c>
    </row>
    <row r="732">
      <c r="A732" t="inlineStr">
        <is>
          <t>04/08/2022</t>
        </is>
      </c>
      <c r="B732">
        <f>HYPERLINK("https://www.accessdata.fda.gov/scripts/cdrh/cfdocs/cfPMN/pmn.cfm?ID=K220192", "K220192")</f>
        <v/>
      </c>
      <c r="C732" t="inlineStr">
        <is>
          <t>Vantage Galan 3T, MRT-3020, V8.0 with AiCE Reconstruction Processing Unit for MR</t>
        </is>
      </c>
      <c r="D732" t="inlineStr">
        <is>
          <t>Canon Medical Systems Corporation</t>
        </is>
      </c>
      <c r="E732" t="inlineStr">
        <is>
          <t>Radiology</t>
        </is>
      </c>
      <c r="F732" t="inlineStr">
        <is>
          <t>LNH</t>
        </is>
      </c>
      <c r="G732" t="n">
        <v>0</v>
      </c>
    </row>
    <row r="733">
      <c r="A733" t="inlineStr">
        <is>
          <t>04/06/2022</t>
        </is>
      </c>
      <c r="B733">
        <f>HYPERLINK("https://www.accessdata.fda.gov/scripts/cdrh/cfdocs/cfPMN/pmn.cfm?ID=K203783", "K203783")</f>
        <v/>
      </c>
      <c r="C733" t="inlineStr">
        <is>
          <t>ClariPulmo</t>
        </is>
      </c>
      <c r="D733" t="inlineStr">
        <is>
          <t>ClariPi Inc.</t>
        </is>
      </c>
      <c r="E733" t="inlineStr">
        <is>
          <t>Radiology</t>
        </is>
      </c>
      <c r="F733" t="inlineStr">
        <is>
          <t>LLZ</t>
        </is>
      </c>
      <c r="G733" t="n">
        <v>0</v>
      </c>
    </row>
    <row r="734">
      <c r="A734" t="inlineStr">
        <is>
          <t>04/05/2022</t>
        </is>
      </c>
      <c r="B734">
        <f>HYPERLINK("https://www.accessdata.fda.gov/scripts/cdrh/cfdocs/cfPMN/pmn.cfm?ID=K220043", "K220043")</f>
        <v/>
      </c>
      <c r="C734" t="inlineStr">
        <is>
          <t>HERA W10 Diagnostic Ultrasound System, HERA W9 Diagnostic Ultrasound System</t>
        </is>
      </c>
      <c r="D734" t="inlineStr">
        <is>
          <t>Samsung Medison Co., LTD</t>
        </is>
      </c>
      <c r="E734" t="inlineStr">
        <is>
          <t>Radiology</t>
        </is>
      </c>
      <c r="F734" t="inlineStr">
        <is>
          <t>IYN</t>
        </is>
      </c>
      <c r="G734" t="n">
        <v>1</v>
      </c>
    </row>
    <row r="735">
      <c r="A735" t="inlineStr">
        <is>
          <t>04/05/2022</t>
        </is>
      </c>
      <c r="B735">
        <f>HYPERLINK("https://www.accessdata.fda.gov/scripts/cdrh/cfdocs/cfPMN/pmn.cfm?ID=K214081", "K214081")</f>
        <v/>
      </c>
      <c r="C735" t="inlineStr">
        <is>
          <t>MRCAT Head &amp; Neck</t>
        </is>
      </c>
      <c r="D735" t="inlineStr">
        <is>
          <t>Philips Oy</t>
        </is>
      </c>
      <c r="E735" t="inlineStr">
        <is>
          <t>Radiology</t>
        </is>
      </c>
      <c r="F735" t="inlineStr">
        <is>
          <t>MUJ</t>
        </is>
      </c>
      <c r="G735" t="n">
        <v>0</v>
      </c>
    </row>
    <row r="736">
      <c r="A736" t="inlineStr">
        <is>
          <t>04/04/2022</t>
        </is>
      </c>
      <c r="B736">
        <f>HYPERLINK("https://www.accessdata.fda.gov/scripts/cdrh/cfdocs/cfPMN/pmn.cfm?ID=K212624", "K212624")</f>
        <v/>
      </c>
      <c r="C736" t="inlineStr">
        <is>
          <t>EFAI Intelligent Cardiothoracic Ratio (iCTR) Assessment System</t>
        </is>
      </c>
      <c r="D736" t="inlineStr">
        <is>
          <t>Ever Fortune. AI Co., Ltd.</t>
        </is>
      </c>
      <c r="E736" t="inlineStr">
        <is>
          <t>Radiology</t>
        </is>
      </c>
      <c r="F736" t="inlineStr">
        <is>
          <t>QIH</t>
        </is>
      </c>
      <c r="G736" t="n">
        <v>0</v>
      </c>
    </row>
    <row r="737">
      <c r="A737" t="inlineStr">
        <is>
          <t>04/01/2022</t>
        </is>
      </c>
      <c r="B737">
        <f>HYPERLINK("https://www.accessdata.fda.gov/scripts/cdrh/cfdocs/cfPMN/pmn.cfm?ID=K213657", "K213657")</f>
        <v/>
      </c>
      <c r="C737" t="inlineStr">
        <is>
          <t>DEEPVESSEL FFR</t>
        </is>
      </c>
      <c r="D737" t="inlineStr">
        <is>
          <t>KeyaMed NA Inc.</t>
        </is>
      </c>
      <c r="E737" t="inlineStr">
        <is>
          <t>Cardiovascular</t>
        </is>
      </c>
      <c r="F737" t="inlineStr">
        <is>
          <t>PJA</t>
        </is>
      </c>
      <c r="G737" t="n">
        <v>0</v>
      </c>
    </row>
    <row r="738">
      <c r="A738" t="inlineStr">
        <is>
          <t>04/01/2022</t>
        </is>
      </c>
      <c r="B738">
        <f>HYPERLINK("https://www.accessdata.fda.gov/scripts/cdrh/cfdocs/cfPMN/pmn.cfm?ID=K220151", "K220151")</f>
        <v/>
      </c>
      <c r="C738" t="inlineStr">
        <is>
          <t>MAGNETOM Avanto Fit</t>
        </is>
      </c>
      <c r="D738" t="inlineStr">
        <is>
          <t>Siemens Medical Solutions USA, Inc.</t>
        </is>
      </c>
      <c r="E738" t="inlineStr">
        <is>
          <t>Radiology</t>
        </is>
      </c>
      <c r="F738" t="inlineStr">
        <is>
          <t>LNH</t>
        </is>
      </c>
      <c r="G738" t="n">
        <v>0</v>
      </c>
    </row>
    <row r="739">
      <c r="A739" t="inlineStr">
        <is>
          <t>03/22/2022</t>
        </is>
      </c>
      <c r="B739">
        <f>HYPERLINK("https://www.accessdata.fda.gov/scripts/cdrh/cfdocs/cfPMN/pmn.cfm?ID=K200828", "K200828")</f>
        <v/>
      </c>
      <c r="C739" t="inlineStr">
        <is>
          <t>Athelas Home</t>
        </is>
      </c>
      <c r="D739" t="inlineStr">
        <is>
          <t>Athelas Inc.</t>
        </is>
      </c>
      <c r="E739" t="inlineStr">
        <is>
          <t>Hematology</t>
        </is>
      </c>
      <c r="F739" t="inlineStr">
        <is>
          <t>GKZ</t>
        </is>
      </c>
      <c r="G739" t="n">
        <v>999</v>
      </c>
    </row>
    <row r="740">
      <c r="A740" t="inlineStr">
        <is>
          <t>03/22/2022</t>
        </is>
      </c>
      <c r="B740">
        <f>HYPERLINK("https://www.accessdata.fda.gov/scripts/cdrh/cfdocs/cfPMN/pmn.cfm?ID=K212960", "K212960")</f>
        <v/>
      </c>
      <c r="C740" t="inlineStr">
        <is>
          <t>Aplio a550, Aplio a450, and Aplio a, Diagnostic Ultrasound System, Software V6.5</t>
        </is>
      </c>
      <c r="D740" t="inlineStr">
        <is>
          <t>Canon Medical Systems Corporation</t>
        </is>
      </c>
      <c r="E740" t="inlineStr">
        <is>
          <t>Radiology</t>
        </is>
      </c>
      <c r="F740" t="inlineStr">
        <is>
          <t>IYN</t>
        </is>
      </c>
      <c r="G740" t="n">
        <v>1</v>
      </c>
    </row>
    <row r="741">
      <c r="A741" t="inlineStr">
        <is>
          <t>03/21/2022</t>
        </is>
      </c>
      <c r="B741">
        <f>HYPERLINK("https://www.accessdata.fda.gov/scripts/cdrh/cfdocs/cfPMN/pmn.cfm?ID=K213721", "K213721")</f>
        <v/>
      </c>
      <c r="C741" t="inlineStr">
        <is>
          <t>BriefCase</t>
        </is>
      </c>
      <c r="D741" t="inlineStr">
        <is>
          <t>Aidoc Medical, Ltd.</t>
        </is>
      </c>
      <c r="E741" t="inlineStr">
        <is>
          <t>Radiology</t>
        </is>
      </c>
      <c r="F741" t="inlineStr">
        <is>
          <t>QAS</t>
        </is>
      </c>
      <c r="G741" t="n">
        <v>0</v>
      </c>
    </row>
    <row r="742">
      <c r="A742" t="inlineStr">
        <is>
          <t>03/16/2022</t>
        </is>
      </c>
      <c r="B742">
        <f>HYPERLINK("https://www.accessdata.fda.gov/scripts/cdrh/cfdocs/cfPMN/pmn.cfm?ID=K213779", "K213779")</f>
        <v/>
      </c>
      <c r="C742" t="inlineStr">
        <is>
          <t>Customize</t>
        </is>
      </c>
      <c r="D742" t="inlineStr">
        <is>
          <t>3D-Side SA</t>
        </is>
      </c>
      <c r="E742" t="inlineStr">
        <is>
          <t>Radiology</t>
        </is>
      </c>
      <c r="F742" t="inlineStr">
        <is>
          <t>QIH</t>
        </is>
      </c>
      <c r="G742" t="n">
        <v>0</v>
      </c>
    </row>
    <row r="743">
      <c r="A743" t="inlineStr">
        <is>
          <t>03/14/2022</t>
        </is>
      </c>
      <c r="B743">
        <f>HYPERLINK("https://www.accessdata.fda.gov/scripts/cdrh/cfdocs/cfPMN/pmn.cfm?ID=K203744", "K203744")</f>
        <v/>
      </c>
      <c r="C743" t="inlineStr">
        <is>
          <t>Arterys MICA</t>
        </is>
      </c>
      <c r="D743" t="inlineStr">
        <is>
          <t>Arterys Inc.</t>
        </is>
      </c>
      <c r="E743" t="inlineStr">
        <is>
          <t>Radiology</t>
        </is>
      </c>
      <c r="F743" t="inlineStr">
        <is>
          <t>QIH</t>
        </is>
      </c>
      <c r="G743" t="n">
        <v>0</v>
      </c>
    </row>
    <row r="744">
      <c r="A744" t="inlineStr">
        <is>
          <t>03/14/2022</t>
        </is>
      </c>
      <c r="B744">
        <f>HYPERLINK("https://www.accessdata.fda.gov/scripts/cdrh/cfdocs/cfPMN/pmn.cfm?ID=K214043", "K214043")</f>
        <v/>
      </c>
      <c r="C744" t="inlineStr">
        <is>
          <t>BriefCase</t>
        </is>
      </c>
      <c r="D744" t="inlineStr">
        <is>
          <t>Aidoc Medical, Ltd.</t>
        </is>
      </c>
      <c r="E744" t="inlineStr">
        <is>
          <t>Radiology</t>
        </is>
      </c>
      <c r="F744" t="inlineStr">
        <is>
          <t>QFM</t>
        </is>
      </c>
      <c r="G744" t="n">
        <v>0</v>
      </c>
    </row>
    <row r="745">
      <c r="A745" t="inlineStr">
        <is>
          <t>03/11/2022</t>
        </is>
      </c>
      <c r="B745">
        <f>HYPERLINK("https://www.accessdata.fda.gov/scripts/cdrh/cfdocs/cfPMN/pmn.cfm?ID=K213725", "K213725")</f>
        <v/>
      </c>
      <c r="C745" t="inlineStr">
        <is>
          <t>CardIQ Suite</t>
        </is>
      </c>
      <c r="D745" t="inlineStr">
        <is>
          <t>GE Medical Systems SCS</t>
        </is>
      </c>
      <c r="E745" t="inlineStr">
        <is>
          <t>Radiology</t>
        </is>
      </c>
      <c r="F745" t="inlineStr">
        <is>
          <t>JAK</t>
        </is>
      </c>
      <c r="G745" t="n">
        <v>0</v>
      </c>
    </row>
    <row r="746">
      <c r="A746" t="inlineStr">
        <is>
          <t>03/10/2022</t>
        </is>
      </c>
      <c r="B746">
        <f>HYPERLINK("https://www.accessdata.fda.gov/scripts/cdrh/cfdocs/cfPMN/pmn.cfm?ID=K213566", "K213566")</f>
        <v/>
      </c>
      <c r="C746" t="inlineStr">
        <is>
          <t>ClearRead Xray Pneumothorax</t>
        </is>
      </c>
      <c r="D746" t="inlineStr">
        <is>
          <t>Riverain Technologies, Inc.</t>
        </is>
      </c>
      <c r="E746" t="inlineStr">
        <is>
          <t>Radiology</t>
        </is>
      </c>
      <c r="F746" t="inlineStr">
        <is>
          <t>QFM</t>
        </is>
      </c>
      <c r="G746" t="n">
        <v>0</v>
      </c>
    </row>
    <row r="747">
      <c r="A747" t="inlineStr">
        <is>
          <t>03/04/2022</t>
        </is>
      </c>
      <c r="B747">
        <f>HYPERLINK("https://www.accessdata.fda.gov/scripts/cdrh/cfdocs/cfPMN/pmn.cfm?ID=K210365", "K210365")</f>
        <v/>
      </c>
      <c r="C747" t="inlineStr">
        <is>
          <t>Second Opinion</t>
        </is>
      </c>
      <c r="D747" t="inlineStr">
        <is>
          <t>Pearl Inc.</t>
        </is>
      </c>
      <c r="E747" t="inlineStr">
        <is>
          <t>Radiology</t>
        </is>
      </c>
      <c r="F747" t="inlineStr">
        <is>
          <t>MYN</t>
        </is>
      </c>
      <c r="G747" t="n">
        <v>0</v>
      </c>
    </row>
    <row r="748">
      <c r="A748" t="inlineStr">
        <is>
          <t>03/01/2022</t>
        </is>
      </c>
      <c r="B748">
        <f>HYPERLINK("https://www.accessdata.fda.gov/scripts/cdrh/cfdocs/cfPMN/pmn.cfm?ID=K212365", "K212365")</f>
        <v/>
      </c>
      <c r="C748" t="inlineStr">
        <is>
          <t>BoneView</t>
        </is>
      </c>
      <c r="D748" t="inlineStr">
        <is>
          <t>Gleamer</t>
        </is>
      </c>
      <c r="E748" t="inlineStr">
        <is>
          <t>Radiology</t>
        </is>
      </c>
      <c r="F748" t="inlineStr">
        <is>
          <t>QBS</t>
        </is>
      </c>
      <c r="G748" t="n">
        <v>0</v>
      </c>
    </row>
    <row r="749">
      <c r="A749" t="inlineStr">
        <is>
          <t>02/25/2022</t>
        </is>
      </c>
      <c r="B749">
        <f>HYPERLINK("https://www.accessdata.fda.gov/scripts/cdrh/cfdocs/cfPMN/pmn.cfm?ID=K213693", "K213693")</f>
        <v/>
      </c>
      <c r="C749" t="inlineStr">
        <is>
          <t>MAGNETOM Vida with syngo MR XA50A</t>
        </is>
      </c>
      <c r="D749" t="inlineStr">
        <is>
          <t>Siemens Medical Solutions USA, Inc.</t>
        </is>
      </c>
      <c r="E749" t="inlineStr">
        <is>
          <t>Radiology</t>
        </is>
      </c>
      <c r="F749" t="inlineStr">
        <is>
          <t>LNH</t>
        </is>
      </c>
      <c r="G749" t="n">
        <v>1</v>
      </c>
    </row>
    <row r="750">
      <c r="A750" t="inlineStr">
        <is>
          <t>02/24/2022</t>
        </is>
      </c>
      <c r="B750">
        <f>HYPERLINK("https://www.accessdata.fda.gov/scripts/cdrh/cfdocs/cfPMN/pmn.cfm?ID=K213941", "K213941")</f>
        <v/>
      </c>
      <c r="C750" t="inlineStr">
        <is>
          <t>Annalise Enterprise CXR Triage Pneumothorax</t>
        </is>
      </c>
      <c r="D750" t="inlineStr">
        <is>
          <t>Annalise-AI</t>
        </is>
      </c>
      <c r="E750" t="inlineStr">
        <is>
          <t>Radiology</t>
        </is>
      </c>
      <c r="F750" t="inlineStr">
        <is>
          <t>QFM</t>
        </is>
      </c>
      <c r="G750" t="n">
        <v>0</v>
      </c>
    </row>
    <row r="751">
      <c r="A751" t="inlineStr">
        <is>
          <t>02/18/2022</t>
        </is>
      </c>
      <c r="B751">
        <f>HYPERLINK("https://www.accessdata.fda.gov/scripts/cdrh/cfdocs/cfPMN/pmn.cfm?ID=K213999", "K213999")</f>
        <v/>
      </c>
      <c r="C751" t="inlineStr">
        <is>
          <t>Deep Learning Image Reconstruction</t>
        </is>
      </c>
      <c r="D751" t="inlineStr">
        <is>
          <t>GE Medical Systems, LLC.</t>
        </is>
      </c>
      <c r="E751" t="inlineStr">
        <is>
          <t>Radiology</t>
        </is>
      </c>
      <c r="F751" t="inlineStr">
        <is>
          <t>JAK</t>
        </is>
      </c>
      <c r="G751" t="n">
        <v>1</v>
      </c>
    </row>
    <row r="752">
      <c r="A752" t="inlineStr">
        <is>
          <t>02/18/2022</t>
        </is>
      </c>
      <c r="B752">
        <f>HYPERLINK("https://www.accessdata.fda.gov/scripts/cdrh/cfdocs/cfPMN/pmn.cfm?ID=K213319", "K213319")</f>
        <v/>
      </c>
      <c r="C752" t="inlineStr">
        <is>
          <t>Viz ANEURYSM, Viz ANX</t>
        </is>
      </c>
      <c r="D752" t="inlineStr">
        <is>
          <t>Viz.ai, Inc.</t>
        </is>
      </c>
      <c r="E752" t="inlineStr">
        <is>
          <t>Radiology</t>
        </is>
      </c>
      <c r="F752" t="inlineStr">
        <is>
          <t>QFM</t>
        </is>
      </c>
      <c r="G752" t="n">
        <v>0</v>
      </c>
    </row>
    <row r="753">
      <c r="A753" t="inlineStr">
        <is>
          <t>02/17/2022</t>
        </is>
      </c>
      <c r="B753">
        <f>HYPERLINK("https://www.accessdata.fda.gov/scripts/cdrh/cfdocs/cfPMN/pmn.cfm?ID=K213689", "K213689")</f>
        <v/>
      </c>
      <c r="C753" t="inlineStr">
        <is>
          <t>Voluson P6, Voluson P8</t>
        </is>
      </c>
      <c r="D753" t="inlineStr">
        <is>
          <t>GE Healthcare</t>
        </is>
      </c>
      <c r="E753" t="inlineStr">
        <is>
          <t>Radiology</t>
        </is>
      </c>
      <c r="F753" t="inlineStr">
        <is>
          <t>IYN</t>
        </is>
      </c>
      <c r="G753" t="n">
        <v>1</v>
      </c>
    </row>
    <row r="754">
      <c r="A754" t="inlineStr">
        <is>
          <t>02/11/2022</t>
        </is>
      </c>
      <c r="B754">
        <f>HYPERLINK("https://www.accessdata.fda.gov/scripts/cdrh/cfdocs/cfPMN/pmn.cfm?ID=K213603", "K213603")</f>
        <v/>
      </c>
      <c r="C754" t="inlineStr">
        <is>
          <t>SIGNA Artist Evo</t>
        </is>
      </c>
      <c r="D754" t="inlineStr">
        <is>
          <t>GE Healthcare(Tianjin) Company Limited</t>
        </is>
      </c>
      <c r="E754" t="inlineStr">
        <is>
          <t>Radiology</t>
        </is>
      </c>
      <c r="F754" t="inlineStr">
        <is>
          <t>LNH</t>
        </is>
      </c>
      <c r="G754" t="n">
        <v>0</v>
      </c>
    </row>
    <row r="755">
      <c r="A755" t="inlineStr">
        <is>
          <t>02/08/2022</t>
        </is>
      </c>
      <c r="B755">
        <f>HYPERLINK("https://www.accessdata.fda.gov/scripts/cdrh/cfdocs/cfPMN/pmn.cfm?ID=K213165", "K213165")</f>
        <v/>
      </c>
      <c r="C755" t="inlineStr">
        <is>
          <t>Rapid</t>
        </is>
      </c>
      <c r="D755" t="inlineStr">
        <is>
          <t>iSchema View Inc.</t>
        </is>
      </c>
      <c r="E755" t="inlineStr">
        <is>
          <t>Radiology</t>
        </is>
      </c>
      <c r="F755" t="inlineStr">
        <is>
          <t>LLZ</t>
        </is>
      </c>
      <c r="G755" t="n">
        <v>0</v>
      </c>
    </row>
    <row r="756">
      <c r="A756" t="inlineStr">
        <is>
          <t>02/04/2022</t>
        </is>
      </c>
      <c r="B756">
        <f>HYPERLINK("https://www.accessdata.fda.gov/scripts/cdrh/cfdocs/cfPMN/pmn.cfm?ID=K212654", "K212654")</f>
        <v/>
      </c>
      <c r="C756" t="inlineStr">
        <is>
          <t>Micro C Medical Imaging System, M01</t>
        </is>
      </c>
      <c r="D756" t="inlineStr">
        <is>
          <t>OXOS Medical, Inc.</t>
        </is>
      </c>
      <c r="E756" t="inlineStr">
        <is>
          <t>Radiology</t>
        </is>
      </c>
      <c r="F756" t="inlineStr">
        <is>
          <t>IZL</t>
        </is>
      </c>
      <c r="G756" t="n">
        <v>1</v>
      </c>
    </row>
    <row r="757">
      <c r="A757" t="inlineStr">
        <is>
          <t>02/04/2022</t>
        </is>
      </c>
      <c r="B757">
        <f>HYPERLINK("https://www.accessdata.fda.gov/scripts/cdrh/cfdocs/cfPMN/pmn.cfm?ID=K213938", "K213938")</f>
        <v/>
      </c>
      <c r="C757" t="inlineStr">
        <is>
          <t>Revolution Ascend</t>
        </is>
      </c>
      <c r="D757" t="inlineStr">
        <is>
          <t>GE Healthcare Japan Corporation</t>
        </is>
      </c>
      <c r="E757" t="inlineStr">
        <is>
          <t>Radiology</t>
        </is>
      </c>
      <c r="F757" t="inlineStr">
        <is>
          <t>JAK</t>
        </is>
      </c>
      <c r="G757" t="n">
        <v>0</v>
      </c>
    </row>
    <row r="758">
      <c r="A758" t="inlineStr">
        <is>
          <t>02/03/2022</t>
        </is>
      </c>
      <c r="B758">
        <f>HYPERLINK("https://www.accessdata.fda.gov/scripts/cdrh/cfdocs/cfPMN/pmn.cfm?ID=K213976", "K213976")</f>
        <v/>
      </c>
      <c r="C758" t="inlineStr">
        <is>
          <t>Contour ProtégéAI</t>
        </is>
      </c>
      <c r="D758" t="inlineStr">
        <is>
          <t>MIM Software Inc.</t>
        </is>
      </c>
      <c r="E758" t="inlineStr">
        <is>
          <t>Radiology</t>
        </is>
      </c>
      <c r="F758" t="inlineStr">
        <is>
          <t>QKB</t>
        </is>
      </c>
      <c r="G758" t="n">
        <v>0</v>
      </c>
    </row>
    <row r="759">
      <c r="A759" t="inlineStr">
        <is>
          <t>01/28/2022</t>
        </is>
      </c>
      <c r="B759">
        <f>HYPERLINK("https://www.accessdata.fda.gov/scripts/cdrh/cfdocs/cfPMN/pmn.cfm?ID=K203260", "K203260")</f>
        <v/>
      </c>
      <c r="C759" t="inlineStr">
        <is>
          <t>syngo.CT Brain Hemorrhage</t>
        </is>
      </c>
      <c r="D759" t="inlineStr">
        <is>
          <t>Siemens Medical Solutions USA, Inc.</t>
        </is>
      </c>
      <c r="E759" t="inlineStr">
        <is>
          <t>Radiology</t>
        </is>
      </c>
      <c r="F759" t="inlineStr">
        <is>
          <t>QAS</t>
        </is>
      </c>
      <c r="G759" t="n">
        <v>0</v>
      </c>
    </row>
    <row r="760">
      <c r="A760" t="inlineStr">
        <is>
          <t>01/24/2022</t>
        </is>
      </c>
      <c r="B760">
        <f>HYPERLINK("https://www.accessdata.fda.gov/scripts/cdrh/cfdocs/cfPMN/pmn.cfm?ID=K212333", "K212333")</f>
        <v/>
      </c>
      <c r="C760" t="inlineStr">
        <is>
          <t>Aplio i900/i800/i700 Diagnostic Ultrasound System, Software V6.5</t>
        </is>
      </c>
      <c r="D760" t="inlineStr">
        <is>
          <t>Canon Medical Systems Corporation</t>
        </is>
      </c>
      <c r="E760" t="inlineStr">
        <is>
          <t>Radiology</t>
        </is>
      </c>
      <c r="F760" t="inlineStr">
        <is>
          <t>IYN</t>
        </is>
      </c>
      <c r="G760" t="n">
        <v>1</v>
      </c>
    </row>
    <row r="761">
      <c r="A761" t="inlineStr">
        <is>
          <t>01/20/2022</t>
        </is>
      </c>
      <c r="B761">
        <f>HYPERLINK("https://www.accessdata.fda.gov/scripts/cdrh/cfdocs/cfPMN/pmn.cfm?ID=K214019", "K214019")</f>
        <v/>
      </c>
      <c r="C761" t="inlineStr">
        <is>
          <t>syngo.CT Extended Functionality</t>
        </is>
      </c>
      <c r="D761" t="inlineStr">
        <is>
          <t>Siemens Medical Solutions USA, Inc.</t>
        </is>
      </c>
      <c r="E761" t="inlineStr">
        <is>
          <t>Radiology</t>
        </is>
      </c>
      <c r="F761" t="inlineStr">
        <is>
          <t>JAK</t>
        </is>
      </c>
      <c r="G761" t="n">
        <v>0</v>
      </c>
    </row>
    <row r="762">
      <c r="A762" t="inlineStr">
        <is>
          <t>01/20/2022</t>
        </is>
      </c>
      <c r="B762">
        <f>HYPERLINK("https://www.accessdata.fda.gov/scripts/cdrh/cfdocs/cfPMN/pmn.cfm?ID=K213668", "K213668")</f>
        <v/>
      </c>
      <c r="C762" t="inlineStr">
        <is>
          <t>SIGNA Hero</t>
        </is>
      </c>
      <c r="D762" t="inlineStr">
        <is>
          <t>GE Healthcare (GE Medical Systems, LLC)</t>
        </is>
      </c>
      <c r="E762" t="inlineStr">
        <is>
          <t>Radiology</t>
        </is>
      </c>
      <c r="F762" t="inlineStr">
        <is>
          <t>LNH</t>
        </is>
      </c>
      <c r="G762" t="n">
        <v>0</v>
      </c>
    </row>
    <row r="763">
      <c r="A763" t="inlineStr">
        <is>
          <t>01/19/2022</t>
        </is>
      </c>
      <c r="B763">
        <f>HYPERLINK("https://www.accessdata.fda.gov/scripts/cdrh/cfdocs/cfPMN/pmn.cfm?ID=K212012", "K212012")</f>
        <v/>
      </c>
      <c r="C763" t="inlineStr">
        <is>
          <t>Follicle Clarity</t>
        </is>
      </c>
      <c r="D763" t="inlineStr">
        <is>
          <t>Cycle Clarity</t>
        </is>
      </c>
      <c r="E763" t="inlineStr">
        <is>
          <t>Radiology</t>
        </is>
      </c>
      <c r="F763" t="inlineStr">
        <is>
          <t>QIH</t>
        </is>
      </c>
      <c r="G763" t="n">
        <v>1</v>
      </c>
    </row>
    <row r="764">
      <c r="A764" t="inlineStr">
        <is>
          <t>01/19/2022</t>
        </is>
      </c>
      <c r="B764">
        <f>HYPERLINK("https://www.accessdata.fda.gov/scripts/cdrh/cfdocs/cfPMN/pmn.cfm?ID=K210747", "K210747")</f>
        <v/>
      </c>
      <c r="C764" t="inlineStr">
        <is>
          <t>Caption Interpretation Automated Ejection Fraction Software</t>
        </is>
      </c>
      <c r="D764" t="inlineStr">
        <is>
          <t>Caption Health</t>
        </is>
      </c>
      <c r="E764" t="inlineStr">
        <is>
          <t>Radiology</t>
        </is>
      </c>
      <c r="F764" t="inlineStr">
        <is>
          <t>QIH</t>
        </is>
      </c>
      <c r="G764" t="n">
        <v>0</v>
      </c>
    </row>
    <row r="765">
      <c r="A765" t="inlineStr">
        <is>
          <t>01/16/2022</t>
        </is>
      </c>
      <c r="B765">
        <f>HYPERLINK("https://www.accessdata.fda.gov/scripts/cdrh/cfdocs/cfPMN/pmn.cfm?ID=K211980", "K211980")</f>
        <v/>
      </c>
      <c r="C765" t="inlineStr">
        <is>
          <t>SIGNA Prime</t>
        </is>
      </c>
      <c r="D765" t="inlineStr">
        <is>
          <t>GE Healthcare (Tianjin) Company Limited</t>
        </is>
      </c>
      <c r="E765" t="inlineStr">
        <is>
          <t>Radiology</t>
        </is>
      </c>
      <c r="F765" t="inlineStr">
        <is>
          <t>LNH</t>
        </is>
      </c>
      <c r="G765" t="n">
        <v>0</v>
      </c>
    </row>
    <row r="766">
      <c r="A766" t="inlineStr">
        <is>
          <t>01/14/2022</t>
        </is>
      </c>
      <c r="B766">
        <f>HYPERLINK("https://www.accessdata.fda.gov/scripts/cdrh/cfdocs/cfPMN/pmn.cfm?ID=K213737", "K213737")</f>
        <v/>
      </c>
      <c r="C766" t="inlineStr">
        <is>
          <t>Quantib ND</t>
        </is>
      </c>
      <c r="D766" t="inlineStr">
        <is>
          <t>Quantib B.V.</t>
        </is>
      </c>
      <c r="E766" t="inlineStr">
        <is>
          <t>Radiology</t>
        </is>
      </c>
      <c r="F766" t="inlineStr">
        <is>
          <t>LLZ</t>
        </is>
      </c>
      <c r="G766" t="n">
        <v>0</v>
      </c>
    </row>
    <row r="767">
      <c r="A767" t="inlineStr">
        <is>
          <t>01/14/2022</t>
        </is>
      </c>
      <c r="B767">
        <f>HYPERLINK("https://www.accessdata.fda.gov/scripts/cdrh/cfdocs/cfPMN/pmn.cfm?ID=K213307", "K213307")</f>
        <v/>
      </c>
      <c r="C767" t="inlineStr">
        <is>
          <t>Eclipse II with Smart Noise Cancellation</t>
        </is>
      </c>
      <c r="D767" t="inlineStr">
        <is>
          <t>Carestream Health, Inc.</t>
        </is>
      </c>
      <c r="E767" t="inlineStr">
        <is>
          <t>Radiology</t>
        </is>
      </c>
      <c r="F767" t="inlineStr">
        <is>
          <t>MQB</t>
        </is>
      </c>
      <c r="G767" t="n">
        <v>1</v>
      </c>
    </row>
    <row r="768">
      <c r="A768" t="inlineStr">
        <is>
          <t>01/14/2022</t>
        </is>
      </c>
      <c r="B768">
        <f>HYPERLINK("https://www.accessdata.fda.gov/scripts/cdrh/cfdocs/cfPMN/pmn.cfm?ID=K210760", "K210760")</f>
        <v/>
      </c>
      <c r="C768" t="inlineStr">
        <is>
          <t>Precise Image</t>
        </is>
      </c>
      <c r="D768" t="inlineStr">
        <is>
          <t>Philips Medical Systems Nederland, B.V.</t>
        </is>
      </c>
      <c r="E768" t="inlineStr">
        <is>
          <t>Radiology</t>
        </is>
      </c>
      <c r="F768" t="inlineStr">
        <is>
          <t>JAK</t>
        </is>
      </c>
      <c r="G768" t="n">
        <v>1</v>
      </c>
    </row>
    <row r="769">
      <c r="A769" t="inlineStr">
        <is>
          <t>01/13/2022</t>
        </is>
      </c>
      <c r="B769">
        <f>HYPERLINK("https://www.accessdata.fda.gov/scripts/cdrh/cfdocs/cfPMN/pmn.cfm?ID=K213642", "K213642")</f>
        <v/>
      </c>
      <c r="C769" t="inlineStr">
        <is>
          <t>Voluson S6, Voluson S8, Voluson S8t, Voluson S10, Voluson S10 Expert</t>
        </is>
      </c>
      <c r="D769" t="inlineStr">
        <is>
          <t>GE Healthcare</t>
        </is>
      </c>
      <c r="E769" t="inlineStr">
        <is>
          <t>Radiology</t>
        </is>
      </c>
      <c r="F769" t="inlineStr">
        <is>
          <t>IYN</t>
        </is>
      </c>
      <c r="G769" t="n">
        <v>1</v>
      </c>
    </row>
    <row r="770">
      <c r="A770" t="inlineStr">
        <is>
          <t>01/12/2022</t>
        </is>
      </c>
      <c r="B770">
        <f>HYPERLINK("https://www.accessdata.fda.gov/scripts/cdrh/cfdocs/cfPMN/pmn.cfm?ID=K212005", "K212005")</f>
        <v/>
      </c>
      <c r="C770" t="inlineStr">
        <is>
          <t>UNiD Spine Analyzer</t>
        </is>
      </c>
      <c r="D770" t="inlineStr">
        <is>
          <t>MEDICREA International, Inc.</t>
        </is>
      </c>
      <c r="E770" t="inlineStr">
        <is>
          <t>Radiology</t>
        </is>
      </c>
      <c r="F770" t="inlineStr">
        <is>
          <t>LLZ</t>
        </is>
      </c>
      <c r="G770" t="n">
        <v>1</v>
      </c>
    </row>
    <row r="771">
      <c r="A771" t="inlineStr">
        <is>
          <t>01/07/2022</t>
        </is>
      </c>
      <c r="B771">
        <f>HYPERLINK("https://www.accessdata.fda.gov/scripts/cdrh/cfdocs/cfPMN/pmn.cfm?ID=K211443", "K211443")</f>
        <v/>
      </c>
      <c r="C771" t="inlineStr">
        <is>
          <t>AIBOLIT 3D+</t>
        </is>
      </c>
      <c r="D771" t="inlineStr">
        <is>
          <t>AIbolit Technologies, LLC</t>
        </is>
      </c>
      <c r="E771" t="inlineStr">
        <is>
          <t>Radiology</t>
        </is>
      </c>
      <c r="F771" t="inlineStr">
        <is>
          <t>LLZ</t>
        </is>
      </c>
      <c r="G771" t="n">
        <v>0</v>
      </c>
    </row>
    <row r="772">
      <c r="A772" t="inlineStr">
        <is>
          <t>01/06/2022</t>
        </is>
      </c>
      <c r="B772">
        <f>HYPERLINK("https://www.accessdata.fda.gov/scripts/cdrh/cfdocs/cfPMN/pmn.cfm?ID=K213544", "K213544")</f>
        <v/>
      </c>
      <c r="C772" t="inlineStr">
        <is>
          <t>TOMTEC-ARENA</t>
        </is>
      </c>
      <c r="D772" t="inlineStr">
        <is>
          <t>TOMTEC Imaging Systems GmbH</t>
        </is>
      </c>
      <c r="E772" t="inlineStr">
        <is>
          <t>Radiology</t>
        </is>
      </c>
      <c r="F772" t="inlineStr">
        <is>
          <t>QIH</t>
        </is>
      </c>
      <c r="G772" t="n">
        <v>1</v>
      </c>
    </row>
    <row r="773">
      <c r="A773" t="inlineStr">
        <is>
          <t>12/29/2021</t>
        </is>
      </c>
      <c r="B773">
        <f>HYPERLINK("https://www.accessdata.fda.gov/scripts/cdrh/cfdocs/cfPMN/pmn.cfm?ID=K213776", "K213776")</f>
        <v/>
      </c>
      <c r="C773" t="inlineStr">
        <is>
          <t>LiverSmart</t>
        </is>
      </c>
      <c r="D773" t="inlineStr">
        <is>
          <t>Resonance Health Analysis Services Pty Ltd</t>
        </is>
      </c>
      <c r="E773" t="inlineStr">
        <is>
          <t>Radiology</t>
        </is>
      </c>
      <c r="F773" t="inlineStr">
        <is>
          <t>PCS</t>
        </is>
      </c>
      <c r="G773" t="n">
        <v>0</v>
      </c>
    </row>
    <row r="774">
      <c r="A774" t="inlineStr">
        <is>
          <t>12/22/2021</t>
        </is>
      </c>
      <c r="B774">
        <f>HYPERLINK("https://www.accessdata.fda.gov/scripts/cdrh/cfdocs/cfPMN/pmn.cfm?ID=K202404", "K202404")</f>
        <v/>
      </c>
      <c r="C774" t="inlineStr">
        <is>
          <t>BoneMRI</t>
        </is>
      </c>
      <c r="D774" t="inlineStr">
        <is>
          <t>MRIguidance B.V</t>
        </is>
      </c>
      <c r="E774" t="inlineStr">
        <is>
          <t>Radiology</t>
        </is>
      </c>
      <c r="F774" t="inlineStr">
        <is>
          <t>QIH</t>
        </is>
      </c>
      <c r="G774" t="n">
        <v>0</v>
      </c>
    </row>
    <row r="775">
      <c r="A775" t="inlineStr">
        <is>
          <t>12/21/2021</t>
        </is>
      </c>
      <c r="B775">
        <f>HYPERLINK("https://www.accessdata.fda.gov/scripts/cdrh/cfdocs/cfPMN/pmn.cfm?ID=K212690", "K212690")</f>
        <v/>
      </c>
      <c r="C775" t="inlineStr">
        <is>
          <t>qXR-BT</t>
        </is>
      </c>
      <c r="D775" t="inlineStr">
        <is>
          <t>Qure.ai Technologies</t>
        </is>
      </c>
      <c r="E775" t="inlineStr">
        <is>
          <t>Radiology</t>
        </is>
      </c>
      <c r="F775" t="inlineStr">
        <is>
          <t>QIH</t>
        </is>
      </c>
      <c r="G775" t="n">
        <v>0</v>
      </c>
    </row>
    <row r="776">
      <c r="A776" t="inlineStr">
        <is>
          <t>12/21/2021</t>
        </is>
      </c>
      <c r="B776">
        <f>HYPERLINK("https://www.accessdata.fda.gov/scripts/cdrh/cfdocs/cfPMN/pmn.cfm?ID=K210670", "K210670")</f>
        <v/>
      </c>
      <c r="C776" t="inlineStr">
        <is>
          <t>BU-CAD</t>
        </is>
      </c>
      <c r="D776" t="inlineStr">
        <is>
          <t>TaiHao Medical Inc.</t>
        </is>
      </c>
      <c r="E776" t="inlineStr">
        <is>
          <t>Radiology</t>
        </is>
      </c>
      <c r="F776" t="inlineStr">
        <is>
          <t>QDQ</t>
        </is>
      </c>
      <c r="G776" t="n">
        <v>0</v>
      </c>
    </row>
    <row r="777">
      <c r="A777" t="inlineStr">
        <is>
          <t>12/20/2021</t>
        </is>
      </c>
      <c r="B777">
        <f>HYPERLINK("https://www.accessdata.fda.gov/scripts/cdrh/cfdocs/cfPMN/pmn.cfm?ID=K213275", "K213275")</f>
        <v/>
      </c>
      <c r="C777" t="inlineStr">
        <is>
          <t>EchoGo Core (2.0)</t>
        </is>
      </c>
      <c r="D777" t="inlineStr">
        <is>
          <t>Ultromics Limited</t>
        </is>
      </c>
      <c r="E777" t="inlineStr">
        <is>
          <t>Radiology</t>
        </is>
      </c>
      <c r="F777" t="inlineStr">
        <is>
          <t>QIH</t>
        </is>
      </c>
      <c r="G777" t="n">
        <v>0</v>
      </c>
    </row>
    <row r="778">
      <c r="A778" t="inlineStr">
        <is>
          <t>12/16/2021</t>
        </is>
      </c>
      <c r="B778">
        <f>HYPERLINK("https://www.accessdata.fda.gov/scripts/cdrh/cfdocs/cfPMN/pmn.cfm?ID=K212616", "K212616")</f>
        <v/>
      </c>
      <c r="C778" t="inlineStr">
        <is>
          <t>Koios DS</t>
        </is>
      </c>
      <c r="D778" t="inlineStr">
        <is>
          <t>Koios Medical, Inc.</t>
        </is>
      </c>
      <c r="E778" t="inlineStr">
        <is>
          <t>Radiology</t>
        </is>
      </c>
      <c r="F778" t="inlineStr">
        <is>
          <t>POK</t>
        </is>
      </c>
      <c r="G778" t="n">
        <v>1</v>
      </c>
    </row>
    <row r="779">
      <c r="A779" t="inlineStr">
        <is>
          <t>12/16/2021</t>
        </is>
      </c>
      <c r="B779">
        <f>HYPERLINK("https://www.accessdata.fda.gov/scripts/cdrh/cfdocs/cfPMN/pmn.cfm?ID=K213628", "K213628")</f>
        <v/>
      </c>
      <c r="C779" t="inlineStr">
        <is>
          <t>VBrain</t>
        </is>
      </c>
      <c r="D779" t="inlineStr">
        <is>
          <t>Vysioneer Inc.</t>
        </is>
      </c>
      <c r="E779" t="inlineStr">
        <is>
          <t>Radiology</t>
        </is>
      </c>
      <c r="F779" t="inlineStr">
        <is>
          <t>QKB</t>
        </is>
      </c>
      <c r="G779" t="n">
        <v>0</v>
      </c>
    </row>
    <row r="780">
      <c r="A780" t="inlineStr">
        <is>
          <t>12/15/2021</t>
        </is>
      </c>
      <c r="B780">
        <f>HYPERLINK("https://www.accessdata.fda.gov/scripts/cdrh/cfdocs/cfPMN/pmn.cfm?ID=K211803", "K211803")</f>
        <v/>
      </c>
      <c r="C780" t="inlineStr">
        <is>
          <t>HealthPPT</t>
        </is>
      </c>
      <c r="D780" t="inlineStr">
        <is>
          <t>Zebra Medical Vision Ltd.</t>
        </is>
      </c>
      <c r="E780" t="inlineStr">
        <is>
          <t>Radiology</t>
        </is>
      </c>
      <c r="F780" t="inlineStr">
        <is>
          <t>QFM</t>
        </is>
      </c>
      <c r="G780" t="n">
        <v>0</v>
      </c>
    </row>
    <row r="781">
      <c r="A781" t="inlineStr">
        <is>
          <t>12/15/2021</t>
        </is>
      </c>
      <c r="B781">
        <f>HYPERLINK("https://www.accessdata.fda.gov/scripts/cdrh/cfdocs/cfPMN/pmn.cfm?ID=K213155", "K213155")</f>
        <v/>
      </c>
      <c r="C781" t="inlineStr">
        <is>
          <t>RT-Mind-AI</t>
        </is>
      </c>
      <c r="D781" t="inlineStr">
        <is>
          <t>MedMind Technology Co., Ltd.</t>
        </is>
      </c>
      <c r="E781" t="inlineStr">
        <is>
          <t>Radiology</t>
        </is>
      </c>
      <c r="F781" t="inlineStr">
        <is>
          <t>QKB</t>
        </is>
      </c>
      <c r="G781" t="n">
        <v>0</v>
      </c>
    </row>
    <row r="782">
      <c r="A782" t="inlineStr">
        <is>
          <t>12/09/2021</t>
        </is>
      </c>
      <c r="B782">
        <f>HYPERLINK("https://www.accessdata.fda.gov/scripts/cdrh/cfdocs/cfPMN/pmn.cfm?ID=K212466", "K212466")</f>
        <v/>
      </c>
      <c r="C782" t="inlineStr">
        <is>
          <t>LVivo Seamless</t>
        </is>
      </c>
      <c r="D782" t="inlineStr">
        <is>
          <t>DiA Imaging Analysis Ltd</t>
        </is>
      </c>
      <c r="E782" t="inlineStr">
        <is>
          <t>Radiology</t>
        </is>
      </c>
      <c r="F782" t="inlineStr">
        <is>
          <t>QIH</t>
        </is>
      </c>
      <c r="G782" t="n">
        <v>0</v>
      </c>
    </row>
    <row r="783">
      <c r="A783" t="inlineStr">
        <is>
          <t>12/06/2021</t>
        </is>
      </c>
      <c r="B783">
        <f>HYPERLINK("https://www.accessdata.fda.gov/scripts/cdrh/cfdocs/cfPMN/pmn.cfm?ID=K213096", "K213096")</f>
        <v/>
      </c>
      <c r="C783" t="inlineStr">
        <is>
          <t>Al-Rad Companion (Pulmonary)</t>
        </is>
      </c>
      <c r="D783" t="inlineStr">
        <is>
          <t>Siemens Medical Solutions USA, Inc.</t>
        </is>
      </c>
      <c r="E783" t="inlineStr">
        <is>
          <t>Radiology</t>
        </is>
      </c>
      <c r="F783" t="inlineStr">
        <is>
          <t>JAK</t>
        </is>
      </c>
      <c r="G783" t="n">
        <v>0</v>
      </c>
    </row>
    <row r="784">
      <c r="A784" t="inlineStr">
        <is>
          <t>12/03/2021</t>
        </is>
      </c>
      <c r="B784">
        <f>HYPERLINK("https://www.accessdata.fda.gov/scripts/cdrh/cfdocs/cfPMN/pmn.cfm?ID=K212442", "K212442")</f>
        <v/>
      </c>
      <c r="C784" t="inlineStr">
        <is>
          <t>Cydar EV (Series B) and Cydar EV Maps</t>
        </is>
      </c>
      <c r="D784" t="inlineStr">
        <is>
          <t>Cydar Ltd.</t>
        </is>
      </c>
      <c r="E784" t="inlineStr">
        <is>
          <t>Radiology</t>
        </is>
      </c>
      <c r="F784" t="inlineStr">
        <is>
          <t>OWB</t>
        </is>
      </c>
      <c r="G784" t="n">
        <v>0</v>
      </c>
    </row>
    <row r="785">
      <c r="A785" t="inlineStr">
        <is>
          <t>12/03/2021</t>
        </is>
      </c>
      <c r="B785">
        <f>HYPERLINK("https://www.accessdata.fda.gov/scripts/cdrh/cfdocs/cfPMN/pmn.cfm?ID=K212219", "K212219")</f>
        <v/>
      </c>
      <c r="C785" t="inlineStr">
        <is>
          <t>AHI System</t>
        </is>
      </c>
      <c r="D785" t="inlineStr">
        <is>
          <t>Fifth Eye Inc.</t>
        </is>
      </c>
      <c r="E785" t="inlineStr">
        <is>
          <t>Cardiovascular</t>
        </is>
      </c>
      <c r="F785" t="inlineStr">
        <is>
          <t>QNV</t>
        </is>
      </c>
      <c r="G785" t="n">
        <v>0</v>
      </c>
    </row>
    <row r="786">
      <c r="A786" t="inlineStr">
        <is>
          <t>12/01/2021</t>
        </is>
      </c>
      <c r="B786">
        <f>HYPERLINK("https://www.accessdata.fda.gov/scripts/cdrh/cfdocs/cfPMN/pmn.cfm?ID=K213305", "K213305")</f>
        <v/>
      </c>
      <c r="C786" t="inlineStr">
        <is>
          <t>Vantage Fortian 1.5T, MRT-1550, V8.0 with AiCE Reconstruction Processing Unit for MR</t>
        </is>
      </c>
      <c r="D786" t="inlineStr">
        <is>
          <t>Canon Medical Systems Corporation</t>
        </is>
      </c>
      <c r="E786" t="inlineStr">
        <is>
          <t>Radiology</t>
        </is>
      </c>
      <c r="F786" t="inlineStr">
        <is>
          <t>LNH</t>
        </is>
      </c>
      <c r="G786" t="n">
        <v>0</v>
      </c>
    </row>
    <row r="787">
      <c r="A787" t="inlineStr">
        <is>
          <t>11/26/2021</t>
        </is>
      </c>
      <c r="B787">
        <f>HYPERLINK("https://www.accessdata.fda.gov/scripts/cdrh/cfdocs/cfPMN/pmn.cfm?ID=K211541", "K211541")</f>
        <v/>
      </c>
      <c r="C787" t="inlineStr">
        <is>
          <t>MammoScreen 2.0</t>
        </is>
      </c>
      <c r="D787" t="inlineStr">
        <is>
          <t>Therapixel</t>
        </is>
      </c>
      <c r="E787" t="inlineStr">
        <is>
          <t>Radiology</t>
        </is>
      </c>
      <c r="F787" t="inlineStr">
        <is>
          <t>QDQ</t>
        </is>
      </c>
      <c r="G787" t="n">
        <v>0</v>
      </c>
    </row>
    <row r="788">
      <c r="A788" t="inlineStr">
        <is>
          <t>11/19/2021</t>
        </is>
      </c>
      <c r="B788">
        <f>HYPERLINK("https://www.accessdata.fda.gov/scripts/cdrh/cfdocs/cfPMN/pmn.cfm?ID=K211326", "K211326")</f>
        <v/>
      </c>
      <c r="C788" t="inlineStr">
        <is>
          <t>EndoScreener</t>
        </is>
      </c>
      <c r="D788" t="inlineStr">
        <is>
          <t>Chengdu Wision Medical Device Co., LTD.</t>
        </is>
      </c>
      <c r="E788" t="inlineStr">
        <is>
          <t>Gastroenterology-Urology</t>
        </is>
      </c>
      <c r="F788" t="inlineStr">
        <is>
          <t>QNP</t>
        </is>
      </c>
      <c r="G788" t="n">
        <v>0</v>
      </c>
    </row>
    <row r="789">
      <c r="A789" t="inlineStr">
        <is>
          <t>11/19/2021</t>
        </is>
      </c>
      <c r="B789">
        <f>HYPERLINK("https://www.accessdata.fda.gov/scripts/cdrh/cfdocs/cfPMN/pmn.cfm?ID=K210831", "K210831")</f>
        <v/>
      </c>
      <c r="C789" t="inlineStr">
        <is>
          <t>OnQ Neuro</t>
        </is>
      </c>
      <c r="D789" t="inlineStr">
        <is>
          <t>CorTechs Labs, Inc</t>
        </is>
      </c>
      <c r="E789" t="inlineStr">
        <is>
          <t>Radiology</t>
        </is>
      </c>
      <c r="F789" t="inlineStr">
        <is>
          <t>QIH</t>
        </is>
      </c>
      <c r="G789" t="n">
        <v>0</v>
      </c>
    </row>
    <row r="790">
      <c r="A790" t="inlineStr">
        <is>
          <t>11/17/2021</t>
        </is>
      </c>
      <c r="B790">
        <f>HYPERLINK("https://www.accessdata.fda.gov/scripts/cdrh/cfdocs/cfPMN/pmn.cfm?ID=K212336", "K212336")</f>
        <v/>
      </c>
      <c r="C790" t="inlineStr">
        <is>
          <t>Soteria.AI</t>
        </is>
      </c>
      <c r="D790" t="inlineStr">
        <is>
          <t>Omega Medical Imaging, LLC</t>
        </is>
      </c>
      <c r="E790" t="inlineStr">
        <is>
          <t>Radiology</t>
        </is>
      </c>
      <c r="F790" t="inlineStr">
        <is>
          <t>OWB</t>
        </is>
      </c>
      <c r="G790" t="n">
        <v>1</v>
      </c>
    </row>
    <row r="791">
      <c r="A791" t="inlineStr">
        <is>
          <t>11/17/2021</t>
        </is>
      </c>
      <c r="B791">
        <f>HYPERLINK("https://www.accessdata.fda.gov/scripts/cdrh/cfdocs/cfPMN/pmn.cfm?ID=K212456", "K212456")</f>
        <v/>
      </c>
      <c r="C791" t="inlineStr">
        <is>
          <t>Swoop Point-of-Care Magnetic Resonance Imaging (POC MRI) Scanner System</t>
        </is>
      </c>
      <c r="D791" t="inlineStr">
        <is>
          <t>Hyperfine, Inc.</t>
        </is>
      </c>
      <c r="E791" t="inlineStr">
        <is>
          <t>Radiology</t>
        </is>
      </c>
      <c r="F791" t="inlineStr">
        <is>
          <t>LNH</t>
        </is>
      </c>
      <c r="G791" t="n">
        <v>0</v>
      </c>
    </row>
    <row r="792">
      <c r="A792" t="inlineStr">
        <is>
          <t>11/17/2021</t>
        </is>
      </c>
      <c r="B792">
        <f>HYPERLINK("https://www.accessdata.fda.gov/scripts/cdrh/cfdocs/cfPMN/pmn.cfm?ID=K211678", "K211678")</f>
        <v/>
      </c>
      <c r="C792" t="inlineStr">
        <is>
          <t>Lunit INSIGHT MMG</t>
        </is>
      </c>
      <c r="D792" t="inlineStr">
        <is>
          <t>Lunit Inc.</t>
        </is>
      </c>
      <c r="E792" t="inlineStr">
        <is>
          <t>Radiology</t>
        </is>
      </c>
      <c r="F792" t="inlineStr">
        <is>
          <t>QDQ</t>
        </is>
      </c>
      <c r="G792" t="n">
        <v>0</v>
      </c>
    </row>
    <row r="793">
      <c r="A793" t="inlineStr">
        <is>
          <t>11/16/2021</t>
        </is>
      </c>
      <c r="B793">
        <f>HYPERLINK("https://www.accessdata.fda.gov/scripts/cdrh/cfdocs/cfPMN/pmn.cfm?ID=K212265", "K212265")</f>
        <v/>
      </c>
      <c r="C793" t="inlineStr">
        <is>
          <t>TEX20/TEX20 Pro/TEX20S/TEX20T/TEX20 Exp/TEX20 Elite Diagnostic Ultrasound System, TEX10/ TEX10 Pro/TEX10S/TEX10T/TEX10 Exp/TEX10 Elite/TE X/TE X Lite Diagnostic Ultrasound System</t>
        </is>
      </c>
      <c r="D793" t="inlineStr">
        <is>
          <t>Shenzhen Mindray Bio-Medical Electronics Co.,LTD</t>
        </is>
      </c>
      <c r="E793" t="inlineStr">
        <is>
          <t>Radiology</t>
        </is>
      </c>
      <c r="F793" t="inlineStr">
        <is>
          <t>IYN</t>
        </is>
      </c>
      <c r="G793" t="n">
        <v>1</v>
      </c>
    </row>
    <row r="794">
      <c r="A794" t="inlineStr">
        <is>
          <t>11/15/2021</t>
        </is>
      </c>
      <c r="B794">
        <f>HYPERLINK("https://www.accessdata.fda.gov/scripts/cdrh/cfdocs/cfPMN/pmn.cfm?ID=K213436", "K213436")</f>
        <v/>
      </c>
      <c r="C794" t="inlineStr">
        <is>
          <t>Clarius Ultrasound Scanner</t>
        </is>
      </c>
      <c r="D794" t="inlineStr">
        <is>
          <t>Clarius Mobile Health Corp.</t>
        </is>
      </c>
      <c r="E794" t="inlineStr">
        <is>
          <t>Radiology</t>
        </is>
      </c>
      <c r="F794" t="inlineStr">
        <is>
          <t>IYN</t>
        </is>
      </c>
      <c r="G794" t="n">
        <v>1</v>
      </c>
    </row>
    <row r="795">
      <c r="A795" t="inlineStr">
        <is>
          <t>11/10/2021</t>
        </is>
      </c>
      <c r="B795">
        <f>HYPERLINK("https://www.accessdata.fda.gov/scripts/cdrh/cfdocs/cfPMN/pmn.cfm?ID=K211733", "K211733")</f>
        <v/>
      </c>
      <c r="C795" t="inlineStr">
        <is>
          <t>Lunit INSIGHT CXR Triage</t>
        </is>
      </c>
      <c r="D795" t="inlineStr">
        <is>
          <t>Lunit Inc.</t>
        </is>
      </c>
      <c r="E795" t="inlineStr">
        <is>
          <t>Radiology</t>
        </is>
      </c>
      <c r="F795" t="inlineStr">
        <is>
          <t>QFM</t>
        </is>
      </c>
      <c r="G795" t="n">
        <v>0</v>
      </c>
    </row>
    <row r="796">
      <c r="A796" t="inlineStr">
        <is>
          <t>11/03/2021</t>
        </is>
      </c>
      <c r="B796">
        <f>HYPERLINK("https://www.accessdata.fda.gov/scripts/cdrh/cfdocs/cfPMN/pmn.cfm?ID=K210543", "K210543")</f>
        <v/>
      </c>
      <c r="C796" t="inlineStr">
        <is>
          <t>IM007</t>
        </is>
      </c>
      <c r="D796" t="inlineStr">
        <is>
          <t>Implicity, Inc.</t>
        </is>
      </c>
      <c r="E796" t="inlineStr">
        <is>
          <t>Cardiovascular</t>
        </is>
      </c>
      <c r="F796" t="inlineStr">
        <is>
          <t>DQK</t>
        </is>
      </c>
      <c r="G796" t="n">
        <v>0</v>
      </c>
    </row>
    <row r="797">
      <c r="A797" t="inlineStr">
        <is>
          <t>10/29/2021</t>
        </is>
      </c>
      <c r="B797">
        <f>HYPERLINK("https://www.accessdata.fda.gov/scripts/cdrh/cfdocs/cfPMN/pmn.cfm?ID=K211161", "K211161")</f>
        <v/>
      </c>
      <c r="C797" t="inlineStr">
        <is>
          <t>Critical Care Suite with Endotracheal Tube Positing AI algorithm</t>
        </is>
      </c>
      <c r="D797" t="inlineStr">
        <is>
          <t>GE Medical Systems, LLC</t>
        </is>
      </c>
      <c r="E797" t="inlineStr">
        <is>
          <t>Radiology</t>
        </is>
      </c>
      <c r="F797" t="inlineStr">
        <is>
          <t>QIH</t>
        </is>
      </c>
      <c r="G797" t="n">
        <v>0</v>
      </c>
    </row>
    <row r="798">
      <c r="A798" t="inlineStr">
        <is>
          <t>10/25/2021</t>
        </is>
      </c>
      <c r="B798">
        <f>HYPERLINK("https://www.accessdata.fda.gov/scripts/cdrh/cfdocs/cfPMN/pmn.cfm?ID=K212218", "K212218")</f>
        <v/>
      </c>
      <c r="C798" t="inlineStr">
        <is>
          <t>Advanced Algorithms for Treatment Management Applications (AATMA)</t>
        </is>
      </c>
      <c r="D798" t="inlineStr">
        <is>
          <t>Elekta Solutions AB</t>
        </is>
      </c>
      <c r="E798" t="inlineStr">
        <is>
          <t>Radiology</t>
        </is>
      </c>
      <c r="F798" t="inlineStr">
        <is>
          <t>QKB</t>
        </is>
      </c>
      <c r="G798" t="n">
        <v>0</v>
      </c>
    </row>
    <row r="799">
      <c r="A799" t="inlineStr">
        <is>
          <t>10/22/2021</t>
        </is>
      </c>
      <c r="B799">
        <f>HYPERLINK("https://www.accessdata.fda.gov/scripts/cdrh/cfdocs/cfPMN/pmn.cfm?ID=K210807", "K210807")</f>
        <v/>
      </c>
      <c r="C799" t="inlineStr">
        <is>
          <t>FlightPlan for Liver</t>
        </is>
      </c>
      <c r="D799" t="inlineStr">
        <is>
          <t>GE Medical Systems SCS</t>
        </is>
      </c>
      <c r="E799" t="inlineStr">
        <is>
          <t>Radiology</t>
        </is>
      </c>
      <c r="F799" t="inlineStr">
        <is>
          <t>LLZ</t>
        </is>
      </c>
      <c r="G799" t="n">
        <v>0</v>
      </c>
    </row>
    <row r="800">
      <c r="A800" t="inlineStr">
        <is>
          <t>10/22/2021</t>
        </is>
      </c>
      <c r="B800">
        <f>HYPERLINK("https://www.accessdata.fda.gov/scripts/cdrh/cfdocs/cfPMN/pmn.cfm?ID=K212516", "K212516")</f>
        <v/>
      </c>
      <c r="C800" t="inlineStr">
        <is>
          <t>IRNF App</t>
        </is>
      </c>
      <c r="D800" t="inlineStr">
        <is>
          <t>Apple Inc.</t>
        </is>
      </c>
      <c r="E800" t="inlineStr">
        <is>
          <t>Cardiovascular</t>
        </is>
      </c>
      <c r="F800" t="inlineStr">
        <is>
          <t>QDB</t>
        </is>
      </c>
      <c r="G800" t="n">
        <v>0</v>
      </c>
    </row>
    <row r="801">
      <c r="A801" t="inlineStr">
        <is>
          <t>10/20/2021</t>
        </is>
      </c>
      <c r="B801">
        <f>HYPERLINK("https://www.accessdata.fda.gov/scripts/cdrh/cfdocs/cfPMN/pmn.cfm?ID=K210632", "K210632")</f>
        <v/>
      </c>
      <c r="C801" t="inlineStr">
        <is>
          <t>Contour ProtegeAI</t>
        </is>
      </c>
      <c r="D801" t="inlineStr">
        <is>
          <t>MIM Software Inc.</t>
        </is>
      </c>
      <c r="E801" t="inlineStr">
        <is>
          <t>Radiology</t>
        </is>
      </c>
      <c r="F801" t="inlineStr">
        <is>
          <t>QKB</t>
        </is>
      </c>
      <c r="G801" t="n">
        <v>0</v>
      </c>
    </row>
    <row r="802">
      <c r="A802" t="inlineStr">
        <is>
          <t>10/14/2021</t>
        </is>
      </c>
      <c r="B802">
        <f>HYPERLINK("https://www.accessdata.fda.gov/scripts/cdrh/cfdocs/cfPMN/pmn.cfm?ID=K212261", "K212261")</f>
        <v/>
      </c>
      <c r="C802" t="inlineStr">
        <is>
          <t>StrokeSENS LVO</t>
        </is>
      </c>
      <c r="D802" t="inlineStr">
        <is>
          <t>Circle Neurovascular Imaging, Inc</t>
        </is>
      </c>
      <c r="E802" t="inlineStr">
        <is>
          <t>Radiology</t>
        </is>
      </c>
      <c r="F802" t="inlineStr">
        <is>
          <t>QAS</t>
        </is>
      </c>
      <c r="G802" t="n">
        <v>0</v>
      </c>
    </row>
    <row r="803">
      <c r="A803" t="inlineStr">
        <is>
          <t>10/14/2021</t>
        </is>
      </c>
      <c r="B803">
        <f>HYPERLINK("https://www.accessdata.fda.gov/scripts/cdrh/cfdocs/cfPMN/pmn.cfm?ID=K210999", "K210999")</f>
        <v/>
      </c>
      <c r="C803" t="inlineStr">
        <is>
          <t>SwiftMR</t>
        </is>
      </c>
      <c r="D803" t="inlineStr">
        <is>
          <t>AIRS Medical Inc.</t>
        </is>
      </c>
      <c r="E803" t="inlineStr">
        <is>
          <t>Radiology</t>
        </is>
      </c>
      <c r="F803" t="inlineStr">
        <is>
          <t>LLZ</t>
        </is>
      </c>
      <c r="G803" t="n">
        <v>0</v>
      </c>
    </row>
    <row r="804">
      <c r="A804" t="inlineStr">
        <is>
          <t>10/12/2021</t>
        </is>
      </c>
      <c r="B804">
        <f>HYPERLINK("https://www.accessdata.fda.gov/scripts/cdrh/cfdocs/cfPMN/pmn.cfm?ID=K212116", "K212116")</f>
        <v/>
      </c>
      <c r="C804" t="inlineStr">
        <is>
          <t>VBrain-OAR</t>
        </is>
      </c>
      <c r="D804" t="inlineStr">
        <is>
          <t>Vysioneer Inc.</t>
        </is>
      </c>
      <c r="E804" t="inlineStr">
        <is>
          <t>Radiology</t>
        </is>
      </c>
      <c r="F804" t="inlineStr">
        <is>
          <t>QKB</t>
        </is>
      </c>
      <c r="G804" t="n">
        <v>0</v>
      </c>
    </row>
    <row r="805">
      <c r="A805" t="inlineStr">
        <is>
          <t>10/02/2021</t>
        </is>
      </c>
      <c r="B805">
        <f>HYPERLINK("https://www.accessdata.fda.gov/scripts/cdrh/cfdocs/cfPMN/pmn.cfm?ID=K202927", "K202927")</f>
        <v/>
      </c>
      <c r="C805" t="inlineStr">
        <is>
          <t>EYE-SYNC</t>
        </is>
      </c>
      <c r="D805" t="inlineStr">
        <is>
          <t>SyncThink, Inc.</t>
        </is>
      </c>
      <c r="E805" t="inlineStr">
        <is>
          <t>Neurology</t>
        </is>
      </c>
      <c r="F805" t="inlineStr">
        <is>
          <t>QEA</t>
        </is>
      </c>
      <c r="G805" t="n">
        <v>0</v>
      </c>
    </row>
    <row r="806">
      <c r="A806" t="inlineStr">
        <is>
          <t>09/28/2021</t>
        </is>
      </c>
      <c r="B806">
        <f>HYPERLINK("https://www.accessdata.fda.gov/scripts/cdrh/cfdocs/cfPMN/pmn.cfm?ID=K211964", "K211964")</f>
        <v/>
      </c>
      <c r="C806" t="inlineStr">
        <is>
          <t>SubtlePET</t>
        </is>
      </c>
      <c r="D806" t="inlineStr">
        <is>
          <t>Subtle Medical, Inc.</t>
        </is>
      </c>
      <c r="E806" t="inlineStr">
        <is>
          <t>Radiology</t>
        </is>
      </c>
      <c r="F806" t="inlineStr">
        <is>
          <t>KPS</t>
        </is>
      </c>
      <c r="G806" t="n">
        <v>0</v>
      </c>
    </row>
    <row r="807">
      <c r="A807" t="inlineStr">
        <is>
          <t>09/24/2021</t>
        </is>
      </c>
      <c r="B807">
        <f>HYPERLINK("https://www.accessdata.fda.gov/scripts/cdrh/cfdocs/cfPMN/pmn.cfm?ID=K212704", "K212704")</f>
        <v/>
      </c>
      <c r="C807" t="inlineStr">
        <is>
          <t>Philips EPIQ Diagnostic Ultrasound System, Philips Affiniti Diagnostic Ultrasound System</t>
        </is>
      </c>
      <c r="D807" t="inlineStr">
        <is>
          <t>Philips Medical Systems</t>
        </is>
      </c>
      <c r="E807" t="inlineStr">
        <is>
          <t>Radiology</t>
        </is>
      </c>
      <c r="F807" t="inlineStr">
        <is>
          <t>IYN</t>
        </is>
      </c>
      <c r="G807" t="n">
        <v>1</v>
      </c>
    </row>
    <row r="808">
      <c r="A808" t="inlineStr">
        <is>
          <t>09/21/2021</t>
        </is>
      </c>
      <c r="B808">
        <f>HYPERLINK("https://www.accessdata.fda.gov/scripts/cdrh/cfdocs/cfpmn/denovo.cfm?id=DEN200080", "DEN200080")</f>
        <v/>
      </c>
      <c r="C808" t="inlineStr">
        <is>
          <t>Paige Prostate</t>
        </is>
      </c>
      <c r="D808" t="inlineStr">
        <is>
          <t>Paige.AI</t>
        </is>
      </c>
      <c r="E808" t="inlineStr">
        <is>
          <t>Pathology</t>
        </is>
      </c>
      <c r="F808" t="inlineStr">
        <is>
          <t>QPN</t>
        </is>
      </c>
      <c r="G808" t="n">
        <v>999</v>
      </c>
    </row>
    <row r="809">
      <c r="A809" t="inlineStr">
        <is>
          <t>09/17/2021</t>
        </is>
      </c>
      <c r="B809">
        <f>HYPERLINK("https://www.accessdata.fda.gov/scripts/cdrh/cfdocs/cfPMN/pmn.cfm?ID=K212067", "K212067")</f>
        <v/>
      </c>
      <c r="C809" t="inlineStr">
        <is>
          <t>Deep Learning Image Reconstruction</t>
        </is>
      </c>
      <c r="D809" t="inlineStr">
        <is>
          <t>GE Healthcare Japan Corporation</t>
        </is>
      </c>
      <c r="E809" t="inlineStr">
        <is>
          <t>Radiology</t>
        </is>
      </c>
      <c r="F809" t="inlineStr">
        <is>
          <t>JAK</t>
        </is>
      </c>
      <c r="G809" t="n">
        <v>1</v>
      </c>
    </row>
    <row r="810">
      <c r="A810" t="inlineStr">
        <is>
          <t>09/17/2021</t>
        </is>
      </c>
      <c r="B810">
        <f>HYPERLINK("https://www.accessdata.fda.gov/scripts/cdrh/cfdocs/cfPMN/pmn.cfm?ID=K212269", "K212269")</f>
        <v/>
      </c>
      <c r="C810" t="inlineStr">
        <is>
          <t>Intelligent NR</t>
        </is>
      </c>
      <c r="D810" t="inlineStr">
        <is>
          <t>Canon Inc.</t>
        </is>
      </c>
      <c r="E810" t="inlineStr">
        <is>
          <t>Radiology</t>
        </is>
      </c>
      <c r="F810" t="inlineStr">
        <is>
          <t>MQB</t>
        </is>
      </c>
      <c r="G810" t="n">
        <v>1</v>
      </c>
    </row>
    <row r="811">
      <c r="A811" t="inlineStr">
        <is>
          <t>09/15/2021</t>
        </is>
      </c>
      <c r="B811">
        <f>HYPERLINK("https://www.accessdata.fda.gov/scripts/cdrh/cfdocs/cfPMN/pmn.cfm?ID=K210085", "K210085")</f>
        <v/>
      </c>
      <c r="C811" t="inlineStr">
        <is>
          <t>HealthCCSng</t>
        </is>
      </c>
      <c r="D811" t="inlineStr">
        <is>
          <t>Zebra Medical Vision Ltd.</t>
        </is>
      </c>
      <c r="E811" t="inlineStr">
        <is>
          <t>Radiology</t>
        </is>
      </c>
      <c r="F811" t="inlineStr">
        <is>
          <t>JAK</t>
        </is>
      </c>
      <c r="G811" t="n">
        <v>0</v>
      </c>
    </row>
    <row r="812">
      <c r="A812" t="inlineStr">
        <is>
          <t>09/10/2021</t>
        </is>
      </c>
      <c r="B812">
        <f>HYPERLINK("https://www.accessdata.fda.gov/scripts/cdrh/cfdocs/cfPMN/pmn.cfm?ID=K203785", "K203785")</f>
        <v/>
      </c>
      <c r="C812" t="inlineStr">
        <is>
          <t>ClariSIGMAM</t>
        </is>
      </c>
      <c r="D812" t="inlineStr">
        <is>
          <t>ClariPi Inc.</t>
        </is>
      </c>
      <c r="E812" t="inlineStr">
        <is>
          <t>Radiology</t>
        </is>
      </c>
      <c r="F812" t="inlineStr">
        <is>
          <t>QIH</t>
        </is>
      </c>
      <c r="G812" t="n">
        <v>0</v>
      </c>
    </row>
    <row r="813">
      <c r="A813" t="inlineStr">
        <is>
          <t>09/10/2021</t>
        </is>
      </c>
      <c r="B813">
        <f>HYPERLINK("https://www.accessdata.fda.gov/scripts/cdrh/cfdocs/cfPMN/pmn.cfm?ID=K210438", "K210438")</f>
        <v/>
      </c>
      <c r="C813" t="inlineStr">
        <is>
          <t>Versana Premier</t>
        </is>
      </c>
      <c r="D813" t="inlineStr">
        <is>
          <t>GE Medical Systems Ultrasound and Primary Care Diagnostics,</t>
        </is>
      </c>
      <c r="E813" t="inlineStr">
        <is>
          <t>Radiology</t>
        </is>
      </c>
      <c r="F813" t="inlineStr">
        <is>
          <t>IYN</t>
        </is>
      </c>
      <c r="G813" t="n">
        <v>1</v>
      </c>
    </row>
    <row r="814">
      <c r="A814" t="inlineStr">
        <is>
          <t>09/10/2021</t>
        </is>
      </c>
      <c r="B814">
        <f>HYPERLINK("https://www.accessdata.fda.gov/scripts/cdrh/cfdocs/cfPMN/pmn.cfm?ID=K211828", "K211828")</f>
        <v/>
      </c>
      <c r="C814" t="inlineStr">
        <is>
          <t>Aquilion Exceed LB</t>
        </is>
      </c>
      <c r="D814" t="inlineStr">
        <is>
          <t>Canon Medical Systems Corporation</t>
        </is>
      </c>
      <c r="E814" t="inlineStr">
        <is>
          <t>Radiology</t>
        </is>
      </c>
      <c r="F814" t="inlineStr">
        <is>
          <t>JAK</t>
        </is>
      </c>
      <c r="G814" t="n">
        <v>0</v>
      </c>
    </row>
    <row r="815">
      <c r="A815" t="inlineStr">
        <is>
          <t>09/09/2021</t>
        </is>
      </c>
      <c r="B815">
        <f>HYPERLINK("https://www.accessdata.fda.gov/scripts/cdrh/cfdocs/cfPMN/pmn.cfm?ID=K211824", "K211824")</f>
        <v/>
      </c>
      <c r="C815" t="inlineStr">
        <is>
          <t>HERA W9, HERA W10 Diagnostic Ultrasound System</t>
        </is>
      </c>
      <c r="D815" t="inlineStr">
        <is>
          <t>Samsung Medison Co., Ltd.</t>
        </is>
      </c>
      <c r="E815" t="inlineStr">
        <is>
          <t>Radiology</t>
        </is>
      </c>
      <c r="F815" t="inlineStr">
        <is>
          <t>IYN</t>
        </is>
      </c>
      <c r="G815" t="n">
        <v>1</v>
      </c>
    </row>
    <row r="816">
      <c r="A816" t="inlineStr">
        <is>
          <t>09/08/2021</t>
        </is>
      </c>
      <c r="B816">
        <f>HYPERLINK("https://www.accessdata.fda.gov/scripts/cdrh/cfdocs/cfpmn/denovo.cfm?id=DEN200030", "DEN200030")</f>
        <v/>
      </c>
      <c r="C816" t="inlineStr">
        <is>
          <t>FEops HEARTguide</t>
        </is>
      </c>
      <c r="D816" t="inlineStr">
        <is>
          <t>FEops NV</t>
        </is>
      </c>
      <c r="E816" t="inlineStr">
        <is>
          <t>Cardiovascular</t>
        </is>
      </c>
      <c r="F816" t="inlineStr">
        <is>
          <t>QQI</t>
        </is>
      </c>
      <c r="G816" t="n">
        <v>999</v>
      </c>
    </row>
    <row r="817">
      <c r="A817" t="inlineStr">
        <is>
          <t>09/08/2021</t>
        </is>
      </c>
      <c r="B817">
        <f>HYPERLINK("https://www.accessdata.fda.gov/scripts/cdrh/cfdocs/cfPMN/pmn.cfm?ID=K211597", "K211597")</f>
        <v/>
      </c>
      <c r="C817" t="inlineStr">
        <is>
          <t>EPIQ Series Diagnostic Ultrasound System, Affiniti Series Diagnostic Ultrasound System</t>
        </is>
      </c>
      <c r="D817" t="inlineStr">
        <is>
          <t>Philips Medical Systems</t>
        </is>
      </c>
      <c r="E817" t="inlineStr">
        <is>
          <t>Radiology</t>
        </is>
      </c>
      <c r="F817" t="inlineStr">
        <is>
          <t>IYN</t>
        </is>
      </c>
      <c r="G817" t="n">
        <v>1</v>
      </c>
    </row>
    <row r="818">
      <c r="A818" t="inlineStr">
        <is>
          <t>09/08/2021</t>
        </is>
      </c>
      <c r="B818">
        <f>HYPERLINK("https://www.accessdata.fda.gov/scripts/cdrh/cfdocs/cfPMN/pmn.cfm?ID=K203555", "K203555")</f>
        <v/>
      </c>
      <c r="C818" t="inlineStr">
        <is>
          <t>AmCAD-UT</t>
        </is>
      </c>
      <c r="D818" t="inlineStr">
        <is>
          <t>AmCad BioMed Corporation</t>
        </is>
      </c>
      <c r="E818" t="inlineStr">
        <is>
          <t>Radiology</t>
        </is>
      </c>
      <c r="F818" t="inlineStr">
        <is>
          <t>QIH</t>
        </is>
      </c>
      <c r="G818" t="n">
        <v>0</v>
      </c>
    </row>
    <row r="819">
      <c r="A819" t="inlineStr">
        <is>
          <t>09/08/2021</t>
        </is>
      </c>
      <c r="B819">
        <f>HYPERLINK("https://www.accessdata.fda.gov/scripts/cdrh/cfdocs/cfPMN/pmn.cfm?ID=K211867", "K211867")</f>
        <v/>
      </c>
      <c r="C819" t="inlineStr">
        <is>
          <t>RayStation 11.0</t>
        </is>
      </c>
      <c r="D819" t="inlineStr">
        <is>
          <t>RaySearch Laboratories AB (publ)</t>
        </is>
      </c>
      <c r="E819" t="inlineStr">
        <is>
          <t>Radiology</t>
        </is>
      </c>
      <c r="F819" t="inlineStr">
        <is>
          <t>MUJ</t>
        </is>
      </c>
      <c r="G819" t="n">
        <v>0</v>
      </c>
    </row>
    <row r="820">
      <c r="A820" t="inlineStr">
        <is>
          <t>09/08/2021</t>
        </is>
      </c>
      <c r="B820">
        <f>HYPERLINK("https://www.accessdata.fda.gov/scripts/cdrh/cfdocs/cfPMN/pmn.cfm?ID=K211945", "K211945")</f>
        <v/>
      </c>
      <c r="C820" t="inlineStr">
        <is>
          <t>V8 Diagnostic Ultrasound System</t>
        </is>
      </c>
      <c r="D820" t="inlineStr">
        <is>
          <t>Samsung Medison CO., LTD.</t>
        </is>
      </c>
      <c r="E820" t="inlineStr">
        <is>
          <t>Radiology</t>
        </is>
      </c>
      <c r="F820" t="inlineStr">
        <is>
          <t>IYN</t>
        </is>
      </c>
      <c r="G820" t="n">
        <v>1</v>
      </c>
    </row>
    <row r="821">
      <c r="A821" t="inlineStr">
        <is>
          <t>09/02/2021</t>
        </is>
      </c>
      <c r="B821">
        <f>HYPERLINK("https://www.accessdata.fda.gov/scripts/cdrh/cfdocs/cfPMN/pmn.cfm?ID=K211881", "K211881")</f>
        <v/>
      </c>
      <c r="C821" t="inlineStr">
        <is>
          <t>AI Segmentation</t>
        </is>
      </c>
      <c r="D821" t="inlineStr">
        <is>
          <t>Varian Medical Systems, Inc.</t>
        </is>
      </c>
      <c r="E821" t="inlineStr">
        <is>
          <t>Radiology</t>
        </is>
      </c>
      <c r="F821" t="inlineStr">
        <is>
          <t>MUJ</t>
        </is>
      </c>
      <c r="G821" t="n">
        <v>0</v>
      </c>
    </row>
    <row r="822">
      <c r="A822" t="inlineStr">
        <is>
          <t>08/31/2021</t>
        </is>
      </c>
      <c r="B822">
        <f>HYPERLINK("https://www.accessdata.fda.gov/scripts/cdrh/cfdocs/cfPMN/pmn.cfm?ID=K201560", "K201560")</f>
        <v/>
      </c>
      <c r="C822" t="inlineStr">
        <is>
          <t>Auto Lung Nodule Detection</t>
        </is>
      </c>
      <c r="D822" t="inlineStr">
        <is>
          <t>Samsung Electronics Co.,Ltd.</t>
        </is>
      </c>
      <c r="E822" t="inlineStr">
        <is>
          <t>Radiology</t>
        </is>
      </c>
      <c r="F822" t="inlineStr">
        <is>
          <t>MYN</t>
        </is>
      </c>
      <c r="G822" t="n">
        <v>0</v>
      </c>
    </row>
    <row r="823">
      <c r="A823" t="inlineStr">
        <is>
          <t>08/31/2021</t>
        </is>
      </c>
      <c r="B823">
        <f>HYPERLINK("https://www.accessdata.fda.gov/scripts/cdrh/cfdocs/cfPMN/pmn.cfm?ID=K212383", "K212383")</f>
        <v/>
      </c>
      <c r="C823" t="inlineStr">
        <is>
          <t>EndoNaut</t>
        </is>
      </c>
      <c r="D823" t="inlineStr">
        <is>
          <t>Therenva SAS</t>
        </is>
      </c>
      <c r="E823" t="inlineStr">
        <is>
          <t>Radiology</t>
        </is>
      </c>
      <c r="F823" t="inlineStr">
        <is>
          <t>OWB</t>
        </is>
      </c>
      <c r="G823" t="n">
        <v>0</v>
      </c>
    </row>
    <row r="824">
      <c r="A824" t="inlineStr">
        <is>
          <t>08/27/2021</t>
        </is>
      </c>
      <c r="B824">
        <f>HYPERLINK("https://www.accessdata.fda.gov/scripts/cdrh/cfdocs/cfPMN/pmn.cfm?ID=K203696", "K203696")</f>
        <v/>
      </c>
      <c r="C824" t="inlineStr">
        <is>
          <t>RBknee</t>
        </is>
      </c>
      <c r="D824" t="inlineStr">
        <is>
          <t>Radiobotics ApS</t>
        </is>
      </c>
      <c r="E824" t="inlineStr">
        <is>
          <t>Radiology</t>
        </is>
      </c>
      <c r="F824" t="inlineStr">
        <is>
          <t>LLZ</t>
        </is>
      </c>
      <c r="G824" t="n">
        <v>0</v>
      </c>
    </row>
    <row r="825">
      <c r="A825" t="inlineStr">
        <is>
          <t>08/20/2021</t>
        </is>
      </c>
      <c r="B825">
        <f>HYPERLINK("https://www.accessdata.fda.gov/scripts/cdrh/cfdocs/cfPMN/pmn.cfm?ID=K211846", "K211846")</f>
        <v/>
      </c>
      <c r="C825" t="inlineStr">
        <is>
          <t>Discovery MI Gen2</t>
        </is>
      </c>
      <c r="D825" t="inlineStr">
        <is>
          <t>GE Medical Systems, LLC.</t>
        </is>
      </c>
      <c r="E825" t="inlineStr">
        <is>
          <t>Radiology</t>
        </is>
      </c>
      <c r="F825" t="inlineStr">
        <is>
          <t>KPS</t>
        </is>
      </c>
      <c r="G825" t="n">
        <v>0</v>
      </c>
    </row>
    <row r="826">
      <c r="A826" t="inlineStr">
        <is>
          <t>08/16/2021</t>
        </is>
      </c>
      <c r="B826">
        <f>HYPERLINK("https://www.accessdata.fda.gov/scripts/cdrh/cfdocs/cfPMN/pmn.cfm?ID=K212230", "K212230")</f>
        <v/>
      </c>
      <c r="C826" t="inlineStr">
        <is>
          <t>TruSPECT  Radiological Image Processing Station</t>
        </is>
      </c>
      <c r="D826" t="inlineStr">
        <is>
          <t>Spectrum Dynamics Medical Ltd</t>
        </is>
      </c>
      <c r="E826" t="inlineStr">
        <is>
          <t>Radiology</t>
        </is>
      </c>
      <c r="F826" t="inlineStr">
        <is>
          <t>LLZ</t>
        </is>
      </c>
      <c r="G826" t="n">
        <v>0</v>
      </c>
    </row>
    <row r="827">
      <c r="A827" t="inlineStr">
        <is>
          <t>08/12/2021</t>
        </is>
      </c>
      <c r="B827">
        <f>HYPERLINK("https://www.accessdata.fda.gov/scripts/cdrh/cfdocs/cfPMN/pmn.cfm?ID=K211179", "K211179")</f>
        <v/>
      </c>
      <c r="C827" t="inlineStr">
        <is>
          <t>InferRead CT Stroke.AI</t>
        </is>
      </c>
      <c r="D827" t="inlineStr">
        <is>
          <t>Infervision Medical Technology Co., Ltd.</t>
        </is>
      </c>
      <c r="E827" t="inlineStr">
        <is>
          <t>Radiology</t>
        </is>
      </c>
      <c r="F827" t="inlineStr">
        <is>
          <t>QAS</t>
        </is>
      </c>
      <c r="G827" t="n">
        <v>0</v>
      </c>
    </row>
    <row r="828">
      <c r="A828" t="inlineStr">
        <is>
          <t>08/11/2021</t>
        </is>
      </c>
      <c r="B828">
        <f>HYPERLINK("https://www.accessdata.fda.gov/scripts/cdrh/cfdocs/cfPMN/pmn.cfm?ID=K203448", "K203448")</f>
        <v/>
      </c>
      <c r="C828" t="inlineStr">
        <is>
          <t>uCT ATLAS with uWS-CT-Dual Energy Analysis</t>
        </is>
      </c>
      <c r="D828" t="inlineStr">
        <is>
          <t>Shanghai United Imaging Healthcare Co., Ltd.</t>
        </is>
      </c>
      <c r="E828" t="inlineStr">
        <is>
          <t>Radiology</t>
        </is>
      </c>
      <c r="F828" t="inlineStr">
        <is>
          <t>JAK</t>
        </is>
      </c>
      <c r="G828" t="n">
        <v>0</v>
      </c>
    </row>
    <row r="829">
      <c r="A829" t="inlineStr">
        <is>
          <t>08/06/2021</t>
        </is>
      </c>
      <c r="B829">
        <f>HYPERLINK("https://www.accessdata.fda.gov/scripts/cdrh/cfdocs/cfPMN/pmn.cfm?ID=K211764", "K211764")</f>
        <v/>
      </c>
      <c r="C829" t="inlineStr">
        <is>
          <t>Vereos PET/CT</t>
        </is>
      </c>
      <c r="D829" t="inlineStr">
        <is>
          <t>Philips Medical Systems Nederland B.V.</t>
        </is>
      </c>
      <c r="E829" t="inlineStr">
        <is>
          <t>Radiology</t>
        </is>
      </c>
      <c r="F829" t="inlineStr">
        <is>
          <t>KPS</t>
        </is>
      </c>
      <c r="G829" t="n">
        <v>0</v>
      </c>
    </row>
    <row r="830">
      <c r="A830" t="inlineStr">
        <is>
          <t>08/06/2021</t>
        </is>
      </c>
      <c r="B830">
        <f>HYPERLINK("https://www.accessdata.fda.gov/scripts/cdrh/cfdocs/cfPMN/pmn.cfm?ID=K212100", "K212100")</f>
        <v/>
      </c>
      <c r="C830" t="inlineStr">
        <is>
          <t>Kosmos</t>
        </is>
      </c>
      <c r="D830" t="inlineStr">
        <is>
          <t>EchoNous, Inc.</t>
        </is>
      </c>
      <c r="E830" t="inlineStr">
        <is>
          <t>Radiology</t>
        </is>
      </c>
      <c r="F830" t="inlineStr">
        <is>
          <t>IYN</t>
        </is>
      </c>
      <c r="G830" t="n">
        <v>1</v>
      </c>
    </row>
    <row r="831">
      <c r="A831" t="inlineStr">
        <is>
          <t>08/02/2021</t>
        </is>
      </c>
      <c r="B831">
        <f>HYPERLINK("https://www.accessdata.fda.gov/scripts/cdrh/cfdocs/cfPMN/pmn.cfm?ID=K211431", "K211431")</f>
        <v/>
      </c>
      <c r="C831" t="inlineStr">
        <is>
          <t>breastscape v1.0</t>
        </is>
      </c>
      <c r="D831" t="inlineStr">
        <is>
          <t>Olea Medical</t>
        </is>
      </c>
      <c r="E831" t="inlineStr">
        <is>
          <t>Radiology</t>
        </is>
      </c>
      <c r="F831" t="inlineStr">
        <is>
          <t>QIH</t>
        </is>
      </c>
      <c r="G831" t="n">
        <v>0</v>
      </c>
    </row>
    <row r="832">
      <c r="A832" t="inlineStr">
        <is>
          <t>07/30/2021</t>
        </is>
      </c>
      <c r="B832">
        <f>HYPERLINK("https://www.accessdata.fda.gov/scripts/cdrh/cfdocs/cfPMN/pmn.cfm?ID=K211379", "K211379")</f>
        <v/>
      </c>
      <c r="C832" t="inlineStr">
        <is>
          <t>syngo.via RT Image Suite</t>
        </is>
      </c>
      <c r="D832" t="inlineStr">
        <is>
          <t>Siemens Medical Solutions USA Inc.</t>
        </is>
      </c>
      <c r="E832" t="inlineStr">
        <is>
          <t>Radiology</t>
        </is>
      </c>
      <c r="F832" t="inlineStr">
        <is>
          <t>MUJ</t>
        </is>
      </c>
      <c r="G832" t="n">
        <v>0</v>
      </c>
    </row>
    <row r="833">
      <c r="A833" t="inlineStr">
        <is>
          <t>07/30/2021</t>
        </is>
      </c>
      <c r="B833">
        <f>HYPERLINK("https://www.accessdata.fda.gov/scripts/cdrh/cfdocs/cfPMN/pmn.cfm?ID=K211222", "K211222")</f>
        <v/>
      </c>
      <c r="C833" t="inlineStr">
        <is>
          <t>qER-Quant</t>
        </is>
      </c>
      <c r="D833" t="inlineStr">
        <is>
          <t>Qure.ai Technologies</t>
        </is>
      </c>
      <c r="E833" t="inlineStr">
        <is>
          <t>Radiology</t>
        </is>
      </c>
      <c r="F833" t="inlineStr">
        <is>
          <t>QIH</t>
        </is>
      </c>
      <c r="G833" t="n">
        <v>0</v>
      </c>
    </row>
    <row r="834">
      <c r="A834" t="inlineStr">
        <is>
          <t>07/27/2021</t>
        </is>
      </c>
      <c r="B834">
        <f>HYPERLINK("https://www.accessdata.fda.gov/scripts/cdrh/cfdocs/cfPMN/pmn.cfm?ID=K212074", "K212074")</f>
        <v/>
      </c>
      <c r="C834" t="inlineStr">
        <is>
          <t>ClariCT.AI</t>
        </is>
      </c>
      <c r="D834" t="inlineStr">
        <is>
          <t>ClariPi Inc.</t>
        </is>
      </c>
      <c r="E834" t="inlineStr">
        <is>
          <t>Radiology</t>
        </is>
      </c>
      <c r="F834" t="inlineStr">
        <is>
          <t>LLZ</t>
        </is>
      </c>
      <c r="G834" t="n">
        <v>0</v>
      </c>
    </row>
    <row r="835">
      <c r="A835" t="inlineStr">
        <is>
          <t>07/27/2021</t>
        </is>
      </c>
      <c r="B835">
        <f>HYPERLINK("https://www.accessdata.fda.gov/scripts/cdrh/cfdocs/cfPMN/pmn.cfm?ID=K210791", "K210791")</f>
        <v/>
      </c>
      <c r="C835" t="inlineStr">
        <is>
          <t>Us2.v1</t>
        </is>
      </c>
      <c r="D835" t="inlineStr">
        <is>
          <t>eko.ai Pte. Ltd. d/b/a Us2.ai</t>
        </is>
      </c>
      <c r="E835" t="inlineStr">
        <is>
          <t>Radiology</t>
        </is>
      </c>
      <c r="F835" t="inlineStr">
        <is>
          <t>QIH</t>
        </is>
      </c>
      <c r="G835" t="n">
        <v>0</v>
      </c>
    </row>
    <row r="836">
      <c r="A836" t="inlineStr">
        <is>
          <t>07/27/2021</t>
        </is>
      </c>
      <c r="B836">
        <f>HYPERLINK("https://www.accessdata.fda.gov/scripts/cdrh/cfdocs/cfPMN/pmn.cfm?ID=K211279", "K211279")</f>
        <v/>
      </c>
      <c r="C836" t="inlineStr">
        <is>
          <t>Volpara Imaging Software</t>
        </is>
      </c>
      <c r="D836" t="inlineStr">
        <is>
          <t>Volpara Health Technologies Limited</t>
        </is>
      </c>
      <c r="E836" t="inlineStr">
        <is>
          <t>Radiology</t>
        </is>
      </c>
      <c r="F836" t="inlineStr">
        <is>
          <t>LLZ</t>
        </is>
      </c>
      <c r="G836" t="n">
        <v>0</v>
      </c>
    </row>
    <row r="837">
      <c r="A837" t="inlineStr">
        <is>
          <t>07/27/2021</t>
        </is>
      </c>
      <c r="B837">
        <f>HYPERLINK("https://www.accessdata.fda.gov/scripts/cdrh/cfdocs/cfPMN/pmn.cfm?ID=K211655", "K211655")</f>
        <v/>
      </c>
      <c r="C837" t="inlineStr">
        <is>
          <t>aPROMISE</t>
        </is>
      </c>
      <c r="D837" t="inlineStr">
        <is>
          <t>EXINI Diagnostics AB</t>
        </is>
      </c>
      <c r="E837" t="inlineStr">
        <is>
          <t>Radiology</t>
        </is>
      </c>
      <c r="F837" t="inlineStr">
        <is>
          <t>LLZ</t>
        </is>
      </c>
      <c r="G837" t="n">
        <v>0</v>
      </c>
    </row>
    <row r="838">
      <c r="A838" t="inlineStr">
        <is>
          <t>07/23/2021</t>
        </is>
      </c>
      <c r="B838">
        <f>HYPERLINK("https://www.accessdata.fda.gov/scripts/cdrh/cfdocs/cfPMN/pmn.cfm?ID=K211951", "K211951")</f>
        <v/>
      </c>
      <c r="C838" t="inlineStr">
        <is>
          <t>GI Genius</t>
        </is>
      </c>
      <c r="D838" t="inlineStr">
        <is>
          <t>Cosmo Artificial Intelligence - AI Ltd</t>
        </is>
      </c>
      <c r="E838" t="inlineStr">
        <is>
          <t>Gastroenterology-Urology</t>
        </is>
      </c>
      <c r="F838" t="inlineStr">
        <is>
          <t>QNP</t>
        </is>
      </c>
      <c r="G838" t="n">
        <v>0</v>
      </c>
    </row>
    <row r="839">
      <c r="A839" t="inlineStr">
        <is>
          <t>07/20/2021</t>
        </is>
      </c>
      <c r="B839">
        <f>HYPERLINK("https://www.accessdata.fda.gov/scripts/cdrh/cfdocs/cfPMN/pmn.cfm?ID=K210719", "K210719")</f>
        <v/>
      </c>
      <c r="C839" t="inlineStr">
        <is>
          <t>Change Healthcare Anatomical AI</t>
        </is>
      </c>
      <c r="D839" t="inlineStr">
        <is>
          <t>Change Healthcare Canada Company</t>
        </is>
      </c>
      <c r="E839" t="inlineStr">
        <is>
          <t>Radiology</t>
        </is>
      </c>
      <c r="F839" t="inlineStr">
        <is>
          <t>QIH</t>
        </is>
      </c>
      <c r="G839" t="n">
        <v>0</v>
      </c>
    </row>
    <row r="840">
      <c r="A840" t="inlineStr">
        <is>
          <t>07/20/2021</t>
        </is>
      </c>
      <c r="B840">
        <f>HYPERLINK("https://www.accessdata.fda.gov/scripts/cdrh/cfdocs/cfPMN/pmn.cfm?ID=K211906", "K211906")</f>
        <v/>
      </c>
      <c r="C840" t="inlineStr">
        <is>
          <t>Vital Signs</t>
        </is>
      </c>
      <c r="D840" t="inlineStr">
        <is>
          <t>Oxehealth Limited</t>
        </is>
      </c>
      <c r="E840" t="inlineStr">
        <is>
          <t>Cardiovascular</t>
        </is>
      </c>
      <c r="F840" t="inlineStr">
        <is>
          <t>QME</t>
        </is>
      </c>
      <c r="G840" t="n">
        <v>0</v>
      </c>
    </row>
    <row r="841">
      <c r="A841" t="inlineStr">
        <is>
          <t>07/20/2021</t>
        </is>
      </c>
      <c r="B841">
        <f>HYPERLINK("https://www.accessdata.fda.gov/scripts/cdrh/cfdocs/cfPMN/pmn.cfm?ID=K210666", "K210666")</f>
        <v/>
      </c>
      <c r="C841" t="inlineStr">
        <is>
          <t>Chest-CAD</t>
        </is>
      </c>
      <c r="D841" t="inlineStr">
        <is>
          <t>Imagen Technologies, Inc</t>
        </is>
      </c>
      <c r="E841" t="inlineStr">
        <is>
          <t>Radiology</t>
        </is>
      </c>
      <c r="F841" t="inlineStr">
        <is>
          <t>MYN</t>
        </is>
      </c>
      <c r="G841" t="n">
        <v>0</v>
      </c>
    </row>
    <row r="842">
      <c r="A842" t="inlineStr">
        <is>
          <t>07/12/2021</t>
        </is>
      </c>
      <c r="B842">
        <f>HYPERLINK("https://www.accessdata.fda.gov/scripts/cdrh/cfdocs/cfPMN/pmn.cfm?ID=K211506", "K211506")</f>
        <v/>
      </c>
      <c r="C842" t="inlineStr">
        <is>
          <t>PowerLook Density Assessment V4.0</t>
        </is>
      </c>
      <c r="D842" t="inlineStr">
        <is>
          <t>iCAD, Inc.</t>
        </is>
      </c>
      <c r="E842" t="inlineStr">
        <is>
          <t>Radiology</t>
        </is>
      </c>
      <c r="F842" t="inlineStr">
        <is>
          <t>QIH</t>
        </is>
      </c>
      <c r="G842" t="n">
        <v>0</v>
      </c>
    </row>
    <row r="843">
      <c r="A843" t="inlineStr">
        <is>
          <t>07/08/2021</t>
        </is>
      </c>
      <c r="B843">
        <f>HYPERLINK("https://www.accessdata.fda.gov/scripts/cdrh/cfdocs/cfPMN/pmn.cfm?ID=K211788", "K211788")</f>
        <v/>
      </c>
      <c r="C843" t="inlineStr">
        <is>
          <t>HALO</t>
        </is>
      </c>
      <c r="D843" t="inlineStr">
        <is>
          <t>Nico.Lab B.V.</t>
        </is>
      </c>
      <c r="E843" t="inlineStr">
        <is>
          <t>Radiology</t>
        </is>
      </c>
      <c r="F843" t="inlineStr">
        <is>
          <t>QAS</t>
        </is>
      </c>
      <c r="G843" t="n">
        <v>0</v>
      </c>
    </row>
    <row r="844">
      <c r="A844" t="inlineStr">
        <is>
          <t>07/01/2021</t>
        </is>
      </c>
      <c r="B844">
        <f>HYPERLINK("https://www.accessdata.fda.gov/scripts/cdrh/cfdocs/cfPMN/pmn.cfm?ID=K210611", "K210611")</f>
        <v/>
      </c>
      <c r="C844" t="inlineStr">
        <is>
          <t>MAGNETOM Free.Max</t>
        </is>
      </c>
      <c r="D844" t="inlineStr">
        <is>
          <t>Siemens Medical Solutions USA, Inc.</t>
        </is>
      </c>
      <c r="E844" t="inlineStr">
        <is>
          <t>Radiology</t>
        </is>
      </c>
      <c r="F844" t="inlineStr">
        <is>
          <t>LNH</t>
        </is>
      </c>
      <c r="G844" t="n">
        <v>0</v>
      </c>
    </row>
    <row r="845">
      <c r="A845" t="inlineStr">
        <is>
          <t>06/29/2021</t>
        </is>
      </c>
      <c r="B845">
        <f>HYPERLINK("https://www.accessdata.fda.gov/scripts/cdrh/cfdocs/cfPMN/pmn.cfm?ID=K210645", "K210645")</f>
        <v/>
      </c>
      <c r="C845" t="inlineStr">
        <is>
          <t>RayStation 10.1</t>
        </is>
      </c>
      <c r="D845" t="inlineStr">
        <is>
          <t>RaySearch Laboratories AB (publ)</t>
        </is>
      </c>
      <c r="E845" t="inlineStr">
        <is>
          <t>Radiology</t>
        </is>
      </c>
      <c r="F845" t="inlineStr">
        <is>
          <t>MUJ</t>
        </is>
      </c>
      <c r="G845" t="n">
        <v>0</v>
      </c>
    </row>
    <row r="846">
      <c r="A846" t="inlineStr">
        <is>
          <t>06/17/2021</t>
        </is>
      </c>
      <c r="B846">
        <f>HYPERLINK("https://www.accessdata.fda.gov/scripts/cdrh/cfdocs/cfPMN/pmn.cfm?ID=K203514", "K203514")</f>
        <v/>
      </c>
      <c r="C846" t="inlineStr">
        <is>
          <t>Precise Position</t>
        </is>
      </c>
      <c r="D846" t="inlineStr">
        <is>
          <t>Philips Healthcare (Suzhou) Co., Ltd.</t>
        </is>
      </c>
      <c r="E846" t="inlineStr">
        <is>
          <t>Radiology</t>
        </is>
      </c>
      <c r="F846" t="inlineStr">
        <is>
          <t>JAK</t>
        </is>
      </c>
      <c r="G846" t="n">
        <v>0</v>
      </c>
    </row>
    <row r="847">
      <c r="A847" t="inlineStr">
        <is>
          <t>06/16/2021</t>
        </is>
      </c>
      <c r="B847">
        <f>HYPERLINK("https://www.accessdata.fda.gov/scripts/cdrh/cfdocs/cfPMN/pmn.cfm?ID=K202718", "K202718")</f>
        <v/>
      </c>
      <c r="C847" t="inlineStr">
        <is>
          <t>Qmenta Care Platform Family</t>
        </is>
      </c>
      <c r="D847" t="inlineStr">
        <is>
          <t>Mint Labs, Inc., d/b/a. QMENTA</t>
        </is>
      </c>
      <c r="E847" t="inlineStr">
        <is>
          <t>Radiology</t>
        </is>
      </c>
      <c r="F847" t="inlineStr">
        <is>
          <t>LLZ</t>
        </is>
      </c>
      <c r="G847" t="n">
        <v>0</v>
      </c>
    </row>
    <row r="848">
      <c r="A848" t="inlineStr">
        <is>
          <t>06/16/2021</t>
        </is>
      </c>
      <c r="B848">
        <f>HYPERLINK("https://www.accessdata.fda.gov/scripts/cdrh/cfdocs/cfPMN/pmn.cfm?ID=K210034", "K210034")</f>
        <v/>
      </c>
      <c r="C848" t="inlineStr">
        <is>
          <t>EnsoSleep</t>
        </is>
      </c>
      <c r="D848" t="inlineStr">
        <is>
          <t>EnsoData, Inc.</t>
        </is>
      </c>
      <c r="E848" t="inlineStr">
        <is>
          <t>Neurology</t>
        </is>
      </c>
      <c r="F848" t="inlineStr">
        <is>
          <t>OLZ</t>
        </is>
      </c>
      <c r="G848" t="n">
        <v>1</v>
      </c>
    </row>
    <row r="849">
      <c r="A849" t="inlineStr">
        <is>
          <t>06/11/2021</t>
        </is>
      </c>
      <c r="B849">
        <f>HYPERLINK("https://www.accessdata.fda.gov/scripts/cdrh/cfdocs/cfPMN/pmn.cfm?ID=K210484", "K210484")</f>
        <v/>
      </c>
      <c r="C849" t="inlineStr">
        <is>
          <t>LINQ II Insertable Cardiac Monitor, Zelda AI ECG Classification System</t>
        </is>
      </c>
      <c r="D849" t="inlineStr">
        <is>
          <t>Medtronic, Inc.</t>
        </is>
      </c>
      <c r="E849" t="inlineStr">
        <is>
          <t>Cardiovascular</t>
        </is>
      </c>
      <c r="F849" t="inlineStr">
        <is>
          <t>MXD</t>
        </is>
      </c>
      <c r="G849" t="n">
        <v>1</v>
      </c>
    </row>
    <row r="850">
      <c r="A850" t="inlineStr">
        <is>
          <t>06/10/2021</t>
        </is>
      </c>
      <c r="B850">
        <f>HYPERLINK("https://www.accessdata.fda.gov/scripts/cdrh/cfdocs/cfPMN/pmn.cfm?ID=K211459", "K211459")</f>
        <v/>
      </c>
      <c r="C850" t="inlineStr">
        <is>
          <t>syngo.via MI WorkFlows, Scenium, syngo MBF</t>
        </is>
      </c>
      <c r="D850" t="inlineStr">
        <is>
          <t>Siemens Medical Solutions USA, Inc.</t>
        </is>
      </c>
      <c r="E850" t="inlineStr">
        <is>
          <t>Radiology</t>
        </is>
      </c>
      <c r="F850" t="inlineStr">
        <is>
          <t>QIH</t>
        </is>
      </c>
      <c r="G850" t="n">
        <v>0</v>
      </c>
    </row>
    <row r="851">
      <c r="A851" t="inlineStr">
        <is>
          <t>06/10/2021</t>
        </is>
      </c>
      <c r="B851">
        <f>HYPERLINK("https://www.accessdata.fda.gov/scripts/cdrh/cfdocs/cfPMN/pmn.cfm?ID=K203629", "K203629")</f>
        <v/>
      </c>
      <c r="C851" t="inlineStr">
        <is>
          <t>IDx-DR</t>
        </is>
      </c>
      <c r="D851" t="inlineStr">
        <is>
          <t>Digital Diagnostics Inc.</t>
        </is>
      </c>
      <c r="E851" t="inlineStr">
        <is>
          <t>Ophthalmic</t>
        </is>
      </c>
      <c r="F851" t="inlineStr">
        <is>
          <t>PIB</t>
        </is>
      </c>
      <c r="G851" t="n">
        <v>0</v>
      </c>
    </row>
    <row r="852">
      <c r="A852" t="inlineStr">
        <is>
          <t>06/08/2021</t>
        </is>
      </c>
      <c r="B852">
        <f>HYPERLINK("https://www.accessdata.fda.gov/scripts/cdrh/cfdocs/cfPMN/pmn.cfm?ID=K210458", "K210458")</f>
        <v/>
      </c>
      <c r="C852" t="inlineStr">
        <is>
          <t>OPTIS Mobile Next Imaging System, OPTIS Integrated Next Imaging System</t>
        </is>
      </c>
      <c r="D852" t="inlineStr">
        <is>
          <t>Abbott Medical</t>
        </is>
      </c>
      <c r="E852" t="inlineStr">
        <is>
          <t>Radiology</t>
        </is>
      </c>
      <c r="F852" t="inlineStr">
        <is>
          <t>NQQ</t>
        </is>
      </c>
      <c r="G852" t="n">
        <v>0</v>
      </c>
    </row>
    <row r="853">
      <c r="A853" t="inlineStr">
        <is>
          <t>06/02/2021</t>
        </is>
      </c>
      <c r="B853">
        <f>HYPERLINK("https://www.accessdata.fda.gov/scripts/cdrh/cfdocs/cfpmn/denovo.cfm?id=DEN200069", "DEN200069")</f>
        <v/>
      </c>
      <c r="C853" t="inlineStr">
        <is>
          <t>Cognoa ASD Diagnosis Aid</t>
        </is>
      </c>
      <c r="D853" t="inlineStr">
        <is>
          <t>Cognoa, Inc.</t>
        </is>
      </c>
      <c r="E853" t="inlineStr">
        <is>
          <t>Neurology</t>
        </is>
      </c>
      <c r="F853" t="inlineStr">
        <is>
          <t>QPF</t>
        </is>
      </c>
      <c r="G853" t="n">
        <v>999</v>
      </c>
    </row>
    <row r="854">
      <c r="A854" t="inlineStr">
        <is>
          <t>06/02/2021</t>
        </is>
      </c>
      <c r="B854">
        <f>HYPERLINK("https://www.accessdata.fda.gov/scripts/cdrh/cfdocs/cfPMN/pmn.cfm?ID=K210404", "K210404")</f>
        <v/>
      </c>
      <c r="C854" t="inlineStr">
        <is>
          <t>Transpara 1.7.0</t>
        </is>
      </c>
      <c r="D854" t="inlineStr">
        <is>
          <t>ScreenPoint Medical B.V.</t>
        </is>
      </c>
      <c r="E854" t="inlineStr">
        <is>
          <t>Radiology</t>
        </is>
      </c>
      <c r="F854" t="inlineStr">
        <is>
          <t>QDQ</t>
        </is>
      </c>
      <c r="G854" t="n">
        <v>0</v>
      </c>
    </row>
    <row r="855">
      <c r="A855" t="inlineStr">
        <is>
          <t>05/21/2021</t>
        </is>
      </c>
      <c r="B855">
        <f>HYPERLINK("https://www.accessdata.fda.gov/scripts/cdrh/cfdocs/cfPMN/pmn.cfm?ID=K202527", "K202527")</f>
        <v/>
      </c>
      <c r="C855" t="inlineStr">
        <is>
          <t>Zio ECG Utilization Software (ZEUS) System</t>
        </is>
      </c>
      <c r="D855" t="inlineStr">
        <is>
          <t>iRhythm Technologies, Inc.</t>
        </is>
      </c>
      <c r="E855" t="inlineStr">
        <is>
          <t>Cardiovascular</t>
        </is>
      </c>
      <c r="F855" t="inlineStr">
        <is>
          <t>DQK</t>
        </is>
      </c>
      <c r="G855" t="n">
        <v>0</v>
      </c>
    </row>
    <row r="856">
      <c r="A856" t="inlineStr">
        <is>
          <t>05/19/2021</t>
        </is>
      </c>
      <c r="B856">
        <f>HYPERLINK("https://www.accessdata.fda.gov/scripts/cdrh/cfdocs/cfPMN/pmn.cfm?ID=K210187", "K210187")</f>
        <v/>
      </c>
      <c r="C856" t="inlineStr">
        <is>
          <t>Overjet Dental Assist</t>
        </is>
      </c>
      <c r="D856" t="inlineStr">
        <is>
          <t>Overjet, Inc.</t>
        </is>
      </c>
      <c r="E856" t="inlineStr">
        <is>
          <t>Radiology</t>
        </is>
      </c>
      <c r="F856" t="inlineStr">
        <is>
          <t>LLZ</t>
        </is>
      </c>
      <c r="G856" t="n">
        <v>0</v>
      </c>
    </row>
    <row r="857">
      <c r="A857" t="inlineStr">
        <is>
          <t>05/19/2021</t>
        </is>
      </c>
      <c r="B857">
        <f>HYPERLINK("https://www.accessdata.fda.gov/scripts/cdrh/cfdocs/cfPMN/pmn.cfm?ID=K210237", "K210237")</f>
        <v/>
      </c>
      <c r="C857" t="inlineStr">
        <is>
          <t>CINA CHEST</t>
        </is>
      </c>
      <c r="D857" t="inlineStr">
        <is>
          <t>Avicenna.AI</t>
        </is>
      </c>
      <c r="E857" t="inlineStr">
        <is>
          <t>Radiology</t>
        </is>
      </c>
      <c r="F857" t="inlineStr">
        <is>
          <t>QAS</t>
        </is>
      </c>
      <c r="G857" t="n">
        <v>0</v>
      </c>
    </row>
    <row r="858">
      <c r="A858" t="inlineStr">
        <is>
          <t>05/13/2021</t>
        </is>
      </c>
      <c r="B858">
        <f>HYPERLINK("https://www.accessdata.fda.gov/scripts/cdrh/cfdocs/cfPMN/pmn.cfm?ID=K211118", "K211118")</f>
        <v/>
      </c>
      <c r="C858" t="inlineStr">
        <is>
          <t>SIGNA 7.0T</t>
        </is>
      </c>
      <c r="D858" t="inlineStr">
        <is>
          <t>GE Medical Systems, LLC</t>
        </is>
      </c>
      <c r="E858" t="inlineStr">
        <is>
          <t>Radiology</t>
        </is>
      </c>
      <c r="F858" t="inlineStr">
        <is>
          <t>LNH</t>
        </is>
      </c>
      <c r="G858" t="n">
        <v>0</v>
      </c>
    </row>
    <row r="859">
      <c r="A859" t="inlineStr">
        <is>
          <t>05/13/2021</t>
        </is>
      </c>
      <c r="B859">
        <f>HYPERLINK("https://www.accessdata.fda.gov/scripts/cdrh/cfdocs/cfPMN/pmn.cfm?ID=K210426", "K210426")</f>
        <v/>
      </c>
      <c r="C859" t="inlineStr">
        <is>
          <t>HS40 Diagnostic Ultrasound System</t>
        </is>
      </c>
      <c r="D859" t="inlineStr">
        <is>
          <t>Samsung Medison CO., LTD.</t>
        </is>
      </c>
      <c r="E859" t="inlineStr">
        <is>
          <t>Radiology</t>
        </is>
      </c>
      <c r="F859" t="inlineStr">
        <is>
          <t>IYN</t>
        </is>
      </c>
      <c r="G859" t="n">
        <v>1</v>
      </c>
    </row>
    <row r="860">
      <c r="A860" t="inlineStr">
        <is>
          <t>04/30/2021</t>
        </is>
      </c>
      <c r="B860">
        <f>HYPERLINK("https://www.accessdata.fda.gov/scripts/cdrh/cfdocs/cfPMN/pmn.cfm?ID=K210001", "K210001")</f>
        <v/>
      </c>
      <c r="C860" t="inlineStr">
        <is>
          <t>HYPER AiR</t>
        </is>
      </c>
      <c r="D860" t="inlineStr">
        <is>
          <t>Shanghai United Imaging Healthcare Co.,Ltd.</t>
        </is>
      </c>
      <c r="E860" t="inlineStr">
        <is>
          <t>Radiology</t>
        </is>
      </c>
      <c r="F860" t="inlineStr">
        <is>
          <t>KPS</t>
        </is>
      </c>
      <c r="G860" t="n">
        <v>0</v>
      </c>
    </row>
    <row r="861">
      <c r="A861" t="inlineStr">
        <is>
          <t>04/23/2021</t>
        </is>
      </c>
      <c r="B861">
        <f>HYPERLINK("https://www.accessdata.fda.gov/scripts/cdrh/cfdocs/cfPMN/pmn.cfm?ID=K203502", "K203502")</f>
        <v/>
      </c>
      <c r="C861" t="inlineStr">
        <is>
          <t>MEDO-Thyroid</t>
        </is>
      </c>
      <c r="D861" t="inlineStr">
        <is>
          <t>MEDO DX Pte. Ltd.</t>
        </is>
      </c>
      <c r="E861" t="inlineStr">
        <is>
          <t>Radiology</t>
        </is>
      </c>
      <c r="F861" t="inlineStr">
        <is>
          <t>QIH</t>
        </is>
      </c>
      <c r="G861" t="n">
        <v>0</v>
      </c>
    </row>
    <row r="862">
      <c r="A862" t="inlineStr">
        <is>
          <t>04/23/2021</t>
        </is>
      </c>
      <c r="B862">
        <f>HYPERLINK("https://www.accessdata.fda.gov/scripts/cdrh/cfdocs/cfPMN/pmn.cfm?ID=K203314", "K203314")</f>
        <v/>
      </c>
      <c r="C862" t="inlineStr">
        <is>
          <t>Cartesion Prime (PCD-1000A/3) V10.8</t>
        </is>
      </c>
      <c r="D862" t="inlineStr">
        <is>
          <t>Canon Medical Systems Corporation</t>
        </is>
      </c>
      <c r="E862" t="inlineStr">
        <is>
          <t>Radiology</t>
        </is>
      </c>
      <c r="F862" t="inlineStr">
        <is>
          <t>KPS</t>
        </is>
      </c>
      <c r="G862" t="n">
        <v>0</v>
      </c>
    </row>
    <row r="863">
      <c r="A863" t="inlineStr">
        <is>
          <t>04/21/2021</t>
        </is>
      </c>
      <c r="B863">
        <f>HYPERLINK("https://www.accessdata.fda.gov/scripts/cdrh/cfdocs/cfPMN/pmn.cfm?ID=K210556", "K210556")</f>
        <v/>
      </c>
      <c r="C863" t="inlineStr">
        <is>
          <t>Preview Shoulder</t>
        </is>
      </c>
      <c r="D863" t="inlineStr">
        <is>
          <t>Genesis Software Innovations</t>
        </is>
      </c>
      <c r="E863" t="inlineStr">
        <is>
          <t>Radiology</t>
        </is>
      </c>
      <c r="F863" t="inlineStr">
        <is>
          <t>QIH</t>
        </is>
      </c>
      <c r="G863" t="n">
        <v>1</v>
      </c>
    </row>
    <row r="864">
      <c r="A864" t="inlineStr">
        <is>
          <t>04/20/2021</t>
        </is>
      </c>
      <c r="B864">
        <f>HYPERLINK("https://www.accessdata.fda.gov/scripts/cdrh/cfdocs/cfPMN/pmn.cfm?ID=K203610", "K203610")</f>
        <v/>
      </c>
      <c r="C864" t="inlineStr">
        <is>
          <t>Automatic Anatomy Recognition (AAR)</t>
        </is>
      </c>
      <c r="D864" t="inlineStr">
        <is>
          <t>Quantitative Radiology Solutions, LLC</t>
        </is>
      </c>
      <c r="E864" t="inlineStr">
        <is>
          <t>Radiology</t>
        </is>
      </c>
      <c r="F864" t="inlineStr">
        <is>
          <t>QKB</t>
        </is>
      </c>
      <c r="G864" t="n">
        <v>0</v>
      </c>
    </row>
    <row r="865">
      <c r="A865" t="inlineStr">
        <is>
          <t>04/19/2021</t>
        </is>
      </c>
      <c r="B865">
        <f>HYPERLINK("https://www.accessdata.fda.gov/scripts/cdrh/cfdocs/cfPMN/pmn.cfm?ID=K203469", "K203469")</f>
        <v/>
      </c>
      <c r="C865" t="inlineStr">
        <is>
          <t>AI Segmentation</t>
        </is>
      </c>
      <c r="D865" t="inlineStr">
        <is>
          <t>Varian Medical Systems, Inc.</t>
        </is>
      </c>
      <c r="E865" t="inlineStr">
        <is>
          <t>Radiology</t>
        </is>
      </c>
      <c r="F865" t="inlineStr">
        <is>
          <t>MUJ</t>
        </is>
      </c>
      <c r="G865" t="n">
        <v>0</v>
      </c>
    </row>
    <row r="866">
      <c r="A866" t="inlineStr">
        <is>
          <t>04/16/2021</t>
        </is>
      </c>
      <c r="B866">
        <f>HYPERLINK("https://www.accessdata.fda.gov/scripts/cdrh/cfdocs/cfPMN/pmn.cfm?ID=K203517", "K203517")</f>
        <v/>
      </c>
      <c r="C866" t="inlineStr">
        <is>
          <t>Saige-Q</t>
        </is>
      </c>
      <c r="D866" t="inlineStr">
        <is>
          <t>DeepHealth, Inc.</t>
        </is>
      </c>
      <c r="E866" t="inlineStr">
        <is>
          <t>Radiology</t>
        </is>
      </c>
      <c r="F866" t="inlineStr">
        <is>
          <t>QFM</t>
        </is>
      </c>
      <c r="G866" t="n">
        <v>0</v>
      </c>
    </row>
    <row r="867">
      <c r="A867" t="inlineStr">
        <is>
          <t>04/14/2021</t>
        </is>
      </c>
      <c r="B867">
        <f>HYPERLINK("https://www.accessdata.fda.gov/scripts/cdrh/cfdocs/cfPMN/pmn.cfm?ID=K202992", "K202992")</f>
        <v/>
      </c>
      <c r="C867" t="inlineStr">
        <is>
          <t>BriefCase, RIB Fractures Triage (RibFx)</t>
        </is>
      </c>
      <c r="D867" t="inlineStr">
        <is>
          <t>Aidoc Medical, Ltd.</t>
        </is>
      </c>
      <c r="E867" t="inlineStr">
        <is>
          <t>Radiology</t>
        </is>
      </c>
      <c r="F867" t="inlineStr">
        <is>
          <t>QFM</t>
        </is>
      </c>
      <c r="G867" t="n">
        <v>0</v>
      </c>
    </row>
    <row r="868">
      <c r="A868" t="inlineStr">
        <is>
          <t>04/09/2021</t>
        </is>
      </c>
      <c r="B868">
        <f>HYPERLINK("https://www.accessdata.fda.gov/scripts/cdrh/cfdocs/cfpmn/denovo.cfm?id=DEN200055", "DEN200055")</f>
        <v/>
      </c>
      <c r="C868" t="inlineStr">
        <is>
          <t>GI Genius</t>
        </is>
      </c>
      <c r="D868" t="inlineStr">
        <is>
          <t>Cosmo Artificial Intelligence - AI, LTD</t>
        </is>
      </c>
      <c r="E868" t="inlineStr">
        <is>
          <t>Gastroenterology-Urology</t>
        </is>
      </c>
      <c r="F868" t="inlineStr">
        <is>
          <t>QNP</t>
        </is>
      </c>
      <c r="G868" t="n">
        <v>999</v>
      </c>
    </row>
    <row r="869">
      <c r="A869" t="inlineStr">
        <is>
          <t>04/02/2021</t>
        </is>
      </c>
      <c r="B869">
        <f>HYPERLINK("https://www.accessdata.fda.gov/scripts/cdrh/cfdocs/cfPMN/pmn.cfm?ID=K202441", "K202441")</f>
        <v/>
      </c>
      <c r="C869" t="inlineStr">
        <is>
          <t>Eclipse II with Smart Noise Cancellation</t>
        </is>
      </c>
      <c r="D869" t="inlineStr">
        <is>
          <t>Carestream Health, Inc.</t>
        </is>
      </c>
      <c r="E869" t="inlineStr">
        <is>
          <t>Radiology</t>
        </is>
      </c>
      <c r="F869" t="inlineStr">
        <is>
          <t>MQB</t>
        </is>
      </c>
      <c r="G869" t="n">
        <v>1</v>
      </c>
    </row>
    <row r="870">
      <c r="A870" t="inlineStr">
        <is>
          <t>04/02/2021</t>
        </is>
      </c>
      <c r="B870">
        <f>HYPERLINK("https://www.accessdata.fda.gov/scripts/cdrh/cfdocs/cfPMN/pmn.cfm?ID=K202928", "K202928")</f>
        <v/>
      </c>
      <c r="C870" t="inlineStr">
        <is>
          <t>DV. Target</t>
        </is>
      </c>
      <c r="D870" t="inlineStr">
        <is>
          <t>Deepvoxel INC</t>
        </is>
      </c>
      <c r="E870" t="inlineStr">
        <is>
          <t>Radiology</t>
        </is>
      </c>
      <c r="F870" t="inlineStr">
        <is>
          <t>QKB</t>
        </is>
      </c>
      <c r="G870" t="n">
        <v>0</v>
      </c>
    </row>
    <row r="871">
      <c r="A871" t="inlineStr">
        <is>
          <t>04/01/2021</t>
        </is>
      </c>
      <c r="B871">
        <f>HYPERLINK("https://www.accessdata.fda.gov/scripts/cdrh/cfdocs/cfpmn/denovo.cfm?id=DEN200038", "DEN200038")</f>
        <v/>
      </c>
      <c r="C871" t="inlineStr">
        <is>
          <t>Gili Pro BioSensor (also known as Gili BioSensor System)</t>
        </is>
      </c>
      <c r="D871" t="inlineStr">
        <is>
          <t>ContinUse Biometrics Ltd.</t>
        </is>
      </c>
      <c r="E871" t="inlineStr">
        <is>
          <t>Cardiovascular</t>
        </is>
      </c>
      <c r="F871" t="inlineStr">
        <is>
          <t>QOK</t>
        </is>
      </c>
      <c r="G871" t="n">
        <v>999</v>
      </c>
    </row>
    <row r="872">
      <c r="A872" t="inlineStr">
        <is>
          <t>03/31/2021</t>
        </is>
      </c>
      <c r="B872">
        <f>HYPERLINK("https://www.accessdata.fda.gov/scripts/cdrh/cfdocs/cfPMN/pmn.cfm?ID=K210071", "K210071")</f>
        <v/>
      </c>
      <c r="C872" t="inlineStr">
        <is>
          <t>SIS System (Version 5.1.0)</t>
        </is>
      </c>
      <c r="D872" t="inlineStr">
        <is>
          <t>Surgical Information Sciences, Inc.</t>
        </is>
      </c>
      <c r="E872" t="inlineStr">
        <is>
          <t>Radiology</t>
        </is>
      </c>
      <c r="F872" t="inlineStr">
        <is>
          <t>LLZ</t>
        </is>
      </c>
      <c r="G872" t="n">
        <v>0</v>
      </c>
    </row>
    <row r="873">
      <c r="A873" t="inlineStr">
        <is>
          <t>03/31/2021</t>
        </is>
      </c>
      <c r="B873">
        <f>HYPERLINK("https://www.accessdata.fda.gov/scripts/cdrh/cfdocs/cfPMN/pmn.cfm?ID=K203443", "K203443")</f>
        <v/>
      </c>
      <c r="C873" t="inlineStr">
        <is>
          <t>MAGNETOM Vida, MAGNETOM Sola, MAGNETOM Lumina, MAGNETOM Altea</t>
        </is>
      </c>
      <c r="D873" t="inlineStr">
        <is>
          <t>Siemens Medical Solutions USA, Inc.</t>
        </is>
      </c>
      <c r="E873" t="inlineStr">
        <is>
          <t>Radiology</t>
        </is>
      </c>
      <c r="F873" t="inlineStr">
        <is>
          <t>LNH</t>
        </is>
      </c>
      <c r="G873" t="n">
        <v>0</v>
      </c>
    </row>
    <row r="874">
      <c r="A874" t="inlineStr">
        <is>
          <t>03/31/2021</t>
        </is>
      </c>
      <c r="B874">
        <f>HYPERLINK("https://www.accessdata.fda.gov/scripts/cdrh/cfdocs/cfPMN/pmn.cfm?ID=K203258", "K203258")</f>
        <v/>
      </c>
      <c r="C874" t="inlineStr">
        <is>
          <t>syngo.CT Lung CAD</t>
        </is>
      </c>
      <c r="D874" t="inlineStr">
        <is>
          <t>Siemens Healthcare GmbH</t>
        </is>
      </c>
      <c r="E874" t="inlineStr">
        <is>
          <t>Radiology</t>
        </is>
      </c>
      <c r="F874" t="inlineStr">
        <is>
          <t>OEB</t>
        </is>
      </c>
      <c r="G874" t="n">
        <v>0</v>
      </c>
    </row>
    <row r="875">
      <c r="A875" t="inlineStr">
        <is>
          <t>03/26/2021</t>
        </is>
      </c>
      <c r="B875">
        <f>HYPERLINK("https://www.accessdata.fda.gov/scripts/cdrh/cfdocs/cfpmn/denovo.cfm?id=DEN200019", "DEN200019")</f>
        <v/>
      </c>
      <c r="C875" t="inlineStr">
        <is>
          <t>Oxehealth Vital Signs</t>
        </is>
      </c>
      <c r="D875" t="inlineStr">
        <is>
          <t>Oxehealth Limited</t>
        </is>
      </c>
      <c r="E875" t="inlineStr">
        <is>
          <t>Cardiovascular</t>
        </is>
      </c>
      <c r="F875" t="inlineStr">
        <is>
          <t>QME</t>
        </is>
      </c>
      <c r="G875" t="n">
        <v>999</v>
      </c>
    </row>
    <row r="876">
      <c r="A876" t="inlineStr">
        <is>
          <t>03/24/2021</t>
        </is>
      </c>
      <c r="B876">
        <f>HYPERLINK("https://www.accessdata.fda.gov/scripts/cdrh/cfdocs/cfPMN/pmn.cfm?ID=K203225", "K203225")</f>
        <v/>
      </c>
      <c r="C876" t="inlineStr">
        <is>
          <t>Aquilion ONE (TSX-306A/3) V10.4 with Spectral Imaging System</t>
        </is>
      </c>
      <c r="D876" t="inlineStr">
        <is>
          <t>Canon Medical Systems Corporation</t>
        </is>
      </c>
      <c r="E876" t="inlineStr">
        <is>
          <t>Radiology</t>
        </is>
      </c>
      <c r="F876" t="inlineStr">
        <is>
          <t>JAK</t>
        </is>
      </c>
      <c r="G876" t="n">
        <v>0</v>
      </c>
    </row>
    <row r="877">
      <c r="A877" t="inlineStr">
        <is>
          <t>03/23/2021</t>
        </is>
      </c>
      <c r="B877">
        <f>HYPERLINK("https://www.accessdata.fda.gov/scripts/cdrh/cfdocs/cfPMN/pmn.cfm?ID=K210209", "K210209")</f>
        <v/>
      </c>
      <c r="C877" t="inlineStr">
        <is>
          <t>Viz ICH</t>
        </is>
      </c>
      <c r="D877" t="inlineStr">
        <is>
          <t>Viz.ai, Inc.</t>
        </is>
      </c>
      <c r="E877" t="inlineStr">
        <is>
          <t>Radiology</t>
        </is>
      </c>
      <c r="F877" t="inlineStr">
        <is>
          <t>QAS</t>
        </is>
      </c>
      <c r="G877" t="n">
        <v>0</v>
      </c>
    </row>
    <row r="878">
      <c r="A878" t="inlineStr">
        <is>
          <t>03/19/2021</t>
        </is>
      </c>
      <c r="B878">
        <f>HYPERLINK("https://www.accessdata.fda.gov/scripts/cdrh/cfdocs/cfPMN/pmn.cfm?ID=K203235", "K203235")</f>
        <v/>
      </c>
      <c r="C878" t="inlineStr">
        <is>
          <t>VBrain</t>
        </is>
      </c>
      <c r="D878" t="inlineStr">
        <is>
          <t>Vysioneer Inc.</t>
        </is>
      </c>
      <c r="E878" t="inlineStr">
        <is>
          <t>Radiology</t>
        </is>
      </c>
      <c r="F878" t="inlineStr">
        <is>
          <t>QKB</t>
        </is>
      </c>
      <c r="G878" t="n">
        <v>0</v>
      </c>
    </row>
    <row r="879">
      <c r="A879" t="inlineStr">
        <is>
          <t>03/12/2021</t>
        </is>
      </c>
      <c r="B879">
        <f>HYPERLINK("https://www.accessdata.fda.gov/scripts/cdrh/cfdocs/cfPMN/pmn.cfm?ID=K202284", "K202284")</f>
        <v/>
      </c>
      <c r="C879" t="inlineStr">
        <is>
          <t>Oncospace</t>
        </is>
      </c>
      <c r="D879" t="inlineStr">
        <is>
          <t>Oncospace, Inc.</t>
        </is>
      </c>
      <c r="E879" t="inlineStr">
        <is>
          <t>Radiology</t>
        </is>
      </c>
      <c r="F879" t="inlineStr">
        <is>
          <t>MUJ</t>
        </is>
      </c>
      <c r="G879" t="n">
        <v>0</v>
      </c>
    </row>
    <row r="880">
      <c r="A880" t="inlineStr">
        <is>
          <t>03/12/2021</t>
        </is>
      </c>
      <c r="B880">
        <f>HYPERLINK("https://www.accessdata.fda.gov/scripts/cdrh/cfdocs/cfPMN/pmn.cfm?ID=K203822", "K203822")</f>
        <v/>
      </c>
      <c r="C880" t="inlineStr">
        <is>
          <t>ProFound AI Software V3.0</t>
        </is>
      </c>
      <c r="D880" t="inlineStr">
        <is>
          <t>iCAD Inc.</t>
        </is>
      </c>
      <c r="E880" t="inlineStr">
        <is>
          <t>Radiology</t>
        </is>
      </c>
      <c r="F880" t="inlineStr">
        <is>
          <t>QDQ</t>
        </is>
      </c>
      <c r="G880" t="n">
        <v>0</v>
      </c>
    </row>
    <row r="881">
      <c r="A881" t="inlineStr">
        <is>
          <t>03/09/2021</t>
        </is>
      </c>
      <c r="B881">
        <f>HYPERLINK("https://www.accessdata.fda.gov/scripts/cdrh/cfdocs/cfPMN/pmn.cfm?ID=K203256", "K203256")</f>
        <v/>
      </c>
      <c r="C881" t="inlineStr">
        <is>
          <t>Imbio RV/LV Software</t>
        </is>
      </c>
      <c r="D881" t="inlineStr">
        <is>
          <t>Imbio, LLC</t>
        </is>
      </c>
      <c r="E881" t="inlineStr">
        <is>
          <t>Radiology</t>
        </is>
      </c>
      <c r="F881" t="inlineStr">
        <is>
          <t>QIH</t>
        </is>
      </c>
      <c r="G881" t="n">
        <v>0</v>
      </c>
    </row>
    <row r="882">
      <c r="A882" t="inlineStr">
        <is>
          <t>03/05/2021</t>
        </is>
      </c>
      <c r="B882">
        <f>HYPERLINK("https://www.accessdata.fda.gov/scripts/cdrh/cfdocs/cfPMN/pmn.cfm?ID=K202300", "K202300")</f>
        <v/>
      </c>
      <c r="C882" t="inlineStr">
        <is>
          <t>Optellum Virtual Nodule Clinic, Optellum software, Optellum platform</t>
        </is>
      </c>
      <c r="D882" t="inlineStr">
        <is>
          <t>Optellum Ltd</t>
        </is>
      </c>
      <c r="E882" t="inlineStr">
        <is>
          <t>Radiology</t>
        </is>
      </c>
      <c r="F882" t="inlineStr">
        <is>
          <t>POK</t>
        </is>
      </c>
      <c r="G882" t="n">
        <v>0</v>
      </c>
    </row>
    <row r="883">
      <c r="A883" t="inlineStr">
        <is>
          <t>03/04/2021</t>
        </is>
      </c>
      <c r="B883">
        <f>HYPERLINK("https://www.accessdata.fda.gov/scripts/cdrh/cfdocs/cfPMN/pmn.cfm?ID=K203323", "K203323")</f>
        <v/>
      </c>
      <c r="C883" t="inlineStr">
        <is>
          <t>Vantage Galan 3T, MRT-3020, V6.0 with AiCE Reconstruction Processing Unit for MR</t>
        </is>
      </c>
      <c r="D883" t="inlineStr">
        <is>
          <t>Canon Medical Systems Corporation</t>
        </is>
      </c>
      <c r="E883" t="inlineStr">
        <is>
          <t>Radiology</t>
        </is>
      </c>
      <c r="F883" t="inlineStr">
        <is>
          <t>LNH</t>
        </is>
      </c>
      <c r="G883" t="n">
        <v>0</v>
      </c>
    </row>
    <row r="884">
      <c r="A884" t="inlineStr">
        <is>
          <t>03/02/2021</t>
        </is>
      </c>
      <c r="B884">
        <f>HYPERLINK("https://www.accessdata.fda.gov/scripts/cdrh/cfdocs/cfPMN/pmn.cfm?ID=K203617", "K203617")</f>
        <v/>
      </c>
      <c r="C884" t="inlineStr">
        <is>
          <t>MaxFOV 2</t>
        </is>
      </c>
      <c r="D884" t="inlineStr">
        <is>
          <t>GE Medical Systems, LLC.</t>
        </is>
      </c>
      <c r="E884" t="inlineStr">
        <is>
          <t>Radiology</t>
        </is>
      </c>
      <c r="F884" t="inlineStr">
        <is>
          <t>JAK</t>
        </is>
      </c>
      <c r="G884" t="n">
        <v>0</v>
      </c>
    </row>
    <row r="885">
      <c r="A885" t="inlineStr">
        <is>
          <t>03/01/2021</t>
        </is>
      </c>
      <c r="B885">
        <f>HYPERLINK("https://www.accessdata.fda.gov/scripts/cdrh/cfdocs/cfpmn/denovo.cfm?id=DEN200022", "DEN200022")</f>
        <v/>
      </c>
      <c r="C885" t="inlineStr">
        <is>
          <t>Analytic for Hemodynamic Instability (AHI)</t>
        </is>
      </c>
      <c r="D885" t="inlineStr">
        <is>
          <t>Fifth Eye Inc.</t>
        </is>
      </c>
      <c r="E885" t="inlineStr">
        <is>
          <t>Cardiovascular</t>
        </is>
      </c>
      <c r="F885" t="inlineStr">
        <is>
          <t>QNV</t>
        </is>
      </c>
      <c r="G885" t="n">
        <v>999</v>
      </c>
    </row>
    <row r="886">
      <c r="A886" t="inlineStr">
        <is>
          <t>02/26/2021</t>
        </is>
      </c>
      <c r="B886">
        <f>HYPERLINK("https://www.accessdata.fda.gov/scripts/cdrh/cfdocs/cfPMN/pmn.cfm?ID=K203182", "K203182")</f>
        <v/>
      </c>
      <c r="C886" t="inlineStr">
        <is>
          <t>SubtleMR</t>
        </is>
      </c>
      <c r="D886" t="inlineStr">
        <is>
          <t>Subtle Medical, Inc.</t>
        </is>
      </c>
      <c r="E886" t="inlineStr">
        <is>
          <t>Radiology</t>
        </is>
      </c>
      <c r="F886" t="inlineStr">
        <is>
          <t>LLZ</t>
        </is>
      </c>
      <c r="G886" t="n">
        <v>0</v>
      </c>
    </row>
    <row r="887">
      <c r="A887" t="inlineStr">
        <is>
          <t>02/25/2021</t>
        </is>
      </c>
      <c r="B887">
        <f>HYPERLINK("https://www.accessdata.fda.gov/scripts/cdrh/cfdocs/cfPMN/pmn.cfm?ID=K202990", "K202990")</f>
        <v/>
      </c>
      <c r="C887" t="inlineStr">
        <is>
          <t>NinesMeasure</t>
        </is>
      </c>
      <c r="D887" t="inlineStr">
        <is>
          <t>Nines, Inc.</t>
        </is>
      </c>
      <c r="E887" t="inlineStr">
        <is>
          <t>Radiology</t>
        </is>
      </c>
      <c r="F887" t="inlineStr">
        <is>
          <t>LLZ</t>
        </is>
      </c>
      <c r="G887" t="n">
        <v>0</v>
      </c>
    </row>
    <row r="888">
      <c r="A888" t="inlineStr">
        <is>
          <t>02/25/2021</t>
        </is>
      </c>
      <c r="B888">
        <f>HYPERLINK("https://www.accessdata.fda.gov/scripts/cdrh/cfdocs/cfPMN/pmn.cfm?ID=K203578", "K203578")</f>
        <v/>
      </c>
      <c r="C888" t="inlineStr">
        <is>
          <t>OTIS 2.1 Optical Coherence Tomography System, THiA Optical Coherence Tomography System</t>
        </is>
      </c>
      <c r="D888" t="inlineStr">
        <is>
          <t>Perimeter Medical Imaging AI, Inc.</t>
        </is>
      </c>
      <c r="E888" t="inlineStr">
        <is>
          <t>Radiology</t>
        </is>
      </c>
      <c r="F888" t="inlineStr">
        <is>
          <t>NQQ</t>
        </is>
      </c>
      <c r="G888" t="n">
        <v>0</v>
      </c>
    </row>
    <row r="889">
      <c r="A889" t="inlineStr">
        <is>
          <t>02/19/2021</t>
        </is>
      </c>
      <c r="B889">
        <f>HYPERLINK("https://www.accessdata.fda.gov/scripts/cdrh/cfdocs/cfPMN/pmn.cfm?ID=K202212", "K202212")</f>
        <v/>
      </c>
      <c r="C889" t="inlineStr">
        <is>
          <t>TruPlan</t>
        </is>
      </c>
      <c r="D889" t="inlineStr">
        <is>
          <t>Circle Cardiovascular Imaging Inc.</t>
        </is>
      </c>
      <c r="E889" t="inlineStr">
        <is>
          <t>Radiology</t>
        </is>
      </c>
      <c r="F889" t="inlineStr">
        <is>
          <t>LLZ</t>
        </is>
      </c>
      <c r="G889" t="n">
        <v>0</v>
      </c>
    </row>
    <row r="890">
      <c r="A890" t="inlineStr">
        <is>
          <t>02/09/2021</t>
        </is>
      </c>
      <c r="B890">
        <f>HYPERLINK("https://www.accessdata.fda.gov/scripts/cdrh/cfdocs/cfPMN/pmn.cfm?ID=K203103", "K203103")</f>
        <v/>
      </c>
      <c r="C890" t="inlineStr">
        <is>
          <t>Synapse 3D, Synapse 3D Base Tools v6.1</t>
        </is>
      </c>
      <c r="D890" t="inlineStr">
        <is>
          <t>Fujifilm Corporation</t>
        </is>
      </c>
      <c r="E890" t="inlineStr">
        <is>
          <t>Radiology</t>
        </is>
      </c>
      <c r="F890" t="inlineStr">
        <is>
          <t>LLZ</t>
        </is>
      </c>
      <c r="G890" t="n">
        <v>0</v>
      </c>
    </row>
    <row r="891">
      <c r="A891" t="inlineStr">
        <is>
          <t>02/05/2021</t>
        </is>
      </c>
      <c r="B891">
        <f>HYPERLINK("https://www.accessdata.fda.gov/scripts/cdrh/cfdocs/cfPMN/pmn.cfm?ID=K210053", "K210053")</f>
        <v/>
      </c>
      <c r="C891" t="inlineStr">
        <is>
          <t>LVivo Software Application</t>
        </is>
      </c>
      <c r="D891" t="inlineStr">
        <is>
          <t>DiA Imaging Analysis Ltd</t>
        </is>
      </c>
      <c r="E891" t="inlineStr">
        <is>
          <t>Radiology</t>
        </is>
      </c>
      <c r="F891" t="inlineStr">
        <is>
          <t>QIH</t>
        </is>
      </c>
      <c r="G891" t="n">
        <v>0</v>
      </c>
    </row>
    <row r="892">
      <c r="A892" t="inlineStr">
        <is>
          <t>02/04/2021</t>
        </is>
      </c>
      <c r="B892">
        <f>HYPERLINK("https://www.accessdata.fda.gov/scripts/cdrh/cfdocs/cfPMN/pmn.cfm?ID=K203582", "K203582")</f>
        <v/>
      </c>
      <c r="C892" t="inlineStr">
        <is>
          <t>QUIBIM Precision Prostate (qp-Prostate)</t>
        </is>
      </c>
      <c r="D892" t="inlineStr">
        <is>
          <t>QUIBIM S.L.</t>
        </is>
      </c>
      <c r="E892" t="inlineStr">
        <is>
          <t>Radiology</t>
        </is>
      </c>
      <c r="F892" t="inlineStr">
        <is>
          <t>LLZ</t>
        </is>
      </c>
      <c r="G892" t="n">
        <v>0</v>
      </c>
    </row>
    <row r="893">
      <c r="A893" t="inlineStr">
        <is>
          <t>01/29/2021</t>
        </is>
      </c>
      <c r="B893">
        <f>HYPERLINK("https://www.accessdata.fda.gov/scripts/cdrh/cfdocs/cfPMN/pmn.cfm?ID=K201411", "K201411")</f>
        <v/>
      </c>
      <c r="C893" t="inlineStr">
        <is>
          <t>Visage Breast Density</t>
        </is>
      </c>
      <c r="D893" t="inlineStr">
        <is>
          <t>Visage Imaging GmbH</t>
        </is>
      </c>
      <c r="E893" t="inlineStr">
        <is>
          <t>Radiology</t>
        </is>
      </c>
      <c r="F893" t="inlineStr">
        <is>
          <t>QIH</t>
        </is>
      </c>
      <c r="G893" t="n">
        <v>0</v>
      </c>
    </row>
    <row r="894">
      <c r="A894" t="inlineStr">
        <is>
          <t>01/15/2021</t>
        </is>
      </c>
      <c r="B894">
        <f>HYPERLINK("https://www.accessdata.fda.gov/scripts/cdrh/cfdocs/cfPMN/pmn.cfm?ID=K193271", "K193271")</f>
        <v/>
      </c>
      <c r="C894" t="inlineStr">
        <is>
          <t>uAI EasyTriage-Rib</t>
        </is>
      </c>
      <c r="D894" t="inlineStr">
        <is>
          <t>Shanghai United Imaging Intelligence Co., Ltd.</t>
        </is>
      </c>
      <c r="E894" t="inlineStr">
        <is>
          <t>Radiology</t>
        </is>
      </c>
      <c r="F894" t="inlineStr">
        <is>
          <t>QFM</t>
        </is>
      </c>
      <c r="G894" t="n">
        <v>0</v>
      </c>
    </row>
    <row r="895">
      <c r="A895" t="inlineStr">
        <is>
          <t>01/15/2021</t>
        </is>
      </c>
      <c r="B895">
        <f>HYPERLINK("https://www.accessdata.fda.gov/scripts/cdrh/cfdocs/cfPMN/pmn.cfm?ID=K202767", "K202767")</f>
        <v/>
      </c>
      <c r="C895" t="inlineStr">
        <is>
          <t>Vantage Orian 1.5T, MRT-1550, V6.0</t>
        </is>
      </c>
      <c r="D895" t="inlineStr">
        <is>
          <t>Canon Medical Systems Corporation</t>
        </is>
      </c>
      <c r="E895" t="inlineStr">
        <is>
          <t>Radiology</t>
        </is>
      </c>
      <c r="F895" t="inlineStr">
        <is>
          <t>LNH</t>
        </is>
      </c>
      <c r="G895" t="n">
        <v>0</v>
      </c>
    </row>
    <row r="896">
      <c r="A896" t="inlineStr">
        <is>
          <t>01/14/2021</t>
        </is>
      </c>
      <c r="B896">
        <f>HYPERLINK("https://www.accessdata.fda.gov/scripts/cdrh/cfdocs/cfPMN/pmn.cfm?ID=K202700", "K202700")</f>
        <v/>
      </c>
      <c r="C896" t="inlineStr">
        <is>
          <t>ART-Plan</t>
        </is>
      </c>
      <c r="D896" t="inlineStr">
        <is>
          <t>TheraPanacea</t>
        </is>
      </c>
      <c r="E896" t="inlineStr">
        <is>
          <t>Radiology</t>
        </is>
      </c>
      <c r="F896" t="inlineStr">
        <is>
          <t>QKB</t>
        </is>
      </c>
      <c r="G896" t="n">
        <v>0</v>
      </c>
    </row>
    <row r="897">
      <c r="A897" t="inlineStr">
        <is>
          <t>01/12/2021</t>
        </is>
      </c>
      <c r="B897">
        <f>HYPERLINK("https://www.accessdata.fda.gov/scripts/cdrh/cfdocs/cfPMN/pmn.cfm?ID=K203280", "K203280")</f>
        <v/>
      </c>
      <c r="C897" t="inlineStr">
        <is>
          <t>Hepatica v1 (Hepatica v1.0.0)</t>
        </is>
      </c>
      <c r="D897" t="inlineStr">
        <is>
          <t>Perspectum Ltd.</t>
        </is>
      </c>
      <c r="E897" t="inlineStr">
        <is>
          <t>Radiology</t>
        </is>
      </c>
      <c r="F897" t="inlineStr">
        <is>
          <t>LNH</t>
        </is>
      </c>
      <c r="G897" t="n">
        <v>0</v>
      </c>
    </row>
    <row r="898">
      <c r="A898" t="inlineStr">
        <is>
          <t>01/12/2021</t>
        </is>
      </c>
      <c r="B898">
        <f>HYPERLINK("https://www.accessdata.fda.gov/scripts/cdrh/cfdocs/cfPMN/pmn.cfm?ID=K201836", "K201836")</f>
        <v/>
      </c>
      <c r="C898" t="inlineStr">
        <is>
          <t>Aquilion Lightning (TSX-036A/7) V10.2 with AiCE-i</t>
        </is>
      </c>
      <c r="D898" t="inlineStr">
        <is>
          <t>Canon Medical Systems Corporation</t>
        </is>
      </c>
      <c r="E898" t="inlineStr">
        <is>
          <t>Radiology</t>
        </is>
      </c>
      <c r="F898" t="inlineStr">
        <is>
          <t>JAK</t>
        </is>
      </c>
      <c r="G898" t="n">
        <v>0</v>
      </c>
    </row>
    <row r="899">
      <c r="A899" t="inlineStr">
        <is>
          <t>01/11/2021</t>
        </is>
      </c>
      <c r="B899">
        <f>HYPERLINK("https://www.accessdata.fda.gov/scripts/cdrh/cfdocs/cfpma/pma.cfm?id=P200003", "P200003")</f>
        <v/>
      </c>
      <c r="C899" t="inlineStr">
        <is>
          <t>Imagio Breast Imaging System</t>
        </is>
      </c>
      <c r="D899" t="inlineStr">
        <is>
          <t>Seno Medical Instruments, Inc.</t>
        </is>
      </c>
      <c r="E899" t="inlineStr">
        <is>
          <t>Radiology</t>
        </is>
      </c>
      <c r="F899" t="inlineStr">
        <is>
          <t>QNK</t>
        </is>
      </c>
      <c r="G899" t="n">
        <v>999</v>
      </c>
    </row>
    <row r="900">
      <c r="A900" t="inlineStr">
        <is>
          <t>01/09/2021</t>
        </is>
      </c>
      <c r="B900">
        <f>HYPERLINK("https://www.accessdata.fda.gov/scripts/cdrh/cfdocs/cfPMN/pmn.cfm?ID=K200717", "K200717")</f>
        <v/>
      </c>
      <c r="C900" t="inlineStr">
        <is>
          <t>CLEWICU System (ClewICUServer and ClewICUnitor)</t>
        </is>
      </c>
      <c r="D900" t="inlineStr">
        <is>
          <t>CLEW Medical Ltd.</t>
        </is>
      </c>
      <c r="E900" t="inlineStr">
        <is>
          <t>Cardiovascular</t>
        </is>
      </c>
      <c r="F900" t="inlineStr">
        <is>
          <t>QNL</t>
        </is>
      </c>
      <c r="G900" t="n">
        <v>0</v>
      </c>
    </row>
    <row r="901">
      <c r="A901" t="inlineStr">
        <is>
          <t>01/08/2021</t>
        </is>
      </c>
      <c r="B901">
        <f>HYPERLINK("https://www.accessdata.fda.gov/scripts/cdrh/cfdocs/cfPMN/pmn.cfm?ID=K203329", "K203329")</f>
        <v/>
      </c>
      <c r="C901" t="inlineStr">
        <is>
          <t>HeartFlow Analysis</t>
        </is>
      </c>
      <c r="D901" t="inlineStr">
        <is>
          <t>HeartFlow, Inc.</t>
        </is>
      </c>
      <c r="E901" t="inlineStr">
        <is>
          <t>Cardiovascular</t>
        </is>
      </c>
      <c r="F901" t="inlineStr">
        <is>
          <t>PJA</t>
        </is>
      </c>
      <c r="G901" t="n">
        <v>0</v>
      </c>
    </row>
    <row r="902">
      <c r="A902" t="inlineStr">
        <is>
          <t>01/07/2021</t>
        </is>
      </c>
      <c r="B902">
        <f>HYPERLINK("https://www.accessdata.fda.gov/scripts/cdrh/cfdocs/cfPMN/pmn.cfm?ID=K202414", "K202414")</f>
        <v/>
      </c>
      <c r="C902" t="inlineStr">
        <is>
          <t>BrainInsight</t>
        </is>
      </c>
      <c r="D902" t="inlineStr">
        <is>
          <t>Hyperfine Research, Inc</t>
        </is>
      </c>
      <c r="E902" t="inlineStr">
        <is>
          <t>Radiology</t>
        </is>
      </c>
      <c r="F902" t="inlineStr">
        <is>
          <t>LLZ</t>
        </is>
      </c>
      <c r="G902" t="n">
        <v>0</v>
      </c>
    </row>
    <row r="903">
      <c r="A903" t="inlineStr">
        <is>
          <t>12/29/2020</t>
        </is>
      </c>
      <c r="B903">
        <f>HYPERLINK("https://www.accessdata.fda.gov/scripts/cdrh/cfdocs/cfPMN/pmn.cfm?ID=K203508", "K203508")</f>
        <v/>
      </c>
      <c r="C903" t="inlineStr">
        <is>
          <t>BriefCase</t>
        </is>
      </c>
      <c r="D903" t="inlineStr">
        <is>
          <t>Aidoc Medical, Ltd.</t>
        </is>
      </c>
      <c r="E903" t="inlineStr">
        <is>
          <t>Radiology</t>
        </is>
      </c>
      <c r="F903" t="inlineStr">
        <is>
          <t>QAS</t>
        </is>
      </c>
      <c r="G903" t="n">
        <v>0</v>
      </c>
    </row>
    <row r="904">
      <c r="A904" t="inlineStr">
        <is>
          <t>12/22/2020</t>
        </is>
      </c>
      <c r="B904">
        <f>HYPERLINK("https://www.accessdata.fda.gov/scripts/cdrh/cfdocs/cfPMN/pmn.cfm?ID=K202229", "K202229")</f>
        <v/>
      </c>
      <c r="C904" t="inlineStr">
        <is>
          <t>AI Metrics</t>
        </is>
      </c>
      <c r="D904" t="inlineStr">
        <is>
          <t>AI Metrics, LLC</t>
        </is>
      </c>
      <c r="E904" t="inlineStr">
        <is>
          <t>Radiology</t>
        </is>
      </c>
      <c r="F904" t="inlineStr">
        <is>
          <t>LLZ</t>
        </is>
      </c>
      <c r="G904" t="n">
        <v>0</v>
      </c>
    </row>
    <row r="905">
      <c r="A905" t="inlineStr">
        <is>
          <t>12/18/2020</t>
        </is>
      </c>
      <c r="B905">
        <f>HYPERLINK("https://www.accessdata.fda.gov/scripts/cdrh/cfdocs/cfPMN/pmn.cfm?ID=K201555", "K201555")</f>
        <v/>
      </c>
      <c r="C905" t="inlineStr">
        <is>
          <t>EchoGo Pro</t>
        </is>
      </c>
      <c r="D905" t="inlineStr">
        <is>
          <t>Ultromics Ltd</t>
        </is>
      </c>
      <c r="E905" t="inlineStr">
        <is>
          <t>Radiology</t>
        </is>
      </c>
      <c r="F905" t="inlineStr">
        <is>
          <t>POK</t>
        </is>
      </c>
      <c r="G905" t="n">
        <v>0</v>
      </c>
    </row>
    <row r="906">
      <c r="A906" t="inlineStr">
        <is>
          <t>12/10/2020</t>
        </is>
      </c>
      <c r="B906">
        <f>HYPERLINK("https://www.accessdata.fda.gov/scripts/cdrh/cfdocs/cfPMN/pmn.cfm?ID=K203042", "K203042")</f>
        <v/>
      </c>
      <c r="C906" t="inlineStr">
        <is>
          <t>Aquilion Exceed LB (TSX-202A/3) V10.6 with AiCE-I</t>
        </is>
      </c>
      <c r="D906" t="inlineStr">
        <is>
          <t>Canon Medical Systems Corporation</t>
        </is>
      </c>
      <c r="E906" t="inlineStr">
        <is>
          <t>Radiology</t>
        </is>
      </c>
      <c r="F906" t="inlineStr">
        <is>
          <t>JAK</t>
        </is>
      </c>
      <c r="G906" t="n">
        <v>0</v>
      </c>
    </row>
    <row r="907">
      <c r="A907" t="inlineStr">
        <is>
          <t>12/10/2020</t>
        </is>
      </c>
      <c r="B907">
        <f>HYPERLINK("https://www.accessdata.fda.gov/scripts/cdrh/cfdocs/cfPMN/pmn.cfm?ID=K201745", "K201745")</f>
        <v/>
      </c>
      <c r="C907" t="inlineStr">
        <is>
          <t>Deep Learning Image Reconstruction for Gemstone Spectral Imaging</t>
        </is>
      </c>
      <c r="D907" t="inlineStr">
        <is>
          <t>GE Medical Systems, LLC</t>
        </is>
      </c>
      <c r="E907" t="inlineStr">
        <is>
          <t>Radiology</t>
        </is>
      </c>
      <c r="F907" t="inlineStr">
        <is>
          <t>JAK</t>
        </is>
      </c>
      <c r="G907" t="n">
        <v>1</v>
      </c>
    </row>
    <row r="908">
      <c r="A908" t="inlineStr">
        <is>
          <t>12/07/2020</t>
        </is>
      </c>
      <c r="B908">
        <f>HYPERLINK("https://www.accessdata.fda.gov/scripts/cdrh/cfdocs/cfPMN/pmn.cfm?ID=K201039", "K201039")</f>
        <v/>
      </c>
      <c r="C908" t="inlineStr">
        <is>
          <t>HepaFat-AI</t>
        </is>
      </c>
      <c r="D908" t="inlineStr">
        <is>
          <t>Resonance Health Analysis Services Pty Ltd</t>
        </is>
      </c>
      <c r="E908" t="inlineStr">
        <is>
          <t>Radiology</t>
        </is>
      </c>
      <c r="F908" t="inlineStr">
        <is>
          <t>LNH</t>
        </is>
      </c>
      <c r="G908" t="n">
        <v>0</v>
      </c>
    </row>
    <row r="909">
      <c r="A909" t="inlineStr">
        <is>
          <t>12/04/2020</t>
        </is>
      </c>
      <c r="B909">
        <f>HYPERLINK("https://www.accessdata.fda.gov/scripts/cdrh/cfdocs/cfPMN/pmn.cfm?ID=K202487", "K202487")</f>
        <v/>
      </c>
      <c r="C909" t="inlineStr">
        <is>
          <t>HealthJOINT</t>
        </is>
      </c>
      <c r="D909" t="inlineStr">
        <is>
          <t>Zebra Medical Vision Ltd.</t>
        </is>
      </c>
      <c r="E909" t="inlineStr">
        <is>
          <t>Radiology</t>
        </is>
      </c>
      <c r="F909" t="inlineStr">
        <is>
          <t>LLZ</t>
        </is>
      </c>
      <c r="G909" t="n">
        <v>0</v>
      </c>
    </row>
    <row r="910">
      <c r="A910" t="inlineStr">
        <is>
          <t>11/20/2020</t>
        </is>
      </c>
      <c r="B910">
        <f>HYPERLINK("https://www.accessdata.fda.gov/scripts/cdrh/cfdocs/cfPMN/pmn.cfm?ID=K200873", "K200873")</f>
        <v/>
      </c>
      <c r="C910" t="inlineStr">
        <is>
          <t>HALO</t>
        </is>
      </c>
      <c r="D910" t="inlineStr">
        <is>
          <t>NICo-Lab B.V.</t>
        </is>
      </c>
      <c r="E910" t="inlineStr">
        <is>
          <t>Radiology</t>
        </is>
      </c>
      <c r="F910" t="inlineStr">
        <is>
          <t>QAS</t>
        </is>
      </c>
      <c r="G910" t="n">
        <v>0</v>
      </c>
    </row>
    <row r="911">
      <c r="A911" t="inlineStr">
        <is>
          <t>11/20/2020</t>
        </is>
      </c>
      <c r="B911">
        <f>HYPERLINK("https://www.accessdata.fda.gov/scripts/cdrh/cfdocs/cfPMN/pmn.cfm?ID=K203169", "K203169")</f>
        <v/>
      </c>
      <c r="C911" t="inlineStr">
        <is>
          <t>Revolution Ascend</t>
        </is>
      </c>
      <c r="D911" t="inlineStr">
        <is>
          <t>GE Healthcare Japan Corporation</t>
        </is>
      </c>
      <c r="E911" t="inlineStr">
        <is>
          <t>Radiology</t>
        </is>
      </c>
      <c r="F911" t="inlineStr">
        <is>
          <t>JAK</t>
        </is>
      </c>
      <c r="G911" t="n">
        <v>0</v>
      </c>
    </row>
    <row r="912">
      <c r="A912" t="inlineStr">
        <is>
          <t>11/20/2020</t>
        </is>
      </c>
      <c r="B912">
        <f>HYPERLINK("https://www.accessdata.fda.gov/scripts/cdrh/cfdocs/cfPMN/pmn.cfm?ID=K193287", "K193287")</f>
        <v/>
      </c>
      <c r="C912" t="inlineStr">
        <is>
          <t>CorInsights MRI</t>
        </is>
      </c>
      <c r="D912" t="inlineStr">
        <is>
          <t>ADM Diagnostics, Inc.</t>
        </is>
      </c>
      <c r="E912" t="inlineStr">
        <is>
          <t>Radiology</t>
        </is>
      </c>
      <c r="F912" t="inlineStr">
        <is>
          <t>LLZ</t>
        </is>
      </c>
      <c r="G912" t="n">
        <v>0</v>
      </c>
    </row>
    <row r="913">
      <c r="A913" t="inlineStr">
        <is>
          <t>11/18/2020</t>
        </is>
      </c>
      <c r="B913">
        <f>HYPERLINK("https://www.accessdata.fda.gov/scripts/cdrh/cfdocs/cfPMN/pmn.cfm?ID=K201195", "K201195")</f>
        <v/>
      </c>
      <c r="C913" t="inlineStr">
        <is>
          <t>syngo.via MI Workflows, syngo MBF</t>
        </is>
      </c>
      <c r="D913" t="inlineStr">
        <is>
          <t>Siemens Medical Solutions USA, Inc.</t>
        </is>
      </c>
      <c r="E913" t="inlineStr">
        <is>
          <t>Radiology</t>
        </is>
      </c>
      <c r="F913" t="inlineStr">
        <is>
          <t>QIH</t>
        </is>
      </c>
      <c r="G913" t="n">
        <v>0</v>
      </c>
    </row>
    <row r="914">
      <c r="A914" t="inlineStr">
        <is>
          <t>11/18/2020</t>
        </is>
      </c>
      <c r="B914">
        <f>HYPERLINK("https://www.accessdata.fda.gov/scripts/cdrh/cfdocs/cfPMN/pmn.cfm?ID=K201019", "K201019")</f>
        <v/>
      </c>
      <c r="C914" t="inlineStr">
        <is>
          <t>Genius AI Detection</t>
        </is>
      </c>
      <c r="D914" t="inlineStr">
        <is>
          <t>Hologic, Inc.</t>
        </is>
      </c>
      <c r="E914" t="inlineStr">
        <is>
          <t>Radiology</t>
        </is>
      </c>
      <c r="F914" t="inlineStr">
        <is>
          <t>QDQ</t>
        </is>
      </c>
      <c r="G914" t="n">
        <v>0</v>
      </c>
    </row>
    <row r="915">
      <c r="A915" t="inlineStr">
        <is>
          <t>11/17/2020</t>
        </is>
      </c>
      <c r="B915">
        <f>HYPERLINK("https://www.accessdata.fda.gov/scripts/cdrh/cfdocs/cfPMN/pmn.cfm?ID=K193306", "K193306")</f>
        <v/>
      </c>
      <c r="C915" t="inlineStr">
        <is>
          <t>PROView</t>
        </is>
      </c>
      <c r="D915" t="inlineStr">
        <is>
          <t>GE Medical Systems SCS</t>
        </is>
      </c>
      <c r="E915" t="inlineStr">
        <is>
          <t>Radiology</t>
        </is>
      </c>
      <c r="F915" t="inlineStr">
        <is>
          <t>LLZ</t>
        </is>
      </c>
      <c r="G915" t="n">
        <v>0</v>
      </c>
    </row>
    <row r="916">
      <c r="A916" t="inlineStr">
        <is>
          <t>11/12/2020</t>
        </is>
      </c>
      <c r="B916">
        <f>HYPERLINK("https://www.accessdata.fda.gov/scripts/cdrh/cfdocs/cfPMN/pmn.cfm?ID=K201985", "K201985")</f>
        <v/>
      </c>
      <c r="C916" t="inlineStr">
        <is>
          <t>KardiaAI</t>
        </is>
      </c>
      <c r="D916" t="inlineStr">
        <is>
          <t>AliveCor, Inc.</t>
        </is>
      </c>
      <c r="E916" t="inlineStr">
        <is>
          <t>Cardiovascular</t>
        </is>
      </c>
      <c r="F916" t="inlineStr">
        <is>
          <t>DQK</t>
        </is>
      </c>
      <c r="G916" t="n">
        <v>0</v>
      </c>
    </row>
    <row r="917">
      <c r="A917" t="inlineStr">
        <is>
          <t>11/12/2020</t>
        </is>
      </c>
      <c r="B917">
        <f>HYPERLINK("https://www.accessdata.fda.gov/scripts/cdrh/cfdocs/cfPMN/pmn.cfm?ID=K193289", "K193289")</f>
        <v/>
      </c>
      <c r="C917" t="inlineStr">
        <is>
          <t>FastStroke, CT Perfusion 4D</t>
        </is>
      </c>
      <c r="D917" t="inlineStr">
        <is>
          <t>GE Medical Systems SCS</t>
        </is>
      </c>
      <c r="E917" t="inlineStr">
        <is>
          <t>Radiology</t>
        </is>
      </c>
      <c r="F917" t="inlineStr">
        <is>
          <t>JAK</t>
        </is>
      </c>
      <c r="G917" t="n">
        <v>0</v>
      </c>
    </row>
    <row r="918">
      <c r="A918" t="inlineStr">
        <is>
          <t>11/06/2020</t>
        </is>
      </c>
      <c r="B918">
        <f>HYPERLINK("https://www.accessdata.fda.gov/scripts/cdrh/cfdocs/cfPMN/pmn.cfm?ID=K193562", "K193562")</f>
        <v/>
      </c>
      <c r="C918" t="inlineStr">
        <is>
          <t>AI-Rad Companion Organs RT</t>
        </is>
      </c>
      <c r="D918" t="inlineStr">
        <is>
          <t>Siemens Medical Solutions USA, Inc.</t>
        </is>
      </c>
      <c r="E918" t="inlineStr">
        <is>
          <t>Radiology</t>
        </is>
      </c>
      <c r="F918" t="inlineStr">
        <is>
          <t>QKB</t>
        </is>
      </c>
      <c r="G918" t="n">
        <v>0</v>
      </c>
    </row>
    <row r="919">
      <c r="A919" t="inlineStr">
        <is>
          <t>11/06/2020</t>
        </is>
      </c>
      <c r="B919">
        <f>HYPERLINK("https://www.accessdata.fda.gov/scripts/cdrh/cfdocs/cfPMN/pmn.cfm?ID=K200750", "K200750")</f>
        <v/>
      </c>
      <c r="C919" t="inlineStr">
        <is>
          <t>Neuro.Al Algorithm</t>
        </is>
      </c>
      <c r="D919" t="inlineStr">
        <is>
          <t>TeraRecon, Inc.</t>
        </is>
      </c>
      <c r="E919" t="inlineStr">
        <is>
          <t>Radiology</t>
        </is>
      </c>
      <c r="F919" t="inlineStr">
        <is>
          <t>LLZ</t>
        </is>
      </c>
      <c r="G919" t="n">
        <v>0</v>
      </c>
    </row>
    <row r="920">
      <c r="A920" t="inlineStr">
        <is>
          <t>10/30/2020</t>
        </is>
      </c>
      <c r="B920">
        <f>HYPERLINK("https://www.accessdata.fda.gov/scripts/cdrh/cfdocs/cfPMN/pmn.cfm?ID=K202013", "K202013")</f>
        <v/>
      </c>
      <c r="C920" t="inlineStr">
        <is>
          <t>WRDensity by Whiterabbit.ai</t>
        </is>
      </c>
      <c r="D920" t="inlineStr">
        <is>
          <t>Whiterabbit.ai Inc.</t>
        </is>
      </c>
      <c r="E920" t="inlineStr">
        <is>
          <t>Radiology</t>
        </is>
      </c>
      <c r="F920" t="inlineStr">
        <is>
          <t>QIH</t>
        </is>
      </c>
      <c r="G920" t="n">
        <v>0</v>
      </c>
    </row>
    <row r="921">
      <c r="A921" t="inlineStr">
        <is>
          <t>10/30/2020</t>
        </is>
      </c>
      <c r="B921">
        <f>HYPERLINK("https://www.accessdata.fda.gov/scripts/cdrh/cfdocs/cfPMN/pmn.cfm?ID=K200323", "K200323")</f>
        <v/>
      </c>
      <c r="C921" t="inlineStr">
        <is>
          <t>AutoContour</t>
        </is>
      </c>
      <c r="D921" t="inlineStr">
        <is>
          <t>Radformation, Inc.</t>
        </is>
      </c>
      <c r="E921" t="inlineStr">
        <is>
          <t>Radiology</t>
        </is>
      </c>
      <c r="F921" t="inlineStr">
        <is>
          <t>QKB</t>
        </is>
      </c>
      <c r="G921" t="n">
        <v>0</v>
      </c>
    </row>
    <row r="922">
      <c r="A922" t="inlineStr">
        <is>
          <t>10/28/2020</t>
        </is>
      </c>
      <c r="B922">
        <f>HYPERLINK("https://www.accessdata.fda.gov/scripts/cdrh/cfdocs/cfPMN/pmn.cfm?ID=K202089", "K202089")</f>
        <v/>
      </c>
      <c r="C922" t="inlineStr">
        <is>
          <t>LensHooke X1 PRO Semen Quality Analyzer, LensHooke X1 PRO SE Semen Quality Analyzer</t>
        </is>
      </c>
      <c r="D922" t="inlineStr">
        <is>
          <t>Bonraybio Co., Ltd.</t>
        </is>
      </c>
      <c r="E922" t="inlineStr">
        <is>
          <t>Hematology</t>
        </is>
      </c>
      <c r="F922" t="inlineStr">
        <is>
          <t>POV</t>
        </is>
      </c>
      <c r="G922" t="n">
        <v>999</v>
      </c>
    </row>
    <row r="923">
      <c r="A923" t="inlineStr">
        <is>
          <t>10/16/2020</t>
        </is>
      </c>
      <c r="B923">
        <f>HYPERLINK("https://www.accessdata.fda.gov/scripts/cdrh/cfdocs/cfPMN/pmn.cfm?ID=K201710", "K201710")</f>
        <v/>
      </c>
      <c r="C923" t="inlineStr">
        <is>
          <t>A View LCS</t>
        </is>
      </c>
      <c r="D923" t="inlineStr">
        <is>
          <t>Coreline Soft Co., Ltd.</t>
        </is>
      </c>
      <c r="E923" t="inlineStr">
        <is>
          <t>Radiology</t>
        </is>
      </c>
      <c r="F923" t="inlineStr">
        <is>
          <t>LLZ</t>
        </is>
      </c>
      <c r="G923" t="n">
        <v>0</v>
      </c>
    </row>
    <row r="924">
      <c r="A924" t="inlineStr">
        <is>
          <t>10/16/2020</t>
        </is>
      </c>
      <c r="B924">
        <f>HYPERLINK("https://www.accessdata.fda.gov/scripts/cdrh/cfdocs/cfPMN/pmn.cfm?ID=K200595", "K200595")</f>
        <v/>
      </c>
      <c r="C924" t="inlineStr">
        <is>
          <t>CellaVision DC-1, CellaVision DC-1 PPA</t>
        </is>
      </c>
      <c r="D924" t="inlineStr">
        <is>
          <t>CellaVision AB</t>
        </is>
      </c>
      <c r="E924" t="inlineStr">
        <is>
          <t>Hematology</t>
        </is>
      </c>
      <c r="F924" t="inlineStr">
        <is>
          <t>JOY</t>
        </is>
      </c>
      <c r="G924" t="n">
        <v>999</v>
      </c>
    </row>
    <row r="925">
      <c r="A925" t="inlineStr">
        <is>
          <t>10/15/2020</t>
        </is>
      </c>
      <c r="B925">
        <f>HYPERLINK("https://www.accessdata.fda.gov/scripts/cdrh/cfdocs/cfPMN/pmn.cfm?ID=K201615", "K201615")</f>
        <v/>
      </c>
      <c r="C925" t="inlineStr">
        <is>
          <t>SIGNA 7.0T</t>
        </is>
      </c>
      <c r="D925" t="inlineStr">
        <is>
          <t>GE Medical Systems, LLC</t>
        </is>
      </c>
      <c r="E925" t="inlineStr">
        <is>
          <t>Radiology</t>
        </is>
      </c>
      <c r="F925" t="inlineStr">
        <is>
          <t>LNH</t>
        </is>
      </c>
      <c r="G925" t="n">
        <v>0</v>
      </c>
    </row>
    <row r="926">
      <c r="A926" t="inlineStr">
        <is>
          <t>10/11/2020</t>
        </is>
      </c>
      <c r="B926">
        <f>HYPERLINK("https://www.accessdata.fda.gov/scripts/cdrh/cfdocs/cfPMN/pmn.cfm?ID=K202501", "K202501")</f>
        <v/>
      </c>
      <c r="C926" t="inlineStr">
        <is>
          <t>Quantib Prostate</t>
        </is>
      </c>
      <c r="D926" t="inlineStr">
        <is>
          <t>Quantib BV</t>
        </is>
      </c>
      <c r="E926" t="inlineStr">
        <is>
          <t>Radiology</t>
        </is>
      </c>
      <c r="F926" t="inlineStr">
        <is>
          <t>LLZ</t>
        </is>
      </c>
      <c r="G926" t="n">
        <v>0</v>
      </c>
    </row>
    <row r="927">
      <c r="A927" t="inlineStr">
        <is>
          <t>10/09/2020</t>
        </is>
      </c>
      <c r="B927">
        <f>HYPERLINK("https://www.accessdata.fda.gov/scripts/cdrh/cfdocs/cfPMN/pmn.cfm?ID=K193631", "K193631")</f>
        <v/>
      </c>
      <c r="C927" t="inlineStr">
        <is>
          <t>Stethee Pro 1, Stethee Pro Software System</t>
        </is>
      </c>
      <c r="D927" t="inlineStr">
        <is>
          <t>M3DICINE Pty Ltd.</t>
        </is>
      </c>
      <c r="E927" t="inlineStr">
        <is>
          <t>Cardiovascular</t>
        </is>
      </c>
      <c r="F927" t="inlineStr">
        <is>
          <t>DQD</t>
        </is>
      </c>
      <c r="G927" t="n">
        <v>0</v>
      </c>
    </row>
    <row r="928">
      <c r="A928" t="inlineStr">
        <is>
          <t>10/02/2020</t>
        </is>
      </c>
      <c r="B928">
        <f>HYPERLINK("https://www.accessdata.fda.gov/scripts/cdrh/cfdocs/cfPMN/pmn.cfm?ID=K202280", "K202280")</f>
        <v/>
      </c>
      <c r="C928" t="inlineStr">
        <is>
          <t>Cleerly Labs v2.0</t>
        </is>
      </c>
      <c r="D928" t="inlineStr">
        <is>
          <t>Cleerly, Inc.</t>
        </is>
      </c>
      <c r="E928" t="inlineStr">
        <is>
          <t>Radiology</t>
        </is>
      </c>
      <c r="F928" t="inlineStr">
        <is>
          <t>LLZ</t>
        </is>
      </c>
      <c r="G928" t="n">
        <v>0</v>
      </c>
    </row>
    <row r="929">
      <c r="A929" t="inlineStr">
        <is>
          <t>10/02/2020</t>
        </is>
      </c>
      <c r="B929">
        <f>HYPERLINK("https://www.accessdata.fda.gov/scripts/cdrh/cfdocs/cfPMN/pmn.cfm?ID=K202170", "K202170")</f>
        <v/>
      </c>
      <c r="C929" t="inlineStr">
        <is>
          <t>LiverMultiScan</t>
        </is>
      </c>
      <c r="D929" t="inlineStr">
        <is>
          <t>Perspectum LTD</t>
        </is>
      </c>
      <c r="E929" t="inlineStr">
        <is>
          <t>Radiology</t>
        </is>
      </c>
      <c r="F929" t="inlineStr">
        <is>
          <t>LNH</t>
        </is>
      </c>
      <c r="G929" t="n">
        <v>0</v>
      </c>
    </row>
    <row r="930">
      <c r="A930" t="inlineStr">
        <is>
          <t>10/02/2020</t>
        </is>
      </c>
      <c r="B930">
        <f>HYPERLINK("https://www.accessdata.fda.gov/scripts/cdrh/cfdocs/cfPMN/pmn.cfm?ID=K201301", "K201301")</f>
        <v/>
      </c>
      <c r="C930" t="inlineStr">
        <is>
          <t>X100 with Full Field Peripheral Blood Smear (PBS) Application</t>
        </is>
      </c>
      <c r="D930" t="inlineStr">
        <is>
          <t>Scopio Labs LTD.</t>
        </is>
      </c>
      <c r="E930" t="inlineStr">
        <is>
          <t>Hematology</t>
        </is>
      </c>
      <c r="F930" t="inlineStr">
        <is>
          <t>JOY</t>
        </is>
      </c>
      <c r="G930" t="n">
        <v>999</v>
      </c>
    </row>
    <row r="931">
      <c r="A931" t="inlineStr">
        <is>
          <t>09/30/2020</t>
        </is>
      </c>
      <c r="B931">
        <f>HYPERLINK("https://www.accessdata.fda.gov/scripts/cdrh/cfdocs/cfPMN/pmn.cfm?ID=K192051", "K192051")</f>
        <v/>
      </c>
      <c r="C931" t="inlineStr">
        <is>
          <t>THINQ</t>
        </is>
      </c>
      <c r="D931" t="inlineStr">
        <is>
          <t>CorticoMetrics LLC</t>
        </is>
      </c>
      <c r="E931" t="inlineStr">
        <is>
          <t>Radiology</t>
        </is>
      </c>
      <c r="F931" t="inlineStr">
        <is>
          <t>LLZ</t>
        </is>
      </c>
      <c r="G931" t="n">
        <v>0</v>
      </c>
    </row>
    <row r="932">
      <c r="A932" t="inlineStr">
        <is>
          <t>09/29/2020</t>
        </is>
      </c>
      <c r="B932">
        <f>HYPERLINK("https://www.accessdata.fda.gov/scripts/cdrh/cfdocs/cfPMN/pmn.cfm?ID=K202546", "K202546")</f>
        <v/>
      </c>
      <c r="C932" t="inlineStr">
        <is>
          <t>LVivo Seamless</t>
        </is>
      </c>
      <c r="D932" t="inlineStr">
        <is>
          <t>DiA Imaging Analysis Ltd</t>
        </is>
      </c>
      <c r="E932" t="inlineStr">
        <is>
          <t>Radiology</t>
        </is>
      </c>
      <c r="F932" t="inlineStr">
        <is>
          <t>QIH</t>
        </is>
      </c>
      <c r="G932" t="n">
        <v>0</v>
      </c>
    </row>
    <row r="933">
      <c r="A933" t="inlineStr">
        <is>
          <t>09/25/2020</t>
        </is>
      </c>
      <c r="B933">
        <f>HYPERLINK("https://www.accessdata.fda.gov/scripts/cdrh/cfdocs/cfPMN/pmn.cfm?ID=K201103", "K201103")</f>
        <v/>
      </c>
      <c r="C933" t="inlineStr">
        <is>
          <t>Xeleris V Processing and Review Systems</t>
        </is>
      </c>
      <c r="D933" t="inlineStr">
        <is>
          <t>GE Healthcare</t>
        </is>
      </c>
      <c r="E933" t="inlineStr">
        <is>
          <t>Radiology</t>
        </is>
      </c>
      <c r="F933" t="inlineStr">
        <is>
          <t>LLZ</t>
        </is>
      </c>
      <c r="G933" t="n">
        <v>0</v>
      </c>
    </row>
    <row r="934">
      <c r="A934" t="inlineStr">
        <is>
          <t>09/24/2020</t>
        </is>
      </c>
      <c r="B934">
        <f>HYPERLINK("https://www.accessdata.fda.gov/scripts/cdrh/cfdocs/cfPMN/pmn.cfm?ID=K200569", "K200569")</f>
        <v/>
      </c>
      <c r="C934" t="inlineStr">
        <is>
          <t>RayStation</t>
        </is>
      </c>
      <c r="D934" t="inlineStr">
        <is>
          <t>RaySearch Laboratories AB (publ)</t>
        </is>
      </c>
      <c r="E934" t="inlineStr">
        <is>
          <t>Radiology</t>
        </is>
      </c>
      <c r="F934" t="inlineStr">
        <is>
          <t>MUJ</t>
        </is>
      </c>
      <c r="G934" t="n">
        <v>0</v>
      </c>
    </row>
    <row r="935">
      <c r="A935" t="inlineStr">
        <is>
          <t>09/18/2020</t>
        </is>
      </c>
      <c r="B935">
        <f>HYPERLINK("https://www.accessdata.fda.gov/scripts/cdrh/cfdocs/cfPMN/pmn.cfm?ID=K200852", "K200852")</f>
        <v/>
      </c>
      <c r="C935" t="inlineStr">
        <is>
          <t>EchoPAC Software Only, EchoPAC Plug-In</t>
        </is>
      </c>
      <c r="D935" t="inlineStr">
        <is>
          <t>GE Medical Systems Ultrasound and Primary Care Diagnostics</t>
        </is>
      </c>
      <c r="E935" t="inlineStr">
        <is>
          <t>Radiology</t>
        </is>
      </c>
      <c r="F935" t="inlineStr">
        <is>
          <t>LLZ</t>
        </is>
      </c>
      <c r="G935" t="n">
        <v>1</v>
      </c>
    </row>
    <row r="936">
      <c r="A936" t="inlineStr">
        <is>
          <t>09/18/2020</t>
        </is>
      </c>
      <c r="B936">
        <f>HYPERLINK("https://www.accessdata.fda.gov/scripts/cdrh/cfdocs/cfPMN/pmn.cfm?ID=K201992", "K201992")</f>
        <v/>
      </c>
      <c r="C936" t="inlineStr">
        <is>
          <t>Caption Guidance</t>
        </is>
      </c>
      <c r="D936" t="inlineStr">
        <is>
          <t>Caption Health</t>
        </is>
      </c>
      <c r="E936" t="inlineStr">
        <is>
          <t>Radiology</t>
        </is>
      </c>
      <c r="F936" t="inlineStr">
        <is>
          <t>QJU</t>
        </is>
      </c>
      <c r="G936" t="n">
        <v>0</v>
      </c>
    </row>
    <row r="937">
      <c r="A937" t="inlineStr">
        <is>
          <t>09/16/2020</t>
        </is>
      </c>
      <c r="B937">
        <f>HYPERLINK("https://www.accessdata.fda.gov/scripts/cdrh/cfdocs/cfPMN/pmn.cfm?ID=K201369", "K201369")</f>
        <v/>
      </c>
      <c r="C937" t="inlineStr">
        <is>
          <t>AVA (Augmented Vascular Analysis)</t>
        </is>
      </c>
      <c r="D937" t="inlineStr">
        <is>
          <t>See-Mode Technologies Pte. Ltd.</t>
        </is>
      </c>
      <c r="E937" t="inlineStr">
        <is>
          <t>Radiology</t>
        </is>
      </c>
      <c r="F937" t="inlineStr">
        <is>
          <t>LLZ</t>
        </is>
      </c>
      <c r="G937" t="n">
        <v>0</v>
      </c>
    </row>
    <row r="938">
      <c r="A938" t="inlineStr">
        <is>
          <t>09/16/2020</t>
        </is>
      </c>
      <c r="B938">
        <f>HYPERLINK("https://www.accessdata.fda.gov/scripts/cdrh/cfdocs/cfPMN/pmn.cfm?ID=K201298", "K201298")</f>
        <v/>
      </c>
      <c r="C938" t="inlineStr">
        <is>
          <t>VX1</t>
        </is>
      </c>
      <c r="D938" t="inlineStr">
        <is>
          <t>Volta Medical</t>
        </is>
      </c>
      <c r="E938" t="inlineStr">
        <is>
          <t>Cardiovascular</t>
        </is>
      </c>
      <c r="F938" t="inlineStr">
        <is>
          <t>DQK</t>
        </is>
      </c>
      <c r="G938" t="n">
        <v>0</v>
      </c>
    </row>
    <row r="939">
      <c r="A939" t="inlineStr">
        <is>
          <t>09/15/2020</t>
        </is>
      </c>
      <c r="B939">
        <f>HYPERLINK("https://www.accessdata.fda.gov/scripts/cdrh/cfdocs/cfPMN/pmn.cfm?ID=K192665", "K192665")</f>
        <v/>
      </c>
      <c r="C939" t="inlineStr">
        <is>
          <t>Accelerate Pheno System, Accelerate PhenoTest BC Kit</t>
        </is>
      </c>
      <c r="D939" t="inlineStr">
        <is>
          <t>Accelerate Diagnostics, Inc.</t>
        </is>
      </c>
      <c r="E939" t="inlineStr">
        <is>
          <t>Microbiology</t>
        </is>
      </c>
      <c r="F939" t="inlineStr">
        <is>
          <t>PRH</t>
        </is>
      </c>
      <c r="G939" t="n">
        <v>999</v>
      </c>
    </row>
    <row r="940">
      <c r="A940" t="inlineStr">
        <is>
          <t>09/09/2020</t>
        </is>
      </c>
      <c r="B940">
        <f>HYPERLINK("https://www.accessdata.fda.gov/scripts/cdrh/cfdocs/cfPMN/pmn.cfm?ID=K200851", "K200851")</f>
        <v/>
      </c>
      <c r="C940" t="inlineStr">
        <is>
          <t>Vivid T8, Vivid T9</t>
        </is>
      </c>
      <c r="D940" t="inlineStr">
        <is>
          <t>GE Medical Systems Ultrasound and Primary Care Diagnostics</t>
        </is>
      </c>
      <c r="E940" t="inlineStr">
        <is>
          <t>Radiology</t>
        </is>
      </c>
      <c r="F940" t="inlineStr">
        <is>
          <t>IYN</t>
        </is>
      </c>
      <c r="G940" t="n">
        <v>1</v>
      </c>
    </row>
    <row r="941">
      <c r="A941" t="inlineStr">
        <is>
          <t>09/09/2020</t>
        </is>
      </c>
      <c r="B941">
        <f>HYPERLINK("https://www.accessdata.fda.gov/scripts/cdrh/cfdocs/cfPMN/pmn.cfm?ID=K200708", "K200708")</f>
        <v/>
      </c>
      <c r="C941" t="inlineStr">
        <is>
          <t>Vivid iq</t>
        </is>
      </c>
      <c r="D941" t="inlineStr">
        <is>
          <t>GE Medical Systems Ultrasound and</t>
        </is>
      </c>
      <c r="E941" t="inlineStr">
        <is>
          <t>Radiology</t>
        </is>
      </c>
      <c r="F941" t="inlineStr">
        <is>
          <t>IYN</t>
        </is>
      </c>
      <c r="G941" t="n">
        <v>1</v>
      </c>
    </row>
    <row r="942">
      <c r="A942" t="inlineStr">
        <is>
          <t>09/06/2020</t>
        </is>
      </c>
      <c r="B942">
        <f>HYPERLINK("https://www.accessdata.fda.gov/scripts/cdrh/cfdocs/cfPMN/pmn.cfm?ID=K201841", "K201841")</f>
        <v/>
      </c>
      <c r="C942" t="inlineStr">
        <is>
          <t>EyeBOX</t>
        </is>
      </c>
      <c r="D942" t="inlineStr">
        <is>
          <t>Oculogica, Inc.</t>
        </is>
      </c>
      <c r="E942" t="inlineStr">
        <is>
          <t>Neurology</t>
        </is>
      </c>
      <c r="F942" t="inlineStr">
        <is>
          <t>QEA</t>
        </is>
      </c>
      <c r="G942" t="n">
        <v>0</v>
      </c>
    </row>
    <row r="943">
      <c r="A943" t="inlineStr">
        <is>
          <t>09/04/2020</t>
        </is>
      </c>
      <c r="B943">
        <f>HYPERLINK("https://www.accessdata.fda.gov/scripts/cdrh/cfdocs/cfPMN/pmn.cfm?ID=K202238", "K202238")</f>
        <v/>
      </c>
      <c r="C943" t="inlineStr">
        <is>
          <t>SIGNA Artist</t>
        </is>
      </c>
      <c r="D943" t="inlineStr">
        <is>
          <t>GE Healthcare (Tianjin) Company Limited</t>
        </is>
      </c>
      <c r="E943" t="inlineStr">
        <is>
          <t>Radiology</t>
        </is>
      </c>
      <c r="F943" t="inlineStr">
        <is>
          <t>LNH</t>
        </is>
      </c>
      <c r="G943" t="n">
        <v>0</v>
      </c>
    </row>
    <row r="944">
      <c r="A944" t="inlineStr">
        <is>
          <t>09/02/2020</t>
        </is>
      </c>
      <c r="B944">
        <f>HYPERLINK("https://www.accessdata.fda.gov/scripts/cdrh/cfdocs/cfPMN/pmn.cfm?ID=K200833", "K200833")</f>
        <v/>
      </c>
      <c r="C944" t="inlineStr">
        <is>
          <t>RX-1 Rhythm Express Remote Cardiac Monitoring System</t>
        </is>
      </c>
      <c r="D944" t="inlineStr">
        <is>
          <t>VivaQuant Inc.</t>
        </is>
      </c>
      <c r="E944" t="inlineStr">
        <is>
          <t>Cardiovascular</t>
        </is>
      </c>
      <c r="F944" t="inlineStr">
        <is>
          <t>MLO</t>
        </is>
      </c>
      <c r="G944" t="n">
        <v>0</v>
      </c>
    </row>
    <row r="945">
      <c r="A945" t="inlineStr">
        <is>
          <t>08/26/2020</t>
        </is>
      </c>
      <c r="B945">
        <f>HYPERLINK("https://www.accessdata.fda.gov/scripts/cdrh/cfdocs/cfPMN/pmn.cfm?ID=K201020", "K201020")</f>
        <v/>
      </c>
      <c r="C945" t="inlineStr">
        <is>
          <t>BriefCase</t>
        </is>
      </c>
      <c r="D945" t="inlineStr">
        <is>
          <t>Aidoc Medical, Ltd.</t>
        </is>
      </c>
      <c r="E945" t="inlineStr">
        <is>
          <t>Radiology</t>
        </is>
      </c>
      <c r="F945" t="inlineStr">
        <is>
          <t>QAS</t>
        </is>
      </c>
      <c r="G945" t="n">
        <v>0</v>
      </c>
    </row>
    <row r="946">
      <c r="A946" t="inlineStr">
        <is>
          <t>08/26/2020</t>
        </is>
      </c>
      <c r="B946">
        <f>HYPERLINK("https://www.accessdata.fda.gov/scripts/cdrh/cfdocs/cfPMN/pmn.cfm?ID=K200714", "K200714")</f>
        <v/>
      </c>
      <c r="C946" t="inlineStr">
        <is>
          <t>AVIEW</t>
        </is>
      </c>
      <c r="D946" t="inlineStr">
        <is>
          <t>Coreline Soft Co., Ltd</t>
        </is>
      </c>
      <c r="E946" t="inlineStr">
        <is>
          <t>Radiology</t>
        </is>
      </c>
      <c r="F946" t="inlineStr">
        <is>
          <t>LLZ</t>
        </is>
      </c>
      <c r="G946" t="n">
        <v>0</v>
      </c>
    </row>
    <row r="947">
      <c r="A947" t="inlineStr">
        <is>
          <t>08/14/2020</t>
        </is>
      </c>
      <c r="B947">
        <f>HYPERLINK("https://www.accessdata.fda.gov/scripts/cdrh/cfdocs/cfPMN/pmn.cfm?ID=K201632", "K201632")</f>
        <v/>
      </c>
      <c r="C947" t="inlineStr">
        <is>
          <t>TOMTEC-ARENA</t>
        </is>
      </c>
      <c r="D947" t="inlineStr">
        <is>
          <t>TOMTEC Imaging Systems GmbH</t>
        </is>
      </c>
      <c r="E947" t="inlineStr">
        <is>
          <t>Radiology</t>
        </is>
      </c>
      <c r="F947" t="inlineStr">
        <is>
          <t>LLZ</t>
        </is>
      </c>
      <c r="G947" t="n">
        <v>1</v>
      </c>
    </row>
    <row r="948">
      <c r="A948" t="inlineStr">
        <is>
          <t>08/13/2020</t>
        </is>
      </c>
      <c r="B948">
        <f>HYPERLINK("https://www.accessdata.fda.gov/scripts/cdrh/cfdocs/cfPMN/pmn.cfm?ID=K201232", "K201232")</f>
        <v/>
      </c>
      <c r="C948" t="inlineStr">
        <is>
          <t>Limbus Contour</t>
        </is>
      </c>
      <c r="D948" t="inlineStr">
        <is>
          <t>Limbus AI Inc.</t>
        </is>
      </c>
      <c r="E948" t="inlineStr">
        <is>
          <t>Radiology</t>
        </is>
      </c>
      <c r="F948" t="inlineStr">
        <is>
          <t>LLZ</t>
        </is>
      </c>
      <c r="G948" t="n">
        <v>0</v>
      </c>
    </row>
    <row r="949">
      <c r="A949" t="inlineStr">
        <is>
          <t>08/13/2020</t>
        </is>
      </c>
      <c r="B949">
        <f>HYPERLINK("https://www.accessdata.fda.gov/scripts/cdrh/cfdocs/cfPMN/pmn.cfm?ID=K201444", "K201444")</f>
        <v/>
      </c>
      <c r="C949" t="inlineStr">
        <is>
          <t>Syngo.via RT Image Suite</t>
        </is>
      </c>
      <c r="D949" t="inlineStr">
        <is>
          <t>Siemens Medical Solutions USA, Inc.</t>
        </is>
      </c>
      <c r="E949" t="inlineStr">
        <is>
          <t>Radiology</t>
        </is>
      </c>
      <c r="F949" t="inlineStr">
        <is>
          <t>MUJ</t>
        </is>
      </c>
      <c r="G949" t="n">
        <v>0</v>
      </c>
    </row>
    <row r="950">
      <c r="A950" t="inlineStr">
        <is>
          <t>08/07/2020</t>
        </is>
      </c>
      <c r="B950">
        <f>HYPERLINK("https://www.accessdata.fda.gov/scripts/cdrh/cfdocs/cfPMN/pmn.cfm?ID=K200990", "K200990")</f>
        <v/>
      </c>
      <c r="C950" t="inlineStr">
        <is>
          <t>VIDAvision</t>
        </is>
      </c>
      <c r="D950" t="inlineStr">
        <is>
          <t>VIDA Diagnostics Inc.</t>
        </is>
      </c>
      <c r="E950" t="inlineStr">
        <is>
          <t>Radiology</t>
        </is>
      </c>
      <c r="F950" t="inlineStr">
        <is>
          <t>JAK</t>
        </is>
      </c>
      <c r="G950" t="n">
        <v>0</v>
      </c>
    </row>
    <row r="951">
      <c r="A951" t="inlineStr">
        <is>
          <t>08/07/2020</t>
        </is>
      </c>
      <c r="B951">
        <f>HYPERLINK("https://www.accessdata.fda.gov/scripts/cdrh/cfdocs/cfPMN/pmn.cfm?ID=K201310", "K201310")</f>
        <v/>
      </c>
      <c r="C951" t="inlineStr">
        <is>
          <t>Accipiolx</t>
        </is>
      </c>
      <c r="D951" t="inlineStr">
        <is>
          <t>MaxQ Al Ltd.</t>
        </is>
      </c>
      <c r="E951" t="inlineStr">
        <is>
          <t>Radiology</t>
        </is>
      </c>
      <c r="F951" t="inlineStr">
        <is>
          <t>QAS</t>
        </is>
      </c>
      <c r="G951" t="n">
        <v>0</v>
      </c>
    </row>
    <row r="952">
      <c r="A952" t="inlineStr">
        <is>
          <t>08/04/2020</t>
        </is>
      </c>
      <c r="B952">
        <f>HYPERLINK("https://www.accessdata.fda.gov/scripts/cdrh/cfdocs/cfPMN/pmn.cfm?ID=K193210", "K193210")</f>
        <v/>
      </c>
      <c r="C952" t="inlineStr">
        <is>
          <t>HYPER DLR</t>
        </is>
      </c>
      <c r="D952" t="inlineStr">
        <is>
          <t>Shanghai United Imaging Healthcare Co., Ltd.</t>
        </is>
      </c>
      <c r="E952" t="inlineStr">
        <is>
          <t>Radiology</t>
        </is>
      </c>
      <c r="F952" t="inlineStr">
        <is>
          <t>KPS</t>
        </is>
      </c>
      <c r="G952" t="n">
        <v>0</v>
      </c>
    </row>
    <row r="953">
      <c r="A953" t="inlineStr">
        <is>
          <t>08/03/2020</t>
        </is>
      </c>
      <c r="B953">
        <f>HYPERLINK("https://www.accessdata.fda.gov/scripts/cdrh/cfdocs/cfPMN/pmn.cfm?ID=K200667", "K200667")</f>
        <v/>
      </c>
      <c r="C953" t="inlineStr">
        <is>
          <t>EyeArt</t>
        </is>
      </c>
      <c r="D953" t="inlineStr">
        <is>
          <t>Eyenuk, Inc</t>
        </is>
      </c>
      <c r="E953" t="inlineStr">
        <is>
          <t>Ophthalmic</t>
        </is>
      </c>
      <c r="F953" t="inlineStr">
        <is>
          <t>PIB</t>
        </is>
      </c>
      <c r="G953" t="n">
        <v>0</v>
      </c>
    </row>
    <row r="954">
      <c r="A954" t="inlineStr">
        <is>
          <t>07/30/2020</t>
        </is>
      </c>
      <c r="B954">
        <f>HYPERLINK("https://www.accessdata.fda.gov/scripts/cdrh/cfdocs/cfPMN/pmn.cfm?ID=K193417", "K193417")</f>
        <v/>
      </c>
      <c r="C954" t="inlineStr">
        <is>
          <t>FractureDetect (FX)</t>
        </is>
      </c>
      <c r="D954" t="inlineStr">
        <is>
          <t>Imagen Technologies, Inc.</t>
        </is>
      </c>
      <c r="E954" t="inlineStr">
        <is>
          <t>Radiology</t>
        </is>
      </c>
      <c r="F954" t="inlineStr">
        <is>
          <t>QBS</t>
        </is>
      </c>
      <c r="G954" t="n">
        <v>0</v>
      </c>
    </row>
    <row r="955">
      <c r="A955" t="inlineStr">
        <is>
          <t>07/30/2020</t>
        </is>
      </c>
      <c r="B955">
        <f>HYPERLINK("https://www.accessdata.fda.gov/scripts/cdrh/cfdocs/cfPMN/pmn.cfm?ID=K193283", "K193283")</f>
        <v/>
      </c>
      <c r="C955" t="inlineStr">
        <is>
          <t>AI-Rad Companion Prostate MR</t>
        </is>
      </c>
      <c r="D955" t="inlineStr">
        <is>
          <t>Siemens Medical Solutions USA Inc.</t>
        </is>
      </c>
      <c r="E955" t="inlineStr">
        <is>
          <t>Radiology</t>
        </is>
      </c>
      <c r="F955" t="inlineStr">
        <is>
          <t>QIH</t>
        </is>
      </c>
      <c r="G955" t="n">
        <v>0</v>
      </c>
    </row>
    <row r="956">
      <c r="A956" t="inlineStr">
        <is>
          <t>07/23/2020</t>
        </is>
      </c>
      <c r="B956">
        <f>HYPERLINK("https://www.accessdata.fda.gov/scripts/cdrh/cfdocs/cfPMN/pmn.cfm?ID=K200743", "K200743")</f>
        <v/>
      </c>
      <c r="C956" t="inlineStr">
        <is>
          <t>Vivid E80/ Vivid E90/ Vivid E95</t>
        </is>
      </c>
      <c r="D956" t="inlineStr">
        <is>
          <t>GE Medical Systems Ultrasound and</t>
        </is>
      </c>
      <c r="E956" t="inlineStr">
        <is>
          <t>Radiology</t>
        </is>
      </c>
      <c r="F956" t="inlineStr">
        <is>
          <t>IYN</t>
        </is>
      </c>
      <c r="G956" t="n">
        <v>1</v>
      </c>
    </row>
    <row r="957">
      <c r="A957" t="inlineStr">
        <is>
          <t>07/22/2020</t>
        </is>
      </c>
      <c r="B957">
        <f>HYPERLINK("https://www.accessdata.fda.gov/scripts/cdrh/cfdocs/cfPMN/pmn.cfm?ID=K200621", "K200621")</f>
        <v/>
      </c>
      <c r="C957" t="inlineStr">
        <is>
          <t>Caption Interpretation Automated Ejection Fraction Software</t>
        </is>
      </c>
      <c r="D957" t="inlineStr">
        <is>
          <t>Caption Health</t>
        </is>
      </c>
      <c r="E957" t="inlineStr">
        <is>
          <t>Radiology</t>
        </is>
      </c>
      <c r="F957" t="inlineStr">
        <is>
          <t>QIH</t>
        </is>
      </c>
      <c r="G957" t="n">
        <v>0</v>
      </c>
    </row>
    <row r="958">
      <c r="A958" t="inlineStr">
        <is>
          <t>07/16/2020</t>
        </is>
      </c>
      <c r="B958">
        <f>HYPERLINK("https://www.accessdata.fda.gov/scripts/cdrh/cfdocs/cfPMN/pmn.cfm?ID=K200497", "K200497")</f>
        <v/>
      </c>
      <c r="C958" t="inlineStr">
        <is>
          <t>Vivid S60N, Vivid S70N</t>
        </is>
      </c>
      <c r="D958" t="inlineStr">
        <is>
          <t>GE Medical Systems Ultrasound and Primary Care Diagnostics</t>
        </is>
      </c>
      <c r="E958" t="inlineStr">
        <is>
          <t>Radiology</t>
        </is>
      </c>
      <c r="F958" t="inlineStr">
        <is>
          <t>IYN</t>
        </is>
      </c>
      <c r="G958" t="n">
        <v>1</v>
      </c>
    </row>
    <row r="959">
      <c r="A959" t="inlineStr">
        <is>
          <t>07/16/2020</t>
        </is>
      </c>
      <c r="B959">
        <f>HYPERLINK("https://www.accessdata.fda.gov/scripts/cdrh/cfdocs/cfPMN/pmn.cfm?ID=K200905", "K200905")</f>
        <v/>
      </c>
      <c r="C959" t="inlineStr">
        <is>
          <t>HealthMammo</t>
        </is>
      </c>
      <c r="D959" t="inlineStr">
        <is>
          <t>Zebra Medical Vision Ltd.</t>
        </is>
      </c>
      <c r="E959" t="inlineStr">
        <is>
          <t>Radiology</t>
        </is>
      </c>
      <c r="F959" t="inlineStr">
        <is>
          <t>QFM</t>
        </is>
      </c>
      <c r="G959" t="n">
        <v>0</v>
      </c>
    </row>
    <row r="960">
      <c r="A960" t="inlineStr">
        <is>
          <t>07/14/2020</t>
        </is>
      </c>
      <c r="B960">
        <f>HYPERLINK("https://www.accessdata.fda.gov/scripts/cdrh/cfdocs/cfPMN/pmn.cfm?ID=K193097", "K193097")</f>
        <v/>
      </c>
      <c r="C960" t="inlineStr">
        <is>
          <t>Vantage Orian 1.5T, MRT-1550, V6.0 with AiCE Reconstruction Processing Unit for MR</t>
        </is>
      </c>
      <c r="D960" t="inlineStr">
        <is>
          <t>Canon Medical Systems Corporation</t>
        </is>
      </c>
      <c r="E960" t="inlineStr">
        <is>
          <t>Radiology</t>
        </is>
      </c>
      <c r="F960" t="inlineStr">
        <is>
          <t>LNH</t>
        </is>
      </c>
      <c r="G960" t="n">
        <v>0</v>
      </c>
    </row>
    <row r="961">
      <c r="A961" t="inlineStr">
        <is>
          <t>07/10/2020</t>
        </is>
      </c>
      <c r="B961">
        <f>HYPERLINK("https://www.accessdata.fda.gov/scripts/cdrh/cfdocs/cfPMN/pmn.cfm?ID=K192969", "K192969")</f>
        <v/>
      </c>
      <c r="C961" t="inlineStr">
        <is>
          <t>Ezra Plexo Software</t>
        </is>
      </c>
      <c r="D961" t="inlineStr">
        <is>
          <t>Ezra AI Inc.</t>
        </is>
      </c>
      <c r="E961" t="inlineStr">
        <is>
          <t>Radiology</t>
        </is>
      </c>
      <c r="F961" t="inlineStr">
        <is>
          <t>QIH</t>
        </is>
      </c>
      <c r="G961" t="n">
        <v>0</v>
      </c>
    </row>
    <row r="962">
      <c r="A962" t="inlineStr">
        <is>
          <t>07/10/2020</t>
        </is>
      </c>
      <c r="B962">
        <f>HYPERLINK("https://www.accessdata.fda.gov/scripts/cdrh/cfdocs/cfPMN/pmn.cfm?ID=K193294", "K193294")</f>
        <v/>
      </c>
      <c r="C962" t="inlineStr">
        <is>
          <t>AI-Rad Companion Engine</t>
        </is>
      </c>
      <c r="D962" t="inlineStr">
        <is>
          <t>Siemens Medical Solutions USA, Inc.</t>
        </is>
      </c>
      <c r="E962" t="inlineStr">
        <is>
          <t>Radiology</t>
        </is>
      </c>
      <c r="F962" t="inlineStr">
        <is>
          <t>LLZ</t>
        </is>
      </c>
      <c r="G962" t="n">
        <v>0</v>
      </c>
    </row>
    <row r="963">
      <c r="A963" t="inlineStr">
        <is>
          <t>07/09/2020</t>
        </is>
      </c>
      <c r="B963">
        <f>HYPERLINK("https://www.accessdata.fda.gov/scripts/cdrh/cfdocs/cfPMN/pmn.cfm?ID=K200941", "K200941")</f>
        <v/>
      </c>
      <c r="C963" t="inlineStr">
        <is>
          <t>Rapid LVO</t>
        </is>
      </c>
      <c r="D963" t="inlineStr">
        <is>
          <t>iSchemaView Inc.</t>
        </is>
      </c>
      <c r="E963" t="inlineStr">
        <is>
          <t>Radiology</t>
        </is>
      </c>
      <c r="F963" t="inlineStr">
        <is>
          <t>QAS</t>
        </is>
      </c>
      <c r="G963" t="n">
        <v>0</v>
      </c>
    </row>
    <row r="964">
      <c r="A964" t="inlineStr">
        <is>
          <t>07/06/2020</t>
        </is>
      </c>
      <c r="B964">
        <f>HYPERLINK("https://www.accessdata.fda.gov/scripts/cdrh/cfdocs/cfPMN/pmn.cfm?ID=K193073", "K193073")</f>
        <v/>
      </c>
      <c r="C964" t="inlineStr">
        <is>
          <t>Deep Recon</t>
        </is>
      </c>
      <c r="D964" t="inlineStr">
        <is>
          <t>Shanghai United Imaging Healthcare Co., Ltd.</t>
        </is>
      </c>
      <c r="E964" t="inlineStr">
        <is>
          <t>Radiology</t>
        </is>
      </c>
      <c r="F964" t="inlineStr">
        <is>
          <t>JAK</t>
        </is>
      </c>
      <c r="G964" t="n">
        <v>0</v>
      </c>
    </row>
    <row r="965">
      <c r="A965" t="inlineStr">
        <is>
          <t>07/02/2020</t>
        </is>
      </c>
      <c r="B965">
        <f>HYPERLINK("https://www.accessdata.fda.gov/scripts/cdrh/cfdocs/cfPMN/pmn.cfm?ID=K193252", "K193252")</f>
        <v/>
      </c>
      <c r="C965" t="inlineStr">
        <is>
          <t>Contour ProtegeAI</t>
        </is>
      </c>
      <c r="D965" t="inlineStr">
        <is>
          <t>MIM Software Inc.</t>
        </is>
      </c>
      <c r="E965" t="inlineStr">
        <is>
          <t>Radiology</t>
        </is>
      </c>
      <c r="F965" t="inlineStr">
        <is>
          <t>QKB</t>
        </is>
      </c>
      <c r="G965" t="n">
        <v>0</v>
      </c>
    </row>
    <row r="966">
      <c r="A966" t="inlineStr">
        <is>
          <t>07/02/2020</t>
        </is>
      </c>
      <c r="B966">
        <f>HYPERLINK("https://www.accessdata.fda.gov/scripts/cdrh/cfdocs/cfPMN/pmn.cfm?ID=K192880", "K192880")</f>
        <v/>
      </c>
      <c r="C966" t="inlineStr">
        <is>
          <t>InferRead Lung CT.AI</t>
        </is>
      </c>
      <c r="D966" t="inlineStr">
        <is>
          <t>Beijing Infervision Technology Co.,Ltd.</t>
        </is>
      </c>
      <c r="E966" t="inlineStr">
        <is>
          <t>Radiology</t>
        </is>
      </c>
      <c r="F966" t="inlineStr">
        <is>
          <t>OEB</t>
        </is>
      </c>
      <c r="G966" t="n">
        <v>0</v>
      </c>
    </row>
    <row r="967">
      <c r="A967" t="inlineStr">
        <is>
          <t>06/26/2020</t>
        </is>
      </c>
      <c r="B967">
        <f>HYPERLINK("https://www.accessdata.fda.gov/scripts/cdrh/cfdocs/cfPMN/pmn.cfm?ID=K200760", "K200760")</f>
        <v/>
      </c>
      <c r="C967" t="inlineStr">
        <is>
          <t>Rapid ASPECTS</t>
        </is>
      </c>
      <c r="D967" t="inlineStr">
        <is>
          <t>iSchemaView Inc.</t>
        </is>
      </c>
      <c r="E967" t="inlineStr">
        <is>
          <t>Radiology</t>
        </is>
      </c>
      <c r="F967" t="inlineStr">
        <is>
          <t>POK</t>
        </is>
      </c>
      <c r="G967" t="n">
        <v>0</v>
      </c>
    </row>
    <row r="968">
      <c r="A968" t="inlineStr">
        <is>
          <t>06/24/2020</t>
        </is>
      </c>
      <c r="B968">
        <f>HYPERLINK("https://www.accessdata.fda.gov/scripts/cdrh/cfdocs/cfPMN/pmn.cfm?ID=K200855", "K200855")</f>
        <v/>
      </c>
      <c r="C968" t="inlineStr">
        <is>
          <t>CINA</t>
        </is>
      </c>
      <c r="D968" t="inlineStr">
        <is>
          <t>AVICENNA.AI</t>
        </is>
      </c>
      <c r="E968" t="inlineStr">
        <is>
          <t>Radiology</t>
        </is>
      </c>
      <c r="F968" t="inlineStr">
        <is>
          <t>QAS</t>
        </is>
      </c>
      <c r="G968" t="n">
        <v>0</v>
      </c>
    </row>
    <row r="969">
      <c r="A969" t="inlineStr">
        <is>
          <t>06/23/2020</t>
        </is>
      </c>
      <c r="B969">
        <f>HYPERLINK("https://www.accessdata.fda.gov/scripts/cdrh/cfdocs/cfPMN/pmn.cfm?ID=K200232", "K200232")</f>
        <v/>
      </c>
      <c r="C969" t="inlineStr">
        <is>
          <t>LVivo Software Application</t>
        </is>
      </c>
      <c r="D969" t="inlineStr">
        <is>
          <t>DiA Imaging Analysis Ltd</t>
        </is>
      </c>
      <c r="E969" t="inlineStr">
        <is>
          <t>Radiology</t>
        </is>
      </c>
      <c r="F969" t="inlineStr">
        <is>
          <t>QIH</t>
        </is>
      </c>
      <c r="G969" t="n">
        <v>0</v>
      </c>
    </row>
    <row r="970">
      <c r="A970" t="inlineStr">
        <is>
          <t>06/19/2020</t>
        </is>
      </c>
      <c r="B970">
        <f>HYPERLINK("https://www.accessdata.fda.gov/scripts/cdrh/cfdocs/cfPMN/pmn.cfm?ID=K193298", "K193298")</f>
        <v/>
      </c>
      <c r="C970" t="inlineStr">
        <is>
          <t>BriefCase</t>
        </is>
      </c>
      <c r="D970" t="inlineStr">
        <is>
          <t>Aidoc Medical, Ltd.</t>
        </is>
      </c>
      <c r="E970" t="inlineStr">
        <is>
          <t>Radiology</t>
        </is>
      </c>
      <c r="F970" t="inlineStr">
        <is>
          <t>QAS</t>
        </is>
      </c>
      <c r="G970" t="n">
        <v>0</v>
      </c>
    </row>
    <row r="971">
      <c r="A971" t="inlineStr">
        <is>
          <t>06/17/2020</t>
        </is>
      </c>
      <c r="B971">
        <f>HYPERLINK("https://www.accessdata.fda.gov/scripts/cdrh/cfdocs/cfPMN/pmn.cfm?ID=K193290", "K193290")</f>
        <v/>
      </c>
      <c r="C971" t="inlineStr">
        <is>
          <t>AI-Rad Companion Brain MR</t>
        </is>
      </c>
      <c r="D971" t="inlineStr">
        <is>
          <t>Siemens Medical Solutions USA, Inc.</t>
        </is>
      </c>
      <c r="E971" t="inlineStr">
        <is>
          <t>Radiology</t>
        </is>
      </c>
      <c r="F971" t="inlineStr">
        <is>
          <t>LLZ</t>
        </is>
      </c>
      <c r="G971" t="n">
        <v>0</v>
      </c>
    </row>
    <row r="972">
      <c r="A972" t="inlineStr">
        <is>
          <t>06/17/2020</t>
        </is>
      </c>
      <c r="B972">
        <f>HYPERLINK("https://www.accessdata.fda.gov/scripts/cdrh/cfdocs/cfPMN/pmn.cfm?ID=K200921", "K200921")</f>
        <v/>
      </c>
      <c r="C972" t="inlineStr">
        <is>
          <t>qER</t>
        </is>
      </c>
      <c r="D972" t="inlineStr">
        <is>
          <t>Qure.ai Technologies</t>
        </is>
      </c>
      <c r="E972" t="inlineStr">
        <is>
          <t>Radiology</t>
        </is>
      </c>
      <c r="F972" t="inlineStr">
        <is>
          <t>QAS</t>
        </is>
      </c>
      <c r="G972" t="n">
        <v>0</v>
      </c>
    </row>
    <row r="973">
      <c r="A973" t="inlineStr">
        <is>
          <t>06/11/2020</t>
        </is>
      </c>
      <c r="B973">
        <f>HYPERLINK("https://www.accessdata.fda.gov/scripts/cdrh/cfdocs/cfPMN/pmn.cfm?ID=K200356", "K200356")</f>
        <v/>
      </c>
      <c r="C973" t="inlineStr">
        <is>
          <t>MEDO ARIA</t>
        </is>
      </c>
      <c r="D973" t="inlineStr">
        <is>
          <t>Medo.ai</t>
        </is>
      </c>
      <c r="E973" t="inlineStr">
        <is>
          <t>Radiology</t>
        </is>
      </c>
      <c r="F973" t="inlineStr">
        <is>
          <t>QIH</t>
        </is>
      </c>
      <c r="G973" t="n">
        <v>0</v>
      </c>
    </row>
    <row r="974">
      <c r="A974" t="inlineStr">
        <is>
          <t>06/11/2020</t>
        </is>
      </c>
      <c r="B974">
        <f>HYPERLINK("https://www.accessdata.fda.gov/scripts/cdrh/cfdocs/cfPMN/pmn.cfm?ID=K200980", "K200980")</f>
        <v/>
      </c>
      <c r="C974" t="inlineStr">
        <is>
          <t>Auto 3D Bladder Volume Tool</t>
        </is>
      </c>
      <c r="D974" t="inlineStr">
        <is>
          <t>Butterfly Network, Inc.</t>
        </is>
      </c>
      <c r="E974" t="inlineStr">
        <is>
          <t>Radiology</t>
        </is>
      </c>
      <c r="F974" t="inlineStr">
        <is>
          <t>IYO</t>
        </is>
      </c>
      <c r="G974" t="n">
        <v>0</v>
      </c>
    </row>
    <row r="975">
      <c r="A975" t="inlineStr">
        <is>
          <t>06/03/2020</t>
        </is>
      </c>
      <c r="B975">
        <f>HYPERLINK("https://www.accessdata.fda.gov/scripts/cdrh/cfdocs/cfPMN/pmn.cfm?ID=K200974", "K200974")</f>
        <v/>
      </c>
      <c r="C975" t="inlineStr">
        <is>
          <t>QLAB Advanced Quantification Software</t>
        </is>
      </c>
      <c r="D975" t="inlineStr">
        <is>
          <t>Philips Healthcare</t>
        </is>
      </c>
      <c r="E975" t="inlineStr">
        <is>
          <t>Radiology</t>
        </is>
      </c>
      <c r="F975" t="inlineStr">
        <is>
          <t>QIH</t>
        </is>
      </c>
      <c r="G975" t="n">
        <v>0</v>
      </c>
    </row>
    <row r="976">
      <c r="A976" t="inlineStr">
        <is>
          <t>06/01/2020</t>
        </is>
      </c>
      <c r="B976">
        <f>HYPERLINK("https://www.accessdata.fda.gov/scripts/cdrh/cfdocs/cfPMN/pmn.cfm?ID=K192601", "K192601")</f>
        <v/>
      </c>
      <c r="C976" t="inlineStr">
        <is>
          <t>uWS-MR</t>
        </is>
      </c>
      <c r="D976" t="inlineStr">
        <is>
          <t>Shanghai United Imaging Healthcare Co., Ltd</t>
        </is>
      </c>
      <c r="E976" t="inlineStr">
        <is>
          <t>Radiology</t>
        </is>
      </c>
      <c r="F976" t="inlineStr">
        <is>
          <t>QIH</t>
        </is>
      </c>
      <c r="G976" t="n">
        <v>0</v>
      </c>
    </row>
    <row r="977">
      <c r="A977" t="inlineStr">
        <is>
          <t>05/14/2020</t>
        </is>
      </c>
      <c r="B977">
        <f>HYPERLINK("https://www.accessdata.fda.gov/scripts/cdrh/cfdocs/cfPMN/pmn.cfm?ID=K201034", "K201034")</f>
        <v/>
      </c>
      <c r="C977" t="inlineStr">
        <is>
          <t>Syngo.CT CaScoring</t>
        </is>
      </c>
      <c r="D977" t="inlineStr">
        <is>
          <t>Siemens Medical Solutions USA, Inc.</t>
        </is>
      </c>
      <c r="E977" t="inlineStr">
        <is>
          <t>Radiology</t>
        </is>
      </c>
      <c r="F977" t="inlineStr">
        <is>
          <t>JAK</t>
        </is>
      </c>
      <c r="G977" t="n">
        <v>0</v>
      </c>
    </row>
    <row r="978">
      <c r="A978" t="inlineStr">
        <is>
          <t>05/12/2020</t>
        </is>
      </c>
      <c r="B978">
        <f>HYPERLINK("https://www.accessdata.fda.gov/scripts/cdrh/cfdocs/cfPMN/pmn.cfm?ID=K192901", "K192901")</f>
        <v/>
      </c>
      <c r="C978" t="inlineStr">
        <is>
          <t>HealthVCF</t>
        </is>
      </c>
      <c r="D978" t="inlineStr">
        <is>
          <t>Zebra Medical Vision Ltd.</t>
        </is>
      </c>
      <c r="E978" t="inlineStr">
        <is>
          <t>Radiology</t>
        </is>
      </c>
      <c r="F978" t="inlineStr">
        <is>
          <t>QFM</t>
        </is>
      </c>
      <c r="G978" t="n">
        <v>0</v>
      </c>
    </row>
    <row r="979">
      <c r="A979" t="inlineStr">
        <is>
          <t>05/05/2020</t>
        </is>
      </c>
      <c r="B979">
        <f>HYPERLINK("https://www.accessdata.fda.gov/scripts/cdrh/cfdocs/cfPMN/pmn.cfm?ID=K193220", "K193220")</f>
        <v/>
      </c>
      <c r="C979" t="inlineStr">
        <is>
          <t>AVIEW LCS</t>
        </is>
      </c>
      <c r="D979" t="inlineStr">
        <is>
          <t>Coreline Soft Co., Ltd</t>
        </is>
      </c>
      <c r="E979" t="inlineStr">
        <is>
          <t>Radiology</t>
        </is>
      </c>
      <c r="F979" t="inlineStr">
        <is>
          <t>LLZ</t>
        </is>
      </c>
      <c r="G979" t="n">
        <v>0</v>
      </c>
    </row>
    <row r="980">
      <c r="A980" t="inlineStr">
        <is>
          <t>05/05/2020</t>
        </is>
      </c>
      <c r="B980">
        <f>HYPERLINK("https://www.accessdata.fda.gov/scripts/cdrh/cfdocs/cfPMN/pmn.cfm?ID=K193176", "K193176")</f>
        <v/>
      </c>
      <c r="C980" t="inlineStr">
        <is>
          <t>uMR 780</t>
        </is>
      </c>
      <c r="D980" t="inlineStr">
        <is>
          <t>Shanghai United Imaging Healthcare Co., Ltd</t>
        </is>
      </c>
      <c r="E980" t="inlineStr">
        <is>
          <t>Radiology</t>
        </is>
      </c>
      <c r="F980" t="inlineStr">
        <is>
          <t>LNH</t>
        </is>
      </c>
      <c r="G980" t="n">
        <v>0</v>
      </c>
    </row>
    <row r="981">
      <c r="A981" t="inlineStr">
        <is>
          <t>05/01/2020</t>
        </is>
      </c>
      <c r="B981">
        <f>HYPERLINK("https://www.accessdata.fda.gov/scripts/cdrh/cfdocs/cfPMN/pmn.cfm?ID=K201012", "K201012")</f>
        <v/>
      </c>
      <c r="C981" t="inlineStr">
        <is>
          <t>EPIQ Diagnostic Ultrasound System Series, Affiniti Diagnostic Ultrasound System Series, CX50 Diagnostic Ultrasound System, Sparq Diagnostic Ultrasound System, Lumify Diagnostic Ultrasound System</t>
        </is>
      </c>
      <c r="D981" t="inlineStr">
        <is>
          <t>Philips Ultrasound, Inc.</t>
        </is>
      </c>
      <c r="E981" t="inlineStr">
        <is>
          <t>Radiology</t>
        </is>
      </c>
      <c r="F981" t="inlineStr">
        <is>
          <t>IYN</t>
        </is>
      </c>
      <c r="G981" t="n">
        <v>1</v>
      </c>
    </row>
    <row r="982">
      <c r="A982" t="inlineStr">
        <is>
          <t>04/21/2020</t>
        </is>
      </c>
      <c r="B982">
        <f>HYPERLINK("https://www.accessdata.fda.gov/scripts/cdrh/cfdocs/cfPMN/pmn.cfm?ID=K193351", "K193351")</f>
        <v/>
      </c>
      <c r="C982" t="inlineStr">
        <is>
          <t>NinesAI</t>
        </is>
      </c>
      <c r="D982" t="inlineStr">
        <is>
          <t>Nines, Inc.</t>
        </is>
      </c>
      <c r="E982" t="inlineStr">
        <is>
          <t>Radiology</t>
        </is>
      </c>
      <c r="F982" t="inlineStr">
        <is>
          <t>QAS</t>
        </is>
      </c>
      <c r="G982" t="n">
        <v>0</v>
      </c>
    </row>
    <row r="983">
      <c r="A983" t="inlineStr">
        <is>
          <t>04/16/2020</t>
        </is>
      </c>
      <c r="B983">
        <f>HYPERLINK("https://www.accessdata.fda.gov/scripts/cdrh/cfdocs/cfPMN/pmn.cfm?ID=K200755", "K200755")</f>
        <v/>
      </c>
      <c r="C983" t="inlineStr">
        <is>
          <t>Caption Guidance</t>
        </is>
      </c>
      <c r="D983" t="inlineStr">
        <is>
          <t>Caption Health</t>
        </is>
      </c>
      <c r="E983" t="inlineStr">
        <is>
          <t>Radiology</t>
        </is>
      </c>
      <c r="F983" t="inlineStr">
        <is>
          <t>QJU</t>
        </is>
      </c>
      <c r="G983" t="n">
        <v>0</v>
      </c>
    </row>
    <row r="984">
      <c r="A984" t="inlineStr">
        <is>
          <t>04/13/2020</t>
        </is>
      </c>
      <c r="B984">
        <f>HYPERLINK("https://www.accessdata.fda.gov/scripts/cdrh/cfdocs/cfPMN/pmn.cfm?ID=K192167", "K192167")</f>
        <v/>
      </c>
      <c r="C984" t="inlineStr">
        <is>
          <t>CuraRad-ICH</t>
        </is>
      </c>
      <c r="D984" t="inlineStr">
        <is>
          <t>CuraCloud Corp.</t>
        </is>
      </c>
      <c r="E984" t="inlineStr">
        <is>
          <t>Radiology</t>
        </is>
      </c>
      <c r="F984" t="inlineStr">
        <is>
          <t>QAS</t>
        </is>
      </c>
      <c r="G984" t="n">
        <v>0</v>
      </c>
    </row>
    <row r="985">
      <c r="A985" t="inlineStr">
        <is>
          <t>04/10/2020</t>
        </is>
      </c>
      <c r="B985">
        <f>HYPERLINK("https://www.accessdata.fda.gov/scripts/cdrh/cfdocs/cfPMN/pmn.cfm?ID=K193282", "K193282")</f>
        <v/>
      </c>
      <c r="C985" t="inlineStr">
        <is>
          <t>SIGNA Premier</t>
        </is>
      </c>
      <c r="D985" t="inlineStr">
        <is>
          <t>GE Healthcare (GE Medical Systems, LLC)</t>
        </is>
      </c>
      <c r="E985" t="inlineStr">
        <is>
          <t>Radiology</t>
        </is>
      </c>
      <c r="F985" t="inlineStr">
        <is>
          <t>LNH</t>
        </is>
      </c>
      <c r="G985" t="n">
        <v>0</v>
      </c>
    </row>
    <row r="986">
      <c r="A986" t="inlineStr">
        <is>
          <t>04/08/2020</t>
        </is>
      </c>
      <c r="B986">
        <f>HYPERLINK("https://www.accessdata.fda.gov/scripts/cdrh/cfdocs/cfPMN/pmn.cfm?ID=K193300", "K193300")</f>
        <v/>
      </c>
      <c r="C986" t="inlineStr">
        <is>
          <t>AIMI-Triage CXR PTX</t>
        </is>
      </c>
      <c r="D986" t="inlineStr">
        <is>
          <t>RADLogics, Inc.</t>
        </is>
      </c>
      <c r="E986" t="inlineStr">
        <is>
          <t>Radiology</t>
        </is>
      </c>
      <c r="F986" t="inlineStr">
        <is>
          <t>QFM</t>
        </is>
      </c>
      <c r="G986" t="n">
        <v>0</v>
      </c>
    </row>
    <row r="987">
      <c r="A987" t="inlineStr">
        <is>
          <t>03/31/2020</t>
        </is>
      </c>
      <c r="B987">
        <f>HYPERLINK("https://www.accessdata.fda.gov/scripts/cdrh/cfdocs/cfPMN/pmn.cfm?ID=K193087", "K193087")</f>
        <v/>
      </c>
      <c r="C987" t="inlineStr">
        <is>
          <t>Rapid ICH</t>
        </is>
      </c>
      <c r="D987" t="inlineStr">
        <is>
          <t>iSchemaView Incorporated</t>
        </is>
      </c>
      <c r="E987" t="inlineStr">
        <is>
          <t>Radiology</t>
        </is>
      </c>
      <c r="F987" t="inlineStr">
        <is>
          <t>QAS</t>
        </is>
      </c>
      <c r="G987" t="n">
        <v>0</v>
      </c>
    </row>
    <row r="988">
      <c r="A988" t="inlineStr">
        <is>
          <t>03/26/2020</t>
        </is>
      </c>
      <c r="B988">
        <f>HYPERLINK("https://www.accessdata.fda.gov/scripts/cdrh/cfdocs/cfPMN/pmn.cfm?ID=K192732", "K192732")</f>
        <v/>
      </c>
      <c r="C988" t="inlineStr">
        <is>
          <t>BodyGuardian Remote Monitoring System</t>
        </is>
      </c>
      <c r="D988" t="inlineStr">
        <is>
          <t>Preventice Technologies, Inc.</t>
        </is>
      </c>
      <c r="E988" t="inlineStr">
        <is>
          <t>Cardiovascular</t>
        </is>
      </c>
      <c r="F988" t="inlineStr">
        <is>
          <t>DSI</t>
        </is>
      </c>
      <c r="G988" t="n">
        <v>1</v>
      </c>
    </row>
    <row r="989">
      <c r="A989" t="inlineStr">
        <is>
          <t>03/26/2020</t>
        </is>
      </c>
      <c r="B989">
        <f>HYPERLINK("https://www.accessdata.fda.gov/scripts/cdrh/cfdocs/cfPMN/pmn.cfm?ID=K193518", "K193518")</f>
        <v/>
      </c>
      <c r="C989" t="inlineStr">
        <is>
          <t>KOSMOS</t>
        </is>
      </c>
      <c r="D989" t="inlineStr">
        <is>
          <t>EchoNous, Inc.</t>
        </is>
      </c>
      <c r="E989" t="inlineStr">
        <is>
          <t>Radiology</t>
        </is>
      </c>
      <c r="F989" t="inlineStr">
        <is>
          <t>IYN</t>
        </is>
      </c>
      <c r="G989" t="n">
        <v>1</v>
      </c>
    </row>
    <row r="990">
      <c r="A990" t="inlineStr">
        <is>
          <t>03/25/2020</t>
        </is>
      </c>
      <c r="B990">
        <f>HYPERLINK("https://www.accessdata.fda.gov/scripts/cdrh/cfdocs/cfPMN/pmn.cfm?ID=K192437", "K192437")</f>
        <v/>
      </c>
      <c r="C990" t="inlineStr">
        <is>
          <t>Arterys MICA</t>
        </is>
      </c>
      <c r="D990" t="inlineStr">
        <is>
          <t>Arterys Inc.</t>
        </is>
      </c>
      <c r="E990" t="inlineStr">
        <is>
          <t>Radiology</t>
        </is>
      </c>
      <c r="F990" t="inlineStr">
        <is>
          <t>QIH</t>
        </is>
      </c>
      <c r="G990" t="n">
        <v>0</v>
      </c>
    </row>
    <row r="991">
      <c r="A991" t="inlineStr">
        <is>
          <t>03/25/2020</t>
        </is>
      </c>
      <c r="B991">
        <f>HYPERLINK("https://www.accessdata.fda.gov/scripts/cdrh/cfdocs/cfPMN/pmn.cfm?ID=K192854", "K192854")</f>
        <v/>
      </c>
      <c r="C991" t="inlineStr">
        <is>
          <t>MammoScreen</t>
        </is>
      </c>
      <c r="D991" t="inlineStr">
        <is>
          <t>Therapixel</t>
        </is>
      </c>
      <c r="E991" t="inlineStr">
        <is>
          <t>Radiology</t>
        </is>
      </c>
      <c r="F991" t="inlineStr">
        <is>
          <t>QDQ</t>
        </is>
      </c>
      <c r="G991" t="n">
        <v>0</v>
      </c>
    </row>
    <row r="992">
      <c r="A992" t="inlineStr">
        <is>
          <t>03/20/2020</t>
        </is>
      </c>
      <c r="B992">
        <f>HYPERLINK("https://www.accessdata.fda.gov/scripts/cdrh/cfdocs/cfPMN/pmn.cfm?ID=K200036", "K200036")</f>
        <v/>
      </c>
      <c r="C992" t="inlineStr">
        <is>
          <t>AI-ECG Tracker</t>
        </is>
      </c>
      <c r="D992" t="inlineStr">
        <is>
          <t>Shenzhen Carewell Electronics Co., Ltd.</t>
        </is>
      </c>
      <c r="E992" t="inlineStr">
        <is>
          <t>Cardiovascular</t>
        </is>
      </c>
      <c r="F992" t="inlineStr">
        <is>
          <t>DPS</t>
        </is>
      </c>
      <c r="G992" t="n">
        <v>0</v>
      </c>
    </row>
    <row r="993">
      <c r="A993" t="inlineStr">
        <is>
          <t>03/20/2020</t>
        </is>
      </c>
      <c r="B993">
        <f>HYPERLINK("https://www.accessdata.fda.gov/scripts/cdrh/cfdocs/cfPMN/pmn.cfm?ID=K193281", "K193281")</f>
        <v/>
      </c>
      <c r="C993" t="inlineStr">
        <is>
          <t>Hepatic VCAR</t>
        </is>
      </c>
      <c r="D993" t="inlineStr">
        <is>
          <t>GE Medical Systems SCS</t>
        </is>
      </c>
      <c r="E993" t="inlineStr">
        <is>
          <t>Radiology</t>
        </is>
      </c>
      <c r="F993" t="inlineStr">
        <is>
          <t>JAK</t>
        </is>
      </c>
      <c r="G993" t="n">
        <v>0</v>
      </c>
    </row>
    <row r="994">
      <c r="A994" t="inlineStr">
        <is>
          <t>03/18/2020</t>
        </is>
      </c>
      <c r="B994">
        <f>HYPERLINK("https://www.accessdata.fda.gov/scripts/cdrh/cfdocs/cfPMN/pmn.cfm?ID=K193658", "K193658")</f>
        <v/>
      </c>
      <c r="C994" t="inlineStr">
        <is>
          <t>Viz ICH</t>
        </is>
      </c>
      <c r="D994" t="inlineStr">
        <is>
          <t>Viz.ai, Inc.</t>
        </is>
      </c>
      <c r="E994" t="inlineStr">
        <is>
          <t>Radiology</t>
        </is>
      </c>
      <c r="F994" t="inlineStr">
        <is>
          <t>QAS</t>
        </is>
      </c>
      <c r="G994" t="n">
        <v>0</v>
      </c>
    </row>
    <row r="995">
      <c r="A995" t="inlineStr">
        <is>
          <t>03/16/2020</t>
        </is>
      </c>
      <c r="B995">
        <f>HYPERLINK("https://www.accessdata.fda.gov/scripts/cdrh/cfdocs/cfPMN/pmn.cfm?ID=K193267", "K193267")</f>
        <v/>
      </c>
      <c r="C995" t="inlineStr">
        <is>
          <t>Al-Rad Companion (Musculoskeletal)</t>
        </is>
      </c>
      <c r="D995" t="inlineStr">
        <is>
          <t>Siemens Medical Solutions USA, Inc.</t>
        </is>
      </c>
      <c r="E995" t="inlineStr">
        <is>
          <t>Radiology</t>
        </is>
      </c>
      <c r="F995" t="inlineStr">
        <is>
          <t>JAK</t>
        </is>
      </c>
      <c r="G995" t="n">
        <v>0</v>
      </c>
    </row>
    <row r="996">
      <c r="A996" t="inlineStr">
        <is>
          <t>03/12/2020</t>
        </is>
      </c>
      <c r="B996">
        <f>HYPERLINK("https://www.accessdata.fda.gov/scripts/cdrh/cfdocs/cfPMN/pmn.cfm?ID=K192388", "K192388")</f>
        <v/>
      </c>
      <c r="C996" t="inlineStr">
        <is>
          <t>SonoVision Ultrasound Imaging System</t>
        </is>
      </c>
      <c r="D996" t="inlineStr">
        <is>
          <t>Tissue Differentiation Intelligence, LLC</t>
        </is>
      </c>
      <c r="E996" t="inlineStr">
        <is>
          <t>Radiology</t>
        </is>
      </c>
      <c r="F996" t="inlineStr">
        <is>
          <t>IYN</t>
        </is>
      </c>
      <c r="G996" t="n">
        <v>0</v>
      </c>
    </row>
    <row r="997">
      <c r="A997" t="inlineStr">
        <is>
          <t>03/09/2020</t>
        </is>
      </c>
      <c r="B997">
        <f>HYPERLINK("https://www.accessdata.fda.gov/scripts/cdrh/cfdocs/cfPMN/pmn.cfm?ID=K192574", "K192574")</f>
        <v/>
      </c>
      <c r="C997" t="inlineStr">
        <is>
          <t>Vantage Galan 3T, MRT-3020, V6.0 with AiCE Reconstruction Processing Unit for MR</t>
        </is>
      </c>
      <c r="D997" t="inlineStr">
        <is>
          <t>Canon Medical Systems Corporation</t>
        </is>
      </c>
      <c r="E997" t="inlineStr">
        <is>
          <t>Radiology</t>
        </is>
      </c>
      <c r="F997" t="inlineStr">
        <is>
          <t>LNH</t>
        </is>
      </c>
      <c r="G997" t="n">
        <v>0</v>
      </c>
    </row>
    <row r="998">
      <c r="A998" t="inlineStr">
        <is>
          <t>03/09/2020</t>
        </is>
      </c>
      <c r="B998">
        <f>HYPERLINK("https://www.accessdata.fda.gov/scripts/cdrh/cfdocs/cfPMN/pmn.cfm?ID=K193216", "K193216")</f>
        <v/>
      </c>
      <c r="C998" t="inlineStr">
        <is>
          <t>syngo.CT Lung CAD</t>
        </is>
      </c>
      <c r="D998" t="inlineStr">
        <is>
          <t>Siemens Medical Solutions, Inc</t>
        </is>
      </c>
      <c r="E998" t="inlineStr">
        <is>
          <t>Radiology</t>
        </is>
      </c>
      <c r="F998" t="inlineStr">
        <is>
          <t>OEB</t>
        </is>
      </c>
      <c r="G998" t="n">
        <v>0</v>
      </c>
    </row>
    <row r="999">
      <c r="A999" t="inlineStr">
        <is>
          <t>03/05/2020</t>
        </is>
      </c>
      <c r="B999">
        <f>HYPERLINK("https://www.accessdata.fda.gov/scripts/cdrh/cfdocs/cfPMN/pmn.cfm?ID=K193229", "K193229")</f>
        <v/>
      </c>
      <c r="C999" t="inlineStr">
        <is>
          <t>Transpara</t>
        </is>
      </c>
      <c r="D999" t="inlineStr">
        <is>
          <t>ScreenPoint Medical B.V.</t>
        </is>
      </c>
      <c r="E999" t="inlineStr">
        <is>
          <t>Radiology</t>
        </is>
      </c>
      <c r="F999" t="inlineStr">
        <is>
          <t>QDQ</t>
        </is>
      </c>
      <c r="G999" t="n">
        <v>0</v>
      </c>
    </row>
    <row r="1000">
      <c r="A1000" t="inlineStr">
        <is>
          <t>03/04/2020</t>
        </is>
      </c>
      <c r="B1000">
        <f>HYPERLINK("https://www.accessdata.fda.gov/scripts/cdrh/cfdocs/cfPMN/pmn.cfm?ID=K191550", "K191550")</f>
        <v/>
      </c>
      <c r="C1000" t="inlineStr">
        <is>
          <t>Broncholab</t>
        </is>
      </c>
      <c r="D1000" t="inlineStr">
        <is>
          <t>Fluidda Inc.</t>
        </is>
      </c>
      <c r="E1000" t="inlineStr">
        <is>
          <t>Radiology</t>
        </is>
      </c>
      <c r="F1000" t="inlineStr">
        <is>
          <t>JAK</t>
        </is>
      </c>
      <c r="G1000" t="n">
        <v>0</v>
      </c>
    </row>
    <row r="1001">
      <c r="A1001" t="inlineStr">
        <is>
          <t>02/28/2020</t>
        </is>
      </c>
      <c r="B1001">
        <f>HYPERLINK("https://www.accessdata.fda.gov/scripts/cdrh/cfdocs/cfPMN/pmn.cfm?ID=K191556", "K191556")</f>
        <v/>
      </c>
      <c r="C1001" t="inlineStr">
        <is>
          <t>Red Dot</t>
        </is>
      </c>
      <c r="D1001" t="inlineStr">
        <is>
          <t>Behold.AI Technologies Limited</t>
        </is>
      </c>
      <c r="E1001" t="inlineStr">
        <is>
          <t>Radiology</t>
        </is>
      </c>
      <c r="F1001" t="inlineStr">
        <is>
          <t>QFM</t>
        </is>
      </c>
      <c r="G1001" t="n">
        <v>0</v>
      </c>
    </row>
    <row r="1002">
      <c r="A1002" t="inlineStr">
        <is>
          <t>02/28/2020</t>
        </is>
      </c>
      <c r="B1002">
        <f>HYPERLINK("https://www.accessdata.fda.gov/scripts/cdrh/cfdocs/cfPMN/pmn.cfm?ID=K192962", "K192962")</f>
        <v/>
      </c>
      <c r="C1002" t="inlineStr">
        <is>
          <t>icobrain-ctp</t>
        </is>
      </c>
      <c r="D1002" t="inlineStr">
        <is>
          <t>Icometrix NV</t>
        </is>
      </c>
      <c r="E1002" t="inlineStr">
        <is>
          <t>Radiology</t>
        </is>
      </c>
      <c r="F1002" t="inlineStr">
        <is>
          <t>LLZ</t>
        </is>
      </c>
      <c r="G1002" t="n">
        <v>0</v>
      </c>
    </row>
    <row r="1003">
      <c r="A1003" t="inlineStr">
        <is>
          <t>02/28/2020</t>
        </is>
      </c>
      <c r="B1003">
        <f>HYPERLINK("https://www.accessdata.fda.gov/scripts/cdrh/cfdocs/cfPMN/pmn.cfm?ID=K191928", "K191928")</f>
        <v/>
      </c>
      <c r="C1003" t="inlineStr">
        <is>
          <t>AccuContour</t>
        </is>
      </c>
      <c r="D1003" t="inlineStr">
        <is>
          <t>Xiamen Manteia Technology LTD.</t>
        </is>
      </c>
      <c r="E1003" t="inlineStr">
        <is>
          <t>Radiology</t>
        </is>
      </c>
      <c r="F1003" t="inlineStr">
        <is>
          <t>QKB</t>
        </is>
      </c>
      <c r="G1003" t="n">
        <v>0</v>
      </c>
    </row>
    <row r="1004">
      <c r="A1004" t="inlineStr">
        <is>
          <t>02/21/2020</t>
        </is>
      </c>
      <c r="B1004">
        <f>HYPERLINK("https://www.accessdata.fda.gov/scripts/cdrh/cfdocs/cfPMN/pmn.cfm?ID=K192832", "K192832")</f>
        <v/>
      </c>
      <c r="C1004" t="inlineStr">
        <is>
          <t>Aquilion Prime SP (TSX-303B8) V10.2 with AiCE-i</t>
        </is>
      </c>
      <c r="D1004" t="inlineStr">
        <is>
          <t>Canon Medical Systems Corporation</t>
        </is>
      </c>
      <c r="E1004" t="inlineStr">
        <is>
          <t>Radiology</t>
        </is>
      </c>
      <c r="F1004" t="inlineStr">
        <is>
          <t>JAK</t>
        </is>
      </c>
      <c r="G1004" t="n">
        <v>0</v>
      </c>
    </row>
    <row r="1005">
      <c r="A1005" t="inlineStr">
        <is>
          <t>02/19/2020</t>
        </is>
      </c>
      <c r="B1005">
        <f>HYPERLINK("https://www.accessdata.fda.gov/scripts/cdrh/cfdocs/cfPMN/pmn.cfm?ID=K192973", "K192973")</f>
        <v/>
      </c>
      <c r="C1005" t="inlineStr">
        <is>
          <t>densitas densityai</t>
        </is>
      </c>
      <c r="D1005" t="inlineStr">
        <is>
          <t>Densitas, Inc.</t>
        </is>
      </c>
      <c r="E1005" t="inlineStr">
        <is>
          <t>Radiology</t>
        </is>
      </c>
      <c r="F1005" t="inlineStr">
        <is>
          <t>LLZ</t>
        </is>
      </c>
      <c r="G1005" t="n">
        <v>0</v>
      </c>
    </row>
    <row r="1006">
      <c r="A1006" t="inlineStr">
        <is>
          <t>02/14/2020</t>
        </is>
      </c>
      <c r="B1006">
        <f>HYPERLINK("https://www.accessdata.fda.gov/scripts/cdrh/cfdocs/cfPMN/pmn.cfm?ID=K193248", "K193248")</f>
        <v/>
      </c>
      <c r="C1006" t="inlineStr">
        <is>
          <t>Biograph Vision, Biograph mCT Family of PET/CTs</t>
        </is>
      </c>
      <c r="D1006" t="inlineStr">
        <is>
          <t>Siemens Medical Solutions USA, Inc</t>
        </is>
      </c>
      <c r="E1006" t="inlineStr">
        <is>
          <t>Radiology</t>
        </is>
      </c>
      <c r="F1006" t="inlineStr">
        <is>
          <t>KPS</t>
        </is>
      </c>
      <c r="G1006" t="n">
        <v>0</v>
      </c>
    </row>
    <row r="1007">
      <c r="A1007" t="inlineStr">
        <is>
          <t>02/13/2020</t>
        </is>
      </c>
      <c r="B1007">
        <f>HYPERLINK("https://www.accessdata.fda.gov/scripts/cdrh/cfdocs/cfPMN/pmn.cfm?ID=K192828", "K192828")</f>
        <v/>
      </c>
      <c r="C1007" t="inlineStr">
        <is>
          <t>Aquilion ONE (TSX-306A/3) V10.0 with Spectral Imaging System</t>
        </is>
      </c>
      <c r="D1007" t="inlineStr">
        <is>
          <t>Canon Medical Systems Corporation</t>
        </is>
      </c>
      <c r="E1007" t="inlineStr">
        <is>
          <t>Radiology</t>
        </is>
      </c>
      <c r="F1007" t="inlineStr">
        <is>
          <t>JAK</t>
        </is>
      </c>
      <c r="G1007" t="n">
        <v>0</v>
      </c>
    </row>
    <row r="1008">
      <c r="A1008" t="inlineStr">
        <is>
          <t>02/12/2020</t>
        </is>
      </c>
      <c r="B1008">
        <f>HYPERLINK("https://www.accessdata.fda.gov/scripts/cdrh/cfdocs/cfPMN/pmn.cfm?ID=K193178", "K193178")</f>
        <v/>
      </c>
      <c r="C1008" t="inlineStr">
        <is>
          <t>Biograph Horizon</t>
        </is>
      </c>
      <c r="D1008" t="inlineStr">
        <is>
          <t>Siemens Medical Solution USA, Inc.</t>
        </is>
      </c>
      <c r="E1008" t="inlineStr">
        <is>
          <t>Radiology</t>
        </is>
      </c>
      <c r="F1008" t="inlineStr">
        <is>
          <t>KPS</t>
        </is>
      </c>
      <c r="G1008" t="n">
        <v>0</v>
      </c>
    </row>
    <row r="1009">
      <c r="A1009" t="inlineStr">
        <is>
          <t>02/10/2020</t>
        </is>
      </c>
      <c r="B1009">
        <f>HYPERLINK("https://www.accessdata.fda.gov/scripts/cdrh/cfdocs/cfPMN/pmn.cfm?ID=K192377", "K192377")</f>
        <v/>
      </c>
      <c r="C1009" t="inlineStr">
        <is>
          <t>Ethos Treatment Management, Ethos Treatment Planning, Ethos Radiotherapy System, Halcyon</t>
        </is>
      </c>
      <c r="D1009" t="inlineStr">
        <is>
          <t>Varian Medical Systems, Inc.</t>
        </is>
      </c>
      <c r="E1009" t="inlineStr">
        <is>
          <t>Radiology</t>
        </is>
      </c>
      <c r="F1009" t="inlineStr">
        <is>
          <t>IYE</t>
        </is>
      </c>
      <c r="G1009" t="n">
        <v>1</v>
      </c>
    </row>
    <row r="1010">
      <c r="A1010" t="inlineStr">
        <is>
          <t>02/07/2020</t>
        </is>
      </c>
      <c r="B1010">
        <f>HYPERLINK("https://www.accessdata.fda.gov/scripts/cdrh/cfdocs/cfpmn/denovo.cfm?id=DEN190040", "DEN190040")</f>
        <v/>
      </c>
      <c r="C1010" t="inlineStr">
        <is>
          <t>Caption Guidance</t>
        </is>
      </c>
      <c r="D1010" t="inlineStr">
        <is>
          <t>Bay Labs, Inc.</t>
        </is>
      </c>
      <c r="E1010" t="inlineStr">
        <is>
          <t>Radiology</t>
        </is>
      </c>
      <c r="F1010" t="inlineStr">
        <is>
          <t>QJU</t>
        </is>
      </c>
      <c r="G1010" t="n">
        <v>999</v>
      </c>
    </row>
    <row r="1011">
      <c r="A1011" t="inlineStr">
        <is>
          <t>01/24/2020</t>
        </is>
      </c>
      <c r="B1011">
        <f>HYPERLINK("https://www.accessdata.fda.gov/scripts/cdrh/cfdocs/cfPMN/pmn.cfm?ID=K193109", "K193109")</f>
        <v/>
      </c>
      <c r="C1011" t="inlineStr">
        <is>
          <t>MRCAT brain</t>
        </is>
      </c>
      <c r="D1011" t="inlineStr">
        <is>
          <t>Philips Medical Systems MR Finland</t>
        </is>
      </c>
      <c r="E1011" t="inlineStr">
        <is>
          <t>Radiology</t>
        </is>
      </c>
      <c r="F1011" t="inlineStr">
        <is>
          <t>MUJ</t>
        </is>
      </c>
      <c r="G1011" t="n">
        <v>0</v>
      </c>
    </row>
    <row r="1012">
      <c r="A1012" t="inlineStr">
        <is>
          <t>01/17/2020</t>
        </is>
      </c>
      <c r="B1012">
        <f>HYPERLINK("https://www.accessdata.fda.gov/scripts/cdrh/cfdocs/cfPMN/pmn.cfm?ID=K192415", "K192415")</f>
        <v/>
      </c>
      <c r="C1012" t="inlineStr">
        <is>
          <t>Study Watch with Irregular Pulse Monitor</t>
        </is>
      </c>
      <c r="D1012" t="inlineStr">
        <is>
          <t>Verily Life Sciences LLC</t>
        </is>
      </c>
      <c r="E1012" t="inlineStr">
        <is>
          <t>Cardiovascular</t>
        </is>
      </c>
      <c r="F1012" t="inlineStr">
        <is>
          <t>DXH</t>
        </is>
      </c>
      <c r="G1012" t="n">
        <v>0</v>
      </c>
    </row>
    <row r="1013">
      <c r="A1013" t="inlineStr">
        <is>
          <t>01/16/2020</t>
        </is>
      </c>
      <c r="B1013">
        <f>HYPERLINK("https://www.accessdata.fda.gov/scripts/cdrh/cfdocs/cfPMN/pmn.cfm?ID=K192956", "K192956")</f>
        <v/>
      </c>
      <c r="C1013" t="inlineStr">
        <is>
          <t>Auto Positioning</t>
        </is>
      </c>
      <c r="D1013" t="inlineStr">
        <is>
          <t>GE Hangwei Medical Systems, Co., Ltd.</t>
        </is>
      </c>
      <c r="E1013" t="inlineStr">
        <is>
          <t>Radiology</t>
        </is>
      </c>
      <c r="F1013" t="inlineStr">
        <is>
          <t>JAK</t>
        </is>
      </c>
      <c r="G1013" t="n">
        <v>0</v>
      </c>
    </row>
    <row r="1014">
      <c r="A1014" t="inlineStr">
        <is>
          <t>01/15/2020</t>
        </is>
      </c>
      <c r="B1014">
        <f>HYPERLINK("https://www.accessdata.fda.gov/scripts/cdrh/cfdocs/cfPMN/pmn.cfm?ID=K191125", "K191125")</f>
        <v/>
      </c>
      <c r="C1014" t="inlineStr">
        <is>
          <t>ADAS 3D</t>
        </is>
      </c>
      <c r="D1014" t="inlineStr">
        <is>
          <t>Galgo Medical S.L</t>
        </is>
      </c>
      <c r="E1014" t="inlineStr">
        <is>
          <t>Radiology</t>
        </is>
      </c>
      <c r="F1014" t="inlineStr">
        <is>
          <t>LLZ</t>
        </is>
      </c>
      <c r="G1014" t="n">
        <v>0</v>
      </c>
    </row>
    <row r="1015">
      <c r="A1015" t="inlineStr">
        <is>
          <t>01/15/2020</t>
        </is>
      </c>
      <c r="B1015">
        <f>HYPERLINK("https://www.accessdata.fda.gov/scripts/cdrh/cfdocs/cfPMN/pmn.cfm?ID=K192004", "K192004")</f>
        <v/>
      </c>
      <c r="C1015" t="inlineStr">
        <is>
          <t>Eko Analysis Software</t>
        </is>
      </c>
      <c r="D1015" t="inlineStr">
        <is>
          <t>Eko Devices Inc</t>
        </is>
      </c>
      <c r="E1015" t="inlineStr">
        <is>
          <t>Cardiovascular</t>
        </is>
      </c>
      <c r="F1015" t="inlineStr">
        <is>
          <t>MWI</t>
        </is>
      </c>
      <c r="G1015" t="n">
        <v>1</v>
      </c>
    </row>
    <row r="1016">
      <c r="A1016" t="inlineStr">
        <is>
          <t>01/02/2020</t>
        </is>
      </c>
      <c r="B1016">
        <f>HYPERLINK("https://www.accessdata.fda.gov/scripts/cdrh/cfdocs/cfPMN/pmn.cfm?ID=K183089", "K183089")</f>
        <v/>
      </c>
      <c r="C1016" t="inlineStr">
        <is>
          <t>Air Next</t>
        </is>
      </c>
      <c r="D1016" t="inlineStr">
        <is>
          <t>NuvoAir AB</t>
        </is>
      </c>
      <c r="E1016" t="inlineStr">
        <is>
          <t>Anesthesiology</t>
        </is>
      </c>
      <c r="F1016" t="inlineStr">
        <is>
          <t>BZG</t>
        </is>
      </c>
      <c r="G1016" t="n">
        <v>1</v>
      </c>
    </row>
    <row r="1017">
      <c r="A1017" t="inlineStr">
        <is>
          <t>12/20/2019</t>
        </is>
      </c>
      <c r="B1017">
        <f>HYPERLINK("https://www.accessdata.fda.gov/scripts/cdrh/cfdocs/cfPMN/pmn.cfm?ID=K192383", "K192383")</f>
        <v/>
      </c>
      <c r="C1017" t="inlineStr">
        <is>
          <t>BriefCase</t>
        </is>
      </c>
      <c r="D1017" t="inlineStr">
        <is>
          <t>Aidoc Medical, Ltd.</t>
        </is>
      </c>
      <c r="E1017" t="inlineStr">
        <is>
          <t>Radiology</t>
        </is>
      </c>
      <c r="F1017" t="inlineStr">
        <is>
          <t>QAS</t>
        </is>
      </c>
      <c r="G1017" t="n">
        <v>0</v>
      </c>
    </row>
    <row r="1018">
      <c r="A1018" t="inlineStr">
        <is>
          <t>12/20/2019</t>
        </is>
      </c>
      <c r="B1018">
        <f>HYPERLINK("https://www.accessdata.fda.gov/scripts/cdrh/cfdocs/cfPMN/pmn.cfm?ID=K191647", "K191647")</f>
        <v/>
      </c>
      <c r="C1018" t="inlineStr">
        <is>
          <t>QLAB Advanced Quantification Software</t>
        </is>
      </c>
      <c r="D1018" t="inlineStr">
        <is>
          <t>Philips Healthcare</t>
        </is>
      </c>
      <c r="E1018" t="inlineStr">
        <is>
          <t>Radiology</t>
        </is>
      </c>
      <c r="F1018" t="inlineStr">
        <is>
          <t>QIH</t>
        </is>
      </c>
      <c r="G1018" t="n">
        <v>0</v>
      </c>
    </row>
    <row r="1019">
      <c r="A1019" t="inlineStr">
        <is>
          <t>12/17/2019</t>
        </is>
      </c>
      <c r="B1019">
        <f>HYPERLINK("https://www.accessdata.fda.gov/scripts/cdrh/cfdocs/cfPMN/pmn.cfm?ID=K192763", "K192763")</f>
        <v/>
      </c>
      <c r="C1019" t="inlineStr">
        <is>
          <t>syngo.CT CaScoring</t>
        </is>
      </c>
      <c r="D1019" t="inlineStr">
        <is>
          <t>Siemens Medical Solutions USA, Inc.</t>
        </is>
      </c>
      <c r="E1019" t="inlineStr">
        <is>
          <t>Radiology</t>
        </is>
      </c>
      <c r="F1019" t="inlineStr">
        <is>
          <t>JAK</t>
        </is>
      </c>
      <c r="G1019" t="n">
        <v>0</v>
      </c>
    </row>
    <row r="1020">
      <c r="A1020" t="inlineStr">
        <is>
          <t>12/13/2019</t>
        </is>
      </c>
      <c r="B1020">
        <f>HYPERLINK("https://www.accessdata.fda.gov/scripts/cdrh/cfdocs/cfPMN/pmn.cfm?ID=K193170", "K193170")</f>
        <v/>
      </c>
      <c r="C1020" t="inlineStr">
        <is>
          <t>Deep Learning Image Reconstruction</t>
        </is>
      </c>
      <c r="D1020" t="inlineStr">
        <is>
          <t>GE Healthcare Japan Corporation</t>
        </is>
      </c>
      <c r="E1020" t="inlineStr">
        <is>
          <t>Radiology</t>
        </is>
      </c>
      <c r="F1020" t="inlineStr">
        <is>
          <t>JAK</t>
        </is>
      </c>
      <c r="G1020" t="n">
        <v>1</v>
      </c>
    </row>
    <row r="1021">
      <c r="A1021" t="inlineStr">
        <is>
          <t>12/13/2019</t>
        </is>
      </c>
      <c r="B1021">
        <f>HYPERLINK("https://www.accessdata.fda.gov/scripts/cdrh/cfdocs/cfPMN/pmn.cfm?ID=K192531", "K192531")</f>
        <v/>
      </c>
      <c r="C1021" t="inlineStr">
        <is>
          <t>QyScore Software</t>
        </is>
      </c>
      <c r="D1021" t="inlineStr">
        <is>
          <t>Qynapse</t>
        </is>
      </c>
      <c r="E1021" t="inlineStr">
        <is>
          <t>Radiology</t>
        </is>
      </c>
      <c r="F1021" t="inlineStr">
        <is>
          <t>LLZ</t>
        </is>
      </c>
      <c r="G1021" t="n">
        <v>0</v>
      </c>
    </row>
    <row r="1022">
      <c r="A1022" t="inlineStr">
        <is>
          <t>12/13/2019</t>
        </is>
      </c>
      <c r="B1022">
        <f>HYPERLINK("https://www.accessdata.fda.gov/scripts/cdrh/cfdocs/cfPMN/pmn.cfm?ID=K192130", "K192130")</f>
        <v/>
      </c>
      <c r="C1022" t="inlineStr">
        <is>
          <t>Icobrain</t>
        </is>
      </c>
      <c r="D1022" t="inlineStr">
        <is>
          <t>Icometrix NV</t>
        </is>
      </c>
      <c r="E1022" t="inlineStr">
        <is>
          <t>Radiology</t>
        </is>
      </c>
      <c r="F1022" t="inlineStr">
        <is>
          <t>LLZ</t>
        </is>
      </c>
      <c r="G1022" t="n">
        <v>0</v>
      </c>
    </row>
    <row r="1023">
      <c r="A1023" t="inlineStr">
        <is>
          <t>12/11/2019</t>
        </is>
      </c>
      <c r="B1023">
        <f>HYPERLINK("https://www.accessdata.fda.gov/scripts/cdrh/cfdocs/cfPMN/pmn.cfm?ID=K192571", "K192571")</f>
        <v/>
      </c>
      <c r="C1023" t="inlineStr">
        <is>
          <t>NemoScan</t>
        </is>
      </c>
      <c r="D1023" t="inlineStr">
        <is>
          <t>Software Nemotec S.L.</t>
        </is>
      </c>
      <c r="E1023" t="inlineStr">
        <is>
          <t>Radiology</t>
        </is>
      </c>
      <c r="F1023" t="inlineStr">
        <is>
          <t>LLZ</t>
        </is>
      </c>
      <c r="G1023" t="n">
        <v>999</v>
      </c>
    </row>
    <row r="1024">
      <c r="A1024" t="inlineStr">
        <is>
          <t>12/10/2019</t>
        </is>
      </c>
      <c r="B1024">
        <f>HYPERLINK("https://www.accessdata.fda.gov/scripts/cdrh/cfdocs/cfPMN/pmn.cfm?ID=K192287", "K192287")</f>
        <v/>
      </c>
      <c r="C1024" t="inlineStr">
        <is>
          <t>Transpara</t>
        </is>
      </c>
      <c r="D1024" t="inlineStr">
        <is>
          <t>Screenpoint Medical B.V.</t>
        </is>
      </c>
      <c r="E1024" t="inlineStr">
        <is>
          <t>Radiology</t>
        </is>
      </c>
      <c r="F1024" t="inlineStr">
        <is>
          <t>QDQ</t>
        </is>
      </c>
      <c r="G1024" t="n">
        <v>0</v>
      </c>
    </row>
    <row r="1025">
      <c r="A1025" t="inlineStr">
        <is>
          <t>12/09/2019</t>
        </is>
      </c>
      <c r="B1025">
        <f>HYPERLINK("https://www.accessdata.fda.gov/scripts/cdrh/cfdocs/cfPMN/pmn.cfm?ID=K192442", "K192442")</f>
        <v/>
      </c>
      <c r="C1025" t="inlineStr">
        <is>
          <t>FFRangio</t>
        </is>
      </c>
      <c r="D1025" t="inlineStr">
        <is>
          <t>CathWorks Ltd</t>
        </is>
      </c>
      <c r="E1025" t="inlineStr">
        <is>
          <t>Cardiovascular</t>
        </is>
      </c>
      <c r="F1025" t="inlineStr">
        <is>
          <t>QEK</t>
        </is>
      </c>
      <c r="G1025" t="n">
        <v>0</v>
      </c>
    </row>
    <row r="1026">
      <c r="A1026" t="inlineStr">
        <is>
          <t>12/07/2019</t>
        </is>
      </c>
      <c r="B1026">
        <f>HYPERLINK("https://www.accessdata.fda.gov/scripts/cdrh/cfdocs/cfPMN/pmn.cfm?ID=K192279", "K192279")</f>
        <v/>
      </c>
      <c r="C1026" t="inlineStr">
        <is>
          <t>PhantomMSK Trauma</t>
        </is>
      </c>
      <c r="D1026" t="inlineStr">
        <is>
          <t>OrthoGrid Systems Inc.</t>
        </is>
      </c>
      <c r="E1026" t="inlineStr">
        <is>
          <t>Radiology</t>
        </is>
      </c>
      <c r="F1026" t="inlineStr">
        <is>
          <t>LLZ</t>
        </is>
      </c>
      <c r="G1026" t="n">
        <v>0</v>
      </c>
    </row>
    <row r="1027">
      <c r="A1027" t="inlineStr">
        <is>
          <t>11/27/2019</t>
        </is>
      </c>
      <c r="B1027">
        <f>HYPERLINK("https://www.accessdata.fda.gov/scripts/cdrh/cfdocs/cfPMN/pmn.cfm?ID=K192945", "K192945")</f>
        <v/>
      </c>
      <c r="C1027" t="inlineStr">
        <is>
          <t>7D Surgical System Cranial Biopsy and Ventricular Catheter Placement Application</t>
        </is>
      </c>
      <c r="D1027" t="inlineStr">
        <is>
          <t>7D Surgical Inc.</t>
        </is>
      </c>
      <c r="E1027" t="inlineStr">
        <is>
          <t>Neurology</t>
        </is>
      </c>
      <c r="F1027" t="inlineStr">
        <is>
          <t>HAW</t>
        </is>
      </c>
      <c r="G1027" t="n">
        <v>0</v>
      </c>
    </row>
    <row r="1028">
      <c r="A1028" t="inlineStr">
        <is>
          <t>11/26/2019</t>
        </is>
      </c>
      <c r="B1028">
        <f>HYPERLINK("https://www.accessdata.fda.gov/scripts/cdrh/cfdocs/cfPMN/pmn.cfm?ID=K192320", "K192320")</f>
        <v/>
      </c>
      <c r="C1028" t="inlineStr">
        <is>
          <t>HealthCXR</t>
        </is>
      </c>
      <c r="D1028" t="inlineStr">
        <is>
          <t>Zebra Medical Vision, Ltd.</t>
        </is>
      </c>
      <c r="E1028" t="inlineStr">
        <is>
          <t>Radiology</t>
        </is>
      </c>
      <c r="F1028" t="inlineStr">
        <is>
          <t>QFM</t>
        </is>
      </c>
      <c r="G1028" t="n">
        <v>0</v>
      </c>
    </row>
    <row r="1029">
      <c r="A1029" t="inlineStr">
        <is>
          <t>11/25/2019</t>
        </is>
      </c>
      <c r="B1029">
        <f>HYPERLINK("https://www.accessdata.fda.gov/scripts/cdrh/cfdocs/cfPMN/pmn.cfm?ID=K190529", "K190529")</f>
        <v/>
      </c>
      <c r="C1029" t="inlineStr">
        <is>
          <t>SOZO</t>
        </is>
      </c>
      <c r="D1029" t="inlineStr">
        <is>
          <t>ImpediMed Limited</t>
        </is>
      </c>
      <c r="E1029" t="inlineStr">
        <is>
          <t>Cardiovascular</t>
        </is>
      </c>
      <c r="F1029" t="inlineStr">
        <is>
          <t>QJB</t>
        </is>
      </c>
      <c r="G1029" t="n">
        <v>0</v>
      </c>
    </row>
    <row r="1030">
      <c r="A1030" t="inlineStr">
        <is>
          <t>11/19/2019</t>
        </is>
      </c>
      <c r="B1030">
        <f>HYPERLINK("https://www.accessdata.fda.gov/scripts/cdrh/cfdocs/cfPMN/pmn.cfm?ID=K191278", "K191278")</f>
        <v/>
      </c>
      <c r="C1030" t="inlineStr">
        <is>
          <t>RSI-MRI+</t>
        </is>
      </c>
      <c r="D1030" t="inlineStr">
        <is>
          <t>MultiModal Imaging Services Corporation (dba HealthLytix)</t>
        </is>
      </c>
      <c r="E1030" t="inlineStr">
        <is>
          <t>Radiology</t>
        </is>
      </c>
      <c r="F1030" t="inlineStr">
        <is>
          <t>LLZ</t>
        </is>
      </c>
      <c r="G1030" t="n">
        <v>0</v>
      </c>
    </row>
    <row r="1031">
      <c r="A1031" t="inlineStr">
        <is>
          <t>11/13/2019</t>
        </is>
      </c>
      <c r="B1031">
        <f>HYPERLINK("https://www.accessdata.fda.gov/scripts/cdrh/cfdocs/cfPMN/pmn.cfm?ID=K191171", "K191171")</f>
        <v/>
      </c>
      <c r="C1031" t="inlineStr">
        <is>
          <t>EchoGo Core</t>
        </is>
      </c>
      <c r="D1031" t="inlineStr">
        <is>
          <t>Ultromics Ltd</t>
        </is>
      </c>
      <c r="E1031" t="inlineStr">
        <is>
          <t>Radiology</t>
        </is>
      </c>
      <c r="F1031" t="inlineStr">
        <is>
          <t>QIH</t>
        </is>
      </c>
      <c r="G1031" t="n">
        <v>0</v>
      </c>
    </row>
    <row r="1032">
      <c r="A1032" t="inlineStr">
        <is>
          <t>11/07/2019</t>
        </is>
      </c>
      <c r="B1032">
        <f>HYPERLINK("https://www.accessdata.fda.gov/scripts/cdrh/cfdocs/cfPMN/pmn.cfm?ID=K191026", "K191026")</f>
        <v/>
      </c>
      <c r="C1032" t="inlineStr">
        <is>
          <t>MEDIP PRO</t>
        </is>
      </c>
      <c r="D1032" t="inlineStr">
        <is>
          <t>MEDICALIP Co., Ltd</t>
        </is>
      </c>
      <c r="E1032" t="inlineStr">
        <is>
          <t>Radiology</t>
        </is>
      </c>
      <c r="F1032" t="inlineStr">
        <is>
          <t>LLZ</t>
        </is>
      </c>
      <c r="G1032" t="n">
        <v>0</v>
      </c>
    </row>
    <row r="1033">
      <c r="A1033" t="inlineStr">
        <is>
          <t>11/05/2019</t>
        </is>
      </c>
      <c r="B1033">
        <f>HYPERLINK("https://www.accessdata.fda.gov/scripts/cdrh/cfdocs/cfPMN/pmn.cfm?ID=K192109", "K192109")</f>
        <v/>
      </c>
      <c r="C1033" t="inlineStr">
        <is>
          <t>KOALA</t>
        </is>
      </c>
      <c r="D1033" t="inlineStr">
        <is>
          <t>IB Lab GmbH</t>
        </is>
      </c>
      <c r="E1033" t="inlineStr">
        <is>
          <t>Radiology</t>
        </is>
      </c>
      <c r="F1033" t="inlineStr">
        <is>
          <t>LLZ</t>
        </is>
      </c>
      <c r="G1033" t="n">
        <v>0</v>
      </c>
    </row>
    <row r="1034">
      <c r="A1034" t="inlineStr">
        <is>
          <t>11/05/2019</t>
        </is>
      </c>
      <c r="B1034">
        <f>HYPERLINK("https://www.accessdata.fda.gov/scripts/cdrh/cfdocs/cfPMN/pmn.cfm?ID=K190868", "K190868")</f>
        <v/>
      </c>
      <c r="C1034" t="inlineStr">
        <is>
          <t>Cleerly Labs</t>
        </is>
      </c>
      <c r="D1034" t="inlineStr">
        <is>
          <t>Cleerly Inc</t>
        </is>
      </c>
      <c r="E1034" t="inlineStr">
        <is>
          <t>Radiology</t>
        </is>
      </c>
      <c r="F1034" t="inlineStr">
        <is>
          <t>LLZ</t>
        </is>
      </c>
      <c r="G1034" t="n">
        <v>0</v>
      </c>
    </row>
    <row r="1035">
      <c r="A1035" t="inlineStr">
        <is>
          <t>11/04/2019</t>
        </is>
      </c>
      <c r="B1035">
        <f>HYPERLINK("https://www.accessdata.fda.gov/scripts/cdrh/cfdocs/cfPMN/pmn.cfm?ID=K190013", "K190013")</f>
        <v/>
      </c>
      <c r="C1035" t="inlineStr">
        <is>
          <t>WellDoc BlueStar</t>
        </is>
      </c>
      <c r="D1035" t="inlineStr">
        <is>
          <t>WellDoc, Inc.</t>
        </is>
      </c>
      <c r="E1035" t="inlineStr">
        <is>
          <t>General Hospital</t>
        </is>
      </c>
      <c r="F1035" t="inlineStr">
        <is>
          <t>MRZ</t>
        </is>
      </c>
      <c r="G1035" t="n">
        <v>0</v>
      </c>
    </row>
    <row r="1036">
      <c r="A1036" t="inlineStr">
        <is>
          <t>11/01/2019</t>
        </is>
      </c>
      <c r="B1036">
        <f>HYPERLINK("https://www.accessdata.fda.gov/scripts/cdrh/cfdocs/cfPMN/pmn.cfm?ID=K190334", "K190334")</f>
        <v/>
      </c>
      <c r="C1036" t="inlineStr">
        <is>
          <t>MIMOSA Imager</t>
        </is>
      </c>
      <c r="D1036" t="inlineStr">
        <is>
          <t>MIMOSA Diagnostics Inc</t>
        </is>
      </c>
      <c r="E1036" t="inlineStr">
        <is>
          <t>Cardiovascular</t>
        </is>
      </c>
      <c r="F1036" t="inlineStr">
        <is>
          <t>MUD</t>
        </is>
      </c>
      <c r="G1036" t="n">
        <v>0</v>
      </c>
    </row>
    <row r="1037">
      <c r="A1037" t="inlineStr">
        <is>
          <t>11/01/2019</t>
        </is>
      </c>
      <c r="B1037">
        <f>HYPERLINK("https://www.accessdata.fda.gov/scripts/cdrh/cfdocs/cfPMN/pmn.cfm?ID=K190898", "K190898")</f>
        <v/>
      </c>
      <c r="C1037" t="inlineStr">
        <is>
          <t>Sight OLO</t>
        </is>
      </c>
      <c r="D1037" t="inlineStr">
        <is>
          <t>Sight Diagnostics Ltd.</t>
        </is>
      </c>
      <c r="E1037" t="inlineStr">
        <is>
          <t>Hematology</t>
        </is>
      </c>
      <c r="F1037" t="inlineStr">
        <is>
          <t>GKZ</t>
        </is>
      </c>
      <c r="G1037" t="n">
        <v>1</v>
      </c>
    </row>
    <row r="1038">
      <c r="A1038" t="inlineStr">
        <is>
          <t>10/18/2019</t>
        </is>
      </c>
      <c r="B1038">
        <f>HYPERLINK("https://www.accessdata.fda.gov/scripts/cdrh/cfdocs/cfPMN/pmn.cfm?ID=K183274", "K183274")</f>
        <v/>
      </c>
      <c r="C1038" t="inlineStr">
        <is>
          <t>RTHawk, HeartVista Cardiac Package</t>
        </is>
      </c>
      <c r="D1038" t="inlineStr">
        <is>
          <t>HeartVista, Inc.</t>
        </is>
      </c>
      <c r="E1038" t="inlineStr">
        <is>
          <t>Radiology</t>
        </is>
      </c>
      <c r="F1038" t="inlineStr">
        <is>
          <t>LNH</t>
        </is>
      </c>
      <c r="G1038" t="n">
        <v>0</v>
      </c>
    </row>
    <row r="1039">
      <c r="A1039" t="inlineStr">
        <is>
          <t>10/17/2019</t>
        </is>
      </c>
      <c r="B1039">
        <f>HYPERLINK("https://www.accessdata.fda.gov/scripts/cdrh/cfdocs/cfPMN/pmn.cfm?ID=K192455", "K192455")</f>
        <v/>
      </c>
      <c r="C1039" t="inlineStr">
        <is>
          <t>Merge PACS</t>
        </is>
      </c>
      <c r="D1039" t="inlineStr">
        <is>
          <t>Merge Healthcare Incorporated</t>
        </is>
      </c>
      <c r="E1039" t="inlineStr">
        <is>
          <t>Radiology</t>
        </is>
      </c>
      <c r="F1039" t="inlineStr">
        <is>
          <t>LLZ</t>
        </is>
      </c>
      <c r="G1039" t="n">
        <v>0</v>
      </c>
    </row>
    <row r="1040">
      <c r="A1040" t="inlineStr">
        <is>
          <t>10/16/2019</t>
        </is>
      </c>
      <c r="B1040">
        <f>HYPERLINK("https://www.accessdata.fda.gov/scripts/cdrh/cfdocs/cfPMN/pmn.cfm?ID=K191493", "K191493")</f>
        <v/>
      </c>
      <c r="C1040" t="inlineStr">
        <is>
          <t>Ventripoint Medical System Plus (VMS+) 3.0</t>
        </is>
      </c>
      <c r="D1040" t="inlineStr">
        <is>
          <t>Ventripoint Diagnostics, Ltd.</t>
        </is>
      </c>
      <c r="E1040" t="inlineStr">
        <is>
          <t>Radiology</t>
        </is>
      </c>
      <c r="F1040" t="inlineStr">
        <is>
          <t>LLZ</t>
        </is>
      </c>
      <c r="G1040" t="n">
        <v>0</v>
      </c>
    </row>
    <row r="1041">
      <c r="A1041" t="inlineStr">
        <is>
          <t>10/04/2019</t>
        </is>
      </c>
      <c r="B1041">
        <f>HYPERLINK("https://www.accessdata.fda.gov/scripts/cdrh/cfdocs/cfPMN/pmn.cfm?ID=K191994", "K191994")</f>
        <v/>
      </c>
      <c r="C1041" t="inlineStr">
        <is>
          <t>ProFound AI Software V2.1</t>
        </is>
      </c>
      <c r="D1041" t="inlineStr">
        <is>
          <t>iCAD Inc.</t>
        </is>
      </c>
      <c r="E1041" t="inlineStr">
        <is>
          <t>Radiology</t>
        </is>
      </c>
      <c r="F1041" t="inlineStr">
        <is>
          <t>QDQ</t>
        </is>
      </c>
      <c r="G1041" t="n">
        <v>0</v>
      </c>
    </row>
    <row r="1042">
      <c r="A1042" t="inlineStr">
        <is>
          <t>10/04/2019</t>
        </is>
      </c>
      <c r="B1042">
        <f>HYPERLINK("https://www.accessdata.fda.gov/scripts/cdrh/cfdocs/cfPMN/pmn.cfm?ID=K191713", "K191713")</f>
        <v/>
      </c>
      <c r="C1042" t="inlineStr">
        <is>
          <t>CS-series-FP Radiographic / Fluoroscopic Systems with Optional CA-100S / FluoroShield (ROI Assembly)</t>
        </is>
      </c>
      <c r="D1042" t="inlineStr">
        <is>
          <t>Omega Medical Imaging, LLC</t>
        </is>
      </c>
      <c r="E1042" t="inlineStr">
        <is>
          <t>Radiology</t>
        </is>
      </c>
      <c r="F1042" t="inlineStr">
        <is>
          <t>JAA</t>
        </is>
      </c>
      <c r="G1042" t="n">
        <v>1</v>
      </c>
    </row>
    <row r="1043">
      <c r="A1043" t="inlineStr">
        <is>
          <t>09/18/2019</t>
        </is>
      </c>
      <c r="B1043">
        <f>HYPERLINK("https://www.accessdata.fda.gov/scripts/cdrh/cfdocs/cfPMN/pmn.cfm?ID=K192065", "K192065")</f>
        <v/>
      </c>
      <c r="C1043" t="inlineStr">
        <is>
          <t>Syngo.Via RT Image Suite</t>
        </is>
      </c>
      <c r="D1043" t="inlineStr">
        <is>
          <t>Siemens Medical Solutions USA, Inc.</t>
        </is>
      </c>
      <c r="E1043" t="inlineStr">
        <is>
          <t>Radiology</t>
        </is>
      </c>
      <c r="F1043" t="inlineStr">
        <is>
          <t>MUJ</t>
        </is>
      </c>
      <c r="G1043" t="n">
        <v>0</v>
      </c>
    </row>
    <row r="1044">
      <c r="A1044" t="inlineStr">
        <is>
          <t>09/16/2019</t>
        </is>
      </c>
      <c r="B1044">
        <f>HYPERLINK("https://www.accessdata.fda.gov/scripts/cdrh/cfdocs/cfPMN/pmn.cfm?ID=K191688", "K191688")</f>
        <v/>
      </c>
      <c r="C1044" t="inlineStr">
        <is>
          <t>SubtleMR</t>
        </is>
      </c>
      <c r="D1044" t="inlineStr">
        <is>
          <t>Subtle Medical, Inc.</t>
        </is>
      </c>
      <c r="E1044" t="inlineStr">
        <is>
          <t>Radiology</t>
        </is>
      </c>
      <c r="F1044" t="inlineStr">
        <is>
          <t>LLZ</t>
        </is>
      </c>
      <c r="G1044" t="n">
        <v>0</v>
      </c>
    </row>
    <row r="1045">
      <c r="A1045" t="inlineStr">
        <is>
          <t>09/13/2019</t>
        </is>
      </c>
      <c r="B1045">
        <f>HYPERLINK("https://www.accessdata.fda.gov/scripts/cdrh/cfdocs/cfPMN/pmn.cfm?ID=K192304", "K192304")</f>
        <v/>
      </c>
      <c r="C1045" t="inlineStr">
        <is>
          <t>SIS Software Version 3.6.0</t>
        </is>
      </c>
      <c r="D1045" t="inlineStr">
        <is>
          <t>Surgical Information Sciences, Inc.</t>
        </is>
      </c>
      <c r="E1045" t="inlineStr">
        <is>
          <t>Radiology</t>
        </is>
      </c>
      <c r="F1045" t="inlineStr">
        <is>
          <t>LLZ</t>
        </is>
      </c>
      <c r="G1045" t="n">
        <v>0</v>
      </c>
    </row>
    <row r="1046">
      <c r="A1046" t="inlineStr">
        <is>
          <t>09/11/2019</t>
        </is>
      </c>
      <c r="B1046">
        <f>HYPERLINK("https://www.accessdata.fda.gov/scripts/cdrh/cfdocs/cfPMN/pmn.cfm?ID=K183370", "K183370")</f>
        <v/>
      </c>
      <c r="C1046" t="inlineStr">
        <is>
          <t>PeraMobile and PeraWatch</t>
        </is>
      </c>
      <c r="D1046" t="inlineStr">
        <is>
          <t>PeraHealth, Inc.</t>
        </is>
      </c>
      <c r="E1046" t="inlineStr">
        <is>
          <t>Cardiovascular</t>
        </is>
      </c>
      <c r="F1046" t="inlineStr">
        <is>
          <t>MWI</t>
        </is>
      </c>
      <c r="G1046" t="n">
        <v>1</v>
      </c>
    </row>
    <row r="1047">
      <c r="A1047" t="inlineStr">
        <is>
          <t>09/11/2019</t>
        </is>
      </c>
      <c r="B1047">
        <f>HYPERLINK("https://www.accessdata.fda.gov/scripts/cdrh/cfdocs/cfPMN/pmn.cfm?ID=K190815", "K190815")</f>
        <v/>
      </c>
      <c r="C1047" t="inlineStr">
        <is>
          <t>BrainScope TBI</t>
        </is>
      </c>
      <c r="D1047" t="inlineStr">
        <is>
          <t>BrainScope Company, Inc.</t>
        </is>
      </c>
      <c r="E1047" t="inlineStr">
        <is>
          <t>Neurology</t>
        </is>
      </c>
      <c r="F1047" t="inlineStr">
        <is>
          <t>PIW</t>
        </is>
      </c>
      <c r="G1047" t="n">
        <v>0</v>
      </c>
    </row>
    <row r="1048">
      <c r="A1048" t="inlineStr">
        <is>
          <t>09/10/2019</t>
        </is>
      </c>
      <c r="B1048">
        <f>HYPERLINK("https://www.accessdata.fda.gov/scripts/cdrh/cfdocs/cfPMN/pmn.cfm?ID=K183268", "K183268")</f>
        <v/>
      </c>
      <c r="C1048" t="inlineStr">
        <is>
          <t>AI-Rad Companion (Cardiovascular)</t>
        </is>
      </c>
      <c r="D1048" t="inlineStr">
        <is>
          <t>Siemens Medical Solutions USA, Inc.</t>
        </is>
      </c>
      <c r="E1048" t="inlineStr">
        <is>
          <t>Radiology</t>
        </is>
      </c>
      <c r="F1048" t="inlineStr">
        <is>
          <t>JAK</t>
        </is>
      </c>
      <c r="G1048" t="n">
        <v>0</v>
      </c>
    </row>
    <row r="1049">
      <c r="A1049" t="inlineStr">
        <is>
          <t>09/04/2019</t>
        </is>
      </c>
      <c r="B1049">
        <f>HYPERLINK("https://www.accessdata.fda.gov/scripts/cdrh/cfdocs/cfPMN/pmn.cfm?ID=K191179", "K191179")</f>
        <v/>
      </c>
      <c r="C1049" t="inlineStr">
        <is>
          <t>Myo Plus</t>
        </is>
      </c>
      <c r="D1049" t="inlineStr">
        <is>
          <t>Otto Bock Healthcare Products GmbH</t>
        </is>
      </c>
      <c r="E1049" t="inlineStr">
        <is>
          <t>Neurology</t>
        </is>
      </c>
      <c r="F1049" t="inlineStr">
        <is>
          <t>GXY</t>
        </is>
      </c>
      <c r="G1049" t="n">
        <v>0</v>
      </c>
    </row>
    <row r="1050">
      <c r="A1050" t="inlineStr">
        <is>
          <t>08/29/2019</t>
        </is>
      </c>
      <c r="B1050">
        <f>HYPERLINK("https://www.accessdata.fda.gov/scripts/cdrh/cfdocs/cfPMN/pmn.cfm?ID=K183489", "K183489")</f>
        <v/>
      </c>
      <c r="C1050" t="inlineStr">
        <is>
          <t>D2P</t>
        </is>
      </c>
      <c r="D1050" t="inlineStr">
        <is>
          <t>3D Systems, Inc.</t>
        </is>
      </c>
      <c r="E1050" t="inlineStr">
        <is>
          <t>Radiology</t>
        </is>
      </c>
      <c r="F1050" t="inlineStr">
        <is>
          <t>LLZ</t>
        </is>
      </c>
      <c r="G1050" t="n">
        <v>0</v>
      </c>
    </row>
    <row r="1051">
      <c r="A1051" t="inlineStr">
        <is>
          <t>08/29/2019</t>
        </is>
      </c>
      <c r="B1051">
        <f>HYPERLINK("https://www.accessdata.fda.gov/scripts/cdrh/cfdocs/cfPMN/pmn.cfm?ID=K192107", "K192107")</f>
        <v/>
      </c>
      <c r="C1051" t="inlineStr">
        <is>
          <t>Clarius Ultrasound Scanner</t>
        </is>
      </c>
      <c r="D1051" t="inlineStr">
        <is>
          <t>Clarius Mobile Health Corp.</t>
        </is>
      </c>
      <c r="E1051" t="inlineStr">
        <is>
          <t>Radiology</t>
        </is>
      </c>
      <c r="F1051" t="inlineStr">
        <is>
          <t>IYN</t>
        </is>
      </c>
      <c r="G1051" t="n">
        <v>1</v>
      </c>
    </row>
    <row r="1052">
      <c r="A1052" t="inlineStr">
        <is>
          <t>08/23/2019</t>
        </is>
      </c>
      <c r="B1052">
        <f>HYPERLINK("https://www.accessdata.fda.gov/scripts/cdrh/cfdocs/cfPMN/pmn.cfm?ID=K190593", "K190593")</f>
        <v/>
      </c>
      <c r="C1052" t="inlineStr">
        <is>
          <t>Zio XT ECG Monitoring System, Zio AT ECG Monitoring System</t>
        </is>
      </c>
      <c r="D1052" t="inlineStr">
        <is>
          <t>iRhythm Technologies, Inc.</t>
        </is>
      </c>
      <c r="E1052" t="inlineStr">
        <is>
          <t>Cardiovascular</t>
        </is>
      </c>
      <c r="F1052" t="inlineStr">
        <is>
          <t>DQK</t>
        </is>
      </c>
      <c r="G1052" t="n">
        <v>0</v>
      </c>
    </row>
    <row r="1053">
      <c r="A1053" t="inlineStr">
        <is>
          <t>08/15/2019</t>
        </is>
      </c>
      <c r="B1053">
        <f>HYPERLINK("https://www.accessdata.fda.gov/scripts/cdrh/cfdocs/cfPMN/pmn.cfm?ID=K190925", "K190925")</f>
        <v/>
      </c>
      <c r="C1053" t="inlineStr">
        <is>
          <t>HeartFlow FFRct Analysis</t>
        </is>
      </c>
      <c r="D1053" t="inlineStr">
        <is>
          <t>HeartFlow, Inc.</t>
        </is>
      </c>
      <c r="E1053" t="inlineStr">
        <is>
          <t>Cardiovascular</t>
        </is>
      </c>
      <c r="F1053" t="inlineStr">
        <is>
          <t>PJA</t>
        </is>
      </c>
      <c r="G1053" t="n">
        <v>0</v>
      </c>
    </row>
    <row r="1054">
      <c r="A1054" t="inlineStr">
        <is>
          <t>08/15/2019</t>
        </is>
      </c>
      <c r="B1054">
        <f>HYPERLINK("https://www.accessdata.fda.gov/scripts/cdrh/cfdocs/cfPMN/pmn.cfm?ID=K183282", "K183282")</f>
        <v/>
      </c>
      <c r="C1054" t="inlineStr">
        <is>
          <t>Biovitals Analytics Engine</t>
        </is>
      </c>
      <c r="D1054" t="inlineStr">
        <is>
          <t>Biofourmis Singapore Pte. Ltd</t>
        </is>
      </c>
      <c r="E1054" t="inlineStr">
        <is>
          <t>Cardiovascular</t>
        </is>
      </c>
      <c r="F1054" t="inlineStr">
        <is>
          <t>PLB</t>
        </is>
      </c>
      <c r="G1054" t="n">
        <v>0</v>
      </c>
    </row>
    <row r="1055">
      <c r="A1055" t="inlineStr">
        <is>
          <t>08/12/2019</t>
        </is>
      </c>
      <c r="B1055">
        <f>HYPERLINK("https://www.accessdata.fda.gov/scripts/cdrh/cfdocs/cfPMN/pmn.cfm?ID=K183182", "K183182")</f>
        <v/>
      </c>
      <c r="C1055" t="inlineStr">
        <is>
          <t>Critical Care Suite</t>
        </is>
      </c>
      <c r="D1055" t="inlineStr">
        <is>
          <t>GE Medical Systems, LLC.</t>
        </is>
      </c>
      <c r="E1055" t="inlineStr">
        <is>
          <t>Radiology</t>
        </is>
      </c>
      <c r="F1055" t="inlineStr">
        <is>
          <t>QFM</t>
        </is>
      </c>
      <c r="G1055" t="n">
        <v>0</v>
      </c>
    </row>
    <row r="1056">
      <c r="A1056" t="inlineStr">
        <is>
          <t>08/05/2019</t>
        </is>
      </c>
      <c r="B1056">
        <f>HYPERLINK("https://www.accessdata.fda.gov/scripts/cdrh/cfdocs/cfPMN/pmn.cfm?ID=K191262", "K191262")</f>
        <v/>
      </c>
      <c r="C1056" t="inlineStr">
        <is>
          <t>aBSI</t>
        </is>
      </c>
      <c r="D1056" t="inlineStr">
        <is>
          <t>EXINI Diagnostics AB</t>
        </is>
      </c>
      <c r="E1056" t="inlineStr">
        <is>
          <t>Radiology</t>
        </is>
      </c>
      <c r="F1056" t="inlineStr">
        <is>
          <t>LLZ</t>
        </is>
      </c>
      <c r="G1056" t="n">
        <v>0</v>
      </c>
    </row>
    <row r="1057">
      <c r="A1057" t="inlineStr">
        <is>
          <t>07/31/2019</t>
        </is>
      </c>
      <c r="B1057">
        <f>HYPERLINK("https://www.accessdata.fda.gov/scripts/cdrh/cfdocs/cfPMN/pmn.cfm?ID=K191183", "K191183")</f>
        <v/>
      </c>
      <c r="C1057" t="inlineStr">
        <is>
          <t>EyeBOX</t>
        </is>
      </c>
      <c r="D1057" t="inlineStr">
        <is>
          <t>Oculogica, Inc.</t>
        </is>
      </c>
      <c r="E1057" t="inlineStr">
        <is>
          <t>Neurology</t>
        </is>
      </c>
      <c r="F1057" t="inlineStr">
        <is>
          <t>QEA</t>
        </is>
      </c>
      <c r="G1057" t="n">
        <v>0</v>
      </c>
    </row>
    <row r="1058">
      <c r="A1058" t="inlineStr">
        <is>
          <t>07/26/2019</t>
        </is>
      </c>
      <c r="B1058">
        <f>HYPERLINK("https://www.accessdata.fda.gov/scripts/cdrh/cfdocs/cfPMN/pmn.cfm?ID=K182384", "K182384")</f>
        <v/>
      </c>
      <c r="C1058" t="inlineStr">
        <is>
          <t>ACR  LAB Urine Analysis Test System</t>
        </is>
      </c>
      <c r="D1058" t="inlineStr">
        <is>
          <t>Healthy.io Ltd</t>
        </is>
      </c>
      <c r="E1058" t="inlineStr">
        <is>
          <t>Clinical Chemistry</t>
        </is>
      </c>
      <c r="F1058" t="inlineStr">
        <is>
          <t>JFY</t>
        </is>
      </c>
      <c r="G1058" t="n">
        <v>999</v>
      </c>
    </row>
    <row r="1059">
      <c r="A1059" t="inlineStr">
        <is>
          <t>07/26/2019</t>
        </is>
      </c>
      <c r="B1059">
        <f>HYPERLINK("https://www.accessdata.fda.gov/scripts/cdrh/cfdocs/cfPMN/pmn.cfm?ID=K183271", "K183271")</f>
        <v/>
      </c>
      <c r="C1059" t="inlineStr">
        <is>
          <t>AI-Rad Companion (Pulmonary)</t>
        </is>
      </c>
      <c r="D1059" t="inlineStr">
        <is>
          <t>Siemens Medical Solutions USA, Inc.</t>
        </is>
      </c>
      <c r="E1059" t="inlineStr">
        <is>
          <t>Radiology</t>
        </is>
      </c>
      <c r="F1059" t="inlineStr">
        <is>
          <t>JAK</t>
        </is>
      </c>
      <c r="G1059" t="n">
        <v>0</v>
      </c>
    </row>
    <row r="1060">
      <c r="A1060" t="inlineStr">
        <is>
          <t>07/19/2019</t>
        </is>
      </c>
      <c r="B1060">
        <f>HYPERLINK("https://www.accessdata.fda.gov/scripts/cdrh/cfdocs/cfPMN/pmn.cfm?ID=K182798", "K182798")</f>
        <v/>
      </c>
      <c r="C1060" t="inlineStr">
        <is>
          <t>KIDScore D3</t>
        </is>
      </c>
      <c r="D1060" t="inlineStr">
        <is>
          <t>Vitrolife A/S</t>
        </is>
      </c>
      <c r="E1060" t="inlineStr">
        <is>
          <t>Obstetrics and Gynecology</t>
        </is>
      </c>
      <c r="F1060" t="inlineStr">
        <is>
          <t>PBH</t>
        </is>
      </c>
      <c r="G1060" t="n">
        <v>0</v>
      </c>
    </row>
    <row r="1061">
      <c r="A1061" t="inlineStr">
        <is>
          <t>07/18/2019</t>
        </is>
      </c>
      <c r="B1061">
        <f>HYPERLINK("https://www.accessdata.fda.gov/scripts/cdrh/cfdocs/cfPMN/pmn.cfm?ID=K191370", "K191370")</f>
        <v/>
      </c>
      <c r="C1061" t="inlineStr">
        <is>
          <t>DreaMed Advisor Pro</t>
        </is>
      </c>
      <c r="D1061" t="inlineStr">
        <is>
          <t>DreaMed Diabetes Ltd</t>
        </is>
      </c>
      <c r="E1061" t="inlineStr">
        <is>
          <t>Clinical Chemistry</t>
        </is>
      </c>
      <c r="F1061" t="inlineStr">
        <is>
          <t>QCC</t>
        </is>
      </c>
      <c r="G1061" t="n">
        <v>999</v>
      </c>
    </row>
    <row r="1062">
      <c r="A1062" t="inlineStr">
        <is>
          <t>07/12/2019</t>
        </is>
      </c>
      <c r="B1062">
        <f>HYPERLINK("https://www.accessdata.fda.gov/scripts/cdrh/cfdocs/cfPMN/pmn.cfm?ID=K191585", "K191585")</f>
        <v/>
      </c>
      <c r="C1062" t="inlineStr">
        <is>
          <t>iNtuition-Structural Heart Module</t>
        </is>
      </c>
      <c r="D1062" t="inlineStr">
        <is>
          <t>TeraRecon Inc.</t>
        </is>
      </c>
      <c r="E1062" t="inlineStr">
        <is>
          <t>Radiology</t>
        </is>
      </c>
      <c r="F1062" t="inlineStr">
        <is>
          <t>LLZ</t>
        </is>
      </c>
      <c r="G1062" t="n">
        <v>0</v>
      </c>
    </row>
    <row r="1063">
      <c r="A1063" t="inlineStr">
        <is>
          <t>07/10/2019</t>
        </is>
      </c>
      <c r="B1063">
        <f>HYPERLINK("https://www.accessdata.fda.gov/scripts/cdrh/cfdocs/cfPMN/pmn.cfm?ID=K182875", "K182875")</f>
        <v/>
      </c>
      <c r="C1063" t="inlineStr">
        <is>
          <t>DeepCT</t>
        </is>
      </c>
      <c r="D1063" t="inlineStr">
        <is>
          <t>Deep01 Limited</t>
        </is>
      </c>
      <c r="E1063" t="inlineStr">
        <is>
          <t>Radiology</t>
        </is>
      </c>
      <c r="F1063" t="inlineStr">
        <is>
          <t>QAS</t>
        </is>
      </c>
      <c r="G1063" t="n">
        <v>0</v>
      </c>
    </row>
    <row r="1064">
      <c r="A1064" t="inlineStr">
        <is>
          <t>07/10/2019</t>
        </is>
      </c>
      <c r="B1064">
        <f>HYPERLINK("https://www.accessdata.fda.gov/scripts/cdrh/cfdocs/cfPMN/pmn.cfm?ID=K183322", "K183322")</f>
        <v/>
      </c>
      <c r="C1064" t="inlineStr">
        <is>
          <t>physIQ Heart Rhythm and Respiratory Module</t>
        </is>
      </c>
      <c r="D1064" t="inlineStr">
        <is>
          <t>physIQ, Inc</t>
        </is>
      </c>
      <c r="E1064" t="inlineStr">
        <is>
          <t>Cardiovascular</t>
        </is>
      </c>
      <c r="F1064" t="inlineStr">
        <is>
          <t>DPS</t>
        </is>
      </c>
      <c r="G1064" t="n">
        <v>0</v>
      </c>
    </row>
    <row r="1065">
      <c r="A1065" t="inlineStr">
        <is>
          <t>07/08/2019</t>
        </is>
      </c>
      <c r="B1065">
        <f>HYPERLINK("https://www.accessdata.fda.gov/scripts/cdrh/cfdocs/cfPMN/pmn.cfm?ID=K191384", "K191384")</f>
        <v/>
      </c>
      <c r="C1065" t="inlineStr">
        <is>
          <t>RayCare 2.3</t>
        </is>
      </c>
      <c r="D1065" t="inlineStr">
        <is>
          <t>RaySearch Laboratories AB (publ)</t>
        </is>
      </c>
      <c r="E1065" t="inlineStr">
        <is>
          <t>Radiology</t>
        </is>
      </c>
      <c r="F1065" t="inlineStr">
        <is>
          <t>MUJ</t>
        </is>
      </c>
      <c r="G1065" t="n">
        <v>0</v>
      </c>
    </row>
    <row r="1066">
      <c r="A1066" t="inlineStr">
        <is>
          <t>07/05/2019</t>
        </is>
      </c>
      <c r="B1066">
        <f>HYPERLINK("https://www.accessdata.fda.gov/scripts/cdrh/cfdocs/cfPMN/pmn.cfm?ID=K182901", "K182901")</f>
        <v/>
      </c>
      <c r="C1066" t="inlineStr">
        <is>
          <t>Aquilion Precision (TSX-304A/1 and /2) V8.8 with AiCE</t>
        </is>
      </c>
      <c r="D1066" t="inlineStr">
        <is>
          <t>Canon Medical Systems Corporation</t>
        </is>
      </c>
      <c r="E1066" t="inlineStr">
        <is>
          <t>Radiology</t>
        </is>
      </c>
      <c r="F1066" t="inlineStr">
        <is>
          <t>JAK</t>
        </is>
      </c>
      <c r="G1066" t="n">
        <v>0</v>
      </c>
    </row>
    <row r="1067">
      <c r="A1067" t="inlineStr">
        <is>
          <t>07/03/2019</t>
        </is>
      </c>
      <c r="B1067">
        <f>HYPERLINK("https://www.accessdata.fda.gov/scripts/cdrh/cfdocs/cfPMN/pmn.cfm?ID=K190442", "K190442")</f>
        <v/>
      </c>
      <c r="C1067" t="inlineStr">
        <is>
          <t>Koios DS for Breast</t>
        </is>
      </c>
      <c r="D1067" t="inlineStr">
        <is>
          <t>Koios Medical, Inc.</t>
        </is>
      </c>
      <c r="E1067" t="inlineStr">
        <is>
          <t>Radiology</t>
        </is>
      </c>
      <c r="F1067" t="inlineStr">
        <is>
          <t>POK</t>
        </is>
      </c>
      <c r="G1067" t="n">
        <v>0</v>
      </c>
    </row>
    <row r="1068">
      <c r="A1068" t="inlineStr">
        <is>
          <t>06/27/2019</t>
        </is>
      </c>
      <c r="B1068">
        <f>HYPERLINK("https://www.accessdata.fda.gov/scripts/cdrh/cfdocs/cfPMN/pmn.cfm?ID=K190017", "K190017")</f>
        <v/>
      </c>
      <c r="C1068" t="inlineStr">
        <is>
          <t>LiverMultiScan (LMSv3)</t>
        </is>
      </c>
      <c r="D1068" t="inlineStr">
        <is>
          <t>Perspectum Diagnostics Ltd</t>
        </is>
      </c>
      <c r="E1068" t="inlineStr">
        <is>
          <t>Radiology</t>
        </is>
      </c>
      <c r="F1068" t="inlineStr">
        <is>
          <t>LNH</t>
        </is>
      </c>
      <c r="G1068" t="n">
        <v>0</v>
      </c>
    </row>
    <row r="1069">
      <c r="A1069" t="inlineStr">
        <is>
          <t>06/25/2019</t>
        </is>
      </c>
      <c r="B1069">
        <f>HYPERLINK("https://www.accessdata.fda.gov/scripts/cdrh/cfdocs/cfPMN/pmn.cfm?ID=K191194", "K191194")</f>
        <v/>
      </c>
      <c r="C1069" t="inlineStr">
        <is>
          <t>CLARUS</t>
        </is>
      </c>
      <c r="D1069" t="inlineStr">
        <is>
          <t>Carl Zeiss Meditec, Inc</t>
        </is>
      </c>
      <c r="E1069" t="inlineStr">
        <is>
          <t>Ophthalmic</t>
        </is>
      </c>
      <c r="F1069" t="inlineStr">
        <is>
          <t>QER</t>
        </is>
      </c>
      <c r="G1069" t="n">
        <v>0</v>
      </c>
    </row>
    <row r="1070">
      <c r="A1070" t="inlineStr">
        <is>
          <t>06/19/2019</t>
        </is>
      </c>
      <c r="B1070">
        <f>HYPERLINK("https://www.accessdata.fda.gov/scripts/cdrh/cfdocs/cfPMN/pmn.cfm?ID=K190387", "K190387")</f>
        <v/>
      </c>
      <c r="C1070" t="inlineStr">
        <is>
          <t>RayStation</t>
        </is>
      </c>
      <c r="D1070" t="inlineStr">
        <is>
          <t>RaySearch Laboratories AB (publ)</t>
        </is>
      </c>
      <c r="E1070" t="inlineStr">
        <is>
          <t>Radiology</t>
        </is>
      </c>
      <c r="F1070" t="inlineStr">
        <is>
          <t>MUJ</t>
        </is>
      </c>
      <c r="G1070" t="n">
        <v>0</v>
      </c>
    </row>
    <row r="1071">
      <c r="A1071" t="inlineStr">
        <is>
          <t>06/13/2019</t>
        </is>
      </c>
      <c r="B1071">
        <f>HYPERLINK("https://www.accessdata.fda.gov/scripts/cdrh/cfdocs/cfPMN/pmn.cfm?ID=K183460", "K183460")</f>
        <v/>
      </c>
      <c r="C1071" t="inlineStr">
        <is>
          <t>ClariCT.AI</t>
        </is>
      </c>
      <c r="D1071" t="inlineStr">
        <is>
          <t>ClariPI Inc.</t>
        </is>
      </c>
      <c r="E1071" t="inlineStr">
        <is>
          <t>Radiology</t>
        </is>
      </c>
      <c r="F1071" t="inlineStr">
        <is>
          <t>LLZ</t>
        </is>
      </c>
      <c r="G1071" t="n">
        <v>0</v>
      </c>
    </row>
    <row r="1072">
      <c r="A1072" t="inlineStr">
        <is>
          <t>06/13/2019</t>
        </is>
      </c>
      <c r="B1072">
        <f>HYPERLINK("https://www.accessdata.fda.gov/scripts/cdrh/cfdocs/cfPMN/pmn.cfm?ID=K190424", "K190424")</f>
        <v/>
      </c>
      <c r="C1072" t="inlineStr">
        <is>
          <t>HealthICH</t>
        </is>
      </c>
      <c r="D1072" t="inlineStr">
        <is>
          <t>Zebra Medical Vision Ltd.</t>
        </is>
      </c>
      <c r="E1072" t="inlineStr">
        <is>
          <t>Radiology</t>
        </is>
      </c>
      <c r="F1072" t="inlineStr">
        <is>
          <t>QAS</t>
        </is>
      </c>
      <c r="G1072" t="n">
        <v>0</v>
      </c>
    </row>
    <row r="1073">
      <c r="A1073" t="inlineStr">
        <is>
          <t>06/12/2019</t>
        </is>
      </c>
      <c r="B1073">
        <f>HYPERLINK("https://www.accessdata.fda.gov/scripts/cdrh/cfdocs/cfPMN/pmn.cfm?ID=K183046", "K183046")</f>
        <v/>
      </c>
      <c r="C1073" t="inlineStr">
        <is>
          <t>Aquilion ONE (TSX-305A/6) V8.9 with AiCE</t>
        </is>
      </c>
      <c r="D1073" t="inlineStr">
        <is>
          <t>Canon Medical Systems Corporation</t>
        </is>
      </c>
      <c r="E1073" t="inlineStr">
        <is>
          <t>Radiology</t>
        </is>
      </c>
      <c r="F1073" t="inlineStr">
        <is>
          <t>JAK</t>
        </is>
      </c>
      <c r="G1073" t="n">
        <v>0</v>
      </c>
    </row>
    <row r="1074">
      <c r="A1074" t="inlineStr">
        <is>
          <t>05/31/2019</t>
        </is>
      </c>
      <c r="B1074">
        <f>HYPERLINK("https://www.accessdata.fda.gov/scripts/cdrh/cfdocs/cfPMN/pmn.cfm?ID=K190896", "K190896")</f>
        <v/>
      </c>
      <c r="C1074" t="inlineStr">
        <is>
          <t>BriefCase</t>
        </is>
      </c>
      <c r="D1074" t="inlineStr">
        <is>
          <t>Aidoc Medical, Ltd.</t>
        </is>
      </c>
      <c r="E1074" t="inlineStr">
        <is>
          <t>Radiology</t>
        </is>
      </c>
      <c r="F1074" t="inlineStr">
        <is>
          <t>QAS</t>
        </is>
      </c>
      <c r="G1074" t="n">
        <v>0</v>
      </c>
    </row>
    <row r="1075">
      <c r="A1075" t="inlineStr">
        <is>
          <t>05/24/2019</t>
        </is>
      </c>
      <c r="B1075">
        <f>HYPERLINK("https://www.accessdata.fda.gov/scripts/cdrh/cfdocs/cfPMN/pmn.cfm?ID=K191083", "K191083")</f>
        <v/>
      </c>
      <c r="C1075" t="inlineStr">
        <is>
          <t>COMPLETE CONTROL System Gen2</t>
        </is>
      </c>
      <c r="D1075" t="inlineStr">
        <is>
          <t>Coapt, LLC</t>
        </is>
      </c>
      <c r="E1075" t="inlineStr">
        <is>
          <t>Neurology</t>
        </is>
      </c>
      <c r="F1075" t="inlineStr">
        <is>
          <t>GXY</t>
        </is>
      </c>
      <c r="G1075" t="n">
        <v>0</v>
      </c>
    </row>
    <row r="1076">
      <c r="A1076" t="inlineStr">
        <is>
          <t>05/21/2019</t>
        </is>
      </c>
      <c r="B1076">
        <f>HYPERLINK("https://www.accessdata.fda.gov/scripts/cdrh/cfdocs/cfPMN/pmn.cfm?ID=K183646", "K183646")</f>
        <v/>
      </c>
      <c r="C1076" t="inlineStr">
        <is>
          <t>Acumen Hypotension Prediction Index  EV1000 Clinical Platform, Acumen Hypotension Prediction Index  HemoSphere Advanced Monitoring Platform, Acumen Hypotension Prediction Index  HemoSphere Advanced Monitoring Platform - Pressure</t>
        </is>
      </c>
      <c r="D1076" t="inlineStr">
        <is>
          <t>Edwards Lifeciences, LLC</t>
        </is>
      </c>
      <c r="E1076" t="inlineStr">
        <is>
          <t>Cardiovascular</t>
        </is>
      </c>
      <c r="F1076" t="inlineStr">
        <is>
          <t>QAQ</t>
        </is>
      </c>
      <c r="G1076" t="n">
        <v>0</v>
      </c>
    </row>
    <row r="1077">
      <c r="A1077" t="inlineStr">
        <is>
          <t>05/15/2019</t>
        </is>
      </c>
      <c r="B1077">
        <f>HYPERLINK("https://www.accessdata.fda.gov/scripts/cdrh/cfdocs/cfPMN/pmn.cfm?ID=K183648", "K183648")</f>
        <v/>
      </c>
      <c r="C1077" t="inlineStr">
        <is>
          <t>APAS Independence with Urine Analysis Module</t>
        </is>
      </c>
      <c r="D1077" t="inlineStr">
        <is>
          <t>Clever Culture Systems AG</t>
        </is>
      </c>
      <c r="E1077" t="inlineStr">
        <is>
          <t>Microbiology</t>
        </is>
      </c>
      <c r="F1077" t="inlineStr">
        <is>
          <t>PPU</t>
        </is>
      </c>
      <c r="G1077" t="n">
        <v>999</v>
      </c>
    </row>
    <row r="1078">
      <c r="A1078" t="inlineStr">
        <is>
          <t>05/13/2019</t>
        </is>
      </c>
      <c r="B1078">
        <f>HYPERLINK("https://www.accessdata.fda.gov/scripts/cdrh/cfdocs/cfPMN/pmn.cfm?ID=K190764", "K190764")</f>
        <v/>
      </c>
      <c r="C1078" t="inlineStr">
        <is>
          <t>SurgicalAR</t>
        </is>
      </c>
      <c r="D1078" t="inlineStr">
        <is>
          <t>MEDIVIS, Inc.</t>
        </is>
      </c>
      <c r="E1078" t="inlineStr">
        <is>
          <t>Radiology</t>
        </is>
      </c>
      <c r="F1078" t="inlineStr">
        <is>
          <t>LLZ</t>
        </is>
      </c>
      <c r="G1078" t="n">
        <v>0</v>
      </c>
    </row>
    <row r="1079">
      <c r="A1079" t="inlineStr">
        <is>
          <t>05/06/2019</t>
        </is>
      </c>
      <c r="B1079">
        <f>HYPERLINK("https://www.accessdata.fda.gov/scripts/cdrh/cfdocs/cfPMN/pmn.cfm?ID=K190362", "K190362")</f>
        <v/>
      </c>
      <c r="C1079" t="inlineStr">
        <is>
          <t>HealthPNX</t>
        </is>
      </c>
      <c r="D1079" t="inlineStr">
        <is>
          <t>Zebra Medical Vision  Ltd.</t>
        </is>
      </c>
      <c r="E1079" t="inlineStr">
        <is>
          <t>Radiology</t>
        </is>
      </c>
      <c r="F1079" t="inlineStr">
        <is>
          <t>QFM</t>
        </is>
      </c>
      <c r="G1079" t="n">
        <v>0</v>
      </c>
    </row>
    <row r="1080">
      <c r="A1080" t="inlineStr">
        <is>
          <t>04/22/2019</t>
        </is>
      </c>
      <c r="B1080">
        <f>HYPERLINK("https://www.accessdata.fda.gov/scripts/cdrh/cfdocs/cfPMN/pmn.cfm?ID=K182513", "K182513")</f>
        <v/>
      </c>
      <c r="C1080" t="inlineStr">
        <is>
          <t>FluChip-8G Influenza A+B Assay</t>
        </is>
      </c>
      <c r="D1080" t="inlineStr">
        <is>
          <t>InDevR, Inc.</t>
        </is>
      </c>
      <c r="E1080" t="inlineStr">
        <is>
          <t>Microbiology</t>
        </is>
      </c>
      <c r="F1080" t="inlineStr">
        <is>
          <t>OZE</t>
        </is>
      </c>
      <c r="G1080" t="n">
        <v>999</v>
      </c>
    </row>
    <row r="1081">
      <c r="A1081" t="inlineStr">
        <is>
          <t>04/18/2019</t>
        </is>
      </c>
      <c r="B1081">
        <f>HYPERLINK("https://www.accessdata.fda.gov/scripts/cdrh/cfdocs/cfPMN/pmn.cfm?ID=K183593", "K183593")</f>
        <v/>
      </c>
      <c r="C1081" t="inlineStr">
        <is>
          <t>Lung Vision System</t>
        </is>
      </c>
      <c r="D1081" t="inlineStr">
        <is>
          <t>Body Vision Medical Ltd.</t>
        </is>
      </c>
      <c r="E1081" t="inlineStr">
        <is>
          <t>Radiology</t>
        </is>
      </c>
      <c r="F1081" t="inlineStr">
        <is>
          <t>LLZ</t>
        </is>
      </c>
      <c r="G1081" t="n">
        <v>0</v>
      </c>
    </row>
    <row r="1082">
      <c r="A1082" t="inlineStr">
        <is>
          <t>04/17/2019</t>
        </is>
      </c>
      <c r="B1082">
        <f>HYPERLINK("https://www.accessdata.fda.gov/scripts/cdrh/cfdocs/cfPMN/pmn.cfm?ID=K181988", "K181988")</f>
        <v/>
      </c>
      <c r="C1082" t="inlineStr">
        <is>
          <t>eMurmur ID</t>
        </is>
      </c>
      <c r="D1082" t="inlineStr">
        <is>
          <t>CSD Labs GmbH</t>
        </is>
      </c>
      <c r="E1082" t="inlineStr">
        <is>
          <t>Cardiovascular</t>
        </is>
      </c>
      <c r="F1082" t="inlineStr">
        <is>
          <t>DQD</t>
        </is>
      </c>
      <c r="G1082" t="n">
        <v>0</v>
      </c>
    </row>
    <row r="1083">
      <c r="A1083" t="inlineStr">
        <is>
          <t>04/15/2019</t>
        </is>
      </c>
      <c r="B1083">
        <f>HYPERLINK("https://www.accessdata.fda.gov/scripts/cdrh/cfdocs/cfPMN/pmn.cfm?ID=K190072", "K190072")</f>
        <v/>
      </c>
      <c r="C1083" t="inlineStr">
        <is>
          <t>BriefCase</t>
        </is>
      </c>
      <c r="D1083" t="inlineStr">
        <is>
          <t>Aidoc Medical, Ltd.</t>
        </is>
      </c>
      <c r="E1083" t="inlineStr">
        <is>
          <t>Radiology</t>
        </is>
      </c>
      <c r="F1083" t="inlineStr">
        <is>
          <t>QAS</t>
        </is>
      </c>
      <c r="G1083" t="n">
        <v>0</v>
      </c>
    </row>
    <row r="1084">
      <c r="A1084" t="inlineStr">
        <is>
          <t>04/12/2019</t>
        </is>
      </c>
      <c r="B1084">
        <f>HYPERLINK("https://www.accessdata.fda.gov/scripts/cdrh/cfdocs/cfPMN/pmn.cfm?ID=K183202", "K183202")</f>
        <v/>
      </c>
      <c r="C1084" t="inlineStr">
        <is>
          <t>Deep Learning Image Reconstruction</t>
        </is>
      </c>
      <c r="D1084" t="inlineStr">
        <is>
          <t>GE Medical Systems, LLC.</t>
        </is>
      </c>
      <c r="E1084" t="inlineStr">
        <is>
          <t>Radiology</t>
        </is>
      </c>
      <c r="F1084" t="inlineStr">
        <is>
          <t>JAK</t>
        </is>
      </c>
      <c r="G1084" t="n">
        <v>0</v>
      </c>
    </row>
    <row r="1085">
      <c r="A1085" t="inlineStr">
        <is>
          <t>04/08/2019</t>
        </is>
      </c>
      <c r="B1085">
        <f>HYPERLINK("https://www.accessdata.fda.gov/scripts/cdrh/cfdocs/cfPMN/pmn.cfm?ID=K183204", "K183204")</f>
        <v/>
      </c>
      <c r="C1085" t="inlineStr">
        <is>
          <t>Bone VCAR (BVCAR)</t>
        </is>
      </c>
      <c r="D1085" t="inlineStr">
        <is>
          <t>GE Medical Systems SCS</t>
        </is>
      </c>
      <c r="E1085" t="inlineStr">
        <is>
          <t>Radiology</t>
        </is>
      </c>
      <c r="F1085" t="inlineStr">
        <is>
          <t>JAK</t>
        </is>
      </c>
      <c r="G1085" t="n">
        <v>0</v>
      </c>
    </row>
    <row r="1086">
      <c r="A1086" t="inlineStr">
        <is>
          <t>03/29/2019</t>
        </is>
      </c>
      <c r="B1086">
        <f>HYPERLINK("https://www.accessdata.fda.gov/scripts/cdrh/cfdocs/cfPMN/pmn.cfm?ID=K181352", "K181352")</f>
        <v/>
      </c>
      <c r="C1086" t="inlineStr">
        <is>
          <t>Loop System</t>
        </is>
      </c>
      <c r="D1086" t="inlineStr">
        <is>
          <t>Spry Health, Inc.</t>
        </is>
      </c>
      <c r="E1086" t="inlineStr">
        <is>
          <t>Cardiovascular</t>
        </is>
      </c>
      <c r="F1086" t="inlineStr">
        <is>
          <t>DQA</t>
        </is>
      </c>
      <c r="G1086" t="n">
        <v>0</v>
      </c>
    </row>
    <row r="1087">
      <c r="A1087" t="inlineStr">
        <is>
          <t>03/19/2019</t>
        </is>
      </c>
      <c r="B1087">
        <f>HYPERLINK("https://www.accessdata.fda.gov/scripts/cdrh/cfdocs/cfPMN/pmn.cfm?ID=K183019", "K183019")</f>
        <v/>
      </c>
      <c r="C1087" t="inlineStr">
        <is>
          <t>SIS Software version 3.3.0</t>
        </is>
      </c>
      <c r="D1087" t="inlineStr">
        <is>
          <t>Surgical Information Sciences, Inc.</t>
        </is>
      </c>
      <c r="E1087" t="inlineStr">
        <is>
          <t>Radiology</t>
        </is>
      </c>
      <c r="F1087" t="inlineStr">
        <is>
          <t>LLZ</t>
        </is>
      </c>
      <c r="G1087" t="n">
        <v>0</v>
      </c>
    </row>
    <row r="1088">
      <c r="A1088" t="inlineStr">
        <is>
          <t>03/11/2019</t>
        </is>
      </c>
      <c r="B1088">
        <f>HYPERLINK("https://www.accessdata.fda.gov/scripts/cdrh/cfdocs/cfPMN/pmn.cfm?ID=K181823", "K181823")</f>
        <v/>
      </c>
      <c r="C1088" t="inlineStr">
        <is>
          <t>KardiaAI</t>
        </is>
      </c>
      <c r="D1088" t="inlineStr">
        <is>
          <t>AliveCor, Inc.</t>
        </is>
      </c>
      <c r="E1088" t="inlineStr">
        <is>
          <t>Cardiovascular</t>
        </is>
      </c>
      <c r="F1088" t="inlineStr">
        <is>
          <t>DQK</t>
        </is>
      </c>
      <c r="G1088" t="n">
        <v>0</v>
      </c>
    </row>
    <row r="1089">
      <c r="A1089" t="inlineStr">
        <is>
          <t>03/08/2019</t>
        </is>
      </c>
      <c r="B1089">
        <f>HYPERLINK("https://www.accessdata.fda.gov/scripts/cdrh/cfdocs/cfPMN/pmn.cfm?ID=K183285", "K183285")</f>
        <v/>
      </c>
      <c r="C1089" t="inlineStr">
        <is>
          <t>cmTriage</t>
        </is>
      </c>
      <c r="D1089" t="inlineStr">
        <is>
          <t>CureMetrix, Inc</t>
        </is>
      </c>
      <c r="E1089" t="inlineStr">
        <is>
          <t>Radiology</t>
        </is>
      </c>
      <c r="F1089" t="inlineStr">
        <is>
          <t>QFM</t>
        </is>
      </c>
      <c r="G1089" t="n">
        <v>0</v>
      </c>
    </row>
    <row r="1090">
      <c r="A1090" t="inlineStr">
        <is>
          <t>03/07/2019</t>
        </is>
      </c>
      <c r="B1090">
        <f>HYPERLINK("https://www.accessdata.fda.gov/scripts/cdrh/cfdocs/cfPMN/pmn.cfm?ID=K182344", "K182344")</f>
        <v/>
      </c>
      <c r="C1090" t="inlineStr">
        <is>
          <t>RhythmAnalytics</t>
        </is>
      </c>
      <c r="D1090" t="inlineStr">
        <is>
          <t>Biofourmis Singapore Pte. Ltd.</t>
        </is>
      </c>
      <c r="E1090" t="inlineStr">
        <is>
          <t>Cardiovascular</t>
        </is>
      </c>
      <c r="F1090" t="inlineStr">
        <is>
          <t>DQK</t>
        </is>
      </c>
      <c r="G1090" t="n">
        <v>0</v>
      </c>
    </row>
    <row r="1091">
      <c r="A1091" t="inlineStr">
        <is>
          <t>02/16/2019</t>
        </is>
      </c>
      <c r="B1091">
        <f>HYPERLINK("https://www.accessdata.fda.gov/scripts/cdrh/cfdocs/cfPMN/pmn.cfm?ID=K183704", "K183704")</f>
        <v/>
      </c>
      <c r="C1091" t="inlineStr">
        <is>
          <t>RX-1 Rhythm Express Remote Cardiac Monitoring System</t>
        </is>
      </c>
      <c r="D1091" t="inlineStr">
        <is>
          <t>VivaQuant Inc.</t>
        </is>
      </c>
      <c r="E1091" t="inlineStr">
        <is>
          <t>Cardiovascular</t>
        </is>
      </c>
      <c r="F1091" t="inlineStr">
        <is>
          <t>DXH</t>
        </is>
      </c>
      <c r="G1091" t="n">
        <v>0</v>
      </c>
    </row>
    <row r="1092">
      <c r="A1092" t="inlineStr">
        <is>
          <t>02/04/2019</t>
        </is>
      </c>
      <c r="B1092">
        <f>HYPERLINK("https://www.accessdata.fda.gov/scripts/cdrh/cfdocs/cfPMN/pmn.cfm?ID=K181916", "K181916")</f>
        <v/>
      </c>
      <c r="C1092" t="inlineStr">
        <is>
          <t>d-Nav System</t>
        </is>
      </c>
      <c r="D1092" t="inlineStr">
        <is>
          <t>Hygieia, Inc</t>
        </is>
      </c>
      <c r="E1092" t="inlineStr">
        <is>
          <t>Anesthesiology</t>
        </is>
      </c>
      <c r="F1092" t="inlineStr">
        <is>
          <t>NDC</t>
        </is>
      </c>
      <c r="G1092" t="n">
        <v>0</v>
      </c>
    </row>
    <row r="1093">
      <c r="A1093" t="inlineStr">
        <is>
          <t>02/01/2019</t>
        </is>
      </c>
      <c r="B1093">
        <f>HYPERLINK("https://www.accessdata.fda.gov/scripts/cdrh/cfdocs/cfPMN/pmn.cfm?ID=K183272", "K183272")</f>
        <v/>
      </c>
      <c r="C1093" t="inlineStr">
        <is>
          <t>AI Rad Companion (Engine)</t>
        </is>
      </c>
      <c r="D1093" t="inlineStr">
        <is>
          <t>Siemens Medical Solutions USA, Inc.</t>
        </is>
      </c>
      <c r="E1093" t="inlineStr">
        <is>
          <t>Radiology</t>
        </is>
      </c>
      <c r="F1093" t="inlineStr">
        <is>
          <t>LLZ</t>
        </is>
      </c>
      <c r="G1093" t="n">
        <v>0</v>
      </c>
    </row>
    <row r="1094">
      <c r="A1094" t="inlineStr">
        <is>
          <t>01/18/2019</t>
        </is>
      </c>
      <c r="B1094">
        <f>HYPERLINK("https://www.accessdata.fda.gov/scripts/cdrh/cfdocs/cfPMN/pmn.cfm?ID=K183231", "K183231")</f>
        <v/>
      </c>
      <c r="C1094" t="inlineStr">
        <is>
          <t>SIGNA Premier</t>
        </is>
      </c>
      <c r="D1094" t="inlineStr">
        <is>
          <t>GE Medical Systems, LLC</t>
        </is>
      </c>
      <c r="E1094" t="inlineStr">
        <is>
          <t>Radiology</t>
        </is>
      </c>
      <c r="F1094" t="inlineStr">
        <is>
          <t>LNH</t>
        </is>
      </c>
      <c r="G1094" t="n">
        <v>0</v>
      </c>
    </row>
    <row r="1095">
      <c r="A1095" t="inlineStr">
        <is>
          <t>01/17/2019</t>
        </is>
      </c>
      <c r="B1095">
        <f>HYPERLINK("https://www.accessdata.fda.gov/scripts/cdrh/cfdocs/cfPMN/pmn.cfm?ID=K182456", "K182456")</f>
        <v/>
      </c>
      <c r="C1095" t="inlineStr">
        <is>
          <t>Study Watch</t>
        </is>
      </c>
      <c r="D1095" t="inlineStr">
        <is>
          <t>Verily Life Sciences LLC</t>
        </is>
      </c>
      <c r="E1095" t="inlineStr">
        <is>
          <t>Cardiovascular</t>
        </is>
      </c>
      <c r="F1095" t="inlineStr">
        <is>
          <t>DXH</t>
        </is>
      </c>
      <c r="G1095" t="n">
        <v>0</v>
      </c>
    </row>
    <row r="1096">
      <c r="A1096" t="inlineStr">
        <is>
          <t>01/09/2019</t>
        </is>
      </c>
      <c r="B1096">
        <f>HYPERLINK("https://www.accessdata.fda.gov/scripts/cdrh/cfdocs/cfPMN/pmn.cfm?ID=K183133", "K183133")</f>
        <v/>
      </c>
      <c r="C1096" t="inlineStr">
        <is>
          <t>MRCP+ v1.0</t>
        </is>
      </c>
      <c r="D1096" t="inlineStr">
        <is>
          <t>Perspectum Diagnostics Ltd</t>
        </is>
      </c>
      <c r="E1096" t="inlineStr">
        <is>
          <t>Radiology</t>
        </is>
      </c>
      <c r="F1096" t="inlineStr">
        <is>
          <t>LLZ</t>
        </is>
      </c>
      <c r="G1096" t="n">
        <v>0</v>
      </c>
    </row>
    <row r="1097">
      <c r="A1097" t="inlineStr">
        <is>
          <t>12/28/2018</t>
        </is>
      </c>
      <c r="B1097">
        <f>HYPERLINK("https://www.accessdata.fda.gov/scripts/cdrh/cfdocs/cfpmn/denovo.cfm?id=DEN170091", "DEN170091")</f>
        <v/>
      </c>
      <c r="C1097" t="inlineStr">
        <is>
          <t>EyeBOX</t>
        </is>
      </c>
      <c r="D1097" t="inlineStr">
        <is>
          <t>Oculogica, Inc.</t>
        </is>
      </c>
      <c r="E1097" t="inlineStr">
        <is>
          <t>Neurology</t>
        </is>
      </c>
      <c r="F1097" t="inlineStr">
        <is>
          <t>QEA</t>
        </is>
      </c>
      <c r="G1097" t="n">
        <v>999</v>
      </c>
    </row>
    <row r="1098">
      <c r="A1098" t="inlineStr">
        <is>
          <t>12/28/2018</t>
        </is>
      </c>
      <c r="B1098">
        <f>HYPERLINK("https://www.accessdata.fda.gov/scripts/cdrh/cfdocs/cfPMN/pmn.cfm?ID=K180867", "K180867")</f>
        <v/>
      </c>
      <c r="C1098" t="inlineStr">
        <is>
          <t>AmCAD-UO</t>
        </is>
      </c>
      <c r="D1098" t="inlineStr">
        <is>
          <t>AmCad BioMed Corporation</t>
        </is>
      </c>
      <c r="E1098" t="inlineStr">
        <is>
          <t>Radiology</t>
        </is>
      </c>
      <c r="F1098" t="inlineStr">
        <is>
          <t>LLZ</t>
        </is>
      </c>
      <c r="G1098" t="n">
        <v>0</v>
      </c>
    </row>
    <row r="1099">
      <c r="A1099" t="inlineStr">
        <is>
          <t>12/27/2018</t>
        </is>
      </c>
      <c r="B1099">
        <f>HYPERLINK("https://www.accessdata.fda.gov/scripts/cdrh/cfdocs/cfPMN/pmn.cfm?ID=K182564", "K182564")</f>
        <v/>
      </c>
      <c r="C1099" t="inlineStr">
        <is>
          <t>Quantib ND</t>
        </is>
      </c>
      <c r="D1099" t="inlineStr">
        <is>
          <t>Quantib BV</t>
        </is>
      </c>
      <c r="E1099" t="inlineStr">
        <is>
          <t>Radiology</t>
        </is>
      </c>
      <c r="F1099" t="inlineStr">
        <is>
          <t>LLZ</t>
        </is>
      </c>
      <c r="G1099" t="n">
        <v>0</v>
      </c>
    </row>
    <row r="1100">
      <c r="A1100" t="inlineStr">
        <is>
          <t>12/27/2018</t>
        </is>
      </c>
      <c r="B1100">
        <f>HYPERLINK("https://www.accessdata.fda.gov/scripts/cdrh/cfdocs/cfPMN/pmn.cfm?ID=K182130", "K182130")</f>
        <v/>
      </c>
      <c r="C1100" t="inlineStr">
        <is>
          <t>iSchemaView RAPID</t>
        </is>
      </c>
      <c r="D1100" t="inlineStr">
        <is>
          <t>iSchemaView, Inc.</t>
        </is>
      </c>
      <c r="E1100" t="inlineStr">
        <is>
          <t>Radiology</t>
        </is>
      </c>
      <c r="F1100" t="inlineStr">
        <is>
          <t>LLZ</t>
        </is>
      </c>
      <c r="G1100" t="n">
        <v>0</v>
      </c>
    </row>
    <row r="1101">
      <c r="A1101" t="inlineStr">
        <is>
          <t>12/21/2018</t>
        </is>
      </c>
      <c r="B1101">
        <f>HYPERLINK("https://www.accessdata.fda.gov/scripts/cdrh/cfdocs/cfPMN/pmn.cfm?ID=K183012", "K183012")</f>
        <v/>
      </c>
      <c r="C1101" t="inlineStr">
        <is>
          <t>vascuCAP</t>
        </is>
      </c>
      <c r="D1101" t="inlineStr">
        <is>
          <t>Elucid Bioimaging Inc.</t>
        </is>
      </c>
      <c r="E1101" t="inlineStr">
        <is>
          <t>Radiology</t>
        </is>
      </c>
      <c r="F1101" t="inlineStr">
        <is>
          <t>LLZ</t>
        </is>
      </c>
      <c r="G1101" t="n">
        <v>0</v>
      </c>
    </row>
    <row r="1102">
      <c r="A1102" t="inlineStr">
        <is>
          <t>12/20/2018</t>
        </is>
      </c>
      <c r="B1102">
        <f>HYPERLINK("https://www.accessdata.fda.gov/scripts/cdrh/cfdocs/cfPMN/pmn.cfm?ID=K181861", "K181861")</f>
        <v/>
      </c>
      <c r="C1102" t="inlineStr">
        <is>
          <t>Embrace</t>
        </is>
      </c>
      <c r="D1102" t="inlineStr">
        <is>
          <t>Empatica Srl</t>
        </is>
      </c>
      <c r="E1102" t="inlineStr">
        <is>
          <t>Neurology</t>
        </is>
      </c>
      <c r="F1102" t="inlineStr">
        <is>
          <t>POS</t>
        </is>
      </c>
      <c r="G1102" t="n">
        <v>1</v>
      </c>
    </row>
    <row r="1103">
      <c r="A1103" t="inlineStr">
        <is>
          <t>12/19/2018</t>
        </is>
      </c>
      <c r="B1103">
        <f>HYPERLINK("https://www.accessdata.fda.gov/scripts/cdrh/cfdocs/cfPMN/pmn.cfm?ID=K182149", "K182149")</f>
        <v/>
      </c>
      <c r="C1103" t="inlineStr">
        <is>
          <t>FFRangio System</t>
        </is>
      </c>
      <c r="D1103" t="inlineStr">
        <is>
          <t>CathWorks Ltd</t>
        </is>
      </c>
      <c r="E1103" t="inlineStr">
        <is>
          <t>Cardiovascular</t>
        </is>
      </c>
      <c r="F1103" t="inlineStr">
        <is>
          <t>QEK</t>
        </is>
      </c>
      <c r="G1103" t="n">
        <v>0</v>
      </c>
    </row>
    <row r="1104">
      <c r="A1104" t="inlineStr">
        <is>
          <t>12/14/2018</t>
        </is>
      </c>
      <c r="B1104">
        <f>HYPERLINK("https://www.accessdata.fda.gov/scripts/cdrh/cfdocs/cfPMN/pmn.cfm?ID=K182419", "K182419")</f>
        <v/>
      </c>
      <c r="C1104" t="inlineStr">
        <is>
          <t>Centricity Universal Viewer</t>
        </is>
      </c>
      <c r="D1104" t="inlineStr">
        <is>
          <t>GE Healthcare</t>
        </is>
      </c>
      <c r="E1104" t="inlineStr">
        <is>
          <t>Radiology</t>
        </is>
      </c>
      <c r="F1104" t="inlineStr">
        <is>
          <t>LLZ</t>
        </is>
      </c>
      <c r="G1104" t="n">
        <v>0</v>
      </c>
    </row>
    <row r="1105">
      <c r="A1105" t="inlineStr">
        <is>
          <t>12/14/2018</t>
        </is>
      </c>
      <c r="B1105">
        <f>HYPERLINK("https://www.accessdata.fda.gov/scripts/cdrh/cfdocs/cfPMN/pmn.cfm?ID=K182790", "K182790")</f>
        <v/>
      </c>
      <c r="C1105" t="inlineStr">
        <is>
          <t>Cardio-TriTest v6.5</t>
        </is>
      </c>
      <c r="D1105" t="inlineStr">
        <is>
          <t>Cardio-Phoenix Inc.</t>
        </is>
      </c>
      <c r="E1105" t="inlineStr">
        <is>
          <t>Cardiovascular</t>
        </is>
      </c>
      <c r="F1105" t="inlineStr">
        <is>
          <t>DPS</t>
        </is>
      </c>
      <c r="G1105" t="n">
        <v>1</v>
      </c>
    </row>
    <row r="1106">
      <c r="A1106" t="inlineStr">
        <is>
          <t>12/06/2018</t>
        </is>
      </c>
      <c r="B1106">
        <f>HYPERLINK("https://www.accessdata.fda.gov/scripts/cdrh/cfdocs/cfPMN/pmn.cfm?ID=K182373", "K182373")</f>
        <v/>
      </c>
      <c r="C1106" t="inlineStr">
        <is>
          <t>PowerLook Tomo Detection V2 Software</t>
        </is>
      </c>
      <c r="D1106" t="inlineStr">
        <is>
          <t>iCAD Inc.</t>
        </is>
      </c>
      <c r="E1106" t="inlineStr">
        <is>
          <t>Radiology</t>
        </is>
      </c>
      <c r="F1106" t="inlineStr">
        <is>
          <t>QDQ</t>
        </is>
      </c>
      <c r="G1106" t="n">
        <v>0</v>
      </c>
    </row>
    <row r="1107">
      <c r="A1107" t="inlineStr">
        <is>
          <t>12/06/2018</t>
        </is>
      </c>
      <c r="B1107">
        <f>HYPERLINK("https://www.accessdata.fda.gov/scripts/cdrh/cfdocs/cfPMN/pmn.cfm?ID=K173749", "K173749")</f>
        <v/>
      </c>
      <c r="C1107" t="inlineStr">
        <is>
          <t>AMRA Profiler</t>
        </is>
      </c>
      <c r="D1107" t="inlineStr">
        <is>
          <t>AMRA Medical AB</t>
        </is>
      </c>
      <c r="E1107" t="inlineStr">
        <is>
          <t>Radiology</t>
        </is>
      </c>
      <c r="F1107" t="inlineStr">
        <is>
          <t>LNH</t>
        </is>
      </c>
      <c r="G1107" t="n">
        <v>999</v>
      </c>
    </row>
    <row r="1108">
      <c r="A1108" t="inlineStr">
        <is>
          <t>12/06/2018</t>
        </is>
      </c>
      <c r="B1108">
        <f>HYPERLINK("https://www.accessdata.fda.gov/scripts/cdrh/cfdocs/cfPMN/pmn.cfm?ID=K182035", "K182035")</f>
        <v/>
      </c>
      <c r="C1108" t="inlineStr">
        <is>
          <t>FFRct</t>
        </is>
      </c>
      <c r="D1108" t="inlineStr">
        <is>
          <t>HeartFlow, Inc</t>
        </is>
      </c>
      <c r="E1108" t="inlineStr">
        <is>
          <t>Cardiovascular</t>
        </is>
      </c>
      <c r="F1108" t="inlineStr">
        <is>
          <t>PJA</t>
        </is>
      </c>
      <c r="G1108" t="n">
        <v>0</v>
      </c>
    </row>
    <row r="1109">
      <c r="A1109" t="inlineStr">
        <is>
          <t>11/30/2018</t>
        </is>
      </c>
      <c r="B1109">
        <f>HYPERLINK("https://www.accessdata.fda.gov/scripts/cdrh/cfdocs/cfPMN/pmn.cfm?ID=K182336", "K182336")</f>
        <v/>
      </c>
      <c r="C1109" t="inlineStr">
        <is>
          <t>SubtlePET</t>
        </is>
      </c>
      <c r="D1109" t="inlineStr">
        <is>
          <t>Subtle Medical, Inc.</t>
        </is>
      </c>
      <c r="E1109" t="inlineStr">
        <is>
          <t>Radiology</t>
        </is>
      </c>
      <c r="F1109" t="inlineStr">
        <is>
          <t>KPS</t>
        </is>
      </c>
      <c r="G1109" t="n">
        <v>0</v>
      </c>
    </row>
    <row r="1110">
      <c r="A1110" t="inlineStr">
        <is>
          <t>11/30/2018</t>
        </is>
      </c>
      <c r="B1110">
        <f>HYPERLINK("https://www.accessdata.fda.gov/scripts/cdrh/cfdocs/cfPMN/pmn.cfm?ID=K182218", "K182218")</f>
        <v/>
      </c>
      <c r="C1110" t="inlineStr">
        <is>
          <t>FerriSmart Analysis System</t>
        </is>
      </c>
      <c r="D1110" t="inlineStr">
        <is>
          <t>Resonance Health Analysis Services Pty Ltd</t>
        </is>
      </c>
      <c r="E1110" t="inlineStr">
        <is>
          <t>Radiology</t>
        </is>
      </c>
      <c r="F1110" t="inlineStr">
        <is>
          <t>PCS</t>
        </is>
      </c>
      <c r="G1110" t="n">
        <v>0</v>
      </c>
    </row>
    <row r="1111">
      <c r="A1111" t="inlineStr">
        <is>
          <t>11/29/2018</t>
        </is>
      </c>
      <c r="B1111">
        <f>HYPERLINK("https://www.accessdata.fda.gov/scripts/cdrh/cfdocs/cfPMN/pmn.cfm?ID=K182181", "K182181")</f>
        <v/>
      </c>
      <c r="C1111" t="inlineStr">
        <is>
          <t>Persyst 14 EEG Review and Analysis Software</t>
        </is>
      </c>
      <c r="D1111" t="inlineStr">
        <is>
          <t>Persyst Development Corporation</t>
        </is>
      </c>
      <c r="E1111" t="inlineStr">
        <is>
          <t>Neurology</t>
        </is>
      </c>
      <c r="F1111" t="inlineStr">
        <is>
          <t>OMB</t>
        </is>
      </c>
      <c r="G1111" t="n">
        <v>999</v>
      </c>
    </row>
    <row r="1112">
      <c r="A1112" t="inlineStr">
        <is>
          <t>11/21/2018</t>
        </is>
      </c>
      <c r="B1112">
        <f>HYPERLINK("https://www.accessdata.fda.gov/scripts/cdrh/cfdocs/cfPMN/pmn.cfm?ID=K181704", "K181704")</f>
        <v/>
      </c>
      <c r="C1112" t="inlineStr">
        <is>
          <t>Transpara</t>
        </is>
      </c>
      <c r="D1112" t="inlineStr">
        <is>
          <t>ScreenPoint Medical BV</t>
        </is>
      </c>
      <c r="E1112" t="inlineStr">
        <is>
          <t>Radiology</t>
        </is>
      </c>
      <c r="F1112" t="inlineStr">
        <is>
          <t>QDQ</t>
        </is>
      </c>
      <c r="G1112" t="n">
        <v>0</v>
      </c>
    </row>
    <row r="1113">
      <c r="A1113" t="inlineStr">
        <is>
          <t>11/20/2018</t>
        </is>
      </c>
      <c r="B1113">
        <f>HYPERLINK("https://www.accessdata.fda.gov/scripts/cdrh/cfdocs/cfPMN/pmn.cfm?ID=K181247", "K181247")</f>
        <v/>
      </c>
      <c r="C1113" t="inlineStr">
        <is>
          <t>Vitrea CT Brain Perfusion</t>
        </is>
      </c>
      <c r="D1113" t="inlineStr">
        <is>
          <t>Vital Images, Inc.</t>
        </is>
      </c>
      <c r="E1113" t="inlineStr">
        <is>
          <t>Radiology</t>
        </is>
      </c>
      <c r="F1113" t="inlineStr">
        <is>
          <t>LLZ</t>
        </is>
      </c>
      <c r="G1113" t="n">
        <v>0</v>
      </c>
    </row>
    <row r="1114">
      <c r="A1114" t="inlineStr">
        <is>
          <t>11/19/2018</t>
        </is>
      </c>
      <c r="B1114">
        <f>HYPERLINK("https://www.accessdata.fda.gov/scripts/cdrh/cfdocs/cfPMN/pmn.cfm?ID=K180432", "K180432")</f>
        <v/>
      </c>
      <c r="C1114" t="inlineStr">
        <is>
          <t>AI-ECG Platform</t>
        </is>
      </c>
      <c r="D1114" t="inlineStr">
        <is>
          <t>Shenzhen Carewell Electronics., Ltd</t>
        </is>
      </c>
      <c r="E1114" t="inlineStr">
        <is>
          <t>Cardiovascular</t>
        </is>
      </c>
      <c r="F1114" t="inlineStr">
        <is>
          <t>DQK</t>
        </is>
      </c>
      <c r="G1114" t="n">
        <v>1</v>
      </c>
    </row>
    <row r="1115">
      <c r="A1115" t="inlineStr">
        <is>
          <t>11/16/2018</t>
        </is>
      </c>
      <c r="B1115">
        <f>HYPERLINK("https://www.accessdata.fda.gov/scripts/cdrh/cfdocs/cfPMN/pmn.cfm?ID=K180343", "K180343")</f>
        <v/>
      </c>
      <c r="C1115" t="inlineStr">
        <is>
          <t>LensHooke X1 Pro Semen Quality Analyzer, LensHooke X1 Semen Quality Analyzer</t>
        </is>
      </c>
      <c r="D1115" t="inlineStr">
        <is>
          <t>Bonraybio Co., Ltd.</t>
        </is>
      </c>
      <c r="E1115" t="inlineStr">
        <is>
          <t>Hematology</t>
        </is>
      </c>
      <c r="F1115" t="inlineStr">
        <is>
          <t>POV</t>
        </is>
      </c>
      <c r="G1115" t="n">
        <v>999</v>
      </c>
    </row>
    <row r="1116">
      <c r="A1116" t="inlineStr">
        <is>
          <t>11/06/2018</t>
        </is>
      </c>
      <c r="B1116">
        <f>HYPERLINK("https://www.accessdata.fda.gov/scripts/cdrh/cfdocs/cfPMN/pmn.cfm?ID=K181939", "K181939")</f>
        <v/>
      </c>
      <c r="C1116" t="inlineStr">
        <is>
          <t>icobrain</t>
        </is>
      </c>
      <c r="D1116" t="inlineStr">
        <is>
          <t>icometrix NV</t>
        </is>
      </c>
      <c r="E1116" t="inlineStr">
        <is>
          <t>Radiology</t>
        </is>
      </c>
      <c r="F1116" t="inlineStr">
        <is>
          <t>LLZ</t>
        </is>
      </c>
      <c r="G1116" t="n">
        <v>0</v>
      </c>
    </row>
    <row r="1117">
      <c r="A1117" t="inlineStr">
        <is>
          <t>11/05/2018</t>
        </is>
      </c>
      <c r="B1117">
        <f>HYPERLINK("https://www.accessdata.fda.gov/scripts/cdrh/cfdocs/cfPMN/pmn.cfm?ID=K181288", "K181288")</f>
        <v/>
      </c>
      <c r="C1117" t="inlineStr">
        <is>
          <t>Athelas One</t>
        </is>
      </c>
      <c r="D1117" t="inlineStr">
        <is>
          <t>Athelas Inc.</t>
        </is>
      </c>
      <c r="E1117" t="inlineStr">
        <is>
          <t>Hematology</t>
        </is>
      </c>
      <c r="F1117" t="inlineStr">
        <is>
          <t>GKZ</t>
        </is>
      </c>
      <c r="G1117" t="n">
        <v>999</v>
      </c>
    </row>
    <row r="1118">
      <c r="A1118" t="inlineStr">
        <is>
          <t>11/02/2018</t>
        </is>
      </c>
      <c r="B1118">
        <f>HYPERLINK("https://www.accessdata.fda.gov/scripts/cdrh/cfdocs/cfPMN/pmn.cfm?ID=K182616", "K182616")</f>
        <v/>
      </c>
      <c r="C1118" t="inlineStr">
        <is>
          <t>NvisionVLE Imaging System, NvisionVLE Optical Probe, NvisionVLE Inflation System</t>
        </is>
      </c>
      <c r="D1118" t="inlineStr">
        <is>
          <t>NinePoint Medical, Inc.</t>
        </is>
      </c>
      <c r="E1118" t="inlineStr">
        <is>
          <t>Radiology</t>
        </is>
      </c>
      <c r="F1118" t="inlineStr">
        <is>
          <t>NQQ</t>
        </is>
      </c>
      <c r="G1118" t="n">
        <v>0</v>
      </c>
    </row>
    <row r="1119">
      <c r="A1119" t="inlineStr">
        <is>
          <t>10/26/2018</t>
        </is>
      </c>
      <c r="B1119">
        <f>HYPERLINK("https://www.accessdata.fda.gov/scripts/cdrh/cfdocs/cfPMN/pmn.cfm?ID=K182177", "K182177")</f>
        <v/>
      </c>
      <c r="C1119" t="inlineStr">
        <is>
          <t>Accipiolx</t>
        </is>
      </c>
      <c r="D1119" t="inlineStr">
        <is>
          <t>MaxQ-Al Ltd.</t>
        </is>
      </c>
      <c r="E1119" t="inlineStr">
        <is>
          <t>Radiology</t>
        </is>
      </c>
      <c r="F1119" t="inlineStr">
        <is>
          <t>QAS</t>
        </is>
      </c>
      <c r="G1119" t="n">
        <v>0</v>
      </c>
    </row>
    <row r="1120">
      <c r="A1120" t="inlineStr">
        <is>
          <t>10/25/2018</t>
        </is>
      </c>
      <c r="B1120">
        <f>HYPERLINK("https://www.accessdata.fda.gov/scripts/cdrh/cfdocs/cfPMN/pmn.cfm?ID=K181685", "K181685")</f>
        <v/>
      </c>
      <c r="C1120" t="inlineStr">
        <is>
          <t>Vivid E80, Vivid E90, Vivid E95</t>
        </is>
      </c>
      <c r="D1120" t="inlineStr">
        <is>
          <t>GE Medical Systems Ultrasound and Primary Care Diagnostics,</t>
        </is>
      </c>
      <c r="E1120" t="inlineStr">
        <is>
          <t>Radiology</t>
        </is>
      </c>
      <c r="F1120" t="inlineStr">
        <is>
          <t>IYN</t>
        </is>
      </c>
      <c r="G1120" t="n">
        <v>1</v>
      </c>
    </row>
    <row r="1121">
      <c r="A1121" t="inlineStr">
        <is>
          <t>10/17/2018</t>
        </is>
      </c>
      <c r="B1121">
        <f>HYPERLINK("https://www.accessdata.fda.gov/scripts/cdrh/cfdocs/cfPMN/pmn.cfm?ID=K182034", "K182034")</f>
        <v/>
      </c>
      <c r="C1121" t="inlineStr">
        <is>
          <t>Arterys MICA</t>
        </is>
      </c>
      <c r="D1121" t="inlineStr">
        <is>
          <t>Arterys Inc.</t>
        </is>
      </c>
      <c r="E1121" t="inlineStr">
        <is>
          <t>Radiology</t>
        </is>
      </c>
      <c r="F1121" t="inlineStr">
        <is>
          <t>LLZ</t>
        </is>
      </c>
      <c r="G1121" t="n">
        <v>0</v>
      </c>
    </row>
    <row r="1122">
      <c r="A1122" t="inlineStr">
        <is>
          <t>10/09/2018</t>
        </is>
      </c>
      <c r="B1122">
        <f>HYPERLINK("https://www.accessdata.fda.gov/scripts/cdrh/cfdocs/cfPMN/pmn.cfm?ID=K181892", "K181892")</f>
        <v/>
      </c>
      <c r="C1122" t="inlineStr">
        <is>
          <t>Ziostation2</t>
        </is>
      </c>
      <c r="D1122" t="inlineStr">
        <is>
          <t>Ziosoft, Inc.</t>
        </is>
      </c>
      <c r="E1122" t="inlineStr">
        <is>
          <t>Radiology</t>
        </is>
      </c>
      <c r="F1122" t="inlineStr">
        <is>
          <t>LLZ</t>
        </is>
      </c>
      <c r="G1122" t="n">
        <v>0</v>
      </c>
    </row>
    <row r="1123">
      <c r="A1123" t="inlineStr">
        <is>
          <t>10/05/2018</t>
        </is>
      </c>
      <c r="B1123">
        <f>HYPERLINK("https://www.accessdata.fda.gov/scripts/cdrh/cfdocs/cfPMN/pmn.cfm?ID=K182112", "K182112")</f>
        <v/>
      </c>
      <c r="C1123" t="inlineStr">
        <is>
          <t>Sense System with IBT Electrodes</t>
        </is>
      </c>
      <c r="D1123" t="inlineStr">
        <is>
          <t>Infinite Biomedical Technologies, LLC</t>
        </is>
      </c>
      <c r="E1123" t="inlineStr">
        <is>
          <t>Neurology</t>
        </is>
      </c>
      <c r="F1123" t="inlineStr">
        <is>
          <t>GXY</t>
        </is>
      </c>
      <c r="G1123" t="n">
        <v>0</v>
      </c>
    </row>
    <row r="1124">
      <c r="A1124" t="inlineStr">
        <is>
          <t>09/28/2018</t>
        </is>
      </c>
      <c r="B1124">
        <f>HYPERLINK("https://www.accessdata.fda.gov/scripts/cdrh/cfdocs/cfPMN/pmn.cfm?ID=K173872", "K173872")</f>
        <v/>
      </c>
      <c r="C1124" t="inlineStr">
        <is>
          <t>FibriCheck</t>
        </is>
      </c>
      <c r="D1124" t="inlineStr">
        <is>
          <t>Qompium nv</t>
        </is>
      </c>
      <c r="E1124" t="inlineStr">
        <is>
          <t>Cardiovascular</t>
        </is>
      </c>
      <c r="F1124" t="inlineStr">
        <is>
          <t>DXH</t>
        </is>
      </c>
      <c r="G1124" t="n">
        <v>0</v>
      </c>
    </row>
    <row r="1125">
      <c r="A1125" t="inlineStr">
        <is>
          <t>09/28/2018</t>
        </is>
      </c>
      <c r="B1125">
        <f>HYPERLINK("https://www.accessdata.fda.gov/scripts/cdrh/cfdocs/cfPMN/pmn.cfm?ID=K181771", "K181771")</f>
        <v/>
      </c>
      <c r="C1125" t="inlineStr">
        <is>
          <t>RightEye Vision System</t>
        </is>
      </c>
      <c r="D1125" t="inlineStr">
        <is>
          <t>RightEye, LLC</t>
        </is>
      </c>
      <c r="E1125" t="inlineStr">
        <is>
          <t>Neurology</t>
        </is>
      </c>
      <c r="F1125" t="inlineStr">
        <is>
          <t>GWN</t>
        </is>
      </c>
      <c r="G1125" t="n">
        <v>0</v>
      </c>
    </row>
    <row r="1126">
      <c r="A1126" t="inlineStr">
        <is>
          <t>09/21/2018</t>
        </is>
      </c>
      <c r="B1126">
        <f>HYPERLINK("https://www.accessdata.fda.gov/scripts/cdrh/cfdocs/cfPMN/pmn.cfm?ID=K182310", "K182310")</f>
        <v/>
      </c>
      <c r="C1126" t="inlineStr">
        <is>
          <t>Volpara Imaging Software</t>
        </is>
      </c>
      <c r="D1126" t="inlineStr">
        <is>
          <t>Volpara Health Technologies Limited</t>
        </is>
      </c>
      <c r="E1126" t="inlineStr">
        <is>
          <t>Radiology</t>
        </is>
      </c>
      <c r="F1126" t="inlineStr">
        <is>
          <t>LLZ</t>
        </is>
      </c>
      <c r="G1126" t="n">
        <v>0</v>
      </c>
    </row>
    <row r="1127">
      <c r="A1127" t="inlineStr">
        <is>
          <t>08/29/2018</t>
        </is>
      </c>
      <c r="B1127">
        <f>HYPERLINK("https://www.accessdata.fda.gov/scripts/cdrh/cfdocs/cfPMN/pmn.cfm?ID=K181502", "K181502")</f>
        <v/>
      </c>
      <c r="C1127" t="inlineStr">
        <is>
          <t>Zio AT ECG Monitoring System, ZEUS System</t>
        </is>
      </c>
      <c r="D1127" t="inlineStr">
        <is>
          <t>iRhythm Technologies, Inc.</t>
        </is>
      </c>
      <c r="E1127" t="inlineStr">
        <is>
          <t>Cardiovascular</t>
        </is>
      </c>
      <c r="F1127" t="inlineStr">
        <is>
          <t>DQK</t>
        </is>
      </c>
      <c r="G1127" t="n">
        <v>0</v>
      </c>
    </row>
    <row r="1128">
      <c r="A1128" t="inlineStr">
        <is>
          <t>08/23/2018</t>
        </is>
      </c>
      <c r="B1128">
        <f>HYPERLINK("https://www.accessdata.fda.gov/scripts/cdrh/cfdocs/cfpmn/denovo.cfm?id=DEN170090", "DEN170090")</f>
        <v/>
      </c>
      <c r="C1128" t="inlineStr">
        <is>
          <t>MATRx plus</t>
        </is>
      </c>
      <c r="D1128" t="inlineStr">
        <is>
          <t>Zephyr Sleep Technologies</t>
        </is>
      </c>
      <c r="E1128" t="inlineStr">
        <is>
          <t>Dental</t>
        </is>
      </c>
      <c r="F1128" t="inlineStr">
        <is>
          <t>QCJ</t>
        </is>
      </c>
      <c r="G1128" t="n">
        <v>999</v>
      </c>
    </row>
    <row r="1129">
      <c r="A1129" t="inlineStr">
        <is>
          <t>08/01/2018</t>
        </is>
      </c>
      <c r="B1129">
        <f>HYPERLINK("https://www.accessdata.fda.gov/scripts/cdrh/cfdocs/cfPMN/pmn.cfm?ID=K180647", "K180647")</f>
        <v/>
      </c>
      <c r="C1129" t="inlineStr">
        <is>
          <t>BriefCase</t>
        </is>
      </c>
      <c r="D1129" t="inlineStr">
        <is>
          <t>Aidoc Medical, Ltd.</t>
        </is>
      </c>
      <c r="E1129" t="inlineStr">
        <is>
          <t>Radiology</t>
        </is>
      </c>
      <c r="F1129" t="inlineStr">
        <is>
          <t>QAS</t>
        </is>
      </c>
      <c r="G1129" t="n">
        <v>0</v>
      </c>
    </row>
    <row r="1130">
      <c r="A1130" t="inlineStr">
        <is>
          <t>07/23/2018</t>
        </is>
      </c>
      <c r="B1130">
        <f>HYPERLINK("https://www.accessdata.fda.gov/scripts/cdrh/cfdocs/cfPMN/pmn.cfm?ID=K173444", "K173444")</f>
        <v/>
      </c>
      <c r="C1130" t="inlineStr">
        <is>
          <t>Quantitative Total Extensible Imaging (QTxI)</t>
        </is>
      </c>
      <c r="D1130" t="inlineStr">
        <is>
          <t>AIQ Solutions, Inc.</t>
        </is>
      </c>
      <c r="E1130" t="inlineStr">
        <is>
          <t>Radiology</t>
        </is>
      </c>
      <c r="F1130" t="inlineStr">
        <is>
          <t>LLZ</t>
        </is>
      </c>
      <c r="G1130" t="n">
        <v>0</v>
      </c>
    </row>
    <row r="1131">
      <c r="A1131" t="inlineStr">
        <is>
          <t>07/18/2018</t>
        </is>
      </c>
      <c r="B1131">
        <f>HYPERLINK("https://www.accessdata.fda.gov/scripts/cdrh/cfdocs/cfPMN/pmn.cfm?ID=K173327", "K173327")</f>
        <v/>
      </c>
      <c r="C1131" t="inlineStr">
        <is>
          <t>DIP/U.S. Urine Analysis Test System</t>
        </is>
      </c>
      <c r="D1131" t="inlineStr">
        <is>
          <t>Healthy.io Ltd</t>
        </is>
      </c>
      <c r="E1131" t="inlineStr">
        <is>
          <t>Clinical Chemistry</t>
        </is>
      </c>
      <c r="F1131" t="inlineStr">
        <is>
          <t>JIL</t>
        </is>
      </c>
      <c r="G1131" t="n">
        <v>999</v>
      </c>
    </row>
    <row r="1132">
      <c r="A1132" t="inlineStr">
        <is>
          <t>07/10/2018</t>
        </is>
      </c>
      <c r="B1132">
        <f>HYPERLINK("https://www.accessdata.fda.gov/scripts/cdrh/cfdocs/cfPMN/pmn.cfm?ID=K181572", "K181572")</f>
        <v/>
      </c>
      <c r="C1132" t="inlineStr">
        <is>
          <t>Workflow Box</t>
        </is>
      </c>
      <c r="D1132" t="inlineStr">
        <is>
          <t>Mirada Medical Ltd.</t>
        </is>
      </c>
      <c r="E1132" t="inlineStr">
        <is>
          <t>Radiology</t>
        </is>
      </c>
      <c r="F1132" t="inlineStr">
        <is>
          <t>QKB</t>
        </is>
      </c>
      <c r="G1132" t="n">
        <v>0</v>
      </c>
    </row>
    <row r="1133">
      <c r="A1133" t="inlineStr">
        <is>
          <t>07/10/2018</t>
        </is>
      </c>
      <c r="B1133">
        <f>HYPERLINK("https://www.accessdata.fda.gov/scripts/cdrh/cfdocs/cfPMN/pmn.cfm?ID=K181574", "K181574")</f>
        <v/>
      </c>
      <c r="C1133" t="inlineStr">
        <is>
          <t>Uscan</t>
        </is>
      </c>
      <c r="D1133" t="inlineStr">
        <is>
          <t>EchoNous, Inc.</t>
        </is>
      </c>
      <c r="E1133" t="inlineStr">
        <is>
          <t>Radiology</t>
        </is>
      </c>
      <c r="F1133" t="inlineStr">
        <is>
          <t>IYO</t>
        </is>
      </c>
      <c r="G1133" t="n">
        <v>1</v>
      </c>
    </row>
    <row r="1134">
      <c r="A1134" t="inlineStr">
        <is>
          <t>06/29/2018</t>
        </is>
      </c>
      <c r="B1134">
        <f>HYPERLINK("https://www.accessdata.fda.gov/scripts/cdrh/cfdocs/cfPMN/pmn.cfm?ID=K180038", "K180038")</f>
        <v/>
      </c>
      <c r="C1134" t="inlineStr">
        <is>
          <t>NuVasive Pulse System</t>
        </is>
      </c>
      <c r="D1134" t="inlineStr">
        <is>
          <t>NuVasive, Incorporated</t>
        </is>
      </c>
      <c r="E1134" t="inlineStr">
        <is>
          <t>Neurology</t>
        </is>
      </c>
      <c r="F1134" t="inlineStr">
        <is>
          <t>OLO</t>
        </is>
      </c>
      <c r="G1134" t="n">
        <v>0</v>
      </c>
    </row>
    <row r="1135">
      <c r="A1135" t="inlineStr">
        <is>
          <t>06/26/2018</t>
        </is>
      </c>
      <c r="B1135">
        <f>HYPERLINK("https://www.accessdata.fda.gov/scripts/cdrh/cfdocs/cfPMN/pmn.cfm?ID=K173574", "K173574")</f>
        <v/>
      </c>
      <c r="C1135" t="inlineStr">
        <is>
          <t>DenSeeMammo</t>
        </is>
      </c>
      <c r="D1135" t="inlineStr">
        <is>
          <t>Statlife</t>
        </is>
      </c>
      <c r="E1135" t="inlineStr">
        <is>
          <t>Radiology</t>
        </is>
      </c>
      <c r="F1135" t="inlineStr">
        <is>
          <t>LLZ</t>
        </is>
      </c>
      <c r="G1135" t="n">
        <v>0</v>
      </c>
    </row>
    <row r="1136">
      <c r="A1136" t="inlineStr">
        <is>
          <t>06/14/2018</t>
        </is>
      </c>
      <c r="B1136">
        <f>HYPERLINK("https://www.accessdata.fda.gov/scripts/cdrh/cfdocs/cfPMN/pmn.cfm?ID=K173780", "K173780")</f>
        <v/>
      </c>
      <c r="C1136" t="inlineStr">
        <is>
          <t>EchoMD Automated Ejection Fraction Software</t>
        </is>
      </c>
      <c r="D1136" t="inlineStr">
        <is>
          <t>Bay Labs, Inc.</t>
        </is>
      </c>
      <c r="E1136" t="inlineStr">
        <is>
          <t>Radiology</t>
        </is>
      </c>
      <c r="F1136" t="inlineStr">
        <is>
          <t>LLZ</t>
        </is>
      </c>
      <c r="G1136" t="n">
        <v>0</v>
      </c>
    </row>
    <row r="1137">
      <c r="A1137" t="inlineStr">
        <is>
          <t>06/13/2018</t>
        </is>
      </c>
      <c r="B1137">
        <f>HYPERLINK("https://www.accessdata.fda.gov/scripts/cdrh/cfdocs/cfPMN/pmn.cfm?ID=K172983", "K172983")</f>
        <v/>
      </c>
      <c r="C1137" t="inlineStr">
        <is>
          <t>HealthCCS</t>
        </is>
      </c>
      <c r="D1137" t="inlineStr">
        <is>
          <t>Zebra Medical Vision Ltd.</t>
        </is>
      </c>
      <c r="E1137" t="inlineStr">
        <is>
          <t>Radiology</t>
        </is>
      </c>
      <c r="F1137" t="inlineStr">
        <is>
          <t>JAK</t>
        </is>
      </c>
      <c r="G1137" t="n">
        <v>0</v>
      </c>
    </row>
    <row r="1138">
      <c r="A1138" t="inlineStr">
        <is>
          <t>06/12/2018</t>
        </is>
      </c>
      <c r="B1138">
        <f>HYPERLINK("https://www.accessdata.fda.gov/scripts/cdrh/cfdocs/cfpmn/denovo.cfm?id=DEN170043", "DEN170043")</f>
        <v/>
      </c>
      <c r="C1138" t="inlineStr">
        <is>
          <t>DreaMed Advisor Pro</t>
        </is>
      </c>
      <c r="D1138" t="inlineStr">
        <is>
          <t>DreaMed Diabetes, Ltd.</t>
        </is>
      </c>
      <c r="E1138" t="inlineStr">
        <is>
          <t>Clinical Chemistry</t>
        </is>
      </c>
      <c r="F1138" t="inlineStr">
        <is>
          <t>QCC</t>
        </is>
      </c>
      <c r="G1138" t="n">
        <v>999</v>
      </c>
    </row>
    <row r="1139">
      <c r="A1139" t="inlineStr">
        <is>
          <t>06/05/2018</t>
        </is>
      </c>
      <c r="B1139">
        <f>HYPERLINK("https://www.accessdata.fda.gov/scripts/cdrh/cfdocs/cfPMN/pmn.cfm?ID=K173821", "K173821")</f>
        <v/>
      </c>
      <c r="C1139" t="inlineStr">
        <is>
          <t>LungQ Software</t>
        </is>
      </c>
      <c r="D1139" t="inlineStr">
        <is>
          <t>Thirona Corporation</t>
        </is>
      </c>
      <c r="E1139" t="inlineStr">
        <is>
          <t>Radiology</t>
        </is>
      </c>
      <c r="F1139" t="inlineStr">
        <is>
          <t>JAK</t>
        </is>
      </c>
      <c r="G1139" t="n">
        <v>0</v>
      </c>
    </row>
    <row r="1140">
      <c r="A1140" t="inlineStr">
        <is>
          <t>05/25/2018</t>
        </is>
      </c>
      <c r="B1140">
        <f>HYPERLINK("https://www.accessdata.fda.gov/scripts/cdrh/cfdocs/cfPMN/pmn.cfm?ID=K180163", "K180163")</f>
        <v/>
      </c>
      <c r="C1140" t="inlineStr">
        <is>
          <t>TransEnterix Senhance Surgical System</t>
        </is>
      </c>
      <c r="D1140" t="inlineStr">
        <is>
          <t>TransEnterix, Inc.</t>
        </is>
      </c>
      <c r="E1140" t="inlineStr">
        <is>
          <t>Gastroenterology-Urology</t>
        </is>
      </c>
      <c r="F1140" t="inlineStr">
        <is>
          <t>NAY</t>
        </is>
      </c>
      <c r="G1140" t="n">
        <v>0</v>
      </c>
    </row>
    <row r="1141">
      <c r="A1141" t="inlineStr">
        <is>
          <t>05/24/2018</t>
        </is>
      </c>
      <c r="B1141">
        <f>HYPERLINK("https://www.accessdata.fda.gov/scripts/cdrh/cfdocs/cfpmn/denovo.cfm?id=DEN180005", "DEN180005")</f>
        <v/>
      </c>
      <c r="C1141" t="inlineStr">
        <is>
          <t>OsteoDetect</t>
        </is>
      </c>
      <c r="D1141" t="inlineStr">
        <is>
          <t>Imagen Technologies, Inc.</t>
        </is>
      </c>
      <c r="E1141" t="inlineStr">
        <is>
          <t>Radiology</t>
        </is>
      </c>
      <c r="F1141" t="inlineStr">
        <is>
          <t>QBS</t>
        </is>
      </c>
      <c r="G1141" t="n">
        <v>999</v>
      </c>
    </row>
    <row r="1142">
      <c r="A1142" t="inlineStr">
        <is>
          <t>05/14/2018</t>
        </is>
      </c>
      <c r="B1142">
        <f>HYPERLINK("https://www.accessdata.fda.gov/scripts/cdrh/cfdocs/cfPMN/pmn.cfm?ID=K173810", "K173810")</f>
        <v/>
      </c>
      <c r="C1142" t="inlineStr">
        <is>
          <t>Ventripoint Medical System Plus (VMS+)</t>
        </is>
      </c>
      <c r="D1142" t="inlineStr">
        <is>
          <t>Ventripoint Diagnostics, Ltd.</t>
        </is>
      </c>
      <c r="E1142" t="inlineStr">
        <is>
          <t>Radiology</t>
        </is>
      </c>
      <c r="F1142" t="inlineStr">
        <is>
          <t>IYN</t>
        </is>
      </c>
      <c r="G1142" t="n">
        <v>0</v>
      </c>
    </row>
    <row r="1143">
      <c r="A1143" t="inlineStr">
        <is>
          <t>05/14/2018</t>
        </is>
      </c>
      <c r="B1143">
        <f>HYPERLINK("https://www.accessdata.fda.gov/scripts/cdrh/cfdocs/cfPMN/pmn.cfm?ID=K180799", "K180799")</f>
        <v/>
      </c>
      <c r="C1143" t="inlineStr">
        <is>
          <t>Clarius Ultrasound Scanner</t>
        </is>
      </c>
      <c r="D1143" t="inlineStr">
        <is>
          <t>Clarius Mobile Health Corp.</t>
        </is>
      </c>
      <c r="E1143" t="inlineStr">
        <is>
          <t>Radiology</t>
        </is>
      </c>
      <c r="F1143" t="inlineStr">
        <is>
          <t>IYN</t>
        </is>
      </c>
      <c r="G1143" t="n">
        <v>1</v>
      </c>
    </row>
    <row r="1144">
      <c r="A1144" t="inlineStr">
        <is>
          <t>05/02/2018</t>
        </is>
      </c>
      <c r="B1144">
        <f>HYPERLINK("https://www.accessdata.fda.gov/scripts/cdrh/cfdocs/cfPMN/pmn.cfm?ID=K180599", "K180599")</f>
        <v/>
      </c>
      <c r="C1144" t="inlineStr">
        <is>
          <t>Venue</t>
        </is>
      </c>
      <c r="D1144" t="inlineStr">
        <is>
          <t>GE Medical Systems Ultrasound and Primary Care Diagnostics,</t>
        </is>
      </c>
      <c r="E1144" t="inlineStr">
        <is>
          <t>Radiology</t>
        </is>
      </c>
      <c r="F1144" t="inlineStr">
        <is>
          <t>IYN</t>
        </is>
      </c>
      <c r="G1144" t="n">
        <v>1</v>
      </c>
    </row>
    <row r="1145">
      <c r="A1145" t="inlineStr">
        <is>
          <t>05/01/2018</t>
        </is>
      </c>
      <c r="B1145">
        <f>HYPERLINK("https://www.accessdata.fda.gov/scripts/cdrh/cfdocs/cfPMN/pmn.cfm?ID=K172959", "K172959")</f>
        <v/>
      </c>
      <c r="C1145" t="inlineStr">
        <is>
          <t>PeraServer and PeraTrend</t>
        </is>
      </c>
      <c r="D1145" t="inlineStr">
        <is>
          <t>PeraHealth, Inc.</t>
        </is>
      </c>
      <c r="E1145" t="inlineStr">
        <is>
          <t>Cardiovascular</t>
        </is>
      </c>
      <c r="F1145" t="inlineStr">
        <is>
          <t>MWI</t>
        </is>
      </c>
      <c r="G1145" t="n">
        <v>1</v>
      </c>
    </row>
    <row r="1146">
      <c r="A1146" t="inlineStr">
        <is>
          <t>04/20/2018</t>
        </is>
      </c>
      <c r="B1146">
        <f>HYPERLINK("https://www.accessdata.fda.gov/scripts/cdrh/cfdocs/cfPMN/pmn.cfm?ID=K180161", "K180161")</f>
        <v/>
      </c>
      <c r="C1146" t="inlineStr">
        <is>
          <t>Viz CTP</t>
        </is>
      </c>
      <c r="D1146" t="inlineStr">
        <is>
          <t>Viz.ai, Inc.</t>
        </is>
      </c>
      <c r="E1146" t="inlineStr">
        <is>
          <t>Radiology</t>
        </is>
      </c>
      <c r="F1146" t="inlineStr">
        <is>
          <t>LLZ</t>
        </is>
      </c>
      <c r="G1146" t="n">
        <v>0</v>
      </c>
    </row>
    <row r="1147">
      <c r="A1147" t="inlineStr">
        <is>
          <t>04/16/2018</t>
        </is>
      </c>
      <c r="B1147">
        <f>HYPERLINK("https://www.accessdata.fda.gov/scripts/cdrh/cfdocs/cfPMN/pmn.cfm?ID=K180126", "K180126")</f>
        <v/>
      </c>
      <c r="C1147" t="inlineStr">
        <is>
          <t>SOZO</t>
        </is>
      </c>
      <c r="D1147" t="inlineStr">
        <is>
          <t>ImpediMed Limited</t>
        </is>
      </c>
      <c r="E1147" t="inlineStr">
        <is>
          <t>Cardiovascular</t>
        </is>
      </c>
      <c r="F1147" t="inlineStr">
        <is>
          <t>OBH</t>
        </is>
      </c>
      <c r="G1147" t="n">
        <v>0</v>
      </c>
    </row>
    <row r="1148">
      <c r="A1148" t="inlineStr">
        <is>
          <t>04/11/2018</t>
        </is>
      </c>
      <c r="B1148">
        <f>HYPERLINK("https://www.accessdata.fda.gov/scripts/cdrh/cfdocs/cfpmn/denovo.cfm?id=DEN180001", "DEN180001")</f>
        <v/>
      </c>
      <c r="C1148" t="inlineStr">
        <is>
          <t>IDx-DR</t>
        </is>
      </c>
      <c r="D1148" t="inlineStr">
        <is>
          <t>IDx, LLC</t>
        </is>
      </c>
      <c r="E1148" t="inlineStr">
        <is>
          <t>Ophthalmic</t>
        </is>
      </c>
      <c r="F1148" t="inlineStr">
        <is>
          <t>PIB</t>
        </is>
      </c>
      <c r="G1148" t="n">
        <v>999</v>
      </c>
    </row>
    <row r="1149">
      <c r="A1149" t="inlineStr">
        <is>
          <t>04/05/2018</t>
        </is>
      </c>
      <c r="B1149">
        <f>HYPERLINK("https://www.accessdata.fda.gov/scripts/cdrh/cfdocs/cfPMN/pmn.cfm?ID=K180589", "K180589")</f>
        <v/>
      </c>
      <c r="C1149" t="inlineStr">
        <is>
          <t>DR 800 with MUSICA Dynamic</t>
        </is>
      </c>
      <c r="D1149" t="inlineStr">
        <is>
          <t>Agfa HealthCare N.V.</t>
        </is>
      </c>
      <c r="E1149" t="inlineStr">
        <is>
          <t>Radiology</t>
        </is>
      </c>
      <c r="F1149" t="inlineStr">
        <is>
          <t>JAA</t>
        </is>
      </c>
      <c r="G1149" t="n">
        <v>1</v>
      </c>
    </row>
    <row r="1150">
      <c r="A1150" t="inlineStr">
        <is>
          <t>03/16/2018</t>
        </is>
      </c>
      <c r="B1150">
        <f>HYPERLINK("https://www.accessdata.fda.gov/scripts/cdrh/cfdocs/cfpmn/denovo.cfm?id=DEN160044", "DEN160044")</f>
        <v/>
      </c>
      <c r="C1150" t="inlineStr">
        <is>
          <t>Acumen Hypotension Prediction Index (HPI) Feature Software</t>
        </is>
      </c>
      <c r="D1150" t="inlineStr">
        <is>
          <t>Edwards Lifesciences LLC</t>
        </is>
      </c>
      <c r="E1150" t="inlineStr">
        <is>
          <t>Cardiovascular</t>
        </is>
      </c>
      <c r="F1150" t="inlineStr">
        <is>
          <t>QAQ</t>
        </is>
      </c>
      <c r="G1150" t="n">
        <v>999</v>
      </c>
    </row>
    <row r="1151">
      <c r="A1151" t="inlineStr">
        <is>
          <t>03/15/2018</t>
        </is>
      </c>
      <c r="B1151">
        <f>HYPERLINK("https://www.accessdata.fda.gov/scripts/cdrh/cfdocs/cfPMN/pmn.cfm?ID=K173839", "K173839")</f>
        <v/>
      </c>
      <c r="C1151" t="inlineStr">
        <is>
          <t>Tissue of Origin Test Kit-FFPE</t>
        </is>
      </c>
      <c r="D1151" t="inlineStr">
        <is>
          <t>Cancer Genetics, Inc.</t>
        </is>
      </c>
      <c r="E1151" t="inlineStr">
        <is>
          <t>Clinical Tcxicology</t>
        </is>
      </c>
      <c r="F1151" t="inlineStr">
        <is>
          <t>OIW</t>
        </is>
      </c>
      <c r="G1151" t="n">
        <v>999</v>
      </c>
    </row>
    <row r="1152">
      <c r="A1152" t="inlineStr">
        <is>
          <t>03/09/2018</t>
        </is>
      </c>
      <c r="B1152">
        <f>HYPERLINK("https://www.accessdata.fda.gov/scripts/cdrh/cfdocs/cfPMN/pmn.cfm?ID=K173939", "K173939")</f>
        <v/>
      </c>
      <c r="C1152" t="inlineStr">
        <is>
          <t>Quantib Brain</t>
        </is>
      </c>
      <c r="D1152" t="inlineStr">
        <is>
          <t>Quantib BV</t>
        </is>
      </c>
      <c r="E1152" t="inlineStr">
        <is>
          <t>Radiology</t>
        </is>
      </c>
      <c r="F1152" t="inlineStr">
        <is>
          <t>LLZ</t>
        </is>
      </c>
      <c r="G1152" t="n">
        <v>0</v>
      </c>
    </row>
    <row r="1153">
      <c r="A1153" t="inlineStr">
        <is>
          <t>03/08/2018</t>
        </is>
      </c>
      <c r="B1153">
        <f>HYPERLINK("https://www.accessdata.fda.gov/scripts/cdrh/cfdocs/cfPMN/pmn.cfm?ID=K173605", "K173605")</f>
        <v/>
      </c>
      <c r="C1153" t="inlineStr">
        <is>
          <t>iQMR</t>
        </is>
      </c>
      <c r="D1153" t="inlineStr">
        <is>
          <t>Medic Vision - Imaging Solutions Ltd</t>
        </is>
      </c>
      <c r="E1153" t="inlineStr">
        <is>
          <t>Radiology</t>
        </is>
      </c>
      <c r="F1153" t="inlineStr">
        <is>
          <t>LLZ</t>
        </is>
      </c>
      <c r="G1153" t="n">
        <v>0</v>
      </c>
    </row>
    <row r="1154">
      <c r="A1154" t="inlineStr">
        <is>
          <t>02/23/2018</t>
        </is>
      </c>
      <c r="B1154">
        <f>HYPERLINK("https://www.accessdata.fda.gov/scripts/cdrh/cfdocs/cfPMN/pmn.cfm?ID=K170540", "K170540")</f>
        <v/>
      </c>
      <c r="C1154" t="inlineStr">
        <is>
          <t>DM-Density</t>
        </is>
      </c>
      <c r="D1154" t="inlineStr">
        <is>
          <t>Densitas, Inc.</t>
        </is>
      </c>
      <c r="E1154" t="inlineStr">
        <is>
          <t>Radiology</t>
        </is>
      </c>
      <c r="F1154" t="inlineStr">
        <is>
          <t>LLZ</t>
        </is>
      </c>
      <c r="G1154" t="n">
        <v>0</v>
      </c>
    </row>
    <row r="1155">
      <c r="A1155" t="inlineStr">
        <is>
          <t>02/13/2018</t>
        </is>
      </c>
      <c r="B1155">
        <f>HYPERLINK("https://www.accessdata.fda.gov/scripts/cdrh/cfdocs/cfpmn/denovo.cfm?id=DEN170073", "DEN170073")</f>
        <v/>
      </c>
      <c r="C1155" t="inlineStr">
        <is>
          <t>ContaCT</t>
        </is>
      </c>
      <c r="D1155" t="inlineStr">
        <is>
          <t>Viz.Al, Inc.</t>
        </is>
      </c>
      <c r="E1155" t="inlineStr">
        <is>
          <t>Radiology</t>
        </is>
      </c>
      <c r="F1155" t="inlineStr">
        <is>
          <t>QAS</t>
        </is>
      </c>
      <c r="G1155" t="n">
        <v>999</v>
      </c>
    </row>
    <row r="1156">
      <c r="A1156" t="inlineStr">
        <is>
          <t>02/08/2018</t>
        </is>
      </c>
      <c r="B1156">
        <f>HYPERLINK("https://www.accessdata.fda.gov/scripts/cdrh/cfdocs/cfPMN/pmn.cfm?ID=K180091", "K180091")</f>
        <v/>
      </c>
      <c r="C1156" t="inlineStr">
        <is>
          <t>UNiD Spine Analyzer</t>
        </is>
      </c>
      <c r="D1156" t="inlineStr">
        <is>
          <t>Medicrea International</t>
        </is>
      </c>
      <c r="E1156" t="inlineStr">
        <is>
          <t>Radiology</t>
        </is>
      </c>
      <c r="F1156" t="inlineStr">
        <is>
          <t>LLZ</t>
        </is>
      </c>
      <c r="G1156" t="n">
        <v>0</v>
      </c>
    </row>
    <row r="1157">
      <c r="A1157" t="inlineStr">
        <is>
          <t>01/25/2018</t>
        </is>
      </c>
      <c r="B1157">
        <f>HYPERLINK("https://www.accessdata.fda.gov/scripts/cdrh/cfdocs/cfPMN/pmn.cfm?ID=K173542", "K173542")</f>
        <v/>
      </c>
      <c r="C1157" t="inlineStr">
        <is>
          <t>Arterys Oncology DL</t>
        </is>
      </c>
      <c r="D1157" t="inlineStr">
        <is>
          <t>Arterys Inc.</t>
        </is>
      </c>
      <c r="E1157" t="inlineStr">
        <is>
          <t>Radiology</t>
        </is>
      </c>
      <c r="F1157" t="inlineStr">
        <is>
          <t>LLZ</t>
        </is>
      </c>
      <c r="G1157" t="n">
        <v>0</v>
      </c>
    </row>
    <row r="1158">
      <c r="A1158" t="inlineStr">
        <is>
          <t>01/12/2018</t>
        </is>
      </c>
      <c r="B1158">
        <f>HYPERLINK("https://www.accessdata.fda.gov/scripts/cdrh/cfdocs/cfPMN/pmn.cfm?ID=K173588", "K173588")</f>
        <v/>
      </c>
      <c r="C1158" t="inlineStr">
        <is>
          <t>Illumeo System</t>
        </is>
      </c>
      <c r="D1158" t="inlineStr">
        <is>
          <t>Philips Medical Systems Technologies, Ltd.</t>
        </is>
      </c>
      <c r="E1158" t="inlineStr">
        <is>
          <t>Radiology</t>
        </is>
      </c>
      <c r="F1158" t="inlineStr">
        <is>
          <t>LLZ</t>
        </is>
      </c>
      <c r="G1158" t="n">
        <v>0</v>
      </c>
    </row>
    <row r="1159">
      <c r="A1159" t="inlineStr">
        <is>
          <t>01/11/2018</t>
        </is>
      </c>
      <c r="B1159">
        <f>HYPERLINK("https://www.accessdata.fda.gov/scripts/cdrh/cfdocs/cfPMN/pmn.cfm?ID=K171122", "K171122")</f>
        <v/>
      </c>
      <c r="C1159" t="inlineStr">
        <is>
          <t>CEREC Ortho Software</t>
        </is>
      </c>
      <c r="D1159" t="inlineStr">
        <is>
          <t>Dentsply Sirona</t>
        </is>
      </c>
      <c r="E1159" t="inlineStr">
        <is>
          <t>Dental</t>
        </is>
      </c>
      <c r="F1159" t="inlineStr">
        <is>
          <t>PNN</t>
        </is>
      </c>
      <c r="G1159" t="n">
        <v>0</v>
      </c>
    </row>
    <row r="1160">
      <c r="A1160" t="inlineStr">
        <is>
          <t>01/08/2018</t>
        </is>
      </c>
      <c r="B1160">
        <f>HYPERLINK("https://www.accessdata.fda.gov/scripts/cdrh/cfdocs/cfPMN/pmn.cfm?ID=K171328", "K171328")</f>
        <v/>
      </c>
      <c r="C1160" t="inlineStr">
        <is>
          <t>cNeuro cMRI</t>
        </is>
      </c>
      <c r="D1160" t="inlineStr">
        <is>
          <t>Combinostics Oy</t>
        </is>
      </c>
      <c r="E1160" t="inlineStr">
        <is>
          <t>Radiology</t>
        </is>
      </c>
      <c r="F1160" t="inlineStr">
        <is>
          <t>LLZ</t>
        </is>
      </c>
      <c r="G1160" t="n">
        <v>0</v>
      </c>
    </row>
    <row r="1161">
      <c r="A1161" t="inlineStr">
        <is>
          <t>01/04/2018</t>
        </is>
      </c>
      <c r="B1161">
        <f>HYPERLINK("https://www.accessdata.fda.gov/scripts/cdrh/cfdocs/cfPMN/pmn.cfm?ID=K171056", "K171056")</f>
        <v/>
      </c>
      <c r="C1161" t="inlineStr">
        <is>
          <t>WAVE Clinical Platform</t>
        </is>
      </c>
      <c r="D1161" t="inlineStr">
        <is>
          <t>Excel Medical Electronics, LLC</t>
        </is>
      </c>
      <c r="E1161" t="inlineStr">
        <is>
          <t>Cardiovascular</t>
        </is>
      </c>
      <c r="F1161" t="inlineStr">
        <is>
          <t>MWI</t>
        </is>
      </c>
      <c r="G1161" t="n">
        <v>0</v>
      </c>
    </row>
    <row r="1162">
      <c r="A1162" t="inlineStr">
        <is>
          <t>12/27/2017</t>
        </is>
      </c>
      <c r="B1162">
        <f>HYPERLINK("https://www.accessdata.fda.gov/scripts/cdrh/cfdocs/cfPMN/pmn.cfm?ID=K173420", "K173420")</f>
        <v/>
      </c>
      <c r="C1162" t="inlineStr">
        <is>
          <t>Radiomics App v1.0</t>
        </is>
      </c>
      <c r="D1162" t="inlineStr">
        <is>
          <t>Microsoft Corp.</t>
        </is>
      </c>
      <c r="E1162" t="inlineStr">
        <is>
          <t>Radiology</t>
        </is>
      </c>
      <c r="F1162" t="inlineStr">
        <is>
          <t>LLZ</t>
        </is>
      </c>
      <c r="G1162" t="n">
        <v>0</v>
      </c>
    </row>
    <row r="1163">
      <c r="A1163" t="inlineStr">
        <is>
          <t>12/22/2017</t>
        </is>
      </c>
      <c r="B1163">
        <f>HYPERLINK("https://www.accessdata.fda.gov/scripts/cdrh/cfdocs/cfPMN/pmn.cfm?ID=K172507", "K172507")</f>
        <v/>
      </c>
      <c r="C1163" t="inlineStr">
        <is>
          <t>SOZO</t>
        </is>
      </c>
      <c r="D1163" t="inlineStr">
        <is>
          <t>ImpediMed Limited</t>
        </is>
      </c>
      <c r="E1163" t="inlineStr">
        <is>
          <t>Cardiovascular</t>
        </is>
      </c>
      <c r="F1163" t="inlineStr">
        <is>
          <t>DSB</t>
        </is>
      </c>
      <c r="G1163" t="n">
        <v>0</v>
      </c>
    </row>
    <row r="1164">
      <c r="A1164" t="inlineStr">
        <is>
          <t>11/07/2017</t>
        </is>
      </c>
      <c r="B1164">
        <f>HYPERLINK("https://www.accessdata.fda.gov/scripts/cdrh/cfdocs/cfPMN/pmn.cfm?ID=K163694", "K163694")</f>
        <v/>
      </c>
      <c r="C1164" t="inlineStr">
        <is>
          <t>Rooti Rx ECG Event Recorder, Rooti Link APP Software</t>
        </is>
      </c>
      <c r="D1164" t="inlineStr">
        <is>
          <t>Rooti Labs Ltd.</t>
        </is>
      </c>
      <c r="E1164" t="inlineStr">
        <is>
          <t>Cardiovascular</t>
        </is>
      </c>
      <c r="F1164" t="inlineStr">
        <is>
          <t>DRG</t>
        </is>
      </c>
      <c r="G1164" t="n">
        <v>0</v>
      </c>
    </row>
    <row r="1165">
      <c r="A1165" t="inlineStr">
        <is>
          <t>10/27/2017</t>
        </is>
      </c>
      <c r="B1165">
        <f>HYPERLINK("https://www.accessdata.fda.gov/scripts/cdrh/cfdocs/cfPMN/pmn.cfm?ID=K172803", "K172803")</f>
        <v/>
      </c>
      <c r="C1165" t="inlineStr">
        <is>
          <t>Infinitt PACS 7.0</t>
        </is>
      </c>
      <c r="D1165" t="inlineStr">
        <is>
          <t>Infinitt Healthcare Co.,Ltd.</t>
        </is>
      </c>
      <c r="E1165" t="inlineStr">
        <is>
          <t>Radiology</t>
        </is>
      </c>
      <c r="F1165" t="inlineStr">
        <is>
          <t>LLZ</t>
        </is>
      </c>
      <c r="G1165" t="n">
        <v>0</v>
      </c>
    </row>
    <row r="1166">
      <c r="A1166" t="inlineStr">
        <is>
          <t>10/20/2017</t>
        </is>
      </c>
      <c r="B1166">
        <f>HYPERLINK("https://www.accessdata.fda.gov/scripts/cdrh/cfdocs/cfPMN/pmn.cfm?ID=K163623", "K163623")</f>
        <v/>
      </c>
      <c r="C1166" t="inlineStr">
        <is>
          <t>Quantra</t>
        </is>
      </c>
      <c r="D1166" t="inlineStr">
        <is>
          <t>HOLOGIC, INC.</t>
        </is>
      </c>
      <c r="E1166" t="inlineStr">
        <is>
          <t>Radiology</t>
        </is>
      </c>
      <c r="F1166" t="inlineStr">
        <is>
          <t>LLZ</t>
        </is>
      </c>
      <c r="G1166" t="n">
        <v>0</v>
      </c>
    </row>
    <row r="1167">
      <c r="A1167" t="inlineStr">
        <is>
          <t>09/27/2017</t>
        </is>
      </c>
      <c r="B1167">
        <f>HYPERLINK("https://www.accessdata.fda.gov/scripts/cdrh/cfdocs/cfPMN/pmn.cfm?ID=K171936", "K171936")</f>
        <v/>
      </c>
      <c r="C1167" t="inlineStr">
        <is>
          <t>Peerbridge Cor(TM) System</t>
        </is>
      </c>
      <c r="D1167" t="inlineStr">
        <is>
          <t>Peerbridge Health INc.</t>
        </is>
      </c>
      <c r="E1167" t="inlineStr">
        <is>
          <t>Cardiovascular</t>
        </is>
      </c>
      <c r="F1167" t="inlineStr">
        <is>
          <t>DSH</t>
        </is>
      </c>
      <c r="G1167" t="n">
        <v>0</v>
      </c>
    </row>
    <row r="1168">
      <c r="A1168" t="inlineStr">
        <is>
          <t>09/15/2017</t>
        </is>
      </c>
      <c r="B1168">
        <f>HYPERLINK("https://www.accessdata.fda.gov/scripts/cdrh/cfdocs/cfPMN/pmn.cfm?ID=K172356", "K172356")</f>
        <v/>
      </c>
      <c r="C1168" t="inlineStr">
        <is>
          <t>BladderScan Prime PLUS System</t>
        </is>
      </c>
      <c r="D1168" t="inlineStr">
        <is>
          <t>Verathon Incorporated</t>
        </is>
      </c>
      <c r="E1168" t="inlineStr">
        <is>
          <t>Radiology</t>
        </is>
      </c>
      <c r="F1168" t="inlineStr">
        <is>
          <t>IYO</t>
        </is>
      </c>
      <c r="G1168" t="n">
        <v>1</v>
      </c>
    </row>
    <row r="1169">
      <c r="A1169" t="inlineStr">
        <is>
          <t>09/14/2017</t>
        </is>
      </c>
      <c r="B1169">
        <f>HYPERLINK("https://www.accessdata.fda.gov/scripts/cdrh/cfdocs/cfPMN/pmn.cfm?ID=K172385", "K172385")</f>
        <v/>
      </c>
      <c r="C1169" t="inlineStr">
        <is>
          <t>Clarius Ultrasound System</t>
        </is>
      </c>
      <c r="D1169" t="inlineStr">
        <is>
          <t>Clarius Mobile Health Corp.</t>
        </is>
      </c>
      <c r="E1169" t="inlineStr">
        <is>
          <t>Radiology</t>
        </is>
      </c>
      <c r="F1169" t="inlineStr">
        <is>
          <t>IYN</t>
        </is>
      </c>
      <c r="G1169" t="n">
        <v>1</v>
      </c>
    </row>
    <row r="1170">
      <c r="A1170" t="inlineStr">
        <is>
          <t>09/07/2017</t>
        </is>
      </c>
      <c r="B1170">
        <f>HYPERLINK("https://www.accessdata.fda.gov/scripts/cdrh/cfdocs/cfPMN/pmn.cfm?ID=K170981", "K170981")</f>
        <v/>
      </c>
      <c r="C1170" t="inlineStr">
        <is>
          <t>NeuroQuant</t>
        </is>
      </c>
      <c r="D1170" t="inlineStr">
        <is>
          <t>CorTechs Labs, Inc</t>
        </is>
      </c>
      <c r="E1170" t="inlineStr">
        <is>
          <t>Radiology</t>
        </is>
      </c>
      <c r="F1170" t="inlineStr">
        <is>
          <t>LLZ</t>
        </is>
      </c>
      <c r="G1170" t="n">
        <v>0</v>
      </c>
    </row>
    <row r="1171">
      <c r="A1171" t="inlineStr">
        <is>
          <t>08/17/2017</t>
        </is>
      </c>
      <c r="B1171">
        <f>HYPERLINK("https://www.accessdata.fda.gov/scripts/cdrh/cfdocs/cfPMN/pmn.cfm?ID=K163339", "K163339")</f>
        <v/>
      </c>
      <c r="C1171" t="inlineStr">
        <is>
          <t>SPECTRALMD DEEPVIEW WOUND IMAGING SYSTEM 2.0</t>
        </is>
      </c>
      <c r="D1171" t="inlineStr">
        <is>
          <t>SPECTRALMD, INC.</t>
        </is>
      </c>
      <c r="E1171" t="inlineStr">
        <is>
          <t>Cardiovascular</t>
        </is>
      </c>
      <c r="F1171" t="inlineStr">
        <is>
          <t>DPT</t>
        </is>
      </c>
      <c r="G1171" t="n">
        <v>0</v>
      </c>
    </row>
    <row r="1172">
      <c r="A1172" t="inlineStr">
        <is>
          <t>08/11/2017</t>
        </is>
      </c>
      <c r="B1172">
        <f>HYPERLINK("https://www.accessdata.fda.gov/scripts/cdrh/cfdocs/cfPMN/pmn.cfm?ID=K172122", "K172122")</f>
        <v/>
      </c>
      <c r="C1172" t="inlineStr">
        <is>
          <t>SOZO</t>
        </is>
      </c>
      <c r="D1172" t="inlineStr">
        <is>
          <t>ImpediMed Limited</t>
        </is>
      </c>
      <c r="E1172" t="inlineStr">
        <is>
          <t>Cardiovascular</t>
        </is>
      </c>
      <c r="F1172" t="inlineStr">
        <is>
          <t>OBH</t>
        </is>
      </c>
      <c r="G1172" t="n">
        <v>0</v>
      </c>
    </row>
    <row r="1173">
      <c r="A1173" t="inlineStr">
        <is>
          <t>08/01/2017</t>
        </is>
      </c>
      <c r="B1173">
        <f>HYPERLINK("https://www.accessdata.fda.gov/scripts/cdrh/cfdocs/cfPMN/pmn.cfm?ID=K171315", "K171315")</f>
        <v/>
      </c>
      <c r="C1173" t="inlineStr">
        <is>
          <t>Advanced RBC Application</t>
        </is>
      </c>
      <c r="D1173" t="inlineStr">
        <is>
          <t>Cella Vision AB</t>
        </is>
      </c>
      <c r="E1173" t="inlineStr">
        <is>
          <t>Hematology</t>
        </is>
      </c>
      <c r="F1173" t="inlineStr">
        <is>
          <t>JOY</t>
        </is>
      </c>
      <c r="G1173" t="n">
        <v>999</v>
      </c>
    </row>
    <row r="1174">
      <c r="A1174" t="inlineStr">
        <is>
          <t>07/19/2017</t>
        </is>
      </c>
      <c r="B1174">
        <f>HYPERLINK("https://www.accessdata.fda.gov/scripts/cdrh/cfdocs/cfpmn/denovo.cfm?id=DEN170022", "DEN170022")</f>
        <v/>
      </c>
      <c r="C1174" t="inlineStr">
        <is>
          <t>QuantX</t>
        </is>
      </c>
      <c r="D1174" t="inlineStr">
        <is>
          <t>Quantitative Insights, Inc</t>
        </is>
      </c>
      <c r="E1174" t="inlineStr">
        <is>
          <t>Radiology</t>
        </is>
      </c>
      <c r="F1174" t="inlineStr">
        <is>
          <t>POK</t>
        </is>
      </c>
      <c r="G1174" t="n">
        <v>999</v>
      </c>
    </row>
    <row r="1175">
      <c r="A1175" t="inlineStr">
        <is>
          <t>06/28/2017</t>
        </is>
      </c>
      <c r="B1175">
        <f>HYPERLINK("https://www.accessdata.fda.gov/scripts/cdrh/cfdocs/cfpma/pma.cfm?id=P150046", "P150046")</f>
        <v/>
      </c>
      <c r="C1175" t="inlineStr">
        <is>
          <t>NEVISENSE</t>
        </is>
      </c>
      <c r="D1175" t="inlineStr">
        <is>
          <t>SCIBASE AB</t>
        </is>
      </c>
      <c r="E1175" t="inlineStr">
        <is>
          <t>General &amp; Plastic Surgery</t>
        </is>
      </c>
      <c r="F1175" t="inlineStr">
        <is>
          <t>ONV</t>
        </is>
      </c>
      <c r="G1175" t="n">
        <v>999</v>
      </c>
    </row>
    <row r="1176">
      <c r="A1176" t="inlineStr">
        <is>
          <t>06/26/2017</t>
        </is>
      </c>
      <c r="B1176">
        <f>HYPERLINK("https://www.accessdata.fda.gov/scripts/cdrh/cfdocs/cfPMN/pmn.cfm?ID=K170568", "K170568")</f>
        <v/>
      </c>
      <c r="C1176" t="inlineStr">
        <is>
          <t>CardioLogs ECG Analysis Platform</t>
        </is>
      </c>
      <c r="D1176" t="inlineStr">
        <is>
          <t>Cardiologs Technologies</t>
        </is>
      </c>
      <c r="E1176" t="inlineStr">
        <is>
          <t>Cardiovascular</t>
        </is>
      </c>
      <c r="F1176" t="inlineStr">
        <is>
          <t>DPS</t>
        </is>
      </c>
      <c r="G1176" t="n">
        <v>0</v>
      </c>
    </row>
    <row r="1177">
      <c r="A1177" t="inlineStr">
        <is>
          <t>06/09/2017</t>
        </is>
      </c>
      <c r="B1177">
        <f>HYPERLINK("https://www.accessdata.fda.gov/scripts/cdrh/cfdocs/cfPMN/pmn.cfm?ID=K170747", "K170747")</f>
        <v/>
      </c>
      <c r="C1177" t="inlineStr">
        <is>
          <t>syngo Application Software</t>
        </is>
      </c>
      <c r="D1177" t="inlineStr">
        <is>
          <t>Siemens Medical Solutions, USA, Inc.</t>
        </is>
      </c>
      <c r="E1177" t="inlineStr">
        <is>
          <t>Radiology</t>
        </is>
      </c>
      <c r="F1177" t="inlineStr">
        <is>
          <t>LLZ</t>
        </is>
      </c>
      <c r="G1177" t="n">
        <v>0</v>
      </c>
    </row>
    <row r="1178">
      <c r="A1178" t="inlineStr">
        <is>
          <t>06/07/2017</t>
        </is>
      </c>
      <c r="B1178">
        <f>HYPERLINK("https://www.accessdata.fda.gov/scripts/cdrh/cfdocs/cfPMN/pmn.cfm?ID=K170250", "K170250")</f>
        <v/>
      </c>
      <c r="C1178" t="inlineStr">
        <is>
          <t>SmartTarget</t>
        </is>
      </c>
      <c r="D1178" t="inlineStr">
        <is>
          <t>SmartTarget, Ltd.</t>
        </is>
      </c>
      <c r="E1178" t="inlineStr">
        <is>
          <t>Radiology</t>
        </is>
      </c>
      <c r="F1178" t="inlineStr">
        <is>
          <t>LLZ</t>
        </is>
      </c>
      <c r="G1178" t="n">
        <v>0</v>
      </c>
    </row>
    <row r="1179">
      <c r="A1179" t="inlineStr">
        <is>
          <t>05/24/2017</t>
        </is>
      </c>
      <c r="B1179">
        <f>HYPERLINK("https://www.accessdata.fda.gov/scripts/cdrh/cfdocs/cfPMN/pmn.cfm?ID=K170172", "K170172")</f>
        <v/>
      </c>
      <c r="C1179" t="inlineStr">
        <is>
          <t>UNiD Spine Analyzer</t>
        </is>
      </c>
      <c r="D1179" t="inlineStr">
        <is>
          <t>MEDICREA INTERNATIONAL</t>
        </is>
      </c>
      <c r="E1179" t="inlineStr">
        <is>
          <t>Radiology</t>
        </is>
      </c>
      <c r="F1179" t="inlineStr">
        <is>
          <t>LLZ</t>
        </is>
      </c>
      <c r="G1179" t="n">
        <v>0</v>
      </c>
    </row>
    <row r="1180">
      <c r="A1180" t="inlineStr">
        <is>
          <t>05/11/2017</t>
        </is>
      </c>
      <c r="B1180">
        <f>HYPERLINK("https://www.accessdata.fda.gov/scripts/cdrh/cfdocs/cfPMN/pmn.cfm?ID=K163622", "K163622")</f>
        <v/>
      </c>
      <c r="C1180" t="inlineStr">
        <is>
          <t>Lung Vision</t>
        </is>
      </c>
      <c r="D1180" t="inlineStr">
        <is>
          <t>BODY VISION MEDICAL LTD.</t>
        </is>
      </c>
      <c r="E1180" t="inlineStr">
        <is>
          <t>Radiology</t>
        </is>
      </c>
      <c r="F1180" t="inlineStr">
        <is>
          <t>LLZ</t>
        </is>
      </c>
      <c r="G1180" t="n">
        <v>0</v>
      </c>
    </row>
    <row r="1181">
      <c r="A1181" t="inlineStr">
        <is>
          <t>05/05/2017</t>
        </is>
      </c>
      <c r="B1181">
        <f>HYPERLINK("https://www.accessdata.fda.gov/scripts/cdrh/cfdocs/cfPMN/pmn.cfm?ID=K163665", "K163665")</f>
        <v/>
      </c>
      <c r="C1181" t="inlineStr">
        <is>
          <t>MATRx plus</t>
        </is>
      </c>
      <c r="D1181" t="inlineStr">
        <is>
          <t>Zephyr Sleep Technologies</t>
        </is>
      </c>
      <c r="E1181" t="inlineStr">
        <is>
          <t>Anesthesiology</t>
        </is>
      </c>
      <c r="F1181" t="inlineStr">
        <is>
          <t>MNR</t>
        </is>
      </c>
      <c r="G1181" t="n">
        <v>0</v>
      </c>
    </row>
    <row r="1182">
      <c r="A1182" t="inlineStr">
        <is>
          <t>04/26/2017</t>
        </is>
      </c>
      <c r="B1182">
        <f>HYPERLINK("https://www.accessdata.fda.gov/scripts/cdrh/cfdocs/cfPMN/pmn.cfm?ID=K170069", "K170069")</f>
        <v/>
      </c>
      <c r="C1182" t="inlineStr">
        <is>
          <t>AmCAD-UV</t>
        </is>
      </c>
      <c r="D1182" t="inlineStr">
        <is>
          <t>AmCad BioMed Corporation</t>
        </is>
      </c>
      <c r="E1182" t="inlineStr">
        <is>
          <t>Radiology</t>
        </is>
      </c>
      <c r="F1182" t="inlineStr">
        <is>
          <t>LLZ</t>
        </is>
      </c>
      <c r="G1182" t="n">
        <v>0</v>
      </c>
    </row>
    <row r="1183">
      <c r="A1183" t="inlineStr">
        <is>
          <t>04/06/2017</t>
        </is>
      </c>
      <c r="B1183">
        <f>HYPERLINK("https://www.accessdata.fda.gov/scripts/cdrh/cfdocs/cfpmn/denovo.cfm?id=DEN160026", "DEN160026")</f>
        <v/>
      </c>
      <c r="C1183" t="inlineStr">
        <is>
          <t>23andMe Personal Genome Service (PGS) Genetic Health Risk Test for Hereditary Thrombophilia</t>
        </is>
      </c>
      <c r="D1183" t="inlineStr">
        <is>
          <t>23andMe, Inc.</t>
        </is>
      </c>
      <c r="E1183" t="inlineStr">
        <is>
          <t>Immunology</t>
        </is>
      </c>
      <c r="F1183" t="inlineStr">
        <is>
          <t>PTA</t>
        </is>
      </c>
      <c r="G1183" t="n">
        <v>999</v>
      </c>
    </row>
    <row r="1184">
      <c r="A1184" t="inlineStr">
        <is>
          <t>03/24/2017</t>
        </is>
      </c>
      <c r="B1184">
        <f>HYPERLINK("https://www.accessdata.fda.gov/scripts/cdrh/cfdocs/cfpma/pma.cfm?id=P160009", "P160009")</f>
        <v/>
      </c>
      <c r="C1184" t="inlineStr">
        <is>
          <t>PowerLook® Tomo Detection Software</t>
        </is>
      </c>
      <c r="D1184" t="inlineStr">
        <is>
          <t>iCAD Inc</t>
        </is>
      </c>
      <c r="E1184" t="inlineStr">
        <is>
          <t>Radiology</t>
        </is>
      </c>
      <c r="F1184" t="inlineStr">
        <is>
          <t>MYN</t>
        </is>
      </c>
      <c r="G1184" t="n">
        <v>999</v>
      </c>
    </row>
    <row r="1185">
      <c r="A1185" t="inlineStr">
        <is>
          <t>02/23/2017</t>
        </is>
      </c>
      <c r="B1185">
        <f>HYPERLINK("https://www.accessdata.fda.gov/scripts/cdrh/cfdocs/cfPMN/pmn.cfm?ID=K162855", "K162855")</f>
        <v/>
      </c>
      <c r="C1185" t="inlineStr">
        <is>
          <t>Reveal LINQ</t>
        </is>
      </c>
      <c r="D1185" t="inlineStr">
        <is>
          <t>Medtronic, Inc.</t>
        </is>
      </c>
      <c r="E1185" t="inlineStr">
        <is>
          <t>Cardiovascular</t>
        </is>
      </c>
      <c r="F1185" t="inlineStr">
        <is>
          <t>MXD</t>
        </is>
      </c>
      <c r="G1185" t="n">
        <v>1</v>
      </c>
    </row>
    <row r="1186">
      <c r="A1186" t="inlineStr">
        <is>
          <t>02/14/2017</t>
        </is>
      </c>
      <c r="B1186">
        <f>HYPERLINK("https://www.accessdata.fda.gov/scripts/cdrh/cfdocs/cfPMN/pmn.cfm?ID=K162830", "K162830")</f>
        <v/>
      </c>
      <c r="C1186" t="inlineStr">
        <is>
          <t>SIS Software</t>
        </is>
      </c>
      <c r="D1186" t="inlineStr">
        <is>
          <t>Surgical Information Sciences, Inc.</t>
        </is>
      </c>
      <c r="E1186" t="inlineStr">
        <is>
          <t>Radiology</t>
        </is>
      </c>
      <c r="F1186" t="inlineStr">
        <is>
          <t>LLZ</t>
        </is>
      </c>
      <c r="G1186" t="n">
        <v>0</v>
      </c>
    </row>
    <row r="1187">
      <c r="A1187" t="inlineStr">
        <is>
          <t>01/06/2017</t>
        </is>
      </c>
      <c r="B1187">
        <f>HYPERLINK("https://www.accessdata.fda.gov/scripts/cdrh/cfdocs/cfPMN/pmn.cfm?ID=K163013", "K163013")</f>
        <v/>
      </c>
      <c r="C1187" t="inlineStr">
        <is>
          <t>Quantib Brain 1.2</t>
        </is>
      </c>
      <c r="D1187" t="inlineStr">
        <is>
          <t>Quantib BV</t>
        </is>
      </c>
      <c r="E1187" t="inlineStr">
        <is>
          <t>Radiology</t>
        </is>
      </c>
      <c r="F1187" t="inlineStr">
        <is>
          <t>LLZ</t>
        </is>
      </c>
      <c r="G1187" t="n">
        <v>0</v>
      </c>
    </row>
    <row r="1188">
      <c r="A1188" t="inlineStr">
        <is>
          <t>01/05/2017</t>
        </is>
      </c>
      <c r="B1188">
        <f>HYPERLINK("https://www.accessdata.fda.gov/scripts/cdrh/cfdocs/cfPMN/pmn.cfm?ID=K163253", "K163253")</f>
        <v/>
      </c>
      <c r="C1188" t="inlineStr">
        <is>
          <t>Arterys Cardio DL</t>
        </is>
      </c>
      <c r="D1188" t="inlineStr">
        <is>
          <t>ARTERYS INC.</t>
        </is>
      </c>
      <c r="E1188" t="inlineStr">
        <is>
          <t>Radiology</t>
        </is>
      </c>
      <c r="F1188" t="inlineStr">
        <is>
          <t>LLZ</t>
        </is>
      </c>
      <c r="G1188" t="n">
        <v>1</v>
      </c>
    </row>
    <row r="1189">
      <c r="A1189" t="inlineStr">
        <is>
          <t>12/28/2016</t>
        </is>
      </c>
      <c r="B1189">
        <f>HYPERLINK("https://www.accessdata.fda.gov/scripts/cdrh/cfdocs/cfPMN/pmn.cfm?ID=K161959", "K161959")</f>
        <v/>
      </c>
      <c r="C1189" t="inlineStr">
        <is>
          <t>ClearView cCAD</t>
        </is>
      </c>
      <c r="D1189" t="inlineStr">
        <is>
          <t>ClearView Diagnostics Inc.</t>
        </is>
      </c>
      <c r="E1189" t="inlineStr">
        <is>
          <t>Radiology</t>
        </is>
      </c>
      <c r="F1189" t="inlineStr">
        <is>
          <t>LLZ</t>
        </is>
      </c>
      <c r="G1189" t="n">
        <v>0</v>
      </c>
    </row>
    <row r="1190">
      <c r="A1190" t="inlineStr">
        <is>
          <t>12/07/2016</t>
        </is>
      </c>
      <c r="B1190">
        <f>HYPERLINK("https://www.accessdata.fda.gov/scripts/cdrh/cfdocs/cfPMN/pmn.cfm?ID=K161322", "K161322")</f>
        <v/>
      </c>
      <c r="C1190" t="inlineStr">
        <is>
          <t>CT CoPilot</t>
        </is>
      </c>
      <c r="D1190" t="inlineStr">
        <is>
          <t>ZEPMED, LLC.</t>
        </is>
      </c>
      <c r="E1190" t="inlineStr">
        <is>
          <t>Radiology</t>
        </is>
      </c>
      <c r="F1190" t="inlineStr">
        <is>
          <t>LLZ</t>
        </is>
      </c>
      <c r="G1190" t="n">
        <v>0</v>
      </c>
    </row>
    <row r="1191">
      <c r="A1191" t="inlineStr">
        <is>
          <t>11/30/2016</t>
        </is>
      </c>
      <c r="B1191">
        <f>HYPERLINK("https://www.accessdata.fda.gov/scripts/cdrh/cfdocs/cfPMN/pmn.cfm?ID=K161834", "K161834")</f>
        <v/>
      </c>
      <c r="C1191" t="inlineStr">
        <is>
          <t>One Drop Blood Glucose Monitoring System</t>
        </is>
      </c>
      <c r="D1191" t="inlineStr">
        <is>
          <t>AgaMatrix, Inc.</t>
        </is>
      </c>
      <c r="E1191" t="inlineStr">
        <is>
          <t>Clinical Chemistry</t>
        </is>
      </c>
      <c r="F1191" t="inlineStr">
        <is>
          <t>NBW</t>
        </is>
      </c>
      <c r="G1191" t="n">
        <v>999</v>
      </c>
    </row>
    <row r="1192">
      <c r="A1192" t="inlineStr">
        <is>
          <t>11/30/2016</t>
        </is>
      </c>
      <c r="B1192">
        <f>HYPERLINK("https://www.accessdata.fda.gov/scripts/cdrh/cfdocs/cfPMN/pmn.cfm?ID=K163138", "K163138")</f>
        <v/>
      </c>
      <c r="C1192" t="inlineStr">
        <is>
          <t>Clarius Ultrasound System</t>
        </is>
      </c>
      <c r="D1192" t="inlineStr">
        <is>
          <t>Clarius Mobile Health Corp.</t>
        </is>
      </c>
      <c r="E1192" t="inlineStr">
        <is>
          <t>Radiology</t>
        </is>
      </c>
      <c r="F1192" t="inlineStr">
        <is>
          <t>IYN</t>
        </is>
      </c>
      <c r="G1192" t="n">
        <v>1</v>
      </c>
    </row>
    <row r="1193">
      <c r="A1193" t="inlineStr">
        <is>
          <t>11/09/2016</t>
        </is>
      </c>
      <c r="B1193">
        <f>HYPERLINK("https://www.accessdata.fda.gov/scripts/cdrh/cfdocs/cfpma/pma.cfm?id=P150043", "P150043")</f>
        <v/>
      </c>
      <c r="C1193" t="inlineStr">
        <is>
          <t>QVCAD System</t>
        </is>
      </c>
      <c r="D1193" t="inlineStr">
        <is>
          <t>QView Medical, Inc.</t>
        </is>
      </c>
      <c r="E1193" t="inlineStr">
        <is>
          <t>Radiology</t>
        </is>
      </c>
      <c r="F1193" t="inlineStr">
        <is>
          <t>MYN</t>
        </is>
      </c>
      <c r="G1193" t="n">
        <v>999</v>
      </c>
    </row>
    <row r="1194">
      <c r="A1194" t="inlineStr">
        <is>
          <t>10/19/2016</t>
        </is>
      </c>
      <c r="B1194">
        <f>HYPERLINK("https://www.accessdata.fda.gov/scripts/cdrh/cfdocs/cfPMN/pmn.cfm?ID=K160401", "K160401")</f>
        <v/>
      </c>
      <c r="C1194" t="inlineStr">
        <is>
          <t>Tyto Stethoscope</t>
        </is>
      </c>
      <c r="D1194" t="inlineStr">
        <is>
          <t>Tyto Care Ltd.</t>
        </is>
      </c>
      <c r="E1194" t="inlineStr">
        <is>
          <t>Cardiovascular</t>
        </is>
      </c>
      <c r="F1194" t="inlineStr">
        <is>
          <t>DQD</t>
        </is>
      </c>
      <c r="G1194" t="n">
        <v>0</v>
      </c>
    </row>
    <row r="1195">
      <c r="A1195" t="inlineStr">
        <is>
          <t>09/22/2016</t>
        </is>
      </c>
      <c r="B1195">
        <f>HYPERLINK("https://www.accessdata.fda.gov/scripts/cdrh/cfdocs/cfPMN/pmn.cfm?ID=K161068", "K161068")</f>
        <v/>
      </c>
      <c r="C1195" t="inlineStr">
        <is>
          <t>Ahead 300</t>
        </is>
      </c>
      <c r="D1195" t="inlineStr">
        <is>
          <t>BRAINSCOPE COMPANY INC</t>
        </is>
      </c>
      <c r="E1195" t="inlineStr">
        <is>
          <t>Neurology</t>
        </is>
      </c>
      <c r="F1195" t="inlineStr">
        <is>
          <t>PIW</t>
        </is>
      </c>
      <c r="G1195" t="n">
        <v>0</v>
      </c>
    </row>
    <row r="1196">
      <c r="A1196" t="inlineStr">
        <is>
          <t>09/19/2016</t>
        </is>
      </c>
      <c r="B1196">
        <f>HYPERLINK("https://www.accessdata.fda.gov/scripts/cdrh/cfdocs/cfPMN/pmn.cfm?ID=K161625", "K161625")</f>
        <v/>
      </c>
      <c r="C1196" t="inlineStr">
        <is>
          <t>PixelShine</t>
        </is>
      </c>
      <c r="D1196" t="inlineStr">
        <is>
          <t>ALGOMEDICA</t>
        </is>
      </c>
      <c r="E1196" t="inlineStr">
        <is>
          <t>Radiology</t>
        </is>
      </c>
      <c r="F1196" t="inlineStr">
        <is>
          <t>LLZ</t>
        </is>
      </c>
      <c r="G1196" t="n">
        <v>0</v>
      </c>
    </row>
    <row r="1197">
      <c r="A1197" t="inlineStr">
        <is>
          <t>09/09/2016</t>
        </is>
      </c>
      <c r="B1197">
        <f>HYPERLINK("https://www.accessdata.fda.gov/scripts/cdrh/cfdocs/cfPMN/pmn.cfm?ID=K161201", "K161201")</f>
        <v/>
      </c>
      <c r="C1197" t="inlineStr">
        <is>
          <t>ClearRead CT</t>
        </is>
      </c>
      <c r="D1197" t="inlineStr">
        <is>
          <t>RIVERAIN TECHNOLOGIES, LLC</t>
        </is>
      </c>
      <c r="E1197" t="inlineStr">
        <is>
          <t>Radiology</t>
        </is>
      </c>
      <c r="F1197" t="inlineStr">
        <is>
          <t>OEB</t>
        </is>
      </c>
      <c r="G1197" t="n">
        <v>0</v>
      </c>
    </row>
    <row r="1198">
      <c r="A1198" t="inlineStr">
        <is>
          <t>08/24/2016</t>
        </is>
      </c>
      <c r="B1198">
        <f>HYPERLINK("https://www.accessdata.fda.gov/scripts/cdrh/cfdocs/cfPMN/pmn.cfm?ID=K161772", "K161772")</f>
        <v/>
      </c>
      <c r="C1198" t="inlineStr">
        <is>
          <t>FFRct</t>
        </is>
      </c>
      <c r="D1198" t="inlineStr">
        <is>
          <t>HEARTFLOW, INC.</t>
        </is>
      </c>
      <c r="E1198" t="inlineStr">
        <is>
          <t>Cardiovascular</t>
        </is>
      </c>
      <c r="F1198" t="inlineStr">
        <is>
          <t>PJA</t>
        </is>
      </c>
      <c r="G1198" t="n">
        <v>0</v>
      </c>
    </row>
    <row r="1199">
      <c r="A1199" t="inlineStr">
        <is>
          <t>08/09/2016</t>
        </is>
      </c>
      <c r="B1199">
        <f>HYPERLINK("https://www.accessdata.fda.gov/scripts/cdrh/cfdocs/cfPMN/pmn.cfm?ID=K161148", "K161148")</f>
        <v/>
      </c>
      <c r="C1199" t="inlineStr">
        <is>
          <t>icobrain</t>
        </is>
      </c>
      <c r="D1199" t="inlineStr">
        <is>
          <t>Icometrix</t>
        </is>
      </c>
      <c r="E1199" t="inlineStr">
        <is>
          <t>Radiology</t>
        </is>
      </c>
      <c r="F1199" t="inlineStr">
        <is>
          <t>LLZ</t>
        </is>
      </c>
      <c r="G1199" t="n">
        <v>0</v>
      </c>
    </row>
    <row r="1200">
      <c r="A1200" t="inlineStr">
        <is>
          <t>08/05/2016</t>
        </is>
      </c>
      <c r="B1200">
        <f>HYPERLINK("https://www.accessdata.fda.gov/scripts/cdrh/cfdocs/cfPMN/pmn.cfm?ID=K160338", "K160338")</f>
        <v/>
      </c>
      <c r="C1200" t="inlineStr">
        <is>
          <t>Triton System</t>
        </is>
      </c>
      <c r="D1200" t="inlineStr">
        <is>
          <t>GAUSS SURGICAL INC.</t>
        </is>
      </c>
      <c r="E1200" t="inlineStr">
        <is>
          <t>General Hospital</t>
        </is>
      </c>
      <c r="F1200" t="inlineStr">
        <is>
          <t>PBZ</t>
        </is>
      </c>
      <c r="G1200" t="n">
        <v>0</v>
      </c>
    </row>
    <row r="1201">
      <c r="A1201" t="inlineStr">
        <is>
          <t>07/28/2016</t>
        </is>
      </c>
      <c r="B1201">
        <f>HYPERLINK("https://www.accessdata.fda.gov/scripts/cdrh/cfdocs/cfPMN/pmn.cfm?ID=K161382", "K161382")</f>
        <v/>
      </c>
      <c r="C1201" t="inlineStr">
        <is>
          <t>LVivo Software Application</t>
        </is>
      </c>
      <c r="D1201" t="inlineStr">
        <is>
          <t>DIACARDIO, LTD.</t>
        </is>
      </c>
      <c r="E1201" t="inlineStr">
        <is>
          <t>Radiology</t>
        </is>
      </c>
      <c r="F1201" t="inlineStr">
        <is>
          <t>LLZ</t>
        </is>
      </c>
      <c r="G1201" t="n">
        <v>0</v>
      </c>
    </row>
    <row r="1202">
      <c r="A1202" t="inlineStr">
        <is>
          <t>07/15/2016</t>
        </is>
      </c>
      <c r="B1202">
        <f>HYPERLINK("https://www.accessdata.fda.gov/scripts/cdrh/cfdocs/cfPMN/pmn.cfm?ID=K160016", "K160016")</f>
        <v/>
      </c>
      <c r="C1202" t="inlineStr">
        <is>
          <t>Steth IO</t>
        </is>
      </c>
      <c r="D1202" t="inlineStr">
        <is>
          <t>STRATOSCIENTIFIC, INC.</t>
        </is>
      </c>
      <c r="E1202" t="inlineStr">
        <is>
          <t>Cardiovascular</t>
        </is>
      </c>
      <c r="F1202" t="inlineStr">
        <is>
          <t>DQD</t>
        </is>
      </c>
      <c r="G1202" t="n">
        <v>0</v>
      </c>
    </row>
    <row r="1203">
      <c r="A1203" t="inlineStr">
        <is>
          <t>07/07/2016</t>
        </is>
      </c>
      <c r="B1203">
        <f>HYPERLINK("https://www.accessdata.fda.gov/scripts/cdrh/cfdocs/cfPMN/pmn.cfm?ID=K160088", "K160088")</f>
        <v/>
      </c>
      <c r="C1203" t="inlineStr">
        <is>
          <t>Cydar EV</t>
        </is>
      </c>
      <c r="D1203" t="inlineStr">
        <is>
          <t>Cydar Ltd.</t>
        </is>
      </c>
      <c r="E1203" t="inlineStr">
        <is>
          <t>Radiology</t>
        </is>
      </c>
      <c r="F1203" t="inlineStr">
        <is>
          <t>OWB</t>
        </is>
      </c>
      <c r="G1203" t="n">
        <v>0</v>
      </c>
    </row>
    <row r="1204">
      <c r="A1204" t="inlineStr">
        <is>
          <t>06/17/2016</t>
        </is>
      </c>
      <c r="B1204">
        <f>HYPERLINK("https://www.accessdata.fda.gov/scripts/cdrh/cfdocs/cfPMN/pmn.cfm?ID=K153351", "K153351")</f>
        <v/>
      </c>
      <c r="C1204" t="inlineStr">
        <is>
          <t>Quantib Brain 1</t>
        </is>
      </c>
      <c r="D1204" t="inlineStr">
        <is>
          <t>QUANTIB BV</t>
        </is>
      </c>
      <c r="E1204" t="inlineStr">
        <is>
          <t>Radiology</t>
        </is>
      </c>
      <c r="F1204" t="inlineStr">
        <is>
          <t>LLZ</t>
        </is>
      </c>
      <c r="G1204" t="n">
        <v>0</v>
      </c>
    </row>
    <row r="1205">
      <c r="A1205" t="inlineStr">
        <is>
          <t>01/13/2016</t>
        </is>
      </c>
      <c r="B1205">
        <f>HYPERLINK("https://www.accessdata.fda.gov/scripts/cdrh/cfdocs/cfPMN/pmn.cfm?ID=K152733", "K152733")</f>
        <v/>
      </c>
      <c r="C1205" t="inlineStr">
        <is>
          <t>FFRct</t>
        </is>
      </c>
      <c r="D1205" t="inlineStr">
        <is>
          <t>HEARTFLOW, INC.</t>
        </is>
      </c>
      <c r="E1205" t="inlineStr">
        <is>
          <t>Cardiovascular</t>
        </is>
      </c>
      <c r="F1205" t="inlineStr">
        <is>
          <t>PJA</t>
        </is>
      </c>
      <c r="G1205" t="n">
        <v>0</v>
      </c>
    </row>
    <row r="1206">
      <c r="A1206" t="inlineStr">
        <is>
          <t>01/07/2016</t>
        </is>
      </c>
      <c r="B1206">
        <f>HYPERLINK("https://www.accessdata.fda.gov/scripts/cdrh/cfdocs/cfPMN/pmn.cfm?ID=K153427", "K153427")</f>
        <v/>
      </c>
      <c r="C1206" t="inlineStr">
        <is>
          <t>Volpara Imaging Software</t>
        </is>
      </c>
      <c r="D1206" t="inlineStr">
        <is>
          <t>Matakina Technology LTD</t>
        </is>
      </c>
      <c r="E1206" t="inlineStr">
        <is>
          <t>Radiology</t>
        </is>
      </c>
      <c r="F1206" t="inlineStr">
        <is>
          <t>LLZ</t>
        </is>
      </c>
      <c r="G1206" t="n">
        <v>0</v>
      </c>
    </row>
    <row r="1207">
      <c r="A1207" t="inlineStr">
        <is>
          <t>12/21/2015</t>
        </is>
      </c>
      <c r="B1207">
        <f>HYPERLINK("https://www.accessdata.fda.gov/scripts/cdrh/cfdocs/cfPMN/pmn.cfm?ID=K150817", "K150817")</f>
        <v/>
      </c>
      <c r="C1207" t="inlineStr">
        <is>
          <t>Dario Blood Glucose Monitoring System</t>
        </is>
      </c>
      <c r="D1207" t="inlineStr">
        <is>
          <t>LabStyle Innovations Ltd.</t>
        </is>
      </c>
      <c r="E1207" t="inlineStr">
        <is>
          <t>Clinical Chemistry</t>
        </is>
      </c>
      <c r="F1207" t="inlineStr">
        <is>
          <t>NBW</t>
        </is>
      </c>
      <c r="G1207" t="n">
        <v>999</v>
      </c>
    </row>
    <row r="1208">
      <c r="A1208" t="inlineStr">
        <is>
          <t>11/05/2015</t>
        </is>
      </c>
      <c r="B1208">
        <f>HYPERLINK("https://www.accessdata.fda.gov/scripts/cdrh/cfdocs/cfPMN/pmn.cfm?ID=K150102", "K150102")</f>
        <v/>
      </c>
      <c r="C1208" t="inlineStr">
        <is>
          <t>SnoreSounds</t>
        </is>
      </c>
      <c r="D1208" t="inlineStr">
        <is>
          <t>APPIAN MEDICAL, INC.</t>
        </is>
      </c>
      <c r="E1208" t="inlineStr">
        <is>
          <t>Anesthesiology</t>
        </is>
      </c>
      <c r="F1208" t="inlineStr">
        <is>
          <t>MNR</t>
        </is>
      </c>
      <c r="G1208" t="n">
        <v>999</v>
      </c>
    </row>
    <row r="1209">
      <c r="A1209" t="inlineStr">
        <is>
          <t>06/11/2015</t>
        </is>
      </c>
      <c r="B1209">
        <f>HYPERLINK("https://www.accessdata.fda.gov/scripts/cdrh/cfdocs/cfPMN/pmn.cfm?ID=K142512", "K142512")</f>
        <v/>
      </c>
      <c r="C1209" t="inlineStr">
        <is>
          <t>Personalized Physiology Analytics Engine software</t>
        </is>
      </c>
      <c r="D1209" t="inlineStr">
        <is>
          <t>VGBio, Inc (DBA PhysIQ)</t>
        </is>
      </c>
      <c r="E1209" t="inlineStr">
        <is>
          <t>Cardiovascular</t>
        </is>
      </c>
      <c r="F1209" t="inlineStr">
        <is>
          <t>PLB</t>
        </is>
      </c>
      <c r="G1209" t="n">
        <v>0</v>
      </c>
    </row>
    <row r="1210">
      <c r="A1210" t="inlineStr">
        <is>
          <t>05/15/2015</t>
        </is>
      </c>
      <c r="B1210">
        <f>HYPERLINK("https://www.accessdata.fda.gov/scripts/cdrh/cfdocs/cfPMN/pmn.cfm?ID=K143643", "K143643")</f>
        <v/>
      </c>
      <c r="C1210" t="inlineStr">
        <is>
          <t>Brainscope Ahead 200</t>
        </is>
      </c>
      <c r="D1210" t="inlineStr">
        <is>
          <t>BRAINSCOPE COMPANY, INC.</t>
        </is>
      </c>
      <c r="E1210" t="inlineStr">
        <is>
          <t>Neurology</t>
        </is>
      </c>
      <c r="F1210" t="inlineStr">
        <is>
          <t>PIW</t>
        </is>
      </c>
      <c r="G1210" t="n">
        <v>0</v>
      </c>
    </row>
    <row r="1211">
      <c r="A1211" t="inlineStr">
        <is>
          <t>04/24/2015</t>
        </is>
      </c>
      <c r="B1211">
        <f>HYPERLINK("https://www.accessdata.fda.gov/scripts/cdrh/cfdocs/cfPMN/pmn.cfm?ID=K142918", "K142918")</f>
        <v/>
      </c>
      <c r="C1211" t="inlineStr">
        <is>
          <t>EndoTool SubQ</t>
        </is>
      </c>
      <c r="D1211" t="inlineStr">
        <is>
          <t>MONARCH MEDICAL TECHNOLOGIES</t>
        </is>
      </c>
      <c r="E1211" t="inlineStr">
        <is>
          <t>Anesthesiology</t>
        </is>
      </c>
      <c r="F1211" t="inlineStr">
        <is>
          <t>NDC</t>
        </is>
      </c>
      <c r="G1211" t="n">
        <v>1</v>
      </c>
    </row>
    <row r="1212">
      <c r="A1212" t="inlineStr">
        <is>
          <t>02/27/2015</t>
        </is>
      </c>
      <c r="B1212">
        <f>HYPERLINK("https://www.accessdata.fda.gov/scripts/cdrh/cfdocs/cfPMN/pmn.cfm?ID=K141922", "K141922")</f>
        <v/>
      </c>
      <c r="C1212" t="inlineStr">
        <is>
          <t>IRIS INTELLIGENT RETINAL IMAGING SYSTEM</t>
        </is>
      </c>
      <c r="D1212" t="inlineStr">
        <is>
          <t>INTELLIGENT RETINAL IMAGING SYSTEMS, LLC</t>
        </is>
      </c>
      <c r="E1212" t="inlineStr">
        <is>
          <t>Radiology</t>
        </is>
      </c>
      <c r="F1212" t="inlineStr">
        <is>
          <t>NFJ</t>
        </is>
      </c>
      <c r="G1212" t="n">
        <v>0</v>
      </c>
    </row>
    <row r="1213">
      <c r="A1213" t="inlineStr">
        <is>
          <t>11/17/2014</t>
        </is>
      </c>
      <c r="B1213">
        <f>HYPERLINK("https://www.accessdata.fda.gov/scripts/cdrh/cfdocs/cfpmn/denovo.cfm?id=DEN140025", "DEN140025")</f>
        <v/>
      </c>
      <c r="C1213" t="inlineStr">
        <is>
          <t>BrainScope Ahead 100</t>
        </is>
      </c>
      <c r="D1213" t="inlineStr">
        <is>
          <t>BRAINSCOPE COMPANY, INC</t>
        </is>
      </c>
      <c r="E1213" t="inlineStr">
        <is>
          <t>Neurology</t>
        </is>
      </c>
      <c r="F1213" t="inlineStr">
        <is>
          <t>PIW</t>
        </is>
      </c>
      <c r="G1213" t="n">
        <v>999</v>
      </c>
    </row>
    <row r="1214">
      <c r="A1214" t="inlineStr">
        <is>
          <t>10/10/2014</t>
        </is>
      </c>
      <c r="B1214">
        <f>HYPERLINK("https://www.accessdata.fda.gov/scripts/cdrh/cfdocs/cfPMN/pmn.cfm?ID=K142037", "K142037")</f>
        <v/>
      </c>
      <c r="C1214" t="inlineStr">
        <is>
          <t>QUANTRA</t>
        </is>
      </c>
      <c r="D1214" t="inlineStr">
        <is>
          <t>HOLOGIC, INC.</t>
        </is>
      </c>
      <c r="E1214" t="inlineStr">
        <is>
          <t>Radiology</t>
        </is>
      </c>
      <c r="F1214" t="inlineStr">
        <is>
          <t>LLZ</t>
        </is>
      </c>
      <c r="G1214" t="n">
        <v>0</v>
      </c>
    </row>
    <row r="1215">
      <c r="A1215" t="inlineStr">
        <is>
          <t>09/17/2014</t>
        </is>
      </c>
      <c r="B1215">
        <f>HYPERLINK("https://www.accessdata.fda.gov/scripts/cdrh/cfdocs/cfPMN/pmn.cfm?ID=K141069", "K141069")</f>
        <v/>
      </c>
      <c r="C1215" t="inlineStr">
        <is>
          <t>Lung Density Analysis</t>
        </is>
      </c>
      <c r="D1215" t="inlineStr">
        <is>
          <t>IMBIO LLC</t>
        </is>
      </c>
      <c r="E1215" t="inlineStr">
        <is>
          <t>Radiology</t>
        </is>
      </c>
      <c r="F1215" t="inlineStr">
        <is>
          <t>JAK</t>
        </is>
      </c>
      <c r="G1215" t="n">
        <v>0</v>
      </c>
    </row>
    <row r="1216">
      <c r="A1216" t="inlineStr">
        <is>
          <t>08/22/2014</t>
        </is>
      </c>
      <c r="B1216">
        <f>HYPERLINK("https://www.accessdata.fda.gov/scripts/cdrh/cfdocs/cfPMN/pmn.cfm?ID=K141480", "K141480")</f>
        <v/>
      </c>
      <c r="C1216" t="inlineStr">
        <is>
          <t>CVI42</t>
        </is>
      </c>
      <c r="D1216" t="inlineStr">
        <is>
          <t>CIRCLE CARDIOVASCULAR IMAGING INC</t>
        </is>
      </c>
      <c r="E1216" t="inlineStr">
        <is>
          <t>Radiology</t>
        </is>
      </c>
      <c r="F1216" t="inlineStr">
        <is>
          <t>LLZ</t>
        </is>
      </c>
      <c r="G1216" t="n">
        <v>0</v>
      </c>
    </row>
    <row r="1217">
      <c r="A1217" t="inlineStr">
        <is>
          <t>04/22/2014</t>
        </is>
      </c>
      <c r="B1217">
        <f>HYPERLINK("https://www.accessdata.fda.gov/scripts/cdrh/cfdocs/cfPMN/pmn.cfm?ID=K133649", "K133649")</f>
        <v/>
      </c>
      <c r="C1217" t="inlineStr">
        <is>
          <t>HEPATIC VCAR</t>
        </is>
      </c>
      <c r="D1217" t="inlineStr">
        <is>
          <t>GE MEDICAL SYSTEMS SCS</t>
        </is>
      </c>
      <c r="E1217" t="inlineStr">
        <is>
          <t>Radiology</t>
        </is>
      </c>
      <c r="F1217" t="inlineStr">
        <is>
          <t>JAK</t>
        </is>
      </c>
      <c r="G1217" t="n">
        <v>0</v>
      </c>
    </row>
    <row r="1218">
      <c r="A1218" t="inlineStr">
        <is>
          <t>01/24/2014</t>
        </is>
      </c>
      <c r="B1218">
        <f>HYPERLINK("https://www.accessdata.fda.gov/scripts/cdrh/cfdocs/cfPMN/pmn.cfm?ID=K133259", "K133259")</f>
        <v/>
      </c>
      <c r="C1218" t="inlineStr">
        <is>
          <t>YSIO MAX</t>
        </is>
      </c>
      <c r="D1218" t="inlineStr">
        <is>
          <t>SIEMENS MEDICAL SOLUTIONS USA, INC.</t>
        </is>
      </c>
      <c r="E1218" t="inlineStr">
        <is>
          <t>Radiology</t>
        </is>
      </c>
      <c r="F1218" t="inlineStr">
        <is>
          <t>KPR</t>
        </is>
      </c>
      <c r="G1218" t="n">
        <v>1</v>
      </c>
    </row>
    <row r="1219">
      <c r="A1219" t="inlineStr">
        <is>
          <t>11/21/2013</t>
        </is>
      </c>
      <c r="B1219">
        <f>HYPERLINK("https://www.accessdata.fda.gov/scripts/cdrh/cfdocs/cfPMN/pmn.cfm?ID=K130831", "K130831")</f>
        <v/>
      </c>
      <c r="C1219" t="inlineStr">
        <is>
          <t>MALDI BIOTYPER CA (MBT-CA) SYSTEM</t>
        </is>
      </c>
      <c r="D1219" t="inlineStr">
        <is>
          <t>BRUKER DALTONICS, INC</t>
        </is>
      </c>
      <c r="E1219" t="inlineStr">
        <is>
          <t>Microbiology</t>
        </is>
      </c>
      <c r="F1219" t="inlineStr">
        <is>
          <t>PEX</t>
        </is>
      </c>
      <c r="G1219" t="n">
        <v>999</v>
      </c>
    </row>
    <row r="1220">
      <c r="A1220" t="inlineStr">
        <is>
          <t>09/04/2013</t>
        </is>
      </c>
      <c r="B1220">
        <f>HYPERLINK("https://www.accessdata.fda.gov/scripts/cdrh/cfdocs/cfPMN/pmn.cfm?ID=K131044", "K131044")</f>
        <v/>
      </c>
      <c r="C1220" t="inlineStr">
        <is>
          <t>SENSICARDIAC MOBI DIAGNOSTIC HEART MURMUR APPLICATION</t>
        </is>
      </c>
      <c r="D1220" t="inlineStr">
        <is>
          <t>DIACOUSTIC MEDICAL DEVICES (PTY) LTD.</t>
        </is>
      </c>
      <c r="E1220" t="inlineStr">
        <is>
          <t>Cardiovascular</t>
        </is>
      </c>
      <c r="F1220" t="inlineStr">
        <is>
          <t>DQD</t>
        </is>
      </c>
      <c r="G1220" t="n">
        <v>1</v>
      </c>
    </row>
    <row r="1221">
      <c r="A1221" t="inlineStr">
        <is>
          <t>08/21/2013</t>
        </is>
      </c>
      <c r="B1221">
        <f>HYPERLINK("https://www.accessdata.fda.gov/scripts/cdrh/cfdocs/cfpmn/denovo.cfm?id=DEN130013", "DEN130013")</f>
        <v/>
      </c>
      <c r="C1221" t="inlineStr">
        <is>
          <t>VITEK MS</t>
        </is>
      </c>
      <c r="D1221" t="inlineStr">
        <is>
          <t>BIOMERIEUX, INC.</t>
        </is>
      </c>
      <c r="E1221" t="inlineStr">
        <is>
          <t>Microbiology</t>
        </is>
      </c>
      <c r="F1221" t="inlineStr">
        <is>
          <t>PEX</t>
        </is>
      </c>
      <c r="G1221" t="n">
        <v>999</v>
      </c>
    </row>
    <row r="1222">
      <c r="A1222" t="inlineStr">
        <is>
          <t>03/22/2013</t>
        </is>
      </c>
      <c r="B1222">
        <f>HYPERLINK("https://www.accessdata.fda.gov/scripts/cdrh/cfdocs/cfPMN/pmn.cfm?ID=K120771", "K120771")</f>
        <v/>
      </c>
      <c r="C1222" t="inlineStr">
        <is>
          <t>UNICEL DXH 800 COULTER CELLULAR ANALYSIS SYSTEM</t>
        </is>
      </c>
      <c r="D1222" t="inlineStr">
        <is>
          <t>BECKMAN COULTER, INC.</t>
        </is>
      </c>
      <c r="E1222" t="inlineStr">
        <is>
          <t>Hematology</t>
        </is>
      </c>
      <c r="F1222" t="inlineStr">
        <is>
          <t>GKZ</t>
        </is>
      </c>
      <c r="G1222" t="n">
        <v>999</v>
      </c>
    </row>
    <row r="1223">
      <c r="A1223" t="inlineStr">
        <is>
          <t>12/27/2012</t>
        </is>
      </c>
      <c r="B1223">
        <f>HYPERLINK("https://www.accessdata.fda.gov/scripts/cdrh/cfdocs/cfpma/pma.cfm?id=P110014", "P110014")</f>
        <v/>
      </c>
      <c r="C1223" t="inlineStr">
        <is>
          <t>DUNE MEDICAL DEVICES MARGINPROBE SYSTEM</t>
        </is>
      </c>
      <c r="D1223" t="inlineStr">
        <is>
          <t>Dilon Medical Technologies, Ltd.</t>
        </is>
      </c>
      <c r="E1223" t="inlineStr">
        <is>
          <t>General &amp; Plastic Surgery</t>
        </is>
      </c>
      <c r="F1223" t="inlineStr">
        <is>
          <t>OEE</t>
        </is>
      </c>
      <c r="G1223" t="n">
        <v>999</v>
      </c>
    </row>
    <row r="1224">
      <c r="A1224" t="inlineStr">
        <is>
          <t>12/27/2012</t>
        </is>
      </c>
      <c r="B1224">
        <f>HYPERLINK("https://www.accessdata.fda.gov/scripts/cdrh/cfdocs/cfPMN/pmn.cfm?ID=K123526", "K123526")</f>
        <v/>
      </c>
      <c r="C1224" t="inlineStr">
        <is>
          <t>CLEARREAD +CONFIRM</t>
        </is>
      </c>
      <c r="D1224" t="inlineStr">
        <is>
          <t>RIVERAIN TECHNOLOGIES</t>
        </is>
      </c>
      <c r="E1224" t="inlineStr">
        <is>
          <t>Radiology</t>
        </is>
      </c>
      <c r="F1224" t="inlineStr">
        <is>
          <t>LLZ</t>
        </is>
      </c>
      <c r="G1224" t="n">
        <v>1</v>
      </c>
    </row>
    <row r="1225">
      <c r="A1225" t="inlineStr">
        <is>
          <t>07/27/2012</t>
        </is>
      </c>
      <c r="B1225">
        <f>HYPERLINK("https://www.accessdata.fda.gov/scripts/cdrh/cfdocs/cfPMN/pmn.cfm?ID=K121617", "K121617")</f>
        <v/>
      </c>
      <c r="C1225" t="inlineStr">
        <is>
          <t>SENSICARDIAC</t>
        </is>
      </c>
      <c r="D1225" t="inlineStr">
        <is>
          <t>DIACOUSTIC MEDICAL (PTY)</t>
        </is>
      </c>
      <c r="E1225" t="inlineStr">
        <is>
          <t>Cardiovascular</t>
        </is>
      </c>
      <c r="F1225" t="inlineStr">
        <is>
          <t>DQD</t>
        </is>
      </c>
      <c r="G1225" t="n">
        <v>0</v>
      </c>
    </row>
    <row r="1226">
      <c r="A1226" t="inlineStr">
        <is>
          <t>05/17/2012</t>
        </is>
      </c>
      <c r="B1226">
        <f>HYPERLINK("https://www.accessdata.fda.gov/scripts/cdrh/cfdocs/cfPMN/pmn.cfm?ID=K120489", "K120489")</f>
        <v/>
      </c>
      <c r="C1226" t="inlineStr">
        <is>
          <t>TISSUE OF ORIGIN TEST KIT FFPE</t>
        </is>
      </c>
      <c r="D1226" t="inlineStr">
        <is>
          <t>PATHWORK DIAGNOSTICS, INC.</t>
        </is>
      </c>
      <c r="E1226" t="inlineStr">
        <is>
          <t>Clinical Tcxicology</t>
        </is>
      </c>
      <c r="F1226" t="inlineStr">
        <is>
          <t>OIW</t>
        </is>
      </c>
      <c r="G1226" t="n">
        <v>999</v>
      </c>
    </row>
    <row r="1227">
      <c r="A1227" t="inlineStr">
        <is>
          <t>04/13/2012</t>
        </is>
      </c>
      <c r="B1227">
        <f>HYPERLINK("https://www.accessdata.fda.gov/scripts/cdrh/cfdocs/cfPMN/pmn.cfm?ID=K120161", "K120161")</f>
        <v/>
      </c>
      <c r="C1227" t="inlineStr">
        <is>
          <t>ALPHAPOINT IMAGING SOFTWARE</t>
        </is>
      </c>
      <c r="D1227" t="inlineStr">
        <is>
          <t>RADLOGICS, INC.</t>
        </is>
      </c>
      <c r="E1227" t="inlineStr">
        <is>
          <t>Radiology</t>
        </is>
      </c>
      <c r="F1227" t="inlineStr">
        <is>
          <t>LLZ</t>
        </is>
      </c>
      <c r="G1227" t="n">
        <v>0</v>
      </c>
    </row>
    <row r="1228">
      <c r="A1228" t="inlineStr">
        <is>
          <t>12/28/2011</t>
        </is>
      </c>
      <c r="B1228">
        <f>HYPERLINK("https://www.accessdata.fda.gov/scripts/cdrh/cfdocs/cfPMN/pmn.cfm?ID=K111776", "K111776")</f>
        <v/>
      </c>
      <c r="C1228" t="inlineStr">
        <is>
          <t>DELTAVIEW MODEL 2.1</t>
        </is>
      </c>
      <c r="D1228" t="inlineStr">
        <is>
          <t>RIVERAIN MEDICAL GROUP,LLC</t>
        </is>
      </c>
      <c r="E1228" t="inlineStr">
        <is>
          <t>Radiology</t>
        </is>
      </c>
      <c r="F1228" t="inlineStr">
        <is>
          <t>LLZ</t>
        </is>
      </c>
      <c r="G1228" t="n">
        <v>0</v>
      </c>
    </row>
    <row r="1229">
      <c r="A1229" t="inlineStr">
        <is>
          <t>11/01/2011</t>
        </is>
      </c>
      <c r="B1229">
        <f>HYPERLINK("https://www.accessdata.fda.gov/scripts/cdrh/cfdocs/cfpma/pma.cfm?id=P090012", "P090012")</f>
        <v/>
      </c>
      <c r="C1229" t="inlineStr">
        <is>
          <t>MELAFIND</t>
        </is>
      </c>
      <c r="D1229" t="inlineStr">
        <is>
          <t>STRATA SKIN SCIENCES, INC.</t>
        </is>
      </c>
      <c r="E1229" t="inlineStr">
        <is>
          <t>General &amp; Plastic Surgery</t>
        </is>
      </c>
      <c r="F1229" t="inlineStr">
        <is>
          <t>OYD</t>
        </is>
      </c>
      <c r="G1229" t="n">
        <v>999</v>
      </c>
    </row>
    <row r="1230">
      <c r="A1230" t="inlineStr">
        <is>
          <t>09/16/2011</t>
        </is>
      </c>
      <c r="B1230">
        <f>HYPERLINK("https://www.accessdata.fda.gov/scripts/cdrh/cfdocs/cfPMN/pmn.cfm?ID=K102778", "K102778")</f>
        <v/>
      </c>
      <c r="C1230" t="inlineStr">
        <is>
          <t>CELLAVISION DM1200 WITH THE BODY FLUID APPLICTION</t>
        </is>
      </c>
      <c r="D1230" t="inlineStr">
        <is>
          <t>CELLAVISION AB</t>
        </is>
      </c>
      <c r="E1230" t="inlineStr">
        <is>
          <t>Hematology</t>
        </is>
      </c>
      <c r="F1230" t="inlineStr">
        <is>
          <t>JOY</t>
        </is>
      </c>
      <c r="G1230" t="n">
        <v>999</v>
      </c>
    </row>
    <row r="1231">
      <c r="A1231" t="inlineStr">
        <is>
          <t>06/08/2010</t>
        </is>
      </c>
      <c r="B1231">
        <f>HYPERLINK("https://www.accessdata.fda.gov/scripts/cdrh/cfdocs/cfPMN/pmn.cfm?ID=K092967", "K092967")</f>
        <v/>
      </c>
      <c r="C1231" t="inlineStr">
        <is>
          <t>PATHWORK TISSUE OF ORIGIN TEST KIT-FFPE (ORIGIN TEST KIT-FFPE</t>
        </is>
      </c>
      <c r="D1231" t="inlineStr">
        <is>
          <t>PATHWORK DIAGNOSTICS</t>
        </is>
      </c>
      <c r="E1231" t="inlineStr">
        <is>
          <t>Clinical Tcxicology</t>
        </is>
      </c>
      <c r="F1231" t="inlineStr">
        <is>
          <t>OIW</t>
        </is>
      </c>
      <c r="G1231" t="n">
        <v>999</v>
      </c>
    </row>
    <row r="1232">
      <c r="A1232" t="inlineStr">
        <is>
          <t>05/12/2010</t>
        </is>
      </c>
      <c r="B1232">
        <f>HYPERLINK("https://www.accessdata.fda.gov/scripts/cdrh/cfdocs/cfPMN/pmn.cfm?ID=K092116", "K092116")</f>
        <v/>
      </c>
      <c r="C1232" t="inlineStr">
        <is>
          <t>EASYCELL CELL LOCATOR</t>
        </is>
      </c>
      <c r="D1232" t="inlineStr">
        <is>
          <t>MEDICA CORP.</t>
        </is>
      </c>
      <c r="E1232" t="inlineStr">
        <is>
          <t>Hematology</t>
        </is>
      </c>
      <c r="F1232" t="inlineStr">
        <is>
          <t>JOY</t>
        </is>
      </c>
      <c r="G1232" t="n">
        <v>999</v>
      </c>
    </row>
    <row r="1233">
      <c r="A1233" t="inlineStr">
        <is>
          <t>12/05/2008</t>
        </is>
      </c>
      <c r="B1233">
        <f>HYPERLINK("https://www.accessdata.fda.gov/scripts/cdrh/cfdocs/cfPMN/pmn.cfm?ID=K080595", "K080595")</f>
        <v/>
      </c>
      <c r="C1233" t="inlineStr">
        <is>
          <t>CELLAVISION DM96 WITH THE BODY FLUID APPLICATION</t>
        </is>
      </c>
      <c r="D1233" t="inlineStr">
        <is>
          <t>CELLAVISION AB</t>
        </is>
      </c>
      <c r="E1233" t="inlineStr">
        <is>
          <t>Hematology</t>
        </is>
      </c>
      <c r="F1233" t="inlineStr">
        <is>
          <t>JOY</t>
        </is>
      </c>
      <c r="G1233" t="n">
        <v>999</v>
      </c>
    </row>
    <row r="1234">
      <c r="A1234" t="inlineStr">
        <is>
          <t>09/12/2008</t>
        </is>
      </c>
      <c r="B1234">
        <f>HYPERLINK("https://www.accessdata.fda.gov/scripts/cdrh/cfdocs/cfPMN/pmn.cfm?ID=K082483", "K082483")</f>
        <v/>
      </c>
      <c r="C1234" t="inlineStr">
        <is>
          <t>QUANTRA</t>
        </is>
      </c>
      <c r="D1234" t="inlineStr">
        <is>
          <t>HOLOGIC, INC.</t>
        </is>
      </c>
      <c r="E1234" t="inlineStr">
        <is>
          <t>Radiology</t>
        </is>
      </c>
      <c r="F1234" t="inlineStr">
        <is>
          <t>LLZ</t>
        </is>
      </c>
      <c r="G1234" t="n">
        <v>0</v>
      </c>
    </row>
    <row r="1235">
      <c r="A1235" t="inlineStr">
        <is>
          <t>07/30/2008</t>
        </is>
      </c>
      <c r="B1235">
        <f>HYPERLINK("https://www.accessdata.fda.gov/scripts/cdrh/cfdocs/cfPMN/pmn.cfm?ID=K080896", "K080896")</f>
        <v/>
      </c>
      <c r="C1235" t="inlineStr">
        <is>
          <t>PATHWORK DIAGNOSTICS TISSUE OF ORIGIN TEST</t>
        </is>
      </c>
      <c r="D1235" t="inlineStr">
        <is>
          <t>PATHWORK DIAGNOSTICS, INC.</t>
        </is>
      </c>
      <c r="E1235" t="inlineStr">
        <is>
          <t>Clinical Tcxicology</t>
        </is>
      </c>
      <c r="F1235" t="inlineStr">
        <is>
          <t>OIW</t>
        </is>
      </c>
      <c r="G1235" t="n">
        <v>999</v>
      </c>
    </row>
    <row r="1236">
      <c r="A1236" t="inlineStr">
        <is>
          <t>07/17/2008</t>
        </is>
      </c>
      <c r="B1236">
        <f>HYPERLINK("https://www.accessdata.fda.gov/scripts/cdrh/cfdocs/cfPMN/pmn.cfm?ID=K081140", "K081140")</f>
        <v/>
      </c>
      <c r="C1236" t="inlineStr">
        <is>
          <t>VISENSIA</t>
        </is>
      </c>
      <c r="D1236" t="inlineStr">
        <is>
          <t>OBS MEDICAL</t>
        </is>
      </c>
      <c r="E1236" t="inlineStr">
        <is>
          <t>Cardiovascular</t>
        </is>
      </c>
      <c r="F1236" t="inlineStr">
        <is>
          <t>MHX</t>
        </is>
      </c>
      <c r="G1236" t="n">
        <v>0</v>
      </c>
    </row>
    <row r="1237">
      <c r="A1237" t="inlineStr">
        <is>
          <t>05/15/2008</t>
        </is>
      </c>
      <c r="B1237">
        <f>HYPERLINK("https://www.accessdata.fda.gov/scripts/cdrh/cfdocs/cfPMN/pmn.cfm?ID=K080762", "K080762")</f>
        <v/>
      </c>
      <c r="C1237" t="inlineStr">
        <is>
          <t>IB NEURO, VERSION 1.0</t>
        </is>
      </c>
      <c r="D1237" t="inlineStr">
        <is>
          <t>IMAGING BIOMETRICS, LLC</t>
        </is>
      </c>
      <c r="E1237" t="inlineStr">
        <is>
          <t>Radiology</t>
        </is>
      </c>
      <c r="F1237" t="inlineStr">
        <is>
          <t>LNH</t>
        </is>
      </c>
      <c r="G1237" t="n">
        <v>0</v>
      </c>
    </row>
    <row r="1238">
      <c r="A1238" t="inlineStr">
        <is>
          <t>03/16/2006</t>
        </is>
      </c>
      <c r="B1238">
        <f>HYPERLINK("https://www.accessdata.fda.gov/scripts/cdrh/cfdocs/cfpma/pma.cfm?id=P040028", "P040028")</f>
        <v/>
      </c>
      <c r="C1238" t="inlineStr">
        <is>
          <t>LUMA CERVICAL IMAGING SYSTEM</t>
        </is>
      </c>
      <c r="D1238" t="inlineStr">
        <is>
          <t>SPECTRA SCIENCE</t>
        </is>
      </c>
      <c r="E1238" t="inlineStr">
        <is>
          <t>Obstetrics/Gynecology</t>
        </is>
      </c>
      <c r="F1238" t="inlineStr">
        <is>
          <t>MWM</t>
        </is>
      </c>
      <c r="G1238" t="n">
        <v>999</v>
      </c>
    </row>
    <row r="1239">
      <c r="A1239" t="inlineStr">
        <is>
          <t>10/27/2005</t>
        </is>
      </c>
      <c r="B1239">
        <f>HYPERLINK("https://www.accessdata.fda.gov/scripts/cdrh/cfdocs/cfPMN/pmn.cfm?ID=K043341", "K043341")</f>
        <v/>
      </c>
      <c r="C1239" t="inlineStr">
        <is>
          <t>BIOPLEX 2200 ANA SCREEN WITH MEDICAL DECISION SUPPORT SOFTWARE FOR USE WITH BIOPLEX 2200 MULTI-ANALYTE DETECTION SYSTEM</t>
        </is>
      </c>
      <c r="D1239" t="inlineStr">
        <is>
          <t>BIO-RAD LABORATORIES, INC.</t>
        </is>
      </c>
      <c r="E1239" t="inlineStr">
        <is>
          <t>Clinical Tcxicology</t>
        </is>
      </c>
      <c r="F1239" t="inlineStr">
        <is>
          <t>NVI</t>
        </is>
      </c>
      <c r="G1239" t="n">
        <v>999</v>
      </c>
    </row>
    <row r="1240">
      <c r="A1240" t="inlineStr">
        <is>
          <t>02/10/2004</t>
        </is>
      </c>
      <c r="B1240">
        <f>HYPERLINK("https://www.accessdata.fda.gov/scripts/cdrh/cfdocs/cfPMN/pmn.cfm?ID=K033840", "K033840")</f>
        <v/>
      </c>
      <c r="C1240" t="inlineStr">
        <is>
          <t>CELLAVISION DM96 AUTOMATIC HEMATOLOGY ANALYZER</t>
        </is>
      </c>
      <c r="D1240" t="inlineStr">
        <is>
          <t>CELLAVISION AB</t>
        </is>
      </c>
      <c r="E1240" t="inlineStr">
        <is>
          <t>Hematology</t>
        </is>
      </c>
      <c r="F1240" t="inlineStr">
        <is>
          <t>JOY</t>
        </is>
      </c>
      <c r="G1240" t="n">
        <v>0</v>
      </c>
    </row>
    <row r="1241">
      <c r="A1241" t="inlineStr">
        <is>
          <t>01/31/2002</t>
        </is>
      </c>
      <c r="B1241">
        <f>HYPERLINK("https://www.accessdata.fda.gov/scripts/cdrh/cfdocs/cfpma/pma.cfm?id=P010034", "P010034")</f>
        <v/>
      </c>
      <c r="C1241" t="inlineStr">
        <is>
          <t>SECOND LOOK ™</t>
        </is>
      </c>
      <c r="D1241" t="inlineStr">
        <is>
          <t>ICAD, INC.</t>
        </is>
      </c>
      <c r="E1241" t="inlineStr">
        <is>
          <t>Radiology</t>
        </is>
      </c>
      <c r="F1241" t="inlineStr">
        <is>
          <t>MYN</t>
        </is>
      </c>
      <c r="G1241" t="n">
        <v>999</v>
      </c>
    </row>
    <row r="1242">
      <c r="A1242" t="inlineStr">
        <is>
          <t>07/12/2001</t>
        </is>
      </c>
      <c r="B1242">
        <f>HYPERLINK("https://www.accessdata.fda.gov/scripts/cdrh/cfdocs/cfpma/pma.cfm?id=P000041", "P000041")</f>
        <v/>
      </c>
      <c r="C1242" t="inlineStr">
        <is>
          <t>RAPIDSCREEN RS-2000</t>
        </is>
      </c>
      <c r="D1242" t="inlineStr">
        <is>
          <t>RIVERAIN MEDICAL GROUP</t>
        </is>
      </c>
      <c r="E1242" t="inlineStr">
        <is>
          <t>Radiology</t>
        </is>
      </c>
      <c r="F1242" t="inlineStr">
        <is>
          <t>MYN</t>
        </is>
      </c>
      <c r="G1242" t="n">
        <v>999</v>
      </c>
    </row>
    <row r="1243">
      <c r="A1243" t="inlineStr">
        <is>
          <t>03/15/2001</t>
        </is>
      </c>
      <c r="B1243">
        <f>HYPERLINK("https://www.accessdata.fda.gov/scripts/cdrh/cfdocs/cfPMN/pmn.cfm?ID=K003301", "K003301")</f>
        <v/>
      </c>
      <c r="C1243" t="inlineStr">
        <is>
          <t>DIFFMASTER OCTAVIA AUTOMATIC HEMATOLOGY ANALYZER</t>
        </is>
      </c>
      <c r="D1243" t="inlineStr">
        <is>
          <t>CELLAVISION AB</t>
        </is>
      </c>
      <c r="E1243" t="inlineStr">
        <is>
          <t>Hematology</t>
        </is>
      </c>
      <c r="F1243" t="inlineStr">
        <is>
          <t>JOY</t>
        </is>
      </c>
      <c r="G1243" t="n">
        <v>0</v>
      </c>
    </row>
    <row r="1244">
      <c r="A1244" t="inlineStr">
        <is>
          <t>09/02/1998</t>
        </is>
      </c>
      <c r="B1244">
        <f>HYPERLINK("https://www.accessdata.fda.gov/scripts/cdrh/cfdocs/cfpma/pma.cfm?id=P980025", "P980025")</f>
        <v/>
      </c>
      <c r="C1244" t="inlineStr">
        <is>
          <t>LOGICON CARIES DETECTOR</t>
        </is>
      </c>
      <c r="D1244" t="inlineStr">
        <is>
          <t>CARESTREAM DENTAL LLC</t>
        </is>
      </c>
      <c r="E1244" t="inlineStr">
        <is>
          <t>Radiology</t>
        </is>
      </c>
      <c r="F1244" t="inlineStr">
        <is>
          <t>MYN</t>
        </is>
      </c>
      <c r="G1244" t="n">
        <v>999</v>
      </c>
    </row>
    <row r="1245">
      <c r="A1245" t="inlineStr">
        <is>
          <t>06/26/1998</t>
        </is>
      </c>
      <c r="B1245">
        <f>HYPERLINK("https://www.accessdata.fda.gov/scripts/cdrh/cfdocs/cfpma/pma.cfm?id=P970058", "P970058")</f>
        <v/>
      </c>
      <c r="C1245" t="inlineStr">
        <is>
          <t>M1000 IMAGECHECKER</t>
        </is>
      </c>
      <c r="D1245" t="inlineStr">
        <is>
          <t>Hologic, Inc.</t>
        </is>
      </c>
      <c r="E1245" t="inlineStr">
        <is>
          <t>Radiology</t>
        </is>
      </c>
      <c r="F1245" t="inlineStr">
        <is>
          <t>MYN</t>
        </is>
      </c>
      <c r="G1245" t="n">
        <v>999</v>
      </c>
    </row>
    <row r="1246">
      <c r="A1246" t="inlineStr">
        <is>
          <t>03/11/1997</t>
        </is>
      </c>
      <c r="B1246">
        <f>HYPERLINK("https://www.accessdata.fda.gov/scripts/cdrh/cfdocs/cfPMN/pmn.cfm?ID=K955841", "K955841")</f>
        <v/>
      </c>
      <c r="C1246" t="inlineStr">
        <is>
          <t>SLEEP SYSTEM FOR CLINICS &amp; RESEARCH</t>
        </is>
      </c>
      <c r="D1246" t="inlineStr">
        <is>
          <t>COMPUMEDICS PTD LTD.</t>
        </is>
      </c>
      <c r="E1246" t="inlineStr">
        <is>
          <t>Anesthesiology</t>
        </is>
      </c>
      <c r="F1246" t="inlineStr">
        <is>
          <t>MNR</t>
        </is>
      </c>
      <c r="G1246" t="n">
        <v>0</v>
      </c>
    </row>
    <row r="1247">
      <c r="A1247" t="inlineStr">
        <is>
          <t>11/08/1995</t>
        </is>
      </c>
      <c r="B1247">
        <f>HYPERLINK("https://www.accessdata.fda.gov/scripts/cdrh/cfdocs/cfpma/pma.cfm?id=P940029", "P940029")</f>
        <v/>
      </c>
      <c r="C1247" t="inlineStr">
        <is>
          <t>PAPNET Testing System</t>
        </is>
      </c>
      <c r="D1247" t="inlineStr">
        <is>
          <t>Neuromedical Systems, Inc.</t>
        </is>
      </c>
      <c r="E1247" t="inlineStr">
        <is>
          <t>Pathology</t>
        </is>
      </c>
      <c r="F1247" t="inlineStr">
        <is>
          <t>MNM</t>
        </is>
      </c>
      <c r="G1247" t="n">
        <v>999</v>
      </c>
    </row>
    <row r="1248">
      <c r="A1248" t="inlineStr">
        <is>
          <t>09/29/1995</t>
        </is>
      </c>
      <c r="B1248">
        <f>HYPERLINK("https://www.accessdata.fda.gov/scripts/cdrh/cfdocs/cfpma/pma.cfm?id=P950009", "P950009")</f>
        <v/>
      </c>
      <c r="C1248" t="inlineStr">
        <is>
          <t>AUTOPAP(R) 300 QC AUTOMATIC PAP SCREENER/QC SYSTEM</t>
        </is>
      </c>
      <c r="D1248" t="inlineStr">
        <is>
          <t>BD DIAGNOSTICS</t>
        </is>
      </c>
      <c r="E1248" t="inlineStr">
        <is>
          <t>Pathology</t>
        </is>
      </c>
      <c r="F1248" t="inlineStr">
        <is>
          <t>NMN</t>
        </is>
      </c>
      <c r="G1248" t="n">
        <v>999</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2025-07-16T15:55:04Z</dcterms:created>
  <dcterms:modified xsi:type="dcterms:W3CDTF">2025-07-16T15:55:05Z</dcterms:modified>
</cp:coreProperties>
</file>