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Date of Final Decision</t>
        </is>
      </c>
      <c r="C1" s="1" t="inlineStr">
        <is>
          <t>Submission Number</t>
        </is>
      </c>
      <c r="D1" s="1" t="inlineStr">
        <is>
          <t>Device</t>
        </is>
      </c>
      <c r="E1" s="1" t="inlineStr">
        <is>
          <t>Company</t>
        </is>
      </c>
      <c r="F1" s="1" t="inlineStr">
        <is>
          <t>Panel (lead)</t>
        </is>
      </c>
      <c r="G1" s="1" t="inlineStr">
        <is>
          <t>Primary Product Code</t>
        </is>
      </c>
      <c r="H1" s="1" t="inlineStr">
        <is>
          <t>pneumothorax_Flag</t>
        </is>
      </c>
    </row>
    <row r="2">
      <c r="A2" t="n">
        <v>0</v>
      </c>
      <c r="B2" t="inlineStr">
        <is>
          <t>05/30/2025</t>
        </is>
      </c>
      <c r="C2">
        <f>HYPERLINK("https://www.accessdata.fda.gov/scripts/cdrh/cfdocs/cfPMN/pmn.cfm?ID=K251406", "K251406")</f>
        <v/>
      </c>
      <c r="D2" t="inlineStr">
        <is>
          <t>BriefCase-Triage</t>
        </is>
      </c>
      <c r="E2" t="inlineStr">
        <is>
          <t>Aidoc Medical, Ltd.</t>
        </is>
      </c>
      <c r="F2" t="inlineStr">
        <is>
          <t>Radiology</t>
        </is>
      </c>
      <c r="G2" t="inlineStr">
        <is>
          <t>QAS</t>
        </is>
      </c>
      <c r="H2" t="n">
        <v>0</v>
      </c>
    </row>
    <row r="3">
      <c r="A3" t="n">
        <v>35</v>
      </c>
      <c r="B3" t="inlineStr">
        <is>
          <t>05/02/2025</t>
        </is>
      </c>
      <c r="C3">
        <f>HYPERLINK("https://www.accessdata.fda.gov/scripts/cdrh/cfdocs/cfPMN/pmn.cfm?ID=K251071", "K251071")</f>
        <v/>
      </c>
      <c r="D3" t="inlineStr">
        <is>
          <t>Fetal EchoScan (v1.1)</t>
        </is>
      </c>
      <c r="E3" t="inlineStr">
        <is>
          <t>BrightHeart</t>
        </is>
      </c>
      <c r="F3" t="inlineStr">
        <is>
          <t>Radiology</t>
        </is>
      </c>
      <c r="G3" t="inlineStr">
        <is>
          <t>POK</t>
        </is>
      </c>
      <c r="H3" t="n">
        <v>0</v>
      </c>
    </row>
    <row r="4">
      <c r="A4" t="n">
        <v>41</v>
      </c>
      <c r="B4" t="inlineStr">
        <is>
          <t>04/23/2025</t>
        </is>
      </c>
      <c r="C4">
        <f>HYPERLINK("https://www.accessdata.fda.gov/scripts/cdrh/cfdocs/cfPMN/pmn.cfm?ID=K250831", "K250831")</f>
        <v/>
      </c>
      <c r="D4" t="inlineStr">
        <is>
          <t>Annalise Enterprise</t>
        </is>
      </c>
      <c r="E4" t="inlineStr">
        <is>
          <t>Annalise-AI</t>
        </is>
      </c>
      <c r="F4" t="inlineStr">
        <is>
          <t>Radiology</t>
        </is>
      </c>
      <c r="G4" t="inlineStr">
        <is>
          <t>QFM</t>
        </is>
      </c>
      <c r="H4" t="n">
        <v>1</v>
      </c>
    </row>
    <row r="5">
      <c r="A5" t="n">
        <v>54</v>
      </c>
      <c r="B5" t="inlineStr">
        <is>
          <t>04/10/2025</t>
        </is>
      </c>
      <c r="C5">
        <f>HYPERLINK("https://www.accessdata.fda.gov/scripts/cdrh/cfdocs/cfPMN/pmn.cfm?ID=K243145", "K243145")</f>
        <v/>
      </c>
      <c r="D5" t="inlineStr">
        <is>
          <t>syngo.CT LVO Detection</t>
        </is>
      </c>
      <c r="E5" t="inlineStr">
        <is>
          <t>Siemens Medical Solutions USA, Inc.</t>
        </is>
      </c>
      <c r="F5" t="inlineStr">
        <is>
          <t>Radiology</t>
        </is>
      </c>
      <c r="G5" t="inlineStr">
        <is>
          <t>QAS</t>
        </is>
      </c>
      <c r="H5" t="n">
        <v>0</v>
      </c>
    </row>
    <row r="6">
      <c r="A6" t="n">
        <v>71</v>
      </c>
      <c r="B6" t="inlineStr">
        <is>
          <t>03/21/2025</t>
        </is>
      </c>
      <c r="C6">
        <f>HYPERLINK("https://www.accessdata.fda.gov/scripts/cdrh/cfdocs/cfPMN/pmn.cfm?ID=K243808", "K243808")</f>
        <v/>
      </c>
      <c r="D6" t="inlineStr">
        <is>
          <t>Rayvolve PTX-PE</t>
        </is>
      </c>
      <c r="E6" t="inlineStr">
        <is>
          <t>AZmed</t>
        </is>
      </c>
      <c r="F6" t="inlineStr">
        <is>
          <t>Radiology</t>
        </is>
      </c>
      <c r="G6" t="inlineStr">
        <is>
          <t>QFM</t>
        </is>
      </c>
      <c r="H6" t="n">
        <v>1</v>
      </c>
    </row>
    <row r="7">
      <c r="A7" t="n">
        <v>77</v>
      </c>
      <c r="B7" t="inlineStr">
        <is>
          <t>03/18/2025</t>
        </is>
      </c>
      <c r="C7">
        <f>HYPERLINK("https://www.accessdata.fda.gov/scripts/cdrh/cfdocs/cfPMN/pmn.cfm?ID=K242683", "K242683")</f>
        <v/>
      </c>
      <c r="D7" t="inlineStr">
        <is>
          <t>QP-Prostate® CAD</t>
        </is>
      </c>
      <c r="E7" t="inlineStr">
        <is>
          <t>Quibim S.L.</t>
        </is>
      </c>
      <c r="F7" t="inlineStr">
        <is>
          <t>Radiology</t>
        </is>
      </c>
      <c r="G7" t="inlineStr">
        <is>
          <t>QDQ</t>
        </is>
      </c>
      <c r="H7" t="n">
        <v>0</v>
      </c>
    </row>
    <row r="8">
      <c r="A8" t="n">
        <v>86</v>
      </c>
      <c r="B8" t="inlineStr">
        <is>
          <t>03/05/2025</t>
        </is>
      </c>
      <c r="C8">
        <f>HYPERLINK("https://www.accessdata.fda.gov/scripts/cdrh/cfdocs/cfPMN/pmn.cfm?ID=K241770", "K241770")</f>
        <v/>
      </c>
      <c r="D8" t="inlineStr">
        <is>
          <t>Prostate MR AI (VA10A)</t>
        </is>
      </c>
      <c r="E8" t="inlineStr">
        <is>
          <t>Siemens Healthcare GmbH</t>
        </is>
      </c>
      <c r="F8" t="inlineStr">
        <is>
          <t>Radiology</t>
        </is>
      </c>
      <c r="G8" t="inlineStr">
        <is>
          <t>QDQ</t>
        </is>
      </c>
      <c r="H8" t="n">
        <v>0</v>
      </c>
    </row>
    <row r="9">
      <c r="A9" t="n">
        <v>88</v>
      </c>
      <c r="B9" t="inlineStr">
        <is>
          <t>03/03/2025</t>
        </is>
      </c>
      <c r="C9">
        <f>HYPERLINK("https://www.accessdata.fda.gov/scripts/cdrh/cfdocs/cfPMN/pmn.cfm?ID=K243611", "K243611")</f>
        <v/>
      </c>
      <c r="D9" t="inlineStr">
        <is>
          <t>JLK-SDH</t>
        </is>
      </c>
      <c r="E9" t="inlineStr">
        <is>
          <t>JLK, Inc.</t>
        </is>
      </c>
      <c r="F9" t="inlineStr">
        <is>
          <t>Radiology</t>
        </is>
      </c>
      <c r="G9" t="inlineStr">
        <is>
          <t>QAS</t>
        </is>
      </c>
      <c r="H9" t="n">
        <v>0</v>
      </c>
    </row>
    <row r="10">
      <c r="A10" t="n">
        <v>99</v>
      </c>
      <c r="B10" t="inlineStr">
        <is>
          <t>02/21/2025</t>
        </is>
      </c>
      <c r="C10">
        <f>HYPERLINK("https://www.accessdata.fda.gov/scripts/cdrh/cfdocs/cfPMN/pmn.cfm?ID=K243614", "K243614")</f>
        <v/>
      </c>
      <c r="D10" t="inlineStr">
        <is>
          <t>Sonio Suspect</t>
        </is>
      </c>
      <c r="E10" t="inlineStr">
        <is>
          <t>Sonio</t>
        </is>
      </c>
      <c r="F10" t="inlineStr">
        <is>
          <t>Radiology</t>
        </is>
      </c>
      <c r="G10" t="inlineStr">
        <is>
          <t>POK</t>
        </is>
      </c>
      <c r="H10" t="n">
        <v>0</v>
      </c>
    </row>
    <row r="11">
      <c r="A11" t="n">
        <v>104</v>
      </c>
      <c r="B11" t="inlineStr">
        <is>
          <t>02/20/2025</t>
        </is>
      </c>
      <c r="C11">
        <f>HYPERLINK("https://www.accessdata.fda.gov/scripts/cdrh/cfdocs/cfPMN/pmn.cfm?ID=K242821", "K242821")</f>
        <v/>
      </c>
      <c r="D11" t="inlineStr">
        <is>
          <t>EFAI Chestsuite XR Malpositioned ETT Assessment System (ETT-XR-100)</t>
        </is>
      </c>
      <c r="E11" t="inlineStr">
        <is>
          <t>Ever Fortune.AI, Co., Ltd.</t>
        </is>
      </c>
      <c r="F11" t="inlineStr">
        <is>
          <t>Radiology</t>
        </is>
      </c>
      <c r="G11" t="inlineStr">
        <is>
          <t>QAS</t>
        </is>
      </c>
      <c r="H11" t="n">
        <v>1</v>
      </c>
    </row>
    <row r="12">
      <c r="A12" t="n">
        <v>105</v>
      </c>
      <c r="B12" t="inlineStr">
        <is>
          <t>02/14/2025</t>
        </is>
      </c>
      <c r="C12">
        <f>HYPERLINK("https://www.accessdata.fda.gov/scripts/cdrh/cfdocs/cfPMN/pmn.cfm?ID=K243294", "K243294")</f>
        <v/>
      </c>
      <c r="D12" t="inlineStr">
        <is>
          <t>Brainomix 360 e-ASPECTS</t>
        </is>
      </c>
      <c r="E12" t="inlineStr">
        <is>
          <t>Brainomix Limited</t>
        </is>
      </c>
      <c r="F12" t="inlineStr">
        <is>
          <t>Radiology</t>
        </is>
      </c>
      <c r="G12" t="inlineStr">
        <is>
          <t>POK</t>
        </is>
      </c>
      <c r="H12" t="n">
        <v>0</v>
      </c>
    </row>
    <row r="13">
      <c r="A13" t="n">
        <v>107</v>
      </c>
      <c r="B13" t="inlineStr">
        <is>
          <t>02/14/2025</t>
        </is>
      </c>
      <c r="C13">
        <f>HYPERLINK("https://www.accessdata.fda.gov/scripts/cdrh/cfdocs/cfPMN/pmn.cfm?ID=K250248", "K250248")</f>
        <v/>
      </c>
      <c r="D13" t="inlineStr">
        <is>
          <t>BriefCase-Triage</t>
        </is>
      </c>
      <c r="E13" t="inlineStr">
        <is>
          <t>Aidoc Medical, Ltd.</t>
        </is>
      </c>
      <c r="F13" t="inlineStr">
        <is>
          <t>Radiology</t>
        </is>
      </c>
      <c r="G13" t="inlineStr">
        <is>
          <t>QAS</t>
        </is>
      </c>
      <c r="H13" t="n">
        <v>0</v>
      </c>
    </row>
    <row r="14">
      <c r="A14" t="n">
        <v>129</v>
      </c>
      <c r="B14" t="inlineStr">
        <is>
          <t>01/17/2025</t>
        </is>
      </c>
      <c r="C14">
        <f>HYPERLINK("https://www.accessdata.fda.gov/scripts/cdrh/cfdocs/cfPMN/pmn.cfm?ID=K242171", "K242171")</f>
        <v/>
      </c>
      <c r="D14" t="inlineStr">
        <is>
          <t>TechCare Trauma</t>
        </is>
      </c>
      <c r="E14" t="inlineStr">
        <is>
          <t>Milvue</t>
        </is>
      </c>
      <c r="F14" t="inlineStr">
        <is>
          <t>Radiology</t>
        </is>
      </c>
      <c r="G14" t="inlineStr">
        <is>
          <t>QBS</t>
        </is>
      </c>
      <c r="H14" t="n">
        <v>0</v>
      </c>
    </row>
    <row r="15">
      <c r="A15" t="n">
        <v>145</v>
      </c>
      <c r="B15" t="inlineStr">
        <is>
          <t>01/03/2025</t>
        </is>
      </c>
      <c r="C15">
        <f>HYPERLINK("https://www.accessdata.fda.gov/scripts/cdrh/cfdocs/cfPMN/pmn.cfm?ID=K243363", "K243363")</f>
        <v/>
      </c>
      <c r="D15" t="inlineStr">
        <is>
          <t>JLK-ICH</t>
        </is>
      </c>
      <c r="E15" t="inlineStr">
        <is>
          <t>JLK, Inc.</t>
        </is>
      </c>
      <c r="F15" t="inlineStr">
        <is>
          <t>Radiology</t>
        </is>
      </c>
      <c r="G15" t="inlineStr">
        <is>
          <t>QAS</t>
        </is>
      </c>
      <c r="H15" t="n">
        <v>0</v>
      </c>
    </row>
    <row r="16">
      <c r="A16" t="n">
        <v>153</v>
      </c>
      <c r="B16" t="inlineStr">
        <is>
          <t>12/19/2024</t>
        </is>
      </c>
      <c r="C16">
        <f>HYPERLINK("https://www.accessdata.fda.gov/scripts/cdrh/cfdocs/cfPMN/pmn.cfm?ID=K243688", "K243688")</f>
        <v/>
      </c>
      <c r="D16" t="inlineStr">
        <is>
          <t>Saige-Dx (3.1.0)</t>
        </is>
      </c>
      <c r="E16" t="inlineStr">
        <is>
          <t>DeepHealth, Inc.</t>
        </is>
      </c>
      <c r="F16" t="inlineStr">
        <is>
          <t>Radiology</t>
        </is>
      </c>
      <c r="G16" t="inlineStr">
        <is>
          <t>QDQ</t>
        </is>
      </c>
      <c r="H16" t="n">
        <v>0</v>
      </c>
    </row>
    <row r="17">
      <c r="A17" t="n">
        <v>159</v>
      </c>
      <c r="B17" t="inlineStr">
        <is>
          <t>12/11/2024</t>
        </is>
      </c>
      <c r="C17">
        <f>HYPERLINK("https://www.accessdata.fda.gov/scripts/cdrh/cfdocs/cfPMN/pmn.cfm?ID=K243548", "K243548")</f>
        <v/>
      </c>
      <c r="D17" t="inlineStr">
        <is>
          <t>BriefCase-Triage</t>
        </is>
      </c>
      <c r="E17" t="inlineStr">
        <is>
          <t>Aidoc Medical, Ltd.</t>
        </is>
      </c>
      <c r="F17" t="inlineStr">
        <is>
          <t>Radiology</t>
        </is>
      </c>
      <c r="G17" t="inlineStr">
        <is>
          <t>QFM</t>
        </is>
      </c>
      <c r="H17" t="n">
        <v>0</v>
      </c>
    </row>
    <row r="18">
      <c r="A18" t="n">
        <v>164</v>
      </c>
      <c r="B18" t="inlineStr">
        <is>
          <t>12/06/2024</t>
        </is>
      </c>
      <c r="C18">
        <f>HYPERLINK("https://www.accessdata.fda.gov/scripts/cdrh/cfdocs/cfPMN/pmn.cfm?ID=K241923", "K241923")</f>
        <v/>
      </c>
      <c r="D18" t="inlineStr">
        <is>
          <t>EFAI Neurosuite CT Midline Shift Assessment System (MLS-CT-100)</t>
        </is>
      </c>
      <c r="E18" t="inlineStr">
        <is>
          <t>Ever Fortune.AI, Co., Ltd.</t>
        </is>
      </c>
      <c r="F18" t="inlineStr">
        <is>
          <t>Radiology</t>
        </is>
      </c>
      <c r="G18" t="inlineStr">
        <is>
          <t>QAS</t>
        </is>
      </c>
      <c r="H18" t="n">
        <v>0</v>
      </c>
    </row>
    <row r="19">
      <c r="A19" t="n">
        <v>172</v>
      </c>
      <c r="B19" t="inlineStr">
        <is>
          <t>11/25/2024</t>
        </is>
      </c>
      <c r="C19">
        <f>HYPERLINK("https://www.accessdata.fda.gov/scripts/cdrh/cfdocs/cfPMN/pmn.cfm?ID=K241831", "K241831")</f>
        <v/>
      </c>
      <c r="D19" t="inlineStr">
        <is>
          <t>Transpara (2.1.0)</t>
        </is>
      </c>
      <c r="E19" t="inlineStr">
        <is>
          <t>ScreenPoint Medical B.V.</t>
        </is>
      </c>
      <c r="F19" t="inlineStr">
        <is>
          <t>Radiology</t>
        </is>
      </c>
      <c r="G19" t="inlineStr">
        <is>
          <t>QDQ</t>
        </is>
      </c>
      <c r="H19" t="n">
        <v>0</v>
      </c>
    </row>
    <row r="20">
      <c r="A20" t="n">
        <v>177</v>
      </c>
      <c r="B20" t="inlineStr">
        <is>
          <t>11/18/2024</t>
        </is>
      </c>
      <c r="C20">
        <f>HYPERLINK("https://www.accessdata.fda.gov/scripts/cdrh/cfdocs/cfPMN/pmn.cfm?ID=K241747", "K241747")</f>
        <v/>
      </c>
      <c r="D20" t="inlineStr">
        <is>
          <t>Saige-Dx</t>
        </is>
      </c>
      <c r="E20" t="inlineStr">
        <is>
          <t>DeepHealth, Inc</t>
        </is>
      </c>
      <c r="F20" t="inlineStr">
        <is>
          <t>Radiology</t>
        </is>
      </c>
      <c r="G20" t="inlineStr">
        <is>
          <t>QDQ</t>
        </is>
      </c>
      <c r="H20" t="n">
        <v>0</v>
      </c>
    </row>
    <row r="21">
      <c r="A21" t="n">
        <v>179</v>
      </c>
      <c r="B21" t="inlineStr">
        <is>
          <t>11/15/2024</t>
        </is>
      </c>
      <c r="C21">
        <f>HYPERLINK("https://www.accessdata.fda.gov/scripts/cdrh/cfdocs/cfPMN/pmn.cfm?ID=K241439", "K241439")</f>
        <v/>
      </c>
      <c r="D21" t="inlineStr">
        <is>
          <t>VUNO Med-Chest X-ray Triage/VUNO Med-CXR Link Triage</t>
        </is>
      </c>
      <c r="E21" t="inlineStr">
        <is>
          <t>Vuno Inc.</t>
        </is>
      </c>
      <c r="F21" t="inlineStr">
        <is>
          <t>Radiology</t>
        </is>
      </c>
      <c r="G21" t="inlineStr">
        <is>
          <t>QFM</t>
        </is>
      </c>
      <c r="H21" t="n">
        <v>1</v>
      </c>
    </row>
    <row r="22">
      <c r="A22" t="n">
        <v>183</v>
      </c>
      <c r="B22" t="inlineStr">
        <is>
          <t>11/15/2024</t>
        </is>
      </c>
      <c r="C22">
        <f>HYPERLINK("https://www.accessdata.fda.gov/scripts/cdrh/cfdocs/cfPMN/pmn.cfm?ID=K242130", "K242130")</f>
        <v/>
      </c>
      <c r="D22" t="inlineStr">
        <is>
          <t>Koios DS</t>
        </is>
      </c>
      <c r="E22" t="inlineStr">
        <is>
          <t>Koios Medical, Inc.</t>
        </is>
      </c>
      <c r="F22" t="inlineStr">
        <is>
          <t>Radiology</t>
        </is>
      </c>
      <c r="G22" t="inlineStr">
        <is>
          <t>POK</t>
        </is>
      </c>
      <c r="H22" t="n">
        <v>0</v>
      </c>
    </row>
    <row r="23">
      <c r="A23" t="n">
        <v>184</v>
      </c>
      <c r="B23" t="inlineStr">
        <is>
          <t>11/14/2024</t>
        </is>
      </c>
      <c r="C23">
        <f>HYPERLINK("https://www.accessdata.fda.gov/scripts/cdrh/cfdocs/cfPMN/pmn.cfm?ID=K242342", "K242342")</f>
        <v/>
      </c>
      <c r="D23" t="inlineStr">
        <is>
          <t>Fetal EchoScan</t>
        </is>
      </c>
      <c r="E23" t="inlineStr">
        <is>
          <t>BrightHeart</t>
        </is>
      </c>
      <c r="F23" t="inlineStr">
        <is>
          <t>Radiology</t>
        </is>
      </c>
      <c r="G23" t="inlineStr">
        <is>
          <t>POK</t>
        </is>
      </c>
      <c r="H23" t="n">
        <v>0</v>
      </c>
    </row>
    <row r="24">
      <c r="A24" t="n">
        <v>185</v>
      </c>
      <c r="B24" t="inlineStr">
        <is>
          <t>11/08/2024</t>
        </is>
      </c>
      <c r="C24">
        <f>HYPERLINK("https://www.accessdata.fda.gov/scripts/cdrh/cfdocs/cfPMN/pmn.cfm?ID=K240417", "K240417")</f>
        <v/>
      </c>
      <c r="D24" t="inlineStr">
        <is>
          <t>ProFound Detection (V4.0)</t>
        </is>
      </c>
      <c r="E24" t="inlineStr">
        <is>
          <t>iCAD, Inc.</t>
        </is>
      </c>
      <c r="F24" t="inlineStr">
        <is>
          <t>Radiology</t>
        </is>
      </c>
      <c r="G24" t="inlineStr">
        <is>
          <t>QDQ</t>
        </is>
      </c>
      <c r="H24" t="n">
        <v>0</v>
      </c>
    </row>
    <row r="25">
      <c r="A25" t="n">
        <v>186</v>
      </c>
      <c r="B25" t="inlineStr">
        <is>
          <t>11/07/2024</t>
        </is>
      </c>
      <c r="C25">
        <f>HYPERLINK("https://www.accessdata.fda.gov/scripts/cdrh/cfdocs/cfPMN/pmn.cfm?ID=K241719", "K241719")</f>
        <v/>
      </c>
      <c r="D25" t="inlineStr">
        <is>
          <t>NeuroICH</t>
        </is>
      </c>
      <c r="E25" t="inlineStr">
        <is>
          <t>Neurocareai Inc.</t>
        </is>
      </c>
      <c r="F25" t="inlineStr">
        <is>
          <t>Radiology</t>
        </is>
      </c>
      <c r="G25" t="inlineStr">
        <is>
          <t>QAS</t>
        </is>
      </c>
      <c r="H25" t="n">
        <v>0</v>
      </c>
    </row>
    <row r="26">
      <c r="A26" t="n">
        <v>187</v>
      </c>
      <c r="B26" t="inlineStr">
        <is>
          <t>11/07/2024</t>
        </is>
      </c>
      <c r="C26">
        <f>HYPERLINK("https://www.accessdata.fda.gov/scripts/cdrh/cfdocs/cfPMN/pmn.cfm?ID=K240712", "K240712")</f>
        <v/>
      </c>
      <c r="D26" t="inlineStr">
        <is>
          <t>icobrain aria</t>
        </is>
      </c>
      <c r="E26" t="inlineStr">
        <is>
          <t>icometrix NV</t>
        </is>
      </c>
      <c r="F26" t="inlineStr">
        <is>
          <t>Radiology</t>
        </is>
      </c>
      <c r="G26" t="inlineStr">
        <is>
          <t>QBS</t>
        </is>
      </c>
      <c r="H26" t="n">
        <v>0</v>
      </c>
    </row>
    <row r="27">
      <c r="A27" t="n">
        <v>193</v>
      </c>
      <c r="B27" t="inlineStr">
        <is>
          <t>10/18/2024</t>
        </is>
      </c>
      <c r="C27">
        <f>HYPERLINK("https://www.accessdata.fda.gov/scripts/cdrh/cfdocs/cfPMN/pmn.cfm?ID=K242837", "K242837")</f>
        <v/>
      </c>
      <c r="D27" t="inlineStr">
        <is>
          <t>BriefCase-Triage</t>
        </is>
      </c>
      <c r="E27" t="inlineStr">
        <is>
          <t>Aidoc Medical, Ltd.</t>
        </is>
      </c>
      <c r="F27" t="inlineStr">
        <is>
          <t>Radiology</t>
        </is>
      </c>
      <c r="G27" t="inlineStr">
        <is>
          <t>QAS</t>
        </is>
      </c>
      <c r="H27" t="n">
        <v>0</v>
      </c>
    </row>
    <row r="28">
      <c r="A28" t="n">
        <v>205</v>
      </c>
      <c r="B28" t="inlineStr">
        <is>
          <t>10/04/2024</t>
        </is>
      </c>
      <c r="C28">
        <f>HYPERLINK("https://www.accessdata.fda.gov/scripts/cdrh/cfdocs/cfPMN/pmn.cfm?ID=K242652", "K242652")</f>
        <v/>
      </c>
      <c r="D28" t="inlineStr">
        <is>
          <t>Lunit INSIGHT DBT v1.1</t>
        </is>
      </c>
      <c r="E28" t="inlineStr">
        <is>
          <t>Lunit Inc.</t>
        </is>
      </c>
      <c r="F28" t="inlineStr">
        <is>
          <t>Radiology</t>
        </is>
      </c>
      <c r="G28" t="inlineStr">
        <is>
          <t>QDQ</t>
        </is>
      </c>
      <c r="H28" t="n">
        <v>0</v>
      </c>
    </row>
    <row r="29">
      <c r="A29" t="n">
        <v>206</v>
      </c>
      <c r="B29" t="inlineStr">
        <is>
          <t>10/04/2024</t>
        </is>
      </c>
      <c r="C29">
        <f>HYPERLINK("https://www.accessdata.fda.gov/scripts/cdrh/cfdocs/cfPMN/pmn.cfm?ID=K241245", "K241245")</f>
        <v/>
      </c>
      <c r="D29" t="inlineStr">
        <is>
          <t>EchoSolv AS</t>
        </is>
      </c>
      <c r="E29" t="inlineStr">
        <is>
          <t>Echo IQ Ltd</t>
        </is>
      </c>
      <c r="F29" t="inlineStr">
        <is>
          <t>Radiology</t>
        </is>
      </c>
      <c r="G29" t="inlineStr">
        <is>
          <t>POK</t>
        </is>
      </c>
      <c r="H29" t="n">
        <v>0</v>
      </c>
    </row>
    <row r="30">
      <c r="A30" t="n">
        <v>211</v>
      </c>
      <c r="B30" t="inlineStr">
        <is>
          <t>09/27/2024</t>
        </is>
      </c>
      <c r="C30">
        <f>HYPERLINK("https://www.accessdata.fda.gov/scripts/cdrh/cfdocs/cfPMN/pmn.cfm?ID=K241480", "K241480")</f>
        <v/>
      </c>
      <c r="D30" t="inlineStr">
        <is>
          <t>JBS-LVO</t>
        </is>
      </c>
      <c r="E30" t="inlineStr">
        <is>
          <t>JLK, Inc.</t>
        </is>
      </c>
      <c r="F30" t="inlineStr">
        <is>
          <t>Radiology</t>
        </is>
      </c>
      <c r="G30" t="inlineStr">
        <is>
          <t>QAS</t>
        </is>
      </c>
      <c r="H30" t="n">
        <v>0</v>
      </c>
    </row>
    <row r="31">
      <c r="A31" t="n">
        <v>214</v>
      </c>
      <c r="B31" t="inlineStr">
        <is>
          <t>09/24/2024</t>
        </is>
      </c>
      <c r="C31">
        <f>HYPERLINK("https://www.accessdata.fda.gov/scripts/cdrh/cfdocs/cfPMN/pmn.cfm?ID=K242292", "K242292")</f>
        <v/>
      </c>
      <c r="D31" t="inlineStr">
        <is>
          <t>uAI Easy Triage ICH</t>
        </is>
      </c>
      <c r="E31" t="inlineStr">
        <is>
          <t>Shanghai United Imaging Intelligence Co., Ltd.</t>
        </is>
      </c>
      <c r="F31" t="inlineStr">
        <is>
          <t>Radiology</t>
        </is>
      </c>
      <c r="G31" t="inlineStr">
        <is>
          <t>QAS</t>
        </is>
      </c>
      <c r="H31" t="n">
        <v>0</v>
      </c>
    </row>
    <row r="32">
      <c r="A32" t="n">
        <v>221</v>
      </c>
      <c r="B32" t="inlineStr">
        <is>
          <t>09/12/2024</t>
        </is>
      </c>
      <c r="C32">
        <f>HYPERLINK("https://www.accessdata.fda.gov/scripts/cdrh/cfdocs/cfPMN/pmn.cfm?ID=K240942", "K240942")</f>
        <v/>
      </c>
      <c r="D32" t="inlineStr">
        <is>
          <t>CINA-CSpine</t>
        </is>
      </c>
      <c r="E32" t="inlineStr">
        <is>
          <t>Avicenna.AI</t>
        </is>
      </c>
      <c r="F32" t="inlineStr">
        <is>
          <t>Radiology</t>
        </is>
      </c>
      <c r="G32" t="inlineStr">
        <is>
          <t>QAS</t>
        </is>
      </c>
      <c r="H32" t="n">
        <v>0</v>
      </c>
    </row>
    <row r="33">
      <c r="A33" t="n">
        <v>226</v>
      </c>
      <c r="B33" t="inlineStr">
        <is>
          <t>09/09/2024</t>
        </is>
      </c>
      <c r="C33">
        <f>HYPERLINK("https://www.accessdata.fda.gov/scripts/cdrh/cfdocs/cfPMN/pmn.cfm?ID=K240697", "K240697")</f>
        <v/>
      </c>
      <c r="D33" t="inlineStr">
        <is>
          <t>See-Mode Augmented Reporting Tool, Thyroid (SMART-T)</t>
        </is>
      </c>
      <c r="E33" t="inlineStr">
        <is>
          <t>See-Mode Technologies Pte. Ltd.</t>
        </is>
      </c>
      <c r="F33" t="inlineStr">
        <is>
          <t>Radiology</t>
        </is>
      </c>
      <c r="G33" t="inlineStr">
        <is>
          <t>QDQ</t>
        </is>
      </c>
      <c r="H33" t="n">
        <v>0</v>
      </c>
    </row>
    <row r="34">
      <c r="A34" t="n">
        <v>253</v>
      </c>
      <c r="B34" t="inlineStr">
        <is>
          <t>08/01/2024</t>
        </is>
      </c>
      <c r="C34">
        <f>HYPERLINK("https://www.accessdata.fda.gov/scripts/cdrh/cfdocs/cfPMN/pmn.cfm?ID=K234141", "K234141")</f>
        <v/>
      </c>
      <c r="D34" t="inlineStr">
        <is>
          <t>AISAP Cardio V1.0</t>
        </is>
      </c>
      <c r="E34" t="inlineStr">
        <is>
          <t>Aisap</t>
        </is>
      </c>
      <c r="F34" t="inlineStr">
        <is>
          <t>Radiology</t>
        </is>
      </c>
      <c r="G34" t="inlineStr">
        <is>
          <t>POK</t>
        </is>
      </c>
      <c r="H34" t="n">
        <v>0</v>
      </c>
    </row>
    <row r="35">
      <c r="A35" t="n">
        <v>254</v>
      </c>
      <c r="B35" t="inlineStr">
        <is>
          <t>08/01/2024</t>
        </is>
      </c>
      <c r="C35">
        <f>HYPERLINK("https://www.accessdata.fda.gov/scripts/cdrh/cfdocs/cfPMN/pmn.cfm?ID=K240301", "K240301")</f>
        <v/>
      </c>
      <c r="D35" t="inlineStr">
        <is>
          <t>MammoScreen® (3)</t>
        </is>
      </c>
      <c r="E35" t="inlineStr">
        <is>
          <t>Therapixel</t>
        </is>
      </c>
      <c r="F35" t="inlineStr">
        <is>
          <t>Radiology</t>
        </is>
      </c>
      <c r="G35" t="inlineStr">
        <is>
          <t>QDQ</t>
        </is>
      </c>
      <c r="H35" t="n">
        <v>0</v>
      </c>
    </row>
    <row r="36">
      <c r="A36" t="n">
        <v>260</v>
      </c>
      <c r="B36" t="inlineStr">
        <is>
          <t>07/17/2024</t>
        </is>
      </c>
      <c r="C36">
        <f>HYPERLINK("https://www.accessdata.fda.gov/scripts/cdrh/cfdocs/cfPMN/pmn.cfm?ID=K240845", "K240845")</f>
        <v/>
      </c>
      <c r="D36" t="inlineStr">
        <is>
          <t>Rayvolve</t>
        </is>
      </c>
      <c r="E36" t="inlineStr">
        <is>
          <t>AZmed SAS</t>
        </is>
      </c>
      <c r="F36" t="inlineStr">
        <is>
          <t>Radiology</t>
        </is>
      </c>
      <c r="G36" t="inlineStr">
        <is>
          <t>QBS</t>
        </is>
      </c>
      <c r="H36" t="n">
        <v>0</v>
      </c>
    </row>
    <row r="37">
      <c r="A37" t="n">
        <v>264</v>
      </c>
      <c r="B37" t="inlineStr">
        <is>
          <t>07/12/2024</t>
        </is>
      </c>
      <c r="C37">
        <f>HYPERLINK("https://www.accessdata.fda.gov/scripts/cdrh/cfdocs/cfPMN/pmn.cfm?ID=K241727", "K241727")</f>
        <v/>
      </c>
      <c r="D37" t="inlineStr">
        <is>
          <t>BriefCase-Triage</t>
        </is>
      </c>
      <c r="E37" t="inlineStr">
        <is>
          <t>Aidoc Medical, Ltd.</t>
        </is>
      </c>
      <c r="F37" t="inlineStr">
        <is>
          <t>Radiology</t>
        </is>
      </c>
      <c r="G37" t="inlineStr">
        <is>
          <t>QAS</t>
        </is>
      </c>
      <c r="H37" t="n">
        <v>0</v>
      </c>
    </row>
    <row r="38">
      <c r="A38" t="n">
        <v>270</v>
      </c>
      <c r="B38" t="inlineStr">
        <is>
          <t>07/01/2024</t>
        </is>
      </c>
      <c r="C38">
        <f>HYPERLINK("https://www.accessdata.fda.gov/scripts/cdrh/cfdocs/cfPMN/pmn.cfm?ID=K240353", "K240353")</f>
        <v/>
      </c>
      <c r="D38" t="inlineStr">
        <is>
          <t>Hyper Insight - ICH</t>
        </is>
      </c>
      <c r="E38" t="inlineStr">
        <is>
          <t>SK Inc.</t>
        </is>
      </c>
      <c r="F38" t="inlineStr">
        <is>
          <t>Radiology</t>
        </is>
      </c>
      <c r="G38" t="inlineStr">
        <is>
          <t>QAS</t>
        </is>
      </c>
      <c r="H38" t="n">
        <v>0</v>
      </c>
    </row>
    <row r="39">
      <c r="A39" t="n">
        <v>287</v>
      </c>
      <c r="B39" t="inlineStr">
        <is>
          <t>05/31/2024</t>
        </is>
      </c>
      <c r="C39">
        <f>HYPERLINK("https://www.accessdata.fda.gov/scripts/cdrh/cfdocs/cfPMN/pmn.cfm?ID=K240612", "K240612")</f>
        <v/>
      </c>
      <c r="D39" t="inlineStr">
        <is>
          <t>CINA-VCF</t>
        </is>
      </c>
      <c r="E39" t="inlineStr">
        <is>
          <t>Avicenna.AI</t>
        </is>
      </c>
      <c r="F39" t="inlineStr">
        <is>
          <t>Radiology</t>
        </is>
      </c>
      <c r="G39" t="inlineStr">
        <is>
          <t>QFM</t>
        </is>
      </c>
      <c r="H39" t="n">
        <v>0</v>
      </c>
    </row>
    <row r="40">
      <c r="A40" t="n">
        <v>290</v>
      </c>
      <c r="B40" t="inlineStr">
        <is>
          <t>05/23/2024</t>
        </is>
      </c>
      <c r="C40">
        <f>HYPERLINK("https://www.accessdata.fda.gov/scripts/cdrh/cfdocs/cfPMN/pmn.cfm?ID=K233108", "K233108")</f>
        <v/>
      </c>
      <c r="D40" t="inlineStr">
        <is>
          <t>VinDr-Mammo</t>
        </is>
      </c>
      <c r="E40" t="inlineStr">
        <is>
          <t>VinBigData Joint Stock Company</t>
        </is>
      </c>
      <c r="F40" t="inlineStr">
        <is>
          <t>Radiology</t>
        </is>
      </c>
      <c r="G40" t="inlineStr">
        <is>
          <t>QFM</t>
        </is>
      </c>
      <c r="H40" t="n">
        <v>0</v>
      </c>
    </row>
    <row r="41">
      <c r="A41" t="n">
        <v>296</v>
      </c>
      <c r="B41" t="inlineStr">
        <is>
          <t>05/15/2024</t>
        </is>
      </c>
      <c r="C41">
        <f>HYPERLINK("https://www.accessdata.fda.gov/scripts/cdrh/cfdocs/cfPMN/pmn.cfm?ID=K233247", "K233247")</f>
        <v/>
      </c>
      <c r="D41" t="inlineStr">
        <is>
          <t>Heuron ICH</t>
        </is>
      </c>
      <c r="E41" t="inlineStr">
        <is>
          <t>Heuron Co., Ltd.</t>
        </is>
      </c>
      <c r="F41" t="inlineStr">
        <is>
          <t>Radiology</t>
        </is>
      </c>
      <c r="G41" t="inlineStr">
        <is>
          <t>QAS</t>
        </is>
      </c>
      <c r="H41" t="n">
        <v>0</v>
      </c>
    </row>
    <row r="42">
      <c r="A42" t="n">
        <v>299</v>
      </c>
      <c r="B42" t="inlineStr">
        <is>
          <t>05/10/2024</t>
        </is>
      </c>
      <c r="C42">
        <f>HYPERLINK("https://www.accessdata.fda.gov/scripts/cdrh/cfdocs/cfPMN/pmn.cfm?ID=K232410", "K232410")</f>
        <v/>
      </c>
      <c r="D42" t="inlineStr">
        <is>
          <t>SmartChest</t>
        </is>
      </c>
      <c r="E42" t="inlineStr">
        <is>
          <t>Milvue</t>
        </is>
      </c>
      <c r="F42" t="inlineStr">
        <is>
          <t>Radiology</t>
        </is>
      </c>
      <c r="G42" t="inlineStr">
        <is>
          <t>QFM</t>
        </is>
      </c>
      <c r="H42" t="n">
        <v>1</v>
      </c>
    </row>
    <row r="43">
      <c r="A43" t="n">
        <v>322</v>
      </c>
      <c r="B43" t="inlineStr">
        <is>
          <t>04/08/2024</t>
        </is>
      </c>
      <c r="C43">
        <f>HYPERLINK("https://www.accessdata.fda.gov/scripts/cdrh/cfdocs/cfPMN/pmn.cfm?ID=K240291", "K240291")</f>
        <v/>
      </c>
      <c r="D43" t="inlineStr">
        <is>
          <t>EFAI CARDIOSUITE CTA ACUTE AORTIC SYNDROME ASSESSMENT SYSTEM</t>
        </is>
      </c>
      <c r="E43" t="inlineStr">
        <is>
          <t>Ever Fortune.AI, Co., Ltd.</t>
        </is>
      </c>
      <c r="F43" t="inlineStr">
        <is>
          <t>Radiology</t>
        </is>
      </c>
      <c r="G43" t="inlineStr">
        <is>
          <t>QAS</t>
        </is>
      </c>
      <c r="H43" t="n">
        <v>0</v>
      </c>
    </row>
    <row r="44">
      <c r="A44" t="n">
        <v>336</v>
      </c>
      <c r="B44" t="inlineStr">
        <is>
          <t>03/22/2024</t>
        </is>
      </c>
      <c r="C44">
        <f>HYPERLINK("https://www.accessdata.fda.gov/scripts/cdrh/cfdocs/cfPMN/pmn.cfm?ID=K232431", "K232431")</f>
        <v/>
      </c>
      <c r="D44" t="inlineStr">
        <is>
          <t>syngo.CT Brain Hemorrhage</t>
        </is>
      </c>
      <c r="E44" t="inlineStr">
        <is>
          <t>Siemens Medical Solutions USA, Inc.</t>
        </is>
      </c>
      <c r="F44" t="inlineStr">
        <is>
          <t>Radiology</t>
        </is>
      </c>
      <c r="G44" t="inlineStr">
        <is>
          <t>QAS</t>
        </is>
      </c>
      <c r="H44" t="n">
        <v>0</v>
      </c>
    </row>
    <row r="45">
      <c r="A45" t="n">
        <v>340</v>
      </c>
      <c r="B45" t="inlineStr">
        <is>
          <t>03/15/2024</t>
        </is>
      </c>
      <c r="C45">
        <f>HYPERLINK("https://www.accessdata.fda.gov/scripts/cdrh/cfdocs/cfPMN/pmn.cfm?ID=K233342", "K233342")</f>
        <v/>
      </c>
      <c r="D45" t="inlineStr">
        <is>
          <t>CINA-ASPECTS</t>
        </is>
      </c>
      <c r="E45" t="inlineStr">
        <is>
          <t>Avicenna.AI</t>
        </is>
      </c>
      <c r="F45" t="inlineStr">
        <is>
          <t>Radiology</t>
        </is>
      </c>
      <c r="G45" t="inlineStr">
        <is>
          <t>POK</t>
        </is>
      </c>
      <c r="H45" t="n">
        <v>0</v>
      </c>
    </row>
    <row r="46">
      <c r="A46" t="n">
        <v>341</v>
      </c>
      <c r="B46" t="inlineStr">
        <is>
          <t>03/13/2024</t>
        </is>
      </c>
      <c r="C46">
        <f>HYPERLINK("https://www.accessdata.fda.gov/scripts/cdrh/cfdocs/cfPMN/pmn.cfm?ID=K233968", "K233968")</f>
        <v/>
      </c>
      <c r="D46" t="inlineStr">
        <is>
          <t>CINA-iPE</t>
        </is>
      </c>
      <c r="E46" t="inlineStr">
        <is>
          <t>Avicenna.AI</t>
        </is>
      </c>
      <c r="F46" t="inlineStr">
        <is>
          <t>Radiology</t>
        </is>
      </c>
      <c r="G46" t="inlineStr">
        <is>
          <t>QAS</t>
        </is>
      </c>
      <c r="H46" t="n">
        <v>0</v>
      </c>
    </row>
    <row r="47">
      <c r="A47" t="n">
        <v>365</v>
      </c>
      <c r="B47" t="inlineStr">
        <is>
          <t>01/19/2024</t>
        </is>
      </c>
      <c r="C47">
        <f>HYPERLINK("https://www.accessdata.fda.gov/scripts/cdrh/cfdocs/cfPMN/pmn.cfm?ID=K232156", "K232156")</f>
        <v/>
      </c>
      <c r="D47" t="inlineStr">
        <is>
          <t>Rapid ASPECTS (v3)</t>
        </is>
      </c>
      <c r="E47" t="inlineStr">
        <is>
          <t>iSchemaView, Inc.</t>
        </is>
      </c>
      <c r="F47" t="inlineStr">
        <is>
          <t>Radiology</t>
        </is>
      </c>
      <c r="G47" t="inlineStr">
        <is>
          <t>POK</t>
        </is>
      </c>
      <c r="H47" t="n">
        <v>0</v>
      </c>
    </row>
    <row r="48">
      <c r="A48" t="n">
        <v>368</v>
      </c>
      <c r="B48" t="inlineStr">
        <is>
          <t>01/17/2024</t>
        </is>
      </c>
      <c r="C48">
        <f>HYPERLINK("https://www.accessdata.fda.gov/scripts/cdrh/cfdocs/cfPMN/pmn.cfm?ID=K231871", "K231871")</f>
        <v/>
      </c>
      <c r="D48" t="inlineStr">
        <is>
          <t>Radify Triage</t>
        </is>
      </c>
      <c r="E48" t="inlineStr">
        <is>
          <t>Envisionit DeepAI Ltd</t>
        </is>
      </c>
      <c r="F48" t="inlineStr">
        <is>
          <t>Radiology</t>
        </is>
      </c>
      <c r="G48" t="inlineStr">
        <is>
          <t>QFM</t>
        </is>
      </c>
      <c r="H48" t="n">
        <v>1</v>
      </c>
    </row>
    <row r="49">
      <c r="A49" t="n">
        <v>413</v>
      </c>
      <c r="B49" t="inlineStr">
        <is>
          <t>11/21/2023</t>
        </is>
      </c>
      <c r="C49">
        <f>HYPERLINK("https://www.accessdata.fda.gov/scripts/cdrh/cfdocs/cfPMN/pmn.cfm?ID=K232496", "K232496")</f>
        <v/>
      </c>
      <c r="D49" t="inlineStr">
        <is>
          <t>Brainomix 360 Triage Stroke</t>
        </is>
      </c>
      <c r="E49" t="inlineStr">
        <is>
          <t>Brainomix Limited</t>
        </is>
      </c>
      <c r="F49" t="inlineStr">
        <is>
          <t>Radiology</t>
        </is>
      </c>
      <c r="G49" t="inlineStr">
        <is>
          <t>QAS</t>
        </is>
      </c>
      <c r="H49" t="n">
        <v>0</v>
      </c>
    </row>
    <row r="50">
      <c r="A50" t="n">
        <v>419</v>
      </c>
      <c r="B50" t="inlineStr">
        <is>
          <t>11/09/2023</t>
        </is>
      </c>
      <c r="C50">
        <f>HYPERLINK("https://www.accessdata.fda.gov/scripts/cdrh/cfdocs/cfPMN/pmn.cfm?ID=K223754", "K223754")</f>
        <v/>
      </c>
      <c r="D50" t="inlineStr">
        <is>
          <t>BraveCX</t>
        </is>
      </c>
      <c r="E50" t="inlineStr">
        <is>
          <t>Bering Ltd</t>
        </is>
      </c>
      <c r="F50" t="inlineStr">
        <is>
          <t>Radiology</t>
        </is>
      </c>
      <c r="G50" t="inlineStr">
        <is>
          <t>QFM</t>
        </is>
      </c>
      <c r="H50" t="n">
        <v>1</v>
      </c>
    </row>
    <row r="51">
      <c r="A51" t="n">
        <v>425</v>
      </c>
      <c r="B51" t="inlineStr">
        <is>
          <t>11/06/2023</t>
        </is>
      </c>
      <c r="C51">
        <f>HYPERLINK("https://www.accessdata.fda.gov/scripts/cdrh/cfdocs/cfPMN/pmn.cfm?ID=K231470", "K231470")</f>
        <v/>
      </c>
      <c r="D51" t="inlineStr">
        <is>
          <t>Lunit INSIGHT DBT</t>
        </is>
      </c>
      <c r="E51" t="inlineStr">
        <is>
          <t>Lunit Inc.</t>
        </is>
      </c>
      <c r="F51" t="inlineStr">
        <is>
          <t>Radiology</t>
        </is>
      </c>
      <c r="G51" t="inlineStr">
        <is>
          <t>QDQ</t>
        </is>
      </c>
      <c r="H51" t="n">
        <v>0</v>
      </c>
    </row>
    <row r="52">
      <c r="A52" t="n">
        <v>429</v>
      </c>
      <c r="B52" t="inlineStr">
        <is>
          <t>10/30/2023</t>
        </is>
      </c>
      <c r="C52">
        <f>HYPERLINK("https://www.accessdata.fda.gov/scripts/cdrh/cfdocs/cfPMN/pmn.cfm?ID=K232751", "K232751")</f>
        <v/>
      </c>
      <c r="D52" t="inlineStr">
        <is>
          <t>BriefCase-Triage</t>
        </is>
      </c>
      <c r="E52" t="inlineStr">
        <is>
          <t>Aidoc Medical, Ltd.</t>
        </is>
      </c>
      <c r="F52" t="inlineStr">
        <is>
          <t>Radiology</t>
        </is>
      </c>
      <c r="G52" t="inlineStr">
        <is>
          <t>QAS</t>
        </is>
      </c>
      <c r="H52" t="n">
        <v>0</v>
      </c>
    </row>
    <row r="53">
      <c r="A53" t="n">
        <v>433</v>
      </c>
      <c r="B53" t="inlineStr">
        <is>
          <t>10/25/2023</t>
        </is>
      </c>
      <c r="C53">
        <f>HYPERLINK("https://www.accessdata.fda.gov/scripts/cdrh/cfdocs/cfPMN/pmn.cfm?ID=K232436", "K232436")</f>
        <v/>
      </c>
      <c r="D53" t="inlineStr">
        <is>
          <t>Rapid SDH</t>
        </is>
      </c>
      <c r="E53" t="inlineStr">
        <is>
          <t>iSchemaView, Inc.</t>
        </is>
      </c>
      <c r="F53" t="inlineStr">
        <is>
          <t>Radiology</t>
        </is>
      </c>
      <c r="G53" t="inlineStr">
        <is>
          <t>QAS</t>
        </is>
      </c>
      <c r="H53" t="n">
        <v>0</v>
      </c>
    </row>
    <row r="54">
      <c r="A54" t="n">
        <v>449</v>
      </c>
      <c r="B54" t="inlineStr">
        <is>
          <t>10/04/2023</t>
        </is>
      </c>
      <c r="C54">
        <f>HYPERLINK("https://www.accessdata.fda.gov/scripts/cdrh/cfdocs/cfPMN/pmn.cfm?ID=K231025", "K231025")</f>
        <v/>
      </c>
      <c r="D54" t="inlineStr">
        <is>
          <t>EFAI NeuroSuite CT ICH Assessment System</t>
        </is>
      </c>
      <c r="E54" t="inlineStr">
        <is>
          <t>Ever Fortune.AI Co., Ltd.</t>
        </is>
      </c>
      <c r="F54" t="inlineStr">
        <is>
          <t>Radiology</t>
        </is>
      </c>
      <c r="G54" t="inlineStr">
        <is>
          <t>QAS</t>
        </is>
      </c>
      <c r="H54" t="n">
        <v>0</v>
      </c>
    </row>
    <row r="55">
      <c r="A55" t="n">
        <v>457</v>
      </c>
      <c r="B55" t="inlineStr">
        <is>
          <t>09/28/2023</t>
        </is>
      </c>
      <c r="C55">
        <f>HYPERLINK("https://www.accessdata.fda.gov/scripts/cdrh/cfdocs/cfPMN/pmn.cfm?ID=K231837", "K231837")</f>
        <v/>
      </c>
      <c r="D55" t="inlineStr">
        <is>
          <t>Brainomix 360 Triage LVO</t>
        </is>
      </c>
      <c r="E55" t="inlineStr">
        <is>
          <t>Brainomix Limited</t>
        </is>
      </c>
      <c r="F55" t="inlineStr">
        <is>
          <t>Radiology</t>
        </is>
      </c>
      <c r="G55" t="inlineStr">
        <is>
          <t>QAS</t>
        </is>
      </c>
      <c r="H55" t="n">
        <v>0</v>
      </c>
    </row>
    <row r="56">
      <c r="A56" t="n">
        <v>462</v>
      </c>
      <c r="B56" t="inlineStr">
        <is>
          <t>09/22/2023</t>
        </is>
      </c>
      <c r="C56">
        <f>HYPERLINK("https://www.accessdata.fda.gov/scripts/cdrh/cfdocs/cfPMN/pmn.cfm?ID=K231767", "K231767")</f>
        <v/>
      </c>
      <c r="D56" t="inlineStr">
        <is>
          <t>Annalise Enterprise CTB Triage Trauma</t>
        </is>
      </c>
      <c r="E56" t="inlineStr">
        <is>
          <t>Annalise-AI Pty Ltd</t>
        </is>
      </c>
      <c r="F56" t="inlineStr">
        <is>
          <t>Radiology</t>
        </is>
      </c>
      <c r="G56" t="inlineStr">
        <is>
          <t>QAS</t>
        </is>
      </c>
      <c r="H56" t="n">
        <v>0</v>
      </c>
    </row>
    <row r="57">
      <c r="A57" t="n">
        <v>464</v>
      </c>
      <c r="B57" t="inlineStr">
        <is>
          <t>09/22/2023</t>
        </is>
      </c>
      <c r="C57">
        <f>HYPERLINK("https://www.accessdata.fda.gov/scripts/cdrh/cfdocs/cfPMN/pmn.cfm?ID=K231384", "K231384")</f>
        <v/>
      </c>
      <c r="D57" t="inlineStr">
        <is>
          <t>Annalise Enterprise CTB Triage Trauma</t>
        </is>
      </c>
      <c r="E57" t="inlineStr">
        <is>
          <t>Annalise-AI Pty Ltd.</t>
        </is>
      </c>
      <c r="F57" t="inlineStr">
        <is>
          <t>Radiology</t>
        </is>
      </c>
      <c r="G57" t="inlineStr">
        <is>
          <t>QAS</t>
        </is>
      </c>
      <c r="H57" t="n">
        <v>0</v>
      </c>
    </row>
    <row r="58">
      <c r="A58" t="n">
        <v>484</v>
      </c>
      <c r="B58" t="inlineStr">
        <is>
          <t>08/22/2023</t>
        </is>
      </c>
      <c r="C58">
        <f>HYPERLINK("https://www.accessdata.fda.gov/scripts/cdrh/cfdocs/cfPMN/pmn.cfm?ID=K230899", "K230899")</f>
        <v/>
      </c>
      <c r="D58" t="inlineStr">
        <is>
          <t>qXR-PTX-PE</t>
        </is>
      </c>
      <c r="E58" t="inlineStr">
        <is>
          <t>Qure.ai Technologies</t>
        </is>
      </c>
      <c r="F58" t="inlineStr">
        <is>
          <t>Radiology</t>
        </is>
      </c>
      <c r="G58" t="inlineStr">
        <is>
          <t>QFM</t>
        </is>
      </c>
      <c r="H58" t="n">
        <v>1</v>
      </c>
    </row>
    <row r="59">
      <c r="A59" t="n">
        <v>486</v>
      </c>
      <c r="B59" t="inlineStr">
        <is>
          <t>08/15/2023</t>
        </is>
      </c>
      <c r="C59">
        <f>HYPERLINK("https://www.accessdata.fda.gov/scripts/cdrh/cfdocs/cfPMN/pmn.cfm?ID=K231094", "K231094")</f>
        <v/>
      </c>
      <c r="D59" t="inlineStr">
        <is>
          <t>Annalise Enterprise CTB Triage-OH</t>
        </is>
      </c>
      <c r="E59" t="inlineStr">
        <is>
          <t>Annalise-AI Pty Ltd</t>
        </is>
      </c>
      <c r="F59" t="inlineStr">
        <is>
          <t>Radiology</t>
        </is>
      </c>
      <c r="G59" t="inlineStr">
        <is>
          <t>QAS</t>
        </is>
      </c>
      <c r="H59" t="n">
        <v>0</v>
      </c>
    </row>
    <row r="60">
      <c r="A60" t="n">
        <v>490</v>
      </c>
      <c r="B60" t="inlineStr">
        <is>
          <t>07/27/2023</t>
        </is>
      </c>
      <c r="C60">
        <f>HYPERLINK("https://www.accessdata.fda.gov/scripts/cdrh/cfdocs/cfPMN/pmn.cfm?ID=K230074", "K230074")</f>
        <v/>
      </c>
      <c r="D60" t="inlineStr">
        <is>
          <t>Rapid Aneurysm Triage and Notification</t>
        </is>
      </c>
      <c r="E60" t="inlineStr">
        <is>
          <t>iSchemaView Inc.</t>
        </is>
      </c>
      <c r="F60" t="inlineStr">
        <is>
          <t>Radiology</t>
        </is>
      </c>
      <c r="G60" t="inlineStr">
        <is>
          <t>QFM</t>
        </is>
      </c>
      <c r="H60" t="n">
        <v>0</v>
      </c>
    </row>
    <row r="61">
      <c r="A61" t="n">
        <v>491</v>
      </c>
      <c r="B61" t="inlineStr">
        <is>
          <t>07/27/2023</t>
        </is>
      </c>
      <c r="C61">
        <f>HYPERLINK("https://www.accessdata.fda.gov/scripts/cdrh/cfdocs/cfPMN/pmn.cfm?ID=K231195", "K231195")</f>
        <v/>
      </c>
      <c r="D61" t="inlineStr">
        <is>
          <t>Brainomix 360 Triage ICH</t>
        </is>
      </c>
      <c r="E61" t="inlineStr">
        <is>
          <t>Brainomix Limited</t>
        </is>
      </c>
      <c r="F61" t="inlineStr">
        <is>
          <t>Radiology</t>
        </is>
      </c>
      <c r="G61" t="inlineStr">
        <is>
          <t>QAS</t>
        </is>
      </c>
      <c r="H61" t="n">
        <v>0</v>
      </c>
    </row>
    <row r="62">
      <c r="A62" t="n">
        <v>524</v>
      </c>
      <c r="B62" t="inlineStr">
        <is>
          <t>05/25/2023</t>
        </is>
      </c>
      <c r="C62">
        <f>HYPERLINK("https://www.accessdata.fda.gov/scripts/cdrh/cfdocs/cfPMN/pmn.cfm?ID=K223491", "K223491")</f>
        <v/>
      </c>
      <c r="D62" t="inlineStr">
        <is>
          <t>Critical Care Suite with Pneumothorax Detection AI Algorithm, Critical Care Suite 2.1, Critical Care Suite</t>
        </is>
      </c>
      <c r="E62" t="inlineStr">
        <is>
          <t>GE Medical Systems, LLC</t>
        </is>
      </c>
      <c r="F62" t="inlineStr">
        <is>
          <t>Radiology</t>
        </is>
      </c>
      <c r="G62" t="inlineStr">
        <is>
          <t>QBS</t>
        </is>
      </c>
      <c r="H62" t="n">
        <v>1</v>
      </c>
    </row>
    <row r="63">
      <c r="A63" t="n">
        <v>525</v>
      </c>
      <c r="B63" t="inlineStr">
        <is>
          <t>05/23/2023</t>
        </is>
      </c>
      <c r="C63">
        <f>HYPERLINK("https://www.accessdata.fda.gov/scripts/cdrh/cfdocs/cfPMN/pmn.cfm?ID=K230096", "K230096")</f>
        <v/>
      </c>
      <c r="D63" t="inlineStr">
        <is>
          <t>Genius AI Detection 2.0 with CC-MLO Correlation</t>
        </is>
      </c>
      <c r="E63" t="inlineStr">
        <is>
          <t>Hologic, Inc.</t>
        </is>
      </c>
      <c r="F63" t="inlineStr">
        <is>
          <t>Radiology</t>
        </is>
      </c>
      <c r="G63" t="inlineStr">
        <is>
          <t>QDQ</t>
        </is>
      </c>
      <c r="H63" t="n">
        <v>0</v>
      </c>
    </row>
    <row r="64">
      <c r="A64" t="n">
        <v>561</v>
      </c>
      <c r="B64" t="inlineStr">
        <is>
          <t>04/03/2023</t>
        </is>
      </c>
      <c r="C64">
        <f>HYPERLINK("https://www.accessdata.fda.gov/scripts/cdrh/cfdocs/cfPMN/pmn.cfm?ID=K223240", "K223240")</f>
        <v/>
      </c>
      <c r="D64" t="inlineStr">
        <is>
          <t>Annalise Enterprise CTB Triage Trauma</t>
        </is>
      </c>
      <c r="E64" t="inlineStr">
        <is>
          <t>Annalise-AI Pty Ltd</t>
        </is>
      </c>
      <c r="F64" t="inlineStr">
        <is>
          <t>Radiology</t>
        </is>
      </c>
      <c r="G64" t="inlineStr">
        <is>
          <t>QAS</t>
        </is>
      </c>
      <c r="H64" t="n">
        <v>0</v>
      </c>
    </row>
    <row r="65">
      <c r="A65" t="n">
        <v>567</v>
      </c>
      <c r="B65" t="inlineStr">
        <is>
          <t>03/28/2023</t>
        </is>
      </c>
      <c r="C65">
        <f>HYPERLINK("https://www.accessdata.fda.gov/scripts/cdrh/cfdocs/cfPMN/pmn.cfm?ID=K222268", "K222268")</f>
        <v/>
      </c>
      <c r="D65" t="inlineStr">
        <is>
          <t>Annalise Enterprise CXR Triage Trauma</t>
        </is>
      </c>
      <c r="E65" t="inlineStr">
        <is>
          <t>Annalise-AI Pty Ltd</t>
        </is>
      </c>
      <c r="F65" t="inlineStr">
        <is>
          <t>Radiology</t>
        </is>
      </c>
      <c r="G65" t="inlineStr">
        <is>
          <t>QFM</t>
        </is>
      </c>
      <c r="H65" t="n">
        <v>1</v>
      </c>
    </row>
    <row r="66">
      <c r="A66" t="n">
        <v>569</v>
      </c>
      <c r="B66" t="inlineStr">
        <is>
          <t>03/28/2023</t>
        </is>
      </c>
      <c r="C66">
        <f>HYPERLINK("https://www.accessdata.fda.gov/scripts/cdrh/cfdocs/cfPMN/pmn.cfm?ID=K222179", "K222179")</f>
        <v/>
      </c>
      <c r="D66" t="inlineStr">
        <is>
          <t>Annalise Enterprise CXR Triage Trauma</t>
        </is>
      </c>
      <c r="E66" t="inlineStr">
        <is>
          <t>Annalise-AI Pty Ltd</t>
        </is>
      </c>
      <c r="F66" t="inlineStr">
        <is>
          <t>Radiology</t>
        </is>
      </c>
      <c r="G66" t="inlineStr">
        <is>
          <t>QFM</t>
        </is>
      </c>
      <c r="H66" t="n">
        <v>1</v>
      </c>
    </row>
    <row r="67">
      <c r="A67" t="n">
        <v>575</v>
      </c>
      <c r="B67" t="inlineStr">
        <is>
          <t>03/17/2023</t>
        </is>
      </c>
      <c r="C67">
        <f>HYPERLINK("https://www.accessdata.fda.gov/scripts/cdrh/cfdocs/cfPMN/pmn.cfm?ID=K223443", "K223443")</f>
        <v/>
      </c>
      <c r="D67" t="inlineStr">
        <is>
          <t>Viz AAA</t>
        </is>
      </c>
      <c r="E67" t="inlineStr">
        <is>
          <t>Viz. ai, Inc.</t>
        </is>
      </c>
      <c r="F67" t="inlineStr">
        <is>
          <t>Radiology</t>
        </is>
      </c>
      <c r="G67" t="inlineStr">
        <is>
          <t>QFM</t>
        </is>
      </c>
      <c r="H67" t="n">
        <v>0</v>
      </c>
    </row>
    <row r="68">
      <c r="A68" t="n">
        <v>582</v>
      </c>
      <c r="B68" t="inlineStr">
        <is>
          <t>03/02/2023</t>
        </is>
      </c>
      <c r="C68">
        <f>HYPERLINK("https://www.accessdata.fda.gov/scripts/cdrh/cfdocs/cfPMN/pmn.cfm?ID=K222176", "K222176")</f>
        <v/>
      </c>
      <c r="D68" t="inlineStr">
        <is>
          <t>BoneView</t>
        </is>
      </c>
      <c r="E68" t="inlineStr">
        <is>
          <t>Gleamer</t>
        </is>
      </c>
      <c r="F68" t="inlineStr">
        <is>
          <t>Radiology</t>
        </is>
      </c>
      <c r="G68" t="inlineStr">
        <is>
          <t>QBS</t>
        </is>
      </c>
      <c r="H68" t="n">
        <v>0</v>
      </c>
    </row>
    <row r="69">
      <c r="A69" t="n">
        <v>583</v>
      </c>
      <c r="B69" t="inlineStr">
        <is>
          <t>03/02/2023</t>
        </is>
      </c>
      <c r="C69">
        <f>HYPERLINK("https://www.accessdata.fda.gov/scripts/cdrh/cfdocs/cfPMN/pmn.cfm?ID=K222884", "K222884")</f>
        <v/>
      </c>
      <c r="D69" t="inlineStr">
        <is>
          <t>Rapid NCCT Stroke</t>
        </is>
      </c>
      <c r="E69" t="inlineStr">
        <is>
          <t>iSchemaView, Inc.</t>
        </is>
      </c>
      <c r="F69" t="inlineStr">
        <is>
          <t>Radiology</t>
        </is>
      </c>
      <c r="G69" t="inlineStr">
        <is>
          <t>QAS</t>
        </is>
      </c>
      <c r="H69" t="n">
        <v>0</v>
      </c>
    </row>
    <row r="70">
      <c r="A70" t="n">
        <v>587</v>
      </c>
      <c r="B70" t="inlineStr">
        <is>
          <t>02/23/2023</t>
        </is>
      </c>
      <c r="C70">
        <f>HYPERLINK("https://www.accessdata.fda.gov/scripts/cdrh/cfdocs/cfPMN/pmn.cfm?ID=K221564", "K221564")</f>
        <v/>
      </c>
      <c r="D70" t="inlineStr">
        <is>
          <t>Brainomix 360 e-ASPECTS</t>
        </is>
      </c>
      <c r="E70" t="inlineStr">
        <is>
          <t>Brainomix Limited</t>
        </is>
      </c>
      <c r="F70" t="inlineStr">
        <is>
          <t>Radiology</t>
        </is>
      </c>
      <c r="G70" t="inlineStr">
        <is>
          <t>POK</t>
        </is>
      </c>
      <c r="H70" t="n">
        <v>0</v>
      </c>
    </row>
    <row r="71">
      <c r="A71" t="n">
        <v>599</v>
      </c>
      <c r="B71" t="inlineStr">
        <is>
          <t>02/01/2023</t>
        </is>
      </c>
      <c r="C71">
        <f>HYPERLINK("https://www.accessdata.fda.gov/scripts/cdrh/cfdocs/cfPMN/pmn.cfm?ID=K230020", "K230020")</f>
        <v/>
      </c>
      <c r="D71" t="inlineStr">
        <is>
          <t>BriefCase</t>
        </is>
      </c>
      <c r="E71" t="inlineStr">
        <is>
          <t>Aidoc Medical, Ltd.</t>
        </is>
      </c>
      <c r="F71" t="inlineStr">
        <is>
          <t>Radiology</t>
        </is>
      </c>
      <c r="G71" t="inlineStr">
        <is>
          <t>QFM</t>
        </is>
      </c>
      <c r="H71" t="n">
        <v>0</v>
      </c>
    </row>
    <row r="72">
      <c r="A72" t="n">
        <v>602</v>
      </c>
      <c r="B72" t="inlineStr">
        <is>
          <t>01/27/2023</t>
        </is>
      </c>
      <c r="C72">
        <f>HYPERLINK("https://www.accessdata.fda.gov/scripts/cdrh/cfdocs/cfPMN/pmn.cfm?ID=K221868", "K221868")</f>
        <v/>
      </c>
      <c r="D72" t="inlineStr">
        <is>
          <t>QOCA image Smart CXR Image Processing System</t>
        </is>
      </c>
      <c r="E72" t="inlineStr">
        <is>
          <t>Quanta Computer Inc.</t>
        </is>
      </c>
      <c r="F72" t="inlineStr">
        <is>
          <t>Radiology</t>
        </is>
      </c>
      <c r="G72" t="inlineStr">
        <is>
          <t>QFM</t>
        </is>
      </c>
      <c r="H72" t="n">
        <v>1</v>
      </c>
    </row>
    <row r="73">
      <c r="A73" t="n">
        <v>616</v>
      </c>
      <c r="B73" t="inlineStr">
        <is>
          <t>12/05/2022</t>
        </is>
      </c>
      <c r="C73">
        <f>HYPERLINK("https://www.accessdata.fda.gov/scripts/cdrh/cfdocs/cfPMN/pmn.cfm?ID=K222692", "K222692")</f>
        <v/>
      </c>
      <c r="D73" t="inlineStr">
        <is>
          <t>BriefCase</t>
        </is>
      </c>
      <c r="E73" t="inlineStr">
        <is>
          <t>Aidoc Medical, Ltd.</t>
        </is>
      </c>
      <c r="F73" t="inlineStr">
        <is>
          <t>Radiology</t>
        </is>
      </c>
      <c r="G73" t="inlineStr">
        <is>
          <t>QFM</t>
        </is>
      </c>
      <c r="H73" t="n">
        <v>0</v>
      </c>
    </row>
    <row r="74">
      <c r="A74" t="n">
        <v>618</v>
      </c>
      <c r="B74" t="inlineStr">
        <is>
          <t>11/22/2022</t>
        </is>
      </c>
      <c r="C74">
        <f>HYPERLINK("https://www.accessdata.fda.gov/scripts/cdrh/cfdocs/cfPMN/pmn.cfm?ID=K221716", "K221716")</f>
        <v/>
      </c>
      <c r="D74" t="inlineStr">
        <is>
          <t>CINA</t>
        </is>
      </c>
      <c r="E74" t="inlineStr">
        <is>
          <t>AVICENNA.AI</t>
        </is>
      </c>
      <c r="F74" t="inlineStr">
        <is>
          <t>Radiology</t>
        </is>
      </c>
      <c r="G74" t="inlineStr">
        <is>
          <t>QAS</t>
        </is>
      </c>
      <c r="H74" t="n">
        <v>0</v>
      </c>
    </row>
    <row r="75">
      <c r="A75" t="n">
        <v>619</v>
      </c>
      <c r="B75" t="inlineStr">
        <is>
          <t>11/22/2022</t>
        </is>
      </c>
      <c r="C75">
        <f>HYPERLINK("https://www.accessdata.fda.gov/scripts/cdrh/cfdocs/cfPMN/pmn.cfm?ID=K221624", "K221624")</f>
        <v/>
      </c>
      <c r="D75" t="inlineStr">
        <is>
          <t>Avenda Health AI Prostate Cancer Planning Software</t>
        </is>
      </c>
      <c r="E75" t="inlineStr">
        <is>
          <t>Avenda Health, Inc.</t>
        </is>
      </c>
      <c r="F75" t="inlineStr">
        <is>
          <t>Radiology</t>
        </is>
      </c>
      <c r="G75" t="inlineStr">
        <is>
          <t>POK</t>
        </is>
      </c>
      <c r="H75" t="n">
        <v>0</v>
      </c>
    </row>
    <row r="76">
      <c r="A76" t="n">
        <v>621</v>
      </c>
      <c r="B76" t="inlineStr">
        <is>
          <t>11/18/2022</t>
        </is>
      </c>
      <c r="C76">
        <f>HYPERLINK("https://www.accessdata.fda.gov/scripts/cdrh/cfdocs/cfPMN/pmn.cfm?ID=K221330", "K221330")</f>
        <v/>
      </c>
      <c r="D76" t="inlineStr">
        <is>
          <t>BriefCase</t>
        </is>
      </c>
      <c r="E76" t="inlineStr">
        <is>
          <t>Aidoc Medical, Ltd.</t>
        </is>
      </c>
      <c r="F76" t="inlineStr">
        <is>
          <t>Radiology</t>
        </is>
      </c>
      <c r="G76" t="inlineStr">
        <is>
          <t>QAS</t>
        </is>
      </c>
      <c r="H76" t="n">
        <v>1</v>
      </c>
    </row>
    <row r="77">
      <c r="A77" t="n">
        <v>626</v>
      </c>
      <c r="B77" t="inlineStr">
        <is>
          <t>11/08/2022</t>
        </is>
      </c>
      <c r="C77">
        <f>HYPERLINK("https://www.accessdata.fda.gov/scripts/cdrh/cfdocs/cfPMN/pmn.cfm?ID=K221552", "K221552")</f>
        <v/>
      </c>
      <c r="D77" t="inlineStr">
        <is>
          <t>EFAI ChestSuite XR Pneumothorax Assessment System</t>
        </is>
      </c>
      <c r="E77" t="inlineStr">
        <is>
          <t>Ever Fortune AI Co., Ltd.</t>
        </is>
      </c>
      <c r="F77" t="inlineStr">
        <is>
          <t>Radiology</t>
        </is>
      </c>
      <c r="G77" t="inlineStr">
        <is>
          <t>QFM</t>
        </is>
      </c>
      <c r="H77" t="n">
        <v>1</v>
      </c>
    </row>
    <row r="78">
      <c r="A78" t="n">
        <v>630</v>
      </c>
      <c r="B78" t="inlineStr">
        <is>
          <t>10/21/2022</t>
        </is>
      </c>
      <c r="C78">
        <f>HYPERLINK("https://www.accessdata.fda.gov/scripts/cdrh/cfdocs/cfPMN/pmn.cfm?ID=K223042", "K223042")</f>
        <v/>
      </c>
      <c r="D78" t="inlineStr">
        <is>
          <t>Viz LVO ContaCT</t>
        </is>
      </c>
      <c r="E78" t="inlineStr">
        <is>
          <t>Viz.ai, Inc.</t>
        </is>
      </c>
      <c r="F78" t="inlineStr">
        <is>
          <t>Radiology</t>
        </is>
      </c>
      <c r="G78" t="inlineStr">
        <is>
          <t>QAS</t>
        </is>
      </c>
      <c r="H78" t="n">
        <v>0</v>
      </c>
    </row>
    <row r="79">
      <c r="A79" t="n">
        <v>636</v>
      </c>
      <c r="B79" t="inlineStr">
        <is>
          <t>10/07/2022</t>
        </is>
      </c>
      <c r="C79">
        <f>HYPERLINK("https://www.accessdata.fda.gov/scripts/cdrh/cfdocs/cfPMN/pmn.cfm?ID=K220709", "K220709")</f>
        <v/>
      </c>
      <c r="D79" t="inlineStr">
        <is>
          <t>BriefCase</t>
        </is>
      </c>
      <c r="E79" t="inlineStr">
        <is>
          <t>Aidoc Medical, Ltd.</t>
        </is>
      </c>
      <c r="F79" t="inlineStr">
        <is>
          <t>Radiology</t>
        </is>
      </c>
      <c r="G79" t="inlineStr">
        <is>
          <t>QAS</t>
        </is>
      </c>
      <c r="H79" t="n">
        <v>0</v>
      </c>
    </row>
    <row r="80">
      <c r="A80" t="n">
        <v>637</v>
      </c>
      <c r="B80" t="inlineStr">
        <is>
          <t>10/06/2022</t>
        </is>
      </c>
      <c r="C80">
        <f>HYPERLINK("https://www.accessdata.fda.gov/scripts/cdrh/cfdocs/cfPMN/pmn.cfm?ID=K221449", "K221449")</f>
        <v/>
      </c>
      <c r="D80" t="inlineStr">
        <is>
          <t>Genius AI Detection 2.0</t>
        </is>
      </c>
      <c r="E80" t="inlineStr">
        <is>
          <t>Hologic, Inc.</t>
        </is>
      </c>
      <c r="F80" t="inlineStr">
        <is>
          <t>Radiology</t>
        </is>
      </c>
      <c r="G80" t="inlineStr">
        <is>
          <t>QDQ</t>
        </is>
      </c>
      <c r="H80" t="n">
        <v>0</v>
      </c>
    </row>
    <row r="81">
      <c r="A81" t="n">
        <v>640</v>
      </c>
      <c r="B81" t="inlineStr">
        <is>
          <t>09/29/2022</t>
        </is>
      </c>
      <c r="C81">
        <f>HYPERLINK("https://www.accessdata.fda.gov/scripts/cdrh/cfdocs/cfPMN/pmn.cfm?ID=K220080", "K220080")</f>
        <v/>
      </c>
      <c r="D81" t="inlineStr">
        <is>
          <t>CogNet QmTRIAGE</t>
        </is>
      </c>
      <c r="E81" t="inlineStr">
        <is>
          <t>MedCognetics, Inc.</t>
        </is>
      </c>
      <c r="F81" t="inlineStr">
        <is>
          <t>Radiology</t>
        </is>
      </c>
      <c r="G81" t="inlineStr">
        <is>
          <t>QFM</t>
        </is>
      </c>
      <c r="H81" t="n">
        <v>0</v>
      </c>
    </row>
    <row r="82">
      <c r="A82" t="n">
        <v>641</v>
      </c>
      <c r="B82" t="inlineStr">
        <is>
          <t>09/28/2022</t>
        </is>
      </c>
      <c r="C82">
        <f>HYPERLINK("https://www.accessdata.fda.gov/scripts/cdrh/cfdocs/cfPMN/pmn.cfm?ID=K222329", "K222329")</f>
        <v/>
      </c>
      <c r="D82" t="inlineStr">
        <is>
          <t>BriefCase</t>
        </is>
      </c>
      <c r="E82" t="inlineStr">
        <is>
          <t>Aidoc Medical, Ltd.</t>
        </is>
      </c>
      <c r="F82" t="inlineStr">
        <is>
          <t>Radiology</t>
        </is>
      </c>
      <c r="G82" t="inlineStr">
        <is>
          <t>QAS</t>
        </is>
      </c>
      <c r="H82" t="n">
        <v>0</v>
      </c>
    </row>
    <row r="83">
      <c r="A83" t="n">
        <v>646</v>
      </c>
      <c r="B83" t="inlineStr">
        <is>
          <t>09/12/2022</t>
        </is>
      </c>
      <c r="C83">
        <f>HYPERLINK("https://www.accessdata.fda.gov/scripts/cdrh/cfdocs/cfPMN/pmn.cfm?ID=K221456", "K221456")</f>
        <v/>
      </c>
      <c r="D83" t="inlineStr">
        <is>
          <t>Rapid ICH</t>
        </is>
      </c>
      <c r="E83" t="inlineStr">
        <is>
          <t>iSchemaView Inc.</t>
        </is>
      </c>
      <c r="F83" t="inlineStr">
        <is>
          <t>Radiology</t>
        </is>
      </c>
      <c r="G83" t="inlineStr">
        <is>
          <t>QAS</t>
        </is>
      </c>
      <c r="H83" t="n">
        <v>0</v>
      </c>
    </row>
    <row r="84">
      <c r="A84" t="n">
        <v>648</v>
      </c>
      <c r="B84" t="inlineStr">
        <is>
          <t>09/08/2022</t>
        </is>
      </c>
      <c r="C84">
        <f>HYPERLINK("https://www.accessdata.fda.gov/scripts/cdrh/cfdocs/cfPMN/pmn.cfm?ID=K222076", "K222076")</f>
        <v/>
      </c>
      <c r="D84" t="inlineStr">
        <is>
          <t>EFAI ChestSuite XR Pleural Effusion Assessment System</t>
        </is>
      </c>
      <c r="E84" t="inlineStr">
        <is>
          <t>Ever Fortune.AI Co., Ltd.</t>
        </is>
      </c>
      <c r="F84" t="inlineStr">
        <is>
          <t>Radiology</t>
        </is>
      </c>
      <c r="G84" t="inlineStr">
        <is>
          <t>QFM</t>
        </is>
      </c>
      <c r="H84" t="n">
        <v>0</v>
      </c>
    </row>
    <row r="85">
      <c r="A85" t="n">
        <v>651</v>
      </c>
      <c r="B85" t="inlineStr">
        <is>
          <t>09/01/2022</t>
        </is>
      </c>
      <c r="C85">
        <f>HYPERLINK("https://www.accessdata.fda.gov/scripts/cdrh/cfdocs/cfPMN/pmn.cfm?ID=K221241", "K221241")</f>
        <v/>
      </c>
      <c r="D85" t="inlineStr">
        <is>
          <t>DrAid for Radiology v1</t>
        </is>
      </c>
      <c r="E85" t="inlineStr">
        <is>
          <t>VinBrain Joint Stock Company</t>
        </is>
      </c>
      <c r="F85" t="inlineStr">
        <is>
          <t>Radiology</t>
        </is>
      </c>
      <c r="G85" t="inlineStr">
        <is>
          <t>QFM</t>
        </is>
      </c>
      <c r="H85" t="n">
        <v>1</v>
      </c>
    </row>
    <row r="86">
      <c r="A86" t="n">
        <v>653</v>
      </c>
      <c r="B86" t="inlineStr">
        <is>
          <t>08/26/2022</t>
        </is>
      </c>
      <c r="C86">
        <f>HYPERLINK("https://www.accessdata.fda.gov/scripts/cdrh/cfdocs/cfPMN/pmn.cfm?ID=K222277", "K222277")</f>
        <v/>
      </c>
      <c r="D86" t="inlineStr">
        <is>
          <t>BriefCase</t>
        </is>
      </c>
      <c r="E86" t="inlineStr">
        <is>
          <t>Aidoc Medical, Ltd.</t>
        </is>
      </c>
      <c r="F86" t="inlineStr">
        <is>
          <t>Radiology</t>
        </is>
      </c>
      <c r="G86" t="inlineStr">
        <is>
          <t>QAS</t>
        </is>
      </c>
      <c r="H86" t="n">
        <v>0</v>
      </c>
    </row>
    <row r="87">
      <c r="A87" t="n">
        <v>663</v>
      </c>
      <c r="B87" t="inlineStr">
        <is>
          <t>08/03/2022</t>
        </is>
      </c>
      <c r="C87">
        <f>HYPERLINK("https://www.accessdata.fda.gov/scripts/cdrh/cfdocs/cfPMN/pmn.cfm?ID=K221347", "K221347")</f>
        <v/>
      </c>
      <c r="D87" t="inlineStr">
        <is>
          <t>Transpara 1.7.2</t>
        </is>
      </c>
      <c r="E87" t="inlineStr">
        <is>
          <t>ScreenPoint Medical B.V.</t>
        </is>
      </c>
      <c r="F87" t="inlineStr">
        <is>
          <t>Radiology</t>
        </is>
      </c>
      <c r="G87" t="inlineStr">
        <is>
          <t>QDQ</t>
        </is>
      </c>
      <c r="H87" t="n">
        <v>0</v>
      </c>
    </row>
    <row r="88">
      <c r="A88" t="n">
        <v>670</v>
      </c>
      <c r="B88" t="inlineStr">
        <is>
          <t>07/25/2022</t>
        </is>
      </c>
      <c r="C88">
        <f>HYPERLINK("https://www.accessdata.fda.gov/scripts/cdrh/cfdocs/cfPMN/pmn.cfm?ID=K220439", "K220439")</f>
        <v/>
      </c>
      <c r="D88" t="inlineStr">
        <is>
          <t>Viz SDH</t>
        </is>
      </c>
      <c r="E88" t="inlineStr">
        <is>
          <t>Viz.ai, Inc.</t>
        </is>
      </c>
      <c r="F88" t="inlineStr">
        <is>
          <t>Radiology</t>
        </is>
      </c>
      <c r="G88" t="inlineStr">
        <is>
          <t>QAS</t>
        </is>
      </c>
      <c r="H88" t="n">
        <v>0</v>
      </c>
    </row>
    <row r="89">
      <c r="A89" t="n">
        <v>683</v>
      </c>
      <c r="B89" t="inlineStr">
        <is>
          <t>07/08/2022</t>
        </is>
      </c>
      <c r="C89">
        <f>HYPERLINK("https://www.accessdata.fda.gov/scripts/cdrh/cfdocs/cfPMN/pmn.cfm?ID=K212783", "K212783")</f>
        <v/>
      </c>
      <c r="D89" t="inlineStr">
        <is>
          <t>ProstatID</t>
        </is>
      </c>
      <c r="E89" t="inlineStr">
        <is>
          <t>ScanMed, LLC</t>
        </is>
      </c>
      <c r="F89" t="inlineStr">
        <is>
          <t>Radiology</t>
        </is>
      </c>
      <c r="G89" t="inlineStr">
        <is>
          <t>QDQ</t>
        </is>
      </c>
      <c r="H89" t="n">
        <v>0</v>
      </c>
    </row>
    <row r="90">
      <c r="A90" t="n">
        <v>701</v>
      </c>
      <c r="B90" t="inlineStr">
        <is>
          <t>06/03/2022</t>
        </is>
      </c>
      <c r="C90">
        <f>HYPERLINK("https://www.accessdata.fda.gov/scripts/cdrh/cfdocs/cfPMN/pmn.cfm?ID=K221314", "K221314")</f>
        <v/>
      </c>
      <c r="D90" t="inlineStr">
        <is>
          <t>BriefCase</t>
        </is>
      </c>
      <c r="E90" t="inlineStr">
        <is>
          <t>Aidoc Medical, Ltd.</t>
        </is>
      </c>
      <c r="F90" t="inlineStr">
        <is>
          <t>Radiology</t>
        </is>
      </c>
      <c r="G90" t="inlineStr">
        <is>
          <t>QAS</t>
        </is>
      </c>
      <c r="H90" t="n">
        <v>0</v>
      </c>
    </row>
    <row r="91">
      <c r="A91" t="n">
        <v>702</v>
      </c>
      <c r="B91" t="inlineStr">
        <is>
          <t>06/02/2022</t>
        </is>
      </c>
      <c r="C91">
        <f>HYPERLINK("https://www.accessdata.fda.gov/scripts/cdrh/cfdocs/cfPMN/pmn.cfm?ID=K220164", "K220164")</f>
        <v/>
      </c>
      <c r="D91" t="inlineStr">
        <is>
          <t>Rayvolve</t>
        </is>
      </c>
      <c r="E91" t="inlineStr">
        <is>
          <t>AZmed SAS</t>
        </is>
      </c>
      <c r="F91" t="inlineStr">
        <is>
          <t>Radiology</t>
        </is>
      </c>
      <c r="G91" t="inlineStr">
        <is>
          <t>QBS</t>
        </is>
      </c>
      <c r="H91" t="n">
        <v>0</v>
      </c>
    </row>
    <row r="92">
      <c r="A92" t="n">
        <v>703</v>
      </c>
      <c r="B92" t="inlineStr">
        <is>
          <t>05/31/2022</t>
        </is>
      </c>
      <c r="C92">
        <f>HYPERLINK("https://www.accessdata.fda.gov/scripts/cdrh/cfdocs/cfPMN/pmn.cfm?ID=K221248", "K221248")</f>
        <v/>
      </c>
      <c r="D92" t="inlineStr">
        <is>
          <t>Rapid LVO</t>
        </is>
      </c>
      <c r="E92" t="inlineStr">
        <is>
          <t>iSchemaView Inc.</t>
        </is>
      </c>
      <c r="F92" t="inlineStr">
        <is>
          <t>Radiology</t>
        </is>
      </c>
      <c r="G92" t="inlineStr">
        <is>
          <t>QAS</t>
        </is>
      </c>
      <c r="H92" t="n">
        <v>0</v>
      </c>
    </row>
    <row r="93">
      <c r="A93" t="n">
        <v>706</v>
      </c>
      <c r="B93" t="inlineStr">
        <is>
          <t>05/17/2022</t>
        </is>
      </c>
      <c r="C93">
        <f>HYPERLINK("https://www.accessdata.fda.gov/scripts/cdrh/cfdocs/cfPMN/pmn.cfm?ID=K220499", "K220499")</f>
        <v/>
      </c>
      <c r="D93" t="inlineStr">
        <is>
          <t>Rapid PE Triage and Notification (PETN)</t>
        </is>
      </c>
      <c r="E93" t="inlineStr">
        <is>
          <t>iSchemaView Inc.</t>
        </is>
      </c>
      <c r="F93" t="inlineStr">
        <is>
          <t>Radiology</t>
        </is>
      </c>
      <c r="G93" t="inlineStr">
        <is>
          <t>QAS</t>
        </is>
      </c>
      <c r="H93" t="n">
        <v>0</v>
      </c>
    </row>
    <row r="94">
      <c r="A94" t="n">
        <v>708</v>
      </c>
      <c r="B94" t="inlineStr">
        <is>
          <t>05/17/2022</t>
        </is>
      </c>
      <c r="C94">
        <f>HYPERLINK("https://www.accessdata.fda.gov/scripts/cdrh/cfdocs/cfPMN/pmn.cfm?ID=K221240", "K221240")</f>
        <v/>
      </c>
      <c r="D94" t="inlineStr">
        <is>
          <t>BriefCase</t>
        </is>
      </c>
      <c r="E94" t="inlineStr">
        <is>
          <t>Aidoc Medical, Ltd.</t>
        </is>
      </c>
      <c r="F94" t="inlineStr">
        <is>
          <t>Radiology</t>
        </is>
      </c>
      <c r="G94" t="inlineStr">
        <is>
          <t>QAS</t>
        </is>
      </c>
      <c r="H94" t="n">
        <v>0</v>
      </c>
    </row>
    <row r="95">
      <c r="A95" t="n">
        <v>712</v>
      </c>
      <c r="B95" t="inlineStr">
        <is>
          <t>05/12/2022</t>
        </is>
      </c>
      <c r="C95">
        <f>HYPERLINK("https://www.accessdata.fda.gov/scripts/cdrh/cfdocs/cfPMN/pmn.cfm?ID=K220105", "K220105")</f>
        <v/>
      </c>
      <c r="D95" t="inlineStr">
        <is>
          <t>Saige-Dx</t>
        </is>
      </c>
      <c r="E95" t="inlineStr">
        <is>
          <t>DeepHealth, Inc.</t>
        </is>
      </c>
      <c r="F95" t="inlineStr">
        <is>
          <t>Radiology</t>
        </is>
      </c>
      <c r="G95" t="inlineStr">
        <is>
          <t>QDQ</t>
        </is>
      </c>
      <c r="H95" t="n">
        <v>0</v>
      </c>
    </row>
    <row r="96">
      <c r="A96" t="n">
        <v>723</v>
      </c>
      <c r="B96" t="inlineStr">
        <is>
          <t>04/26/2022</t>
        </is>
      </c>
      <c r="C96">
        <f>HYPERLINK("https://www.accessdata.fda.gov/scripts/cdrh/cfdocs/cfPMN/pmn.cfm?ID=K213886", "K213886")</f>
        <v/>
      </c>
      <c r="D96" t="inlineStr">
        <is>
          <t>BriefCase</t>
        </is>
      </c>
      <c r="E96" t="inlineStr">
        <is>
          <t>Aidoc Medical, Ltd.</t>
        </is>
      </c>
      <c r="F96" t="inlineStr">
        <is>
          <t>Radiology</t>
        </is>
      </c>
      <c r="G96" t="inlineStr">
        <is>
          <t>QAS</t>
        </is>
      </c>
      <c r="H96" t="n">
        <v>0</v>
      </c>
    </row>
    <row r="97">
      <c r="A97" t="n">
        <v>739</v>
      </c>
      <c r="B97" t="inlineStr">
        <is>
          <t>03/21/2022</t>
        </is>
      </c>
      <c r="C97">
        <f>HYPERLINK("https://www.accessdata.fda.gov/scripts/cdrh/cfdocs/cfPMN/pmn.cfm?ID=K213721", "K213721")</f>
        <v/>
      </c>
      <c r="D97" t="inlineStr">
        <is>
          <t>BriefCase</t>
        </is>
      </c>
      <c r="E97" t="inlineStr">
        <is>
          <t>Aidoc Medical, Ltd.</t>
        </is>
      </c>
      <c r="F97" t="inlineStr">
        <is>
          <t>Radiology</t>
        </is>
      </c>
      <c r="G97" t="inlineStr">
        <is>
          <t>QAS</t>
        </is>
      </c>
      <c r="H97" t="n">
        <v>0</v>
      </c>
    </row>
    <row r="98">
      <c r="A98" t="n">
        <v>742</v>
      </c>
      <c r="B98" t="inlineStr">
        <is>
          <t>03/14/2022</t>
        </is>
      </c>
      <c r="C98">
        <f>HYPERLINK("https://www.accessdata.fda.gov/scripts/cdrh/cfdocs/cfPMN/pmn.cfm?ID=K214043", "K214043")</f>
        <v/>
      </c>
      <c r="D98" t="inlineStr">
        <is>
          <t>BriefCase</t>
        </is>
      </c>
      <c r="E98" t="inlineStr">
        <is>
          <t>Aidoc Medical, Ltd.</t>
        </is>
      </c>
      <c r="F98" t="inlineStr">
        <is>
          <t>Radiology</t>
        </is>
      </c>
      <c r="G98" t="inlineStr">
        <is>
          <t>QFM</t>
        </is>
      </c>
      <c r="H98" t="n">
        <v>1</v>
      </c>
    </row>
    <row r="99">
      <c r="A99" t="n">
        <v>744</v>
      </c>
      <c r="B99" t="inlineStr">
        <is>
          <t>03/10/2022</t>
        </is>
      </c>
      <c r="C99">
        <f>HYPERLINK("https://www.accessdata.fda.gov/scripts/cdrh/cfdocs/cfPMN/pmn.cfm?ID=K213566", "K213566")</f>
        <v/>
      </c>
      <c r="D99" t="inlineStr">
        <is>
          <t>ClearRead Xray Pneumothorax</t>
        </is>
      </c>
      <c r="E99" t="inlineStr">
        <is>
          <t>Riverain Technologies, Inc.</t>
        </is>
      </c>
      <c r="F99" t="inlineStr">
        <is>
          <t>Radiology</t>
        </is>
      </c>
      <c r="G99" t="inlineStr">
        <is>
          <t>QFM</t>
        </is>
      </c>
      <c r="H99" t="n">
        <v>1</v>
      </c>
    </row>
    <row r="100">
      <c r="A100" t="n">
        <v>746</v>
      </c>
      <c r="B100" t="inlineStr">
        <is>
          <t>03/01/2022</t>
        </is>
      </c>
      <c r="C100">
        <f>HYPERLINK("https://www.accessdata.fda.gov/scripts/cdrh/cfdocs/cfPMN/pmn.cfm?ID=K212365", "K212365")</f>
        <v/>
      </c>
      <c r="D100" t="inlineStr">
        <is>
          <t>BoneView</t>
        </is>
      </c>
      <c r="E100" t="inlineStr">
        <is>
          <t>Gleamer</t>
        </is>
      </c>
      <c r="F100" t="inlineStr">
        <is>
          <t>Radiology</t>
        </is>
      </c>
      <c r="G100" t="inlineStr">
        <is>
          <t>QBS</t>
        </is>
      </c>
      <c r="H100" t="n">
        <v>0</v>
      </c>
    </row>
    <row r="101">
      <c r="A101" t="n">
        <v>748</v>
      </c>
      <c r="B101" t="inlineStr">
        <is>
          <t>02/24/2022</t>
        </is>
      </c>
      <c r="C101">
        <f>HYPERLINK("https://www.accessdata.fda.gov/scripts/cdrh/cfdocs/cfPMN/pmn.cfm?ID=K213941", "K213941")</f>
        <v/>
      </c>
      <c r="D101" t="inlineStr">
        <is>
          <t>Annalise Enterprise CXR Triage Pneumothorax</t>
        </is>
      </c>
      <c r="E101" t="inlineStr">
        <is>
          <t>Annalise-AI</t>
        </is>
      </c>
      <c r="F101" t="inlineStr">
        <is>
          <t>Radiology</t>
        </is>
      </c>
      <c r="G101" t="inlineStr">
        <is>
          <t>QFM</t>
        </is>
      </c>
      <c r="H101" t="n">
        <v>1</v>
      </c>
    </row>
    <row r="102">
      <c r="A102" t="n">
        <v>750</v>
      </c>
      <c r="B102" t="inlineStr">
        <is>
          <t>02/18/2022</t>
        </is>
      </c>
      <c r="C102">
        <f>HYPERLINK("https://www.accessdata.fda.gov/scripts/cdrh/cfdocs/cfPMN/pmn.cfm?ID=K213319", "K213319")</f>
        <v/>
      </c>
      <c r="D102" t="inlineStr">
        <is>
          <t>Viz ANEURYSM, Viz ANX</t>
        </is>
      </c>
      <c r="E102" t="inlineStr">
        <is>
          <t>Viz.ai, Inc.</t>
        </is>
      </c>
      <c r="F102" t="inlineStr">
        <is>
          <t>Radiology</t>
        </is>
      </c>
      <c r="G102" t="inlineStr">
        <is>
          <t>QFM</t>
        </is>
      </c>
      <c r="H102" t="n">
        <v>0</v>
      </c>
    </row>
    <row r="103">
      <c r="A103" t="n">
        <v>757</v>
      </c>
      <c r="B103" t="inlineStr">
        <is>
          <t>01/28/2022</t>
        </is>
      </c>
      <c r="C103">
        <f>HYPERLINK("https://www.accessdata.fda.gov/scripts/cdrh/cfdocs/cfPMN/pmn.cfm?ID=K203260", "K203260")</f>
        <v/>
      </c>
      <c r="D103" t="inlineStr">
        <is>
          <t>syngo.CT Brain Hemorrhage</t>
        </is>
      </c>
      <c r="E103" t="inlineStr">
        <is>
          <t>Siemens Medical Solutions USA, Inc.</t>
        </is>
      </c>
      <c r="F103" t="inlineStr">
        <is>
          <t>Radiology</t>
        </is>
      </c>
      <c r="G103" t="inlineStr">
        <is>
          <t>QAS</t>
        </is>
      </c>
      <c r="H103" t="n">
        <v>0</v>
      </c>
    </row>
    <row r="104">
      <c r="A104" t="n">
        <v>774</v>
      </c>
      <c r="B104" t="inlineStr">
        <is>
          <t>12/21/2021</t>
        </is>
      </c>
      <c r="C104">
        <f>HYPERLINK("https://www.accessdata.fda.gov/scripts/cdrh/cfdocs/cfPMN/pmn.cfm?ID=K210670", "K210670")</f>
        <v/>
      </c>
      <c r="D104" t="inlineStr">
        <is>
          <t>BU-CAD</t>
        </is>
      </c>
      <c r="E104" t="inlineStr">
        <is>
          <t>TaiHao Medical Inc.</t>
        </is>
      </c>
      <c r="F104" t="inlineStr">
        <is>
          <t>Radiology</t>
        </is>
      </c>
      <c r="G104" t="inlineStr">
        <is>
          <t>QDQ</t>
        </is>
      </c>
      <c r="H104" t="n">
        <v>0</v>
      </c>
    </row>
    <row r="105">
      <c r="A105" t="n">
        <v>776</v>
      </c>
      <c r="B105" t="inlineStr">
        <is>
          <t>12/16/2021</t>
        </is>
      </c>
      <c r="C105">
        <f>HYPERLINK("https://www.accessdata.fda.gov/scripts/cdrh/cfdocs/cfPMN/pmn.cfm?ID=K212616", "K212616")</f>
        <v/>
      </c>
      <c r="D105" t="inlineStr">
        <is>
          <t>Koios DS</t>
        </is>
      </c>
      <c r="E105" t="inlineStr">
        <is>
          <t>Koios Medical, Inc.</t>
        </is>
      </c>
      <c r="F105" t="inlineStr">
        <is>
          <t>Radiology</t>
        </is>
      </c>
      <c r="G105" t="inlineStr">
        <is>
          <t>POK</t>
        </is>
      </c>
      <c r="H105" t="n">
        <v>0</v>
      </c>
    </row>
    <row r="106">
      <c r="A106" t="n">
        <v>778</v>
      </c>
      <c r="B106" t="inlineStr">
        <is>
          <t>12/15/2021</t>
        </is>
      </c>
      <c r="C106">
        <f>HYPERLINK("https://www.accessdata.fda.gov/scripts/cdrh/cfdocs/cfPMN/pmn.cfm?ID=K211803", "K211803")</f>
        <v/>
      </c>
      <c r="D106" t="inlineStr">
        <is>
          <t>HealthPPT</t>
        </is>
      </c>
      <c r="E106" t="inlineStr">
        <is>
          <t>Zebra Medical Vision Ltd.</t>
        </is>
      </c>
      <c r="F106" t="inlineStr">
        <is>
          <t>Radiology</t>
        </is>
      </c>
      <c r="G106" t="inlineStr">
        <is>
          <t>QFM</t>
        </is>
      </c>
      <c r="H106" t="n">
        <v>1</v>
      </c>
    </row>
    <row r="107">
      <c r="A107" t="n">
        <v>785</v>
      </c>
      <c r="B107" t="inlineStr">
        <is>
          <t>11/26/2021</t>
        </is>
      </c>
      <c r="C107">
        <f>HYPERLINK("https://www.accessdata.fda.gov/scripts/cdrh/cfdocs/cfPMN/pmn.cfm?ID=K211541", "K211541")</f>
        <v/>
      </c>
      <c r="D107" t="inlineStr">
        <is>
          <t>MammoScreen 2.0</t>
        </is>
      </c>
      <c r="E107" t="inlineStr">
        <is>
          <t>Therapixel</t>
        </is>
      </c>
      <c r="F107" t="inlineStr">
        <is>
          <t>Radiology</t>
        </is>
      </c>
      <c r="G107" t="inlineStr">
        <is>
          <t>QDQ</t>
        </is>
      </c>
      <c r="H107" t="n">
        <v>0</v>
      </c>
    </row>
    <row r="108">
      <c r="A108" t="n">
        <v>790</v>
      </c>
      <c r="B108" t="inlineStr">
        <is>
          <t>11/17/2021</t>
        </is>
      </c>
      <c r="C108">
        <f>HYPERLINK("https://www.accessdata.fda.gov/scripts/cdrh/cfdocs/cfPMN/pmn.cfm?ID=K211678", "K211678")</f>
        <v/>
      </c>
      <c r="D108" t="inlineStr">
        <is>
          <t>Lunit INSIGHT MMG</t>
        </is>
      </c>
      <c r="E108" t="inlineStr">
        <is>
          <t>Lunit Inc.</t>
        </is>
      </c>
      <c r="F108" t="inlineStr">
        <is>
          <t>Radiology</t>
        </is>
      </c>
      <c r="G108" t="inlineStr">
        <is>
          <t>QDQ</t>
        </is>
      </c>
      <c r="H108" t="n">
        <v>0</v>
      </c>
    </row>
    <row r="109">
      <c r="A109" t="n">
        <v>793</v>
      </c>
      <c r="B109" t="inlineStr">
        <is>
          <t>11/10/2021</t>
        </is>
      </c>
      <c r="C109">
        <f>HYPERLINK("https://www.accessdata.fda.gov/scripts/cdrh/cfdocs/cfPMN/pmn.cfm?ID=K211733", "K211733")</f>
        <v/>
      </c>
      <c r="D109" t="inlineStr">
        <is>
          <t>Lunit INSIGHT CXR Triage</t>
        </is>
      </c>
      <c r="E109" t="inlineStr">
        <is>
          <t>Lunit Inc.</t>
        </is>
      </c>
      <c r="F109" t="inlineStr">
        <is>
          <t>Radiology</t>
        </is>
      </c>
      <c r="G109" t="inlineStr">
        <is>
          <t>QFM</t>
        </is>
      </c>
      <c r="H109" t="n">
        <v>1</v>
      </c>
    </row>
    <row r="110">
      <c r="A110" t="n">
        <v>800</v>
      </c>
      <c r="B110" t="inlineStr">
        <is>
          <t>10/14/2021</t>
        </is>
      </c>
      <c r="C110">
        <f>HYPERLINK("https://www.accessdata.fda.gov/scripts/cdrh/cfdocs/cfPMN/pmn.cfm?ID=K212261", "K212261")</f>
        <v/>
      </c>
      <c r="D110" t="inlineStr">
        <is>
          <t>StrokeSENS LVO</t>
        </is>
      </c>
      <c r="E110" t="inlineStr">
        <is>
          <t>Circle Neurovascular Imaging, Inc</t>
        </is>
      </c>
      <c r="F110" t="inlineStr">
        <is>
          <t>Radiology</t>
        </is>
      </c>
      <c r="G110" t="inlineStr">
        <is>
          <t>QAS</t>
        </is>
      </c>
      <c r="H110" t="n">
        <v>0</v>
      </c>
    </row>
    <row r="111">
      <c r="A111" t="n">
        <v>825</v>
      </c>
      <c r="B111" t="inlineStr">
        <is>
          <t>08/12/2021</t>
        </is>
      </c>
      <c r="C111">
        <f>HYPERLINK("https://www.accessdata.fda.gov/scripts/cdrh/cfdocs/cfPMN/pmn.cfm?ID=K211179", "K211179")</f>
        <v/>
      </c>
      <c r="D111" t="inlineStr">
        <is>
          <t>InferRead CT Stroke.AI</t>
        </is>
      </c>
      <c r="E111" t="inlineStr">
        <is>
          <t>Infervision Medical Technology Co., Ltd.</t>
        </is>
      </c>
      <c r="F111" t="inlineStr">
        <is>
          <t>Radiology</t>
        </is>
      </c>
      <c r="G111" t="inlineStr">
        <is>
          <t>QAS</t>
        </is>
      </c>
      <c r="H111" t="n">
        <v>0</v>
      </c>
    </row>
    <row r="112">
      <c r="A112" t="n">
        <v>841</v>
      </c>
      <c r="B112" t="inlineStr">
        <is>
          <t>07/08/2021</t>
        </is>
      </c>
      <c r="C112">
        <f>HYPERLINK("https://www.accessdata.fda.gov/scripts/cdrh/cfdocs/cfPMN/pmn.cfm?ID=K211788", "K211788")</f>
        <v/>
      </c>
      <c r="D112" t="inlineStr">
        <is>
          <t>HALO</t>
        </is>
      </c>
      <c r="E112" t="inlineStr">
        <is>
          <t>Nico.Lab B.V.</t>
        </is>
      </c>
      <c r="F112" t="inlineStr">
        <is>
          <t>Radiology</t>
        </is>
      </c>
      <c r="G112" t="inlineStr">
        <is>
          <t>QAS</t>
        </is>
      </c>
      <c r="H112" t="n">
        <v>0</v>
      </c>
    </row>
    <row r="113">
      <c r="A113" t="n">
        <v>852</v>
      </c>
      <c r="B113" t="inlineStr">
        <is>
          <t>06/02/2021</t>
        </is>
      </c>
      <c r="C113">
        <f>HYPERLINK("https://www.accessdata.fda.gov/scripts/cdrh/cfdocs/cfPMN/pmn.cfm?ID=K210404", "K210404")</f>
        <v/>
      </c>
      <c r="D113" t="inlineStr">
        <is>
          <t>Transpara 1.7.0</t>
        </is>
      </c>
      <c r="E113" t="inlineStr">
        <is>
          <t>ScreenPoint Medical B.V.</t>
        </is>
      </c>
      <c r="F113" t="inlineStr">
        <is>
          <t>Radiology</t>
        </is>
      </c>
      <c r="G113" t="inlineStr">
        <is>
          <t>QDQ</t>
        </is>
      </c>
      <c r="H113" t="n">
        <v>0</v>
      </c>
    </row>
    <row r="114">
      <c r="A114" t="n">
        <v>855</v>
      </c>
      <c r="B114" t="inlineStr">
        <is>
          <t>05/19/2021</t>
        </is>
      </c>
      <c r="C114">
        <f>HYPERLINK("https://www.accessdata.fda.gov/scripts/cdrh/cfdocs/cfPMN/pmn.cfm?ID=K210237", "K210237")</f>
        <v/>
      </c>
      <c r="D114" t="inlineStr">
        <is>
          <t>CINA CHEST</t>
        </is>
      </c>
      <c r="E114" t="inlineStr">
        <is>
          <t>Avicenna.AI</t>
        </is>
      </c>
      <c r="F114" t="inlineStr">
        <is>
          <t>Radiology</t>
        </is>
      </c>
      <c r="G114" t="inlineStr">
        <is>
          <t>QAS</t>
        </is>
      </c>
      <c r="H114" t="n">
        <v>0</v>
      </c>
    </row>
    <row r="115">
      <c r="A115" t="n">
        <v>864</v>
      </c>
      <c r="B115" t="inlineStr">
        <is>
          <t>04/16/2021</t>
        </is>
      </c>
      <c r="C115">
        <f>HYPERLINK("https://www.accessdata.fda.gov/scripts/cdrh/cfdocs/cfPMN/pmn.cfm?ID=K203517", "K203517")</f>
        <v/>
      </c>
      <c r="D115" t="inlineStr">
        <is>
          <t>Saige-Q</t>
        </is>
      </c>
      <c r="E115" t="inlineStr">
        <is>
          <t>DeepHealth, Inc.</t>
        </is>
      </c>
      <c r="F115" t="inlineStr">
        <is>
          <t>Radiology</t>
        </is>
      </c>
      <c r="G115" t="inlineStr">
        <is>
          <t>QFM</t>
        </is>
      </c>
      <c r="H115" t="n">
        <v>0</v>
      </c>
    </row>
    <row r="116">
      <c r="A116" t="n">
        <v>865</v>
      </c>
      <c r="B116" t="inlineStr">
        <is>
          <t>04/14/2021</t>
        </is>
      </c>
      <c r="C116">
        <f>HYPERLINK("https://www.accessdata.fda.gov/scripts/cdrh/cfdocs/cfPMN/pmn.cfm?ID=K202992", "K202992")</f>
        <v/>
      </c>
      <c r="D116" t="inlineStr">
        <is>
          <t>BriefCase, RIB Fractures Triage (RibFx)</t>
        </is>
      </c>
      <c r="E116" t="inlineStr">
        <is>
          <t>Aidoc Medical, Ltd.</t>
        </is>
      </c>
      <c r="F116" t="inlineStr">
        <is>
          <t>Radiology</t>
        </is>
      </c>
      <c r="G116" t="inlineStr">
        <is>
          <t>QFM</t>
        </is>
      </c>
      <c r="H116" t="n">
        <v>0</v>
      </c>
    </row>
    <row r="117">
      <c r="A117" t="n">
        <v>875</v>
      </c>
      <c r="B117" t="inlineStr">
        <is>
          <t>03/23/2021</t>
        </is>
      </c>
      <c r="C117">
        <f>HYPERLINK("https://www.accessdata.fda.gov/scripts/cdrh/cfdocs/cfPMN/pmn.cfm?ID=K210209", "K210209")</f>
        <v/>
      </c>
      <c r="D117" t="inlineStr">
        <is>
          <t>Viz ICH</t>
        </is>
      </c>
      <c r="E117" t="inlineStr">
        <is>
          <t>Viz.ai, Inc.</t>
        </is>
      </c>
      <c r="F117" t="inlineStr">
        <is>
          <t>Radiology</t>
        </is>
      </c>
      <c r="G117" t="inlineStr">
        <is>
          <t>QAS</t>
        </is>
      </c>
      <c r="H117" t="n">
        <v>0</v>
      </c>
    </row>
    <row r="118">
      <c r="A118" t="n">
        <v>878</v>
      </c>
      <c r="B118" t="inlineStr">
        <is>
          <t>03/12/2021</t>
        </is>
      </c>
      <c r="C118">
        <f>HYPERLINK("https://www.accessdata.fda.gov/scripts/cdrh/cfdocs/cfPMN/pmn.cfm?ID=K203822", "K203822")</f>
        <v/>
      </c>
      <c r="D118" t="inlineStr">
        <is>
          <t>ProFound AI Software V3.0</t>
        </is>
      </c>
      <c r="E118" t="inlineStr">
        <is>
          <t>iCAD Inc.</t>
        </is>
      </c>
      <c r="F118" t="inlineStr">
        <is>
          <t>Radiology</t>
        </is>
      </c>
      <c r="G118" t="inlineStr">
        <is>
          <t>QDQ</t>
        </is>
      </c>
      <c r="H118" t="n">
        <v>0</v>
      </c>
    </row>
    <row r="119">
      <c r="A119" t="n">
        <v>880</v>
      </c>
      <c r="B119" t="inlineStr">
        <is>
          <t>03/05/2021</t>
        </is>
      </c>
      <c r="C119">
        <f>HYPERLINK("https://www.accessdata.fda.gov/scripts/cdrh/cfdocs/cfPMN/pmn.cfm?ID=K202300", "K202300")</f>
        <v/>
      </c>
      <c r="D119" t="inlineStr">
        <is>
          <t>Optellum Virtual Nodule Clinic, Optellum software, Optellum platform</t>
        </is>
      </c>
      <c r="E119" t="inlineStr">
        <is>
          <t>Optellum Ltd</t>
        </is>
      </c>
      <c r="F119" t="inlineStr">
        <is>
          <t>Radiology</t>
        </is>
      </c>
      <c r="G119" t="inlineStr">
        <is>
          <t>POK</t>
        </is>
      </c>
      <c r="H119" t="n">
        <v>0</v>
      </c>
    </row>
    <row r="120">
      <c r="A120" t="n">
        <v>892</v>
      </c>
      <c r="B120" t="inlineStr">
        <is>
          <t>01/15/2021</t>
        </is>
      </c>
      <c r="C120">
        <f>HYPERLINK("https://www.accessdata.fda.gov/scripts/cdrh/cfdocs/cfPMN/pmn.cfm?ID=K193271", "K193271")</f>
        <v/>
      </c>
      <c r="D120" t="inlineStr">
        <is>
          <t>uAI EasyTriage-Rib</t>
        </is>
      </c>
      <c r="E120" t="inlineStr">
        <is>
          <t>Shanghai United Imaging Intelligence Co., Ltd.</t>
        </is>
      </c>
      <c r="F120" t="inlineStr">
        <is>
          <t>Radiology</t>
        </is>
      </c>
      <c r="G120" t="inlineStr">
        <is>
          <t>QFM</t>
        </is>
      </c>
      <c r="H120" t="n">
        <v>0</v>
      </c>
    </row>
    <row r="121">
      <c r="A121" t="n">
        <v>901</v>
      </c>
      <c r="B121" t="inlineStr">
        <is>
          <t>12/29/2020</t>
        </is>
      </c>
      <c r="C121">
        <f>HYPERLINK("https://www.accessdata.fda.gov/scripts/cdrh/cfdocs/cfPMN/pmn.cfm?ID=K203508", "K203508")</f>
        <v/>
      </c>
      <c r="D121" t="inlineStr">
        <is>
          <t>BriefCase</t>
        </is>
      </c>
      <c r="E121" t="inlineStr">
        <is>
          <t>Aidoc Medical, Ltd.</t>
        </is>
      </c>
      <c r="F121" t="inlineStr">
        <is>
          <t>Radiology</t>
        </is>
      </c>
      <c r="G121" t="inlineStr">
        <is>
          <t>QAS</t>
        </is>
      </c>
      <c r="H121" t="n">
        <v>0</v>
      </c>
    </row>
    <row r="122">
      <c r="A122" t="n">
        <v>903</v>
      </c>
      <c r="B122" t="inlineStr">
        <is>
          <t>12/18/2020</t>
        </is>
      </c>
      <c r="C122">
        <f>HYPERLINK("https://www.accessdata.fda.gov/scripts/cdrh/cfdocs/cfPMN/pmn.cfm?ID=K201555", "K201555")</f>
        <v/>
      </c>
      <c r="D122" t="inlineStr">
        <is>
          <t>EchoGo Pro</t>
        </is>
      </c>
      <c r="E122" t="inlineStr">
        <is>
          <t>Ultromics Ltd</t>
        </is>
      </c>
      <c r="F122" t="inlineStr">
        <is>
          <t>Radiology</t>
        </is>
      </c>
      <c r="G122" t="inlineStr">
        <is>
          <t>POK</t>
        </is>
      </c>
      <c r="H122" t="n">
        <v>0</v>
      </c>
    </row>
    <row r="123">
      <c r="A123" t="n">
        <v>908</v>
      </c>
      <c r="B123" t="inlineStr">
        <is>
          <t>11/20/2020</t>
        </is>
      </c>
      <c r="C123">
        <f>HYPERLINK("https://www.accessdata.fda.gov/scripts/cdrh/cfdocs/cfPMN/pmn.cfm?ID=K200873", "K200873")</f>
        <v/>
      </c>
      <c r="D123" t="inlineStr">
        <is>
          <t>HALO</t>
        </is>
      </c>
      <c r="E123" t="inlineStr">
        <is>
          <t>NICo-Lab B.V.</t>
        </is>
      </c>
      <c r="F123" t="inlineStr">
        <is>
          <t>Radiology</t>
        </is>
      </c>
      <c r="G123" t="inlineStr">
        <is>
          <t>QAS</t>
        </is>
      </c>
      <c r="H123" t="n">
        <v>0</v>
      </c>
    </row>
    <row r="124">
      <c r="A124" t="n">
        <v>912</v>
      </c>
      <c r="B124" t="inlineStr">
        <is>
          <t>11/18/2020</t>
        </is>
      </c>
      <c r="C124">
        <f>HYPERLINK("https://www.accessdata.fda.gov/scripts/cdrh/cfdocs/cfPMN/pmn.cfm?ID=K201019", "K201019")</f>
        <v/>
      </c>
      <c r="D124" t="inlineStr">
        <is>
          <t>Genius AI Detection</t>
        </is>
      </c>
      <c r="E124" t="inlineStr">
        <is>
          <t>Hologic, Inc.</t>
        </is>
      </c>
      <c r="F124" t="inlineStr">
        <is>
          <t>Radiology</t>
        </is>
      </c>
      <c r="G124" t="inlineStr">
        <is>
          <t>QDQ</t>
        </is>
      </c>
      <c r="H124" t="n">
        <v>0</v>
      </c>
    </row>
    <row r="125">
      <c r="A125" t="n">
        <v>943</v>
      </c>
      <c r="B125" t="inlineStr">
        <is>
          <t>08/26/2020</t>
        </is>
      </c>
      <c r="C125">
        <f>HYPERLINK("https://www.accessdata.fda.gov/scripts/cdrh/cfdocs/cfPMN/pmn.cfm?ID=K201020", "K201020")</f>
        <v/>
      </c>
      <c r="D125" t="inlineStr">
        <is>
          <t>BriefCase</t>
        </is>
      </c>
      <c r="E125" t="inlineStr">
        <is>
          <t>Aidoc Medical, Ltd.</t>
        </is>
      </c>
      <c r="F125" t="inlineStr">
        <is>
          <t>Radiology</t>
        </is>
      </c>
      <c r="G125" t="inlineStr">
        <is>
          <t>QAS</t>
        </is>
      </c>
      <c r="H125" t="n">
        <v>0</v>
      </c>
    </row>
    <row r="126">
      <c r="A126" t="n">
        <v>949</v>
      </c>
      <c r="B126" t="inlineStr">
        <is>
          <t>08/07/2020</t>
        </is>
      </c>
      <c r="C126">
        <f>HYPERLINK("https://www.accessdata.fda.gov/scripts/cdrh/cfdocs/cfPMN/pmn.cfm?ID=K201310", "K201310")</f>
        <v/>
      </c>
      <c r="D126" t="inlineStr">
        <is>
          <t>Accipiolx</t>
        </is>
      </c>
      <c r="E126" t="inlineStr">
        <is>
          <t>MaxQ Al Ltd.</t>
        </is>
      </c>
      <c r="F126" t="inlineStr">
        <is>
          <t>Radiology</t>
        </is>
      </c>
      <c r="G126" t="inlineStr">
        <is>
          <t>QAS</t>
        </is>
      </c>
      <c r="H126" t="n">
        <v>0</v>
      </c>
    </row>
    <row r="127">
      <c r="A127" t="n">
        <v>952</v>
      </c>
      <c r="B127" t="inlineStr">
        <is>
          <t>07/30/2020</t>
        </is>
      </c>
      <c r="C127">
        <f>HYPERLINK("https://www.accessdata.fda.gov/scripts/cdrh/cfdocs/cfPMN/pmn.cfm?ID=K193417", "K193417")</f>
        <v/>
      </c>
      <c r="D127" t="inlineStr">
        <is>
          <t>FractureDetect (FX)</t>
        </is>
      </c>
      <c r="E127" t="inlineStr">
        <is>
          <t>Imagen Technologies, Inc.</t>
        </is>
      </c>
      <c r="F127" t="inlineStr">
        <is>
          <t>Radiology</t>
        </is>
      </c>
      <c r="G127" t="inlineStr">
        <is>
          <t>QBS</t>
        </is>
      </c>
      <c r="H127" t="n">
        <v>0</v>
      </c>
    </row>
    <row r="128">
      <c r="A128" t="n">
        <v>957</v>
      </c>
      <c r="B128" t="inlineStr">
        <is>
          <t>07/16/2020</t>
        </is>
      </c>
      <c r="C128">
        <f>HYPERLINK("https://www.accessdata.fda.gov/scripts/cdrh/cfdocs/cfPMN/pmn.cfm?ID=K200905", "K200905")</f>
        <v/>
      </c>
      <c r="D128" t="inlineStr">
        <is>
          <t>HealthMammo</t>
        </is>
      </c>
      <c r="E128" t="inlineStr">
        <is>
          <t>Zebra Medical Vision Ltd.</t>
        </is>
      </c>
      <c r="F128" t="inlineStr">
        <is>
          <t>Radiology</t>
        </is>
      </c>
      <c r="G128" t="inlineStr">
        <is>
          <t>QFM</t>
        </is>
      </c>
      <c r="H128" t="n">
        <v>0</v>
      </c>
    </row>
    <row r="129">
      <c r="A129" t="n">
        <v>961</v>
      </c>
      <c r="B129" t="inlineStr">
        <is>
          <t>07/09/2020</t>
        </is>
      </c>
      <c r="C129">
        <f>HYPERLINK("https://www.accessdata.fda.gov/scripts/cdrh/cfdocs/cfPMN/pmn.cfm?ID=K200941", "K200941")</f>
        <v/>
      </c>
      <c r="D129" t="inlineStr">
        <is>
          <t>Rapid LVO</t>
        </is>
      </c>
      <c r="E129" t="inlineStr">
        <is>
          <t>iSchemaView Inc.</t>
        </is>
      </c>
      <c r="F129" t="inlineStr">
        <is>
          <t>Radiology</t>
        </is>
      </c>
      <c r="G129" t="inlineStr">
        <is>
          <t>QAS</t>
        </is>
      </c>
      <c r="H129" t="n">
        <v>0</v>
      </c>
    </row>
    <row r="130">
      <c r="A130" t="n">
        <v>965</v>
      </c>
      <c r="B130" t="inlineStr">
        <is>
          <t>06/26/2020</t>
        </is>
      </c>
      <c r="C130">
        <f>HYPERLINK("https://www.accessdata.fda.gov/scripts/cdrh/cfdocs/cfPMN/pmn.cfm?ID=K200760", "K200760")</f>
        <v/>
      </c>
      <c r="D130" t="inlineStr">
        <is>
          <t>Rapid ASPECTS</t>
        </is>
      </c>
      <c r="E130" t="inlineStr">
        <is>
          <t>iSchemaView Inc.</t>
        </is>
      </c>
      <c r="F130" t="inlineStr">
        <is>
          <t>Radiology</t>
        </is>
      </c>
      <c r="G130" t="inlineStr">
        <is>
          <t>POK</t>
        </is>
      </c>
      <c r="H130" t="n">
        <v>0</v>
      </c>
    </row>
    <row r="131">
      <c r="A131" t="n">
        <v>966</v>
      </c>
      <c r="B131" t="inlineStr">
        <is>
          <t>06/24/2020</t>
        </is>
      </c>
      <c r="C131">
        <f>HYPERLINK("https://www.accessdata.fda.gov/scripts/cdrh/cfdocs/cfPMN/pmn.cfm?ID=K200855", "K200855")</f>
        <v/>
      </c>
      <c r="D131" t="inlineStr">
        <is>
          <t>CINA</t>
        </is>
      </c>
      <c r="E131" t="inlineStr">
        <is>
          <t>AVICENNA.AI</t>
        </is>
      </c>
      <c r="F131" t="inlineStr">
        <is>
          <t>Radiology</t>
        </is>
      </c>
      <c r="G131" t="inlineStr">
        <is>
          <t>QAS</t>
        </is>
      </c>
      <c r="H131" t="n">
        <v>0</v>
      </c>
    </row>
    <row r="132">
      <c r="A132" t="n">
        <v>968</v>
      </c>
      <c r="B132" t="inlineStr">
        <is>
          <t>06/19/2020</t>
        </is>
      </c>
      <c r="C132">
        <f>HYPERLINK("https://www.accessdata.fda.gov/scripts/cdrh/cfdocs/cfPMN/pmn.cfm?ID=K193298", "K193298")</f>
        <v/>
      </c>
      <c r="D132" t="inlineStr">
        <is>
          <t>BriefCase</t>
        </is>
      </c>
      <c r="E132" t="inlineStr">
        <is>
          <t>Aidoc Medical, Ltd.</t>
        </is>
      </c>
      <c r="F132" t="inlineStr">
        <is>
          <t>Radiology</t>
        </is>
      </c>
      <c r="G132" t="inlineStr">
        <is>
          <t>QAS</t>
        </is>
      </c>
      <c r="H132" t="n">
        <v>0</v>
      </c>
    </row>
    <row r="133">
      <c r="A133" t="n">
        <v>970</v>
      </c>
      <c r="B133" t="inlineStr">
        <is>
          <t>06/17/2020</t>
        </is>
      </c>
      <c r="C133">
        <f>HYPERLINK("https://www.accessdata.fda.gov/scripts/cdrh/cfdocs/cfPMN/pmn.cfm?ID=K200921", "K200921")</f>
        <v/>
      </c>
      <c r="D133" t="inlineStr">
        <is>
          <t>qER</t>
        </is>
      </c>
      <c r="E133" t="inlineStr">
        <is>
          <t>Qure.ai Technologies</t>
        </is>
      </c>
      <c r="F133" t="inlineStr">
        <is>
          <t>Radiology</t>
        </is>
      </c>
      <c r="G133" t="inlineStr">
        <is>
          <t>QAS</t>
        </is>
      </c>
      <c r="H133" t="n">
        <v>0</v>
      </c>
    </row>
    <row r="134">
      <c r="A134" t="n">
        <v>976</v>
      </c>
      <c r="B134" t="inlineStr">
        <is>
          <t>05/12/2020</t>
        </is>
      </c>
      <c r="C134">
        <f>HYPERLINK("https://www.accessdata.fda.gov/scripts/cdrh/cfdocs/cfPMN/pmn.cfm?ID=K192901", "K192901")</f>
        <v/>
      </c>
      <c r="D134" t="inlineStr">
        <is>
          <t>HealthVCF</t>
        </is>
      </c>
      <c r="E134" t="inlineStr">
        <is>
          <t>Zebra Medical Vision Ltd.</t>
        </is>
      </c>
      <c r="F134" t="inlineStr">
        <is>
          <t>Radiology</t>
        </is>
      </c>
      <c r="G134" t="inlineStr">
        <is>
          <t>QFM</t>
        </is>
      </c>
      <c r="H134" t="n">
        <v>0</v>
      </c>
    </row>
    <row r="135">
      <c r="A135" t="n">
        <v>980</v>
      </c>
      <c r="B135" t="inlineStr">
        <is>
          <t>04/21/2020</t>
        </is>
      </c>
      <c r="C135">
        <f>HYPERLINK("https://www.accessdata.fda.gov/scripts/cdrh/cfdocs/cfPMN/pmn.cfm?ID=K193351", "K193351")</f>
        <v/>
      </c>
      <c r="D135" t="inlineStr">
        <is>
          <t>NinesAI</t>
        </is>
      </c>
      <c r="E135" t="inlineStr">
        <is>
          <t>Nines, Inc.</t>
        </is>
      </c>
      <c r="F135" t="inlineStr">
        <is>
          <t>Radiology</t>
        </is>
      </c>
      <c r="G135" t="inlineStr">
        <is>
          <t>QAS</t>
        </is>
      </c>
      <c r="H135" t="n">
        <v>0</v>
      </c>
    </row>
    <row r="136">
      <c r="A136" t="n">
        <v>982</v>
      </c>
      <c r="B136" t="inlineStr">
        <is>
          <t>04/13/2020</t>
        </is>
      </c>
      <c r="C136">
        <f>HYPERLINK("https://www.accessdata.fda.gov/scripts/cdrh/cfdocs/cfPMN/pmn.cfm?ID=K192167", "K192167")</f>
        <v/>
      </c>
      <c r="D136" t="inlineStr">
        <is>
          <t>CuraRad-ICH</t>
        </is>
      </c>
      <c r="E136" t="inlineStr">
        <is>
          <t>CuraCloud Corp.</t>
        </is>
      </c>
      <c r="F136" t="inlineStr">
        <is>
          <t>Radiology</t>
        </is>
      </c>
      <c r="G136" t="inlineStr">
        <is>
          <t>QAS</t>
        </is>
      </c>
      <c r="H136" t="n">
        <v>0</v>
      </c>
    </row>
    <row r="137">
      <c r="A137" t="n">
        <v>984</v>
      </c>
      <c r="B137" t="inlineStr">
        <is>
          <t>04/08/2020</t>
        </is>
      </c>
      <c r="C137">
        <f>HYPERLINK("https://www.accessdata.fda.gov/scripts/cdrh/cfdocs/cfPMN/pmn.cfm?ID=K193300", "K193300")</f>
        <v/>
      </c>
      <c r="D137" t="inlineStr">
        <is>
          <t>AIMI-Triage CXR PTX</t>
        </is>
      </c>
      <c r="E137" t="inlineStr">
        <is>
          <t>RADLogics, Inc.</t>
        </is>
      </c>
      <c r="F137" t="inlineStr">
        <is>
          <t>Radiology</t>
        </is>
      </c>
      <c r="G137" t="inlineStr">
        <is>
          <t>QFM</t>
        </is>
      </c>
      <c r="H137" t="n">
        <v>1</v>
      </c>
    </row>
    <row r="138">
      <c r="A138" t="n">
        <v>985</v>
      </c>
      <c r="B138" t="inlineStr">
        <is>
          <t>03/31/2020</t>
        </is>
      </c>
      <c r="C138">
        <f>HYPERLINK("https://www.accessdata.fda.gov/scripts/cdrh/cfdocs/cfPMN/pmn.cfm?ID=K193087", "K193087")</f>
        <v/>
      </c>
      <c r="D138" t="inlineStr">
        <is>
          <t>Rapid ICH</t>
        </is>
      </c>
      <c r="E138" t="inlineStr">
        <is>
          <t>iSchemaView Incorporated</t>
        </is>
      </c>
      <c r="F138" t="inlineStr">
        <is>
          <t>Radiology</t>
        </is>
      </c>
      <c r="G138" t="inlineStr">
        <is>
          <t>QAS</t>
        </is>
      </c>
      <c r="H138" t="n">
        <v>0</v>
      </c>
    </row>
    <row r="139">
      <c r="A139" t="n">
        <v>989</v>
      </c>
      <c r="B139" t="inlineStr">
        <is>
          <t>03/25/2020</t>
        </is>
      </c>
      <c r="C139">
        <f>HYPERLINK("https://www.accessdata.fda.gov/scripts/cdrh/cfdocs/cfPMN/pmn.cfm?ID=K192854", "K192854")</f>
        <v/>
      </c>
      <c r="D139" t="inlineStr">
        <is>
          <t>MammoScreen</t>
        </is>
      </c>
      <c r="E139" t="inlineStr">
        <is>
          <t>Therapixel</t>
        </is>
      </c>
      <c r="F139" t="inlineStr">
        <is>
          <t>Radiology</t>
        </is>
      </c>
      <c r="G139" t="inlineStr">
        <is>
          <t>QDQ</t>
        </is>
      </c>
      <c r="H139" t="n">
        <v>0</v>
      </c>
    </row>
    <row r="140">
      <c r="A140" t="n">
        <v>992</v>
      </c>
      <c r="B140" t="inlineStr">
        <is>
          <t>03/18/2020</t>
        </is>
      </c>
      <c r="C140">
        <f>HYPERLINK("https://www.accessdata.fda.gov/scripts/cdrh/cfdocs/cfPMN/pmn.cfm?ID=K193658", "K193658")</f>
        <v/>
      </c>
      <c r="D140" t="inlineStr">
        <is>
          <t>Viz ICH</t>
        </is>
      </c>
      <c r="E140" t="inlineStr">
        <is>
          <t>Viz.ai, Inc.</t>
        </is>
      </c>
      <c r="F140" t="inlineStr">
        <is>
          <t>Radiology</t>
        </is>
      </c>
      <c r="G140" t="inlineStr">
        <is>
          <t>QAS</t>
        </is>
      </c>
      <c r="H140" t="n">
        <v>0</v>
      </c>
    </row>
    <row r="141">
      <c r="A141" t="n">
        <v>997</v>
      </c>
      <c r="B141" t="inlineStr">
        <is>
          <t>03/05/2020</t>
        </is>
      </c>
      <c r="C141">
        <f>HYPERLINK("https://www.accessdata.fda.gov/scripts/cdrh/cfdocs/cfPMN/pmn.cfm?ID=K193229", "K193229")</f>
        <v/>
      </c>
      <c r="D141" t="inlineStr">
        <is>
          <t>Transpara</t>
        </is>
      </c>
      <c r="E141" t="inlineStr">
        <is>
          <t>ScreenPoint Medical B.V.</t>
        </is>
      </c>
      <c r="F141" t="inlineStr">
        <is>
          <t>Radiology</t>
        </is>
      </c>
      <c r="G141" t="inlineStr">
        <is>
          <t>QDQ</t>
        </is>
      </c>
      <c r="H141" t="n">
        <v>0</v>
      </c>
    </row>
    <row r="142">
      <c r="A142" t="n">
        <v>999</v>
      </c>
      <c r="B142" t="inlineStr">
        <is>
          <t>02/28/2020</t>
        </is>
      </c>
      <c r="C142">
        <f>HYPERLINK("https://www.accessdata.fda.gov/scripts/cdrh/cfdocs/cfPMN/pmn.cfm?ID=K191556", "K191556")</f>
        <v/>
      </c>
      <c r="D142" t="inlineStr">
        <is>
          <t>Red Dot</t>
        </is>
      </c>
      <c r="E142" t="inlineStr">
        <is>
          <t>Behold.AI Technologies Limited</t>
        </is>
      </c>
      <c r="F142" t="inlineStr">
        <is>
          <t>Radiology</t>
        </is>
      </c>
      <c r="G142" t="inlineStr">
        <is>
          <t>QFM</t>
        </is>
      </c>
      <c r="H142" t="n">
        <v>1</v>
      </c>
    </row>
    <row r="143">
      <c r="A143" t="n">
        <v>1015</v>
      </c>
      <c r="B143" t="inlineStr">
        <is>
          <t>12/20/2019</t>
        </is>
      </c>
      <c r="C143">
        <f>HYPERLINK("https://www.accessdata.fda.gov/scripts/cdrh/cfdocs/cfPMN/pmn.cfm?ID=K192383", "K192383")</f>
        <v/>
      </c>
      <c r="D143" t="inlineStr">
        <is>
          <t>BriefCase</t>
        </is>
      </c>
      <c r="E143" t="inlineStr">
        <is>
          <t>Aidoc Medical, Ltd.</t>
        </is>
      </c>
      <c r="F143" t="inlineStr">
        <is>
          <t>Radiology</t>
        </is>
      </c>
      <c r="G143" t="inlineStr">
        <is>
          <t>QAS</t>
        </is>
      </c>
      <c r="H143" t="n">
        <v>0</v>
      </c>
    </row>
    <row r="144">
      <c r="A144" t="n">
        <v>1022</v>
      </c>
      <c r="B144" t="inlineStr">
        <is>
          <t>12/10/2019</t>
        </is>
      </c>
      <c r="C144">
        <f>HYPERLINK("https://www.accessdata.fda.gov/scripts/cdrh/cfdocs/cfPMN/pmn.cfm?ID=K192287", "K192287")</f>
        <v/>
      </c>
      <c r="D144" t="inlineStr">
        <is>
          <t>Transpara</t>
        </is>
      </c>
      <c r="E144" t="inlineStr">
        <is>
          <t>Screenpoint Medical B.V.</t>
        </is>
      </c>
      <c r="F144" t="inlineStr">
        <is>
          <t>Radiology</t>
        </is>
      </c>
      <c r="G144" t="inlineStr">
        <is>
          <t>QDQ</t>
        </is>
      </c>
      <c r="H144" t="n">
        <v>0</v>
      </c>
    </row>
    <row r="145">
      <c r="A145" t="n">
        <v>1026</v>
      </c>
      <c r="B145" t="inlineStr">
        <is>
          <t>11/26/2019</t>
        </is>
      </c>
      <c r="C145">
        <f>HYPERLINK("https://www.accessdata.fda.gov/scripts/cdrh/cfdocs/cfPMN/pmn.cfm?ID=K192320", "K192320")</f>
        <v/>
      </c>
      <c r="D145" t="inlineStr">
        <is>
          <t>HealthCXR</t>
        </is>
      </c>
      <c r="E145" t="inlineStr">
        <is>
          <t>Zebra Medical Vision, Ltd.</t>
        </is>
      </c>
      <c r="F145" t="inlineStr">
        <is>
          <t>Radiology</t>
        </is>
      </c>
      <c r="G145" t="inlineStr">
        <is>
          <t>QFM</t>
        </is>
      </c>
      <c r="H145" t="n">
        <v>1</v>
      </c>
    </row>
    <row r="146">
      <c r="A146" t="n">
        <v>1039</v>
      </c>
      <c r="B146" t="inlineStr">
        <is>
          <t>10/04/2019</t>
        </is>
      </c>
      <c r="C146">
        <f>HYPERLINK("https://www.accessdata.fda.gov/scripts/cdrh/cfdocs/cfPMN/pmn.cfm?ID=K191994", "K191994")</f>
        <v/>
      </c>
      <c r="D146" t="inlineStr">
        <is>
          <t>ProFound AI Software V2.1</t>
        </is>
      </c>
      <c r="E146" t="inlineStr">
        <is>
          <t>iCAD Inc.</t>
        </is>
      </c>
      <c r="F146" t="inlineStr">
        <is>
          <t>Radiology</t>
        </is>
      </c>
      <c r="G146" t="inlineStr">
        <is>
          <t>QDQ</t>
        </is>
      </c>
      <c r="H146" t="n">
        <v>0</v>
      </c>
    </row>
    <row r="147">
      <c r="A147" t="n">
        <v>1053</v>
      </c>
      <c r="B147" t="inlineStr">
        <is>
          <t>08/12/2019</t>
        </is>
      </c>
      <c r="C147">
        <f>HYPERLINK("https://www.accessdata.fda.gov/scripts/cdrh/cfdocs/cfPMN/pmn.cfm?ID=K183182", "K183182")</f>
        <v/>
      </c>
      <c r="D147" t="inlineStr">
        <is>
          <t>Critical Care Suite</t>
        </is>
      </c>
      <c r="E147" t="inlineStr">
        <is>
          <t>GE Medical Systems, LLC.</t>
        </is>
      </c>
      <c r="F147" t="inlineStr">
        <is>
          <t>Radiology</t>
        </is>
      </c>
      <c r="G147" t="inlineStr">
        <is>
          <t>QFM</t>
        </is>
      </c>
      <c r="H147" t="n">
        <v>1</v>
      </c>
    </row>
    <row r="148">
      <c r="A148" t="n">
        <v>1061</v>
      </c>
      <c r="B148" t="inlineStr">
        <is>
          <t>07/10/2019</t>
        </is>
      </c>
      <c r="C148">
        <f>HYPERLINK("https://www.accessdata.fda.gov/scripts/cdrh/cfdocs/cfPMN/pmn.cfm?ID=K182875", "K182875")</f>
        <v/>
      </c>
      <c r="D148" t="inlineStr">
        <is>
          <t>DeepCT</t>
        </is>
      </c>
      <c r="E148" t="inlineStr">
        <is>
          <t>Deep01 Limited</t>
        </is>
      </c>
      <c r="F148" t="inlineStr">
        <is>
          <t>Radiology</t>
        </is>
      </c>
      <c r="G148" t="inlineStr">
        <is>
          <t>QAS</t>
        </is>
      </c>
      <c r="H148" t="n">
        <v>0</v>
      </c>
    </row>
    <row r="149">
      <c r="A149" t="n">
        <v>1065</v>
      </c>
      <c r="B149" t="inlineStr">
        <is>
          <t>07/03/2019</t>
        </is>
      </c>
      <c r="C149">
        <f>HYPERLINK("https://www.accessdata.fda.gov/scripts/cdrh/cfdocs/cfPMN/pmn.cfm?ID=K190442", "K190442")</f>
        <v/>
      </c>
      <c r="D149" t="inlineStr">
        <is>
          <t>Koios DS for Breast</t>
        </is>
      </c>
      <c r="E149" t="inlineStr">
        <is>
          <t>Koios Medical, Inc.</t>
        </is>
      </c>
      <c r="F149" t="inlineStr">
        <is>
          <t>Radiology</t>
        </is>
      </c>
      <c r="G149" t="inlineStr">
        <is>
          <t>POK</t>
        </is>
      </c>
      <c r="H149" t="n">
        <v>0</v>
      </c>
    </row>
    <row r="150">
      <c r="A150" t="n">
        <v>1070</v>
      </c>
      <c r="B150" t="inlineStr">
        <is>
          <t>06/13/2019</t>
        </is>
      </c>
      <c r="C150">
        <f>HYPERLINK("https://www.accessdata.fda.gov/scripts/cdrh/cfdocs/cfPMN/pmn.cfm?ID=K190424", "K190424")</f>
        <v/>
      </c>
      <c r="D150" t="inlineStr">
        <is>
          <t>HealthICH</t>
        </is>
      </c>
      <c r="E150" t="inlineStr">
        <is>
          <t>Zebra Medical Vision Ltd.</t>
        </is>
      </c>
      <c r="F150" t="inlineStr">
        <is>
          <t>Radiology</t>
        </is>
      </c>
      <c r="G150" t="inlineStr">
        <is>
          <t>QAS</t>
        </is>
      </c>
      <c r="H150" t="n">
        <v>0</v>
      </c>
    </row>
    <row r="151">
      <c r="A151" t="n">
        <v>1072</v>
      </c>
      <c r="B151" t="inlineStr">
        <is>
          <t>05/31/2019</t>
        </is>
      </c>
      <c r="C151">
        <f>HYPERLINK("https://www.accessdata.fda.gov/scripts/cdrh/cfdocs/cfPMN/pmn.cfm?ID=K190896", "K190896")</f>
        <v/>
      </c>
      <c r="D151" t="inlineStr">
        <is>
          <t>BriefCase</t>
        </is>
      </c>
      <c r="E151" t="inlineStr">
        <is>
          <t>Aidoc Medical, Ltd.</t>
        </is>
      </c>
      <c r="F151" t="inlineStr">
        <is>
          <t>Radiology</t>
        </is>
      </c>
      <c r="G151" t="inlineStr">
        <is>
          <t>QAS</t>
        </is>
      </c>
      <c r="H151" t="n">
        <v>0</v>
      </c>
    </row>
    <row r="152">
      <c r="A152" t="n">
        <v>1077</v>
      </c>
      <c r="B152" t="inlineStr">
        <is>
          <t>05/06/2019</t>
        </is>
      </c>
      <c r="C152">
        <f>HYPERLINK("https://www.accessdata.fda.gov/scripts/cdrh/cfdocs/cfPMN/pmn.cfm?ID=K190362", "K190362")</f>
        <v/>
      </c>
      <c r="D152" t="inlineStr">
        <is>
          <t>HealthPNX</t>
        </is>
      </c>
      <c r="E152" t="inlineStr">
        <is>
          <t>Zebra Medical Vision  Ltd.</t>
        </is>
      </c>
      <c r="F152" t="inlineStr">
        <is>
          <t>Radiology</t>
        </is>
      </c>
      <c r="G152" t="inlineStr">
        <is>
          <t>QFM</t>
        </is>
      </c>
      <c r="H152" t="n">
        <v>1</v>
      </c>
    </row>
    <row r="153">
      <c r="A153" t="n">
        <v>1081</v>
      </c>
      <c r="B153" t="inlineStr">
        <is>
          <t>04/15/2019</t>
        </is>
      </c>
      <c r="C153">
        <f>HYPERLINK("https://www.accessdata.fda.gov/scripts/cdrh/cfdocs/cfPMN/pmn.cfm?ID=K190072", "K190072")</f>
        <v/>
      </c>
      <c r="D153" t="inlineStr">
        <is>
          <t>BriefCase</t>
        </is>
      </c>
      <c r="E153" t="inlineStr">
        <is>
          <t>Aidoc Medical, Ltd.</t>
        </is>
      </c>
      <c r="F153" t="inlineStr">
        <is>
          <t>Radiology</t>
        </is>
      </c>
      <c r="G153" t="inlineStr">
        <is>
          <t>QAS</t>
        </is>
      </c>
      <c r="H153" t="n">
        <v>0</v>
      </c>
    </row>
    <row r="154">
      <c r="A154" t="n">
        <v>1087</v>
      </c>
      <c r="B154" t="inlineStr">
        <is>
          <t>03/08/2019</t>
        </is>
      </c>
      <c r="C154">
        <f>HYPERLINK("https://www.accessdata.fda.gov/scripts/cdrh/cfdocs/cfPMN/pmn.cfm?ID=K183285", "K183285")</f>
        <v/>
      </c>
      <c r="D154" t="inlineStr">
        <is>
          <t>cmTriage</t>
        </is>
      </c>
      <c r="E154" t="inlineStr">
        <is>
          <t>CureMetrix, Inc</t>
        </is>
      </c>
      <c r="F154" t="inlineStr">
        <is>
          <t>Radiology</t>
        </is>
      </c>
      <c r="G154" t="inlineStr">
        <is>
          <t>QFM</t>
        </is>
      </c>
      <c r="H154" t="n">
        <v>0</v>
      </c>
    </row>
    <row r="155">
      <c r="A155" t="n">
        <v>1104</v>
      </c>
      <c r="B155" t="inlineStr">
        <is>
          <t>12/06/2018</t>
        </is>
      </c>
      <c r="C155">
        <f>HYPERLINK("https://www.accessdata.fda.gov/scripts/cdrh/cfdocs/cfPMN/pmn.cfm?ID=K182373", "K182373")</f>
        <v/>
      </c>
      <c r="D155" t="inlineStr">
        <is>
          <t>PowerLook Tomo Detection V2 Software</t>
        </is>
      </c>
      <c r="E155" t="inlineStr">
        <is>
          <t>iCAD Inc.</t>
        </is>
      </c>
      <c r="F155" t="inlineStr">
        <is>
          <t>Radiology</t>
        </is>
      </c>
      <c r="G155" t="inlineStr">
        <is>
          <t>QDQ</t>
        </is>
      </c>
      <c r="H155" t="n">
        <v>0</v>
      </c>
    </row>
    <row r="156">
      <c r="A156" t="n">
        <v>1110</v>
      </c>
      <c r="B156" t="inlineStr">
        <is>
          <t>11/21/2018</t>
        </is>
      </c>
      <c r="C156">
        <f>HYPERLINK("https://www.accessdata.fda.gov/scripts/cdrh/cfdocs/cfPMN/pmn.cfm?ID=K181704", "K181704")</f>
        <v/>
      </c>
      <c r="D156" t="inlineStr">
        <is>
          <t>Transpara</t>
        </is>
      </c>
      <c r="E156" t="inlineStr">
        <is>
          <t>ScreenPoint Medical BV</t>
        </is>
      </c>
      <c r="F156" t="inlineStr">
        <is>
          <t>Radiology</t>
        </is>
      </c>
      <c r="G156" t="inlineStr">
        <is>
          <t>QDQ</t>
        </is>
      </c>
      <c r="H156" t="n">
        <v>0</v>
      </c>
    </row>
    <row r="157">
      <c r="A157" t="n">
        <v>1117</v>
      </c>
      <c r="B157" t="inlineStr">
        <is>
          <t>10/26/2018</t>
        </is>
      </c>
      <c r="C157">
        <f>HYPERLINK("https://www.accessdata.fda.gov/scripts/cdrh/cfdocs/cfPMN/pmn.cfm?ID=K182177", "K182177")</f>
        <v/>
      </c>
      <c r="D157" t="inlineStr">
        <is>
          <t>Accipiolx</t>
        </is>
      </c>
      <c r="E157" t="inlineStr">
        <is>
          <t>MaxQ-Al Ltd.</t>
        </is>
      </c>
      <c r="F157" t="inlineStr">
        <is>
          <t>Radiology</t>
        </is>
      </c>
      <c r="G157" t="inlineStr">
        <is>
          <t>QAS</t>
        </is>
      </c>
      <c r="H157" t="n">
        <v>0</v>
      </c>
    </row>
    <row r="158">
      <c r="A158" t="n">
        <v>1127</v>
      </c>
      <c r="B158" t="inlineStr">
        <is>
          <t>08/01/2018</t>
        </is>
      </c>
      <c r="C158">
        <f>HYPERLINK("https://www.accessdata.fda.gov/scripts/cdrh/cfdocs/cfPMN/pmn.cfm?ID=K180647", "K180647")</f>
        <v/>
      </c>
      <c r="D158" t="inlineStr">
        <is>
          <t>BriefCase</t>
        </is>
      </c>
      <c r="E158" t="inlineStr">
        <is>
          <t>Aidoc Medical, Ltd.</t>
        </is>
      </c>
      <c r="F158" t="inlineStr">
        <is>
          <t>Radiology</t>
        </is>
      </c>
      <c r="G158" t="inlineStr">
        <is>
          <t>QAS</t>
        </is>
      </c>
      <c r="H158" t="n">
        <v>0</v>
      </c>
    </row>
    <row r="159">
      <c r="A159" t="n">
        <v>1139</v>
      </c>
      <c r="B159" t="inlineStr">
        <is>
          <t>05/24/2018</t>
        </is>
      </c>
      <c r="C159">
        <f>HYPERLINK("https://www.accessdata.fda.gov/scripts/cdrh/cfdocs/cfpmn/denovo.cfm?id=DEN180005", "DEN180005")</f>
        <v/>
      </c>
      <c r="D159" t="inlineStr">
        <is>
          <t>OsteoDetect</t>
        </is>
      </c>
      <c r="E159" t="inlineStr">
        <is>
          <t>Imagen Technologies, Inc.</t>
        </is>
      </c>
      <c r="F159" t="inlineStr">
        <is>
          <t>Radiology</t>
        </is>
      </c>
      <c r="G159" t="inlineStr">
        <is>
          <t>QBS</t>
        </is>
      </c>
      <c r="H159" t="n">
        <v>999</v>
      </c>
    </row>
    <row r="160">
      <c r="A160" t="n">
        <v>1153</v>
      </c>
      <c r="B160" t="inlineStr">
        <is>
          <t>02/13/2018</t>
        </is>
      </c>
      <c r="C160">
        <f>HYPERLINK("https://www.accessdata.fda.gov/scripts/cdrh/cfdocs/cfpmn/denovo.cfm?id=DEN170073", "DEN170073")</f>
        <v/>
      </c>
      <c r="D160" t="inlineStr">
        <is>
          <t>ContaCT</t>
        </is>
      </c>
      <c r="E160" t="inlineStr">
        <is>
          <t>Viz.Al, Inc.</t>
        </is>
      </c>
      <c r="F160" t="inlineStr">
        <is>
          <t>Radiology</t>
        </is>
      </c>
      <c r="G160" t="inlineStr">
        <is>
          <t>QAS</t>
        </is>
      </c>
      <c r="H160" t="n">
        <v>999</v>
      </c>
    </row>
    <row r="161">
      <c r="A161" t="n">
        <v>1172</v>
      </c>
      <c r="B161" t="inlineStr">
        <is>
          <t>07/19/2017</t>
        </is>
      </c>
      <c r="C161">
        <f>HYPERLINK("https://www.accessdata.fda.gov/scripts/cdrh/cfdocs/cfpmn/denovo.cfm?id=DEN170022", "DEN170022")</f>
        <v/>
      </c>
      <c r="D161" t="inlineStr">
        <is>
          <t>QuantX</t>
        </is>
      </c>
      <c r="E161" t="inlineStr">
        <is>
          <t>Quantitative Insights, Inc</t>
        </is>
      </c>
      <c r="F161" t="inlineStr">
        <is>
          <t>Radiology</t>
        </is>
      </c>
      <c r="G161" t="inlineStr">
        <is>
          <t>POK</t>
        </is>
      </c>
      <c r="H161" t="n">
        <v>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2025-07-18T20:47:44Z</dcterms:created>
  <dcterms:modified xsi:type="dcterms:W3CDTF">2025-07-18T20:47:44Z</dcterms:modified>
</cp:coreProperties>
</file>