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 Wingenroth\Google Drive\Grad school\September 2017-\Sustainability &amp; Society (ESPM 261)\Term project\Modeling\final hysplit run\"/>
    </mc:Choice>
  </mc:AlternateContent>
  <bookViews>
    <workbookView xWindow="0" yWindow="0" windowWidth="10935" windowHeight="7065"/>
  </bookViews>
  <sheets>
    <sheet name="tableforVanessa" sheetId="1" r:id="rId1"/>
  </sheets>
  <calcPr calcId="0"/>
</workbook>
</file>

<file path=xl/calcChain.xml><?xml version="1.0" encoding="utf-8"?>
<calcChain xmlns="http://schemas.openxmlformats.org/spreadsheetml/2006/main">
  <c r="G30" i="1" l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<sst xmlns="http://schemas.openxmlformats.org/spreadsheetml/2006/main" count="64" uniqueCount="64">
  <si>
    <t>Address</t>
  </si>
  <si>
    <t>Key</t>
  </si>
  <si>
    <t>Exposure (smoothed, final model, normalized)</t>
  </si>
  <si>
    <t>Exposure (raw, final model, normalized)</t>
  </si>
  <si>
    <t>1075 Madrone Ave, Cotati, CA, 94931</t>
  </si>
  <si>
    <t>COT01</t>
  </si>
  <si>
    <t>12295 Old Redwood Hwy, Healdsburg, CA, 95448</t>
  </si>
  <si>
    <t>HLD01</t>
  </si>
  <si>
    <t>478 Noonan Ranch Ln, Larkfield-Wikiup, CA, 95403</t>
  </si>
  <si>
    <t>LKW01</t>
  </si>
  <si>
    <t>1935 Bohemian Hwy, Occidental, CA, 95465</t>
  </si>
  <si>
    <t>OCC01</t>
  </si>
  <si>
    <t>198 Ely Rd N, Petaluma, CA, 94954</t>
  </si>
  <si>
    <t>PTL01</t>
  </si>
  <si>
    <t>1001 McNear Ave, Petaluma, CA, 94952</t>
  </si>
  <si>
    <t>PTL02</t>
  </si>
  <si>
    <t>4588 Bodega Ave, Petaluma, CA, 94952</t>
  </si>
  <si>
    <t>PTL03</t>
  </si>
  <si>
    <t>55 Shasta Ave, Petaluma, CA, 94952</t>
  </si>
  <si>
    <t>PTL04</t>
  </si>
  <si>
    <t>1425 Sunrise Parkway, Petaluma, CA,</t>
  </si>
  <si>
    <t>PTL05</t>
  </si>
  <si>
    <t>8657 Lancaster Dr, Rohnert Park, CA, 94928</t>
  </si>
  <si>
    <t>ROH01</t>
  </si>
  <si>
    <t>8511 Liman Way, Rohnert Park, CA, 94928</t>
  </si>
  <si>
    <t>ROH02</t>
  </si>
  <si>
    <t>459 Sequoia Ln, Sebastopol, CA, 95472</t>
  </si>
  <si>
    <t>SBP01</t>
  </si>
  <si>
    <t>6024 Fredricks Rd, Sebastopol, CA, 95472</t>
  </si>
  <si>
    <t>SBP02</t>
  </si>
  <si>
    <t>7450 Bodega Ave, Sebastopol, CA, 95472</t>
  </si>
  <si>
    <t>SBP03</t>
  </si>
  <si>
    <t>1764 Cooper Rd, Sebastopol, CA, 95472</t>
  </si>
  <si>
    <t>SBP04</t>
  </si>
  <si>
    <t>11871 Bodega Hwy, Sebastopol, CA, 95472</t>
  </si>
  <si>
    <t>SBP05</t>
  </si>
  <si>
    <t>7905 Valentine Ave, Sebastopol, CA, 95472</t>
  </si>
  <si>
    <t>SBP06</t>
  </si>
  <si>
    <t>4250 Bones Rd, Sebastopol, CA, 95472</t>
  </si>
  <si>
    <t>SBP07</t>
  </si>
  <si>
    <t>4993 Occidental Rd, Santa Rosa, CA, 95401</t>
  </si>
  <si>
    <t>SRO01</t>
  </si>
  <si>
    <t>301 Steele Ln, Santa Rosa, CA, 95403</t>
  </si>
  <si>
    <t>SRO02</t>
  </si>
  <si>
    <t>1422 Forestview Dr, Santa Rosa, CA, 95401</t>
  </si>
  <si>
    <t>SRO03</t>
  </si>
  <si>
    <t>885 Wildwood Trail, Santa Rosa, CA, 95409</t>
  </si>
  <si>
    <t>SRO04</t>
  </si>
  <si>
    <t>6177 Sonoma Hwy, Santa Rosa, CA, 95409</t>
  </si>
  <si>
    <t>SRO05</t>
  </si>
  <si>
    <t>1225 Fulton Rd, Santa Rosa, CA, 95401</t>
  </si>
  <si>
    <t>SRO06</t>
  </si>
  <si>
    <t>651 Airport Blvd, Santa Rosa, CA, 95407</t>
  </si>
  <si>
    <t>SRO07</t>
  </si>
  <si>
    <t>245 Mountain View Ave, Santa Rosa, CA,</t>
  </si>
  <si>
    <t>SRO08</t>
  </si>
  <si>
    <t>1717 Yulupa Ave, Santa Rosa, CA, 95405</t>
  </si>
  <si>
    <t>SRO09</t>
  </si>
  <si>
    <t>1632 West Ave, Santa Rosa, CA, 95407</t>
  </si>
  <si>
    <t>SRO10</t>
  </si>
  <si>
    <t>901 Adele Dr, Windsor, CA, 95492</t>
  </si>
  <si>
    <t>WND01</t>
  </si>
  <si>
    <t>Rank (smoothed)</t>
  </si>
  <si>
    <t>Rank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</si>
</sst>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G30" sqref="G30"/>
    </sheetView>
  </sheetViews>
  <sheetFormatPr defaultRowHeight="15" x14ac:dyDescent="0.25"/>
  <cols>
    <col min="2" max="2" width="53.140625" customWidth="1"/>
    <col min="4" max="4" width="51.140625" customWidth="1"/>
    <col min="5" max="5" width="39.1406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62</v>
      </c>
      <c r="G1" t="s">
        <v>63</v>
      </c>
    </row>
    <row r="2" spans="1:7" x14ac:dyDescent="0.25">
      <c r="A2">
        <v>5</v>
      </c>
      <c r="B2" t="s">
        <v>42</v>
      </c>
      <c r="C2" t="s">
        <v>43</v>
      </c>
      <c r="D2">
        <v>1</v>
      </c>
      <c r="E2">
        <v>1</v>
      </c>
      <c r="F2">
        <f>RANK(D2,D:D)</f>
        <v>1</v>
      </c>
      <c r="G2">
        <f t="shared" ref="G2:G30" si="0">RANK(E2,E:E)</f>
        <v>1</v>
      </c>
    </row>
    <row r="3" spans="1:7" x14ac:dyDescent="0.25">
      <c r="A3">
        <v>24</v>
      </c>
      <c r="B3" t="s">
        <v>56</v>
      </c>
      <c r="C3" t="s">
        <v>57</v>
      </c>
      <c r="D3">
        <v>0.87509797199999995</v>
      </c>
      <c r="E3">
        <v>0.73062730600000003</v>
      </c>
      <c r="F3">
        <f t="shared" ref="F3:F30" si="1">RANK(D3,D:D)</f>
        <v>2</v>
      </c>
      <c r="G3">
        <f t="shared" si="0"/>
        <v>4</v>
      </c>
    </row>
    <row r="4" spans="1:7" x14ac:dyDescent="0.25">
      <c r="A4">
        <v>12</v>
      </c>
      <c r="B4" t="s">
        <v>48</v>
      </c>
      <c r="C4" t="s">
        <v>49</v>
      </c>
      <c r="D4">
        <v>0.73074720299999996</v>
      </c>
      <c r="E4">
        <v>0.74538745399999995</v>
      </c>
      <c r="F4">
        <f t="shared" si="1"/>
        <v>3</v>
      </c>
      <c r="G4">
        <f t="shared" si="0"/>
        <v>3</v>
      </c>
    </row>
    <row r="5" spans="1:7" x14ac:dyDescent="0.25">
      <c r="A5">
        <v>25</v>
      </c>
      <c r="B5" t="s">
        <v>58</v>
      </c>
      <c r="C5" t="s">
        <v>59</v>
      </c>
      <c r="D5">
        <v>0.72485813300000002</v>
      </c>
      <c r="E5">
        <v>0.66789667900000005</v>
      </c>
      <c r="F5">
        <f t="shared" si="1"/>
        <v>4</v>
      </c>
      <c r="G5">
        <f t="shared" si="0"/>
        <v>5</v>
      </c>
    </row>
    <row r="6" spans="1:7" x14ac:dyDescent="0.25">
      <c r="A6">
        <v>2</v>
      </c>
      <c r="B6" t="s">
        <v>8</v>
      </c>
      <c r="C6" t="s">
        <v>9</v>
      </c>
      <c r="D6">
        <v>0.66720296599999995</v>
      </c>
      <c r="E6">
        <v>0.57195571999999995</v>
      </c>
      <c r="F6">
        <f t="shared" si="1"/>
        <v>5</v>
      </c>
      <c r="G6">
        <f t="shared" si="0"/>
        <v>7</v>
      </c>
    </row>
    <row r="7" spans="1:7" x14ac:dyDescent="0.25">
      <c r="A7">
        <v>10</v>
      </c>
      <c r="B7" t="s">
        <v>46</v>
      </c>
      <c r="C7" t="s">
        <v>47</v>
      </c>
      <c r="D7">
        <v>0.64134004099999997</v>
      </c>
      <c r="E7">
        <v>0.80442804400000001</v>
      </c>
      <c r="F7">
        <f t="shared" si="1"/>
        <v>6</v>
      </c>
      <c r="G7">
        <f t="shared" si="0"/>
        <v>2</v>
      </c>
    </row>
    <row r="8" spans="1:7" x14ac:dyDescent="0.25">
      <c r="A8">
        <v>15</v>
      </c>
      <c r="B8" t="s">
        <v>52</v>
      </c>
      <c r="C8" t="s">
        <v>53</v>
      </c>
      <c r="D8">
        <v>0.61325090500000001</v>
      </c>
      <c r="E8">
        <v>0.57195571999999995</v>
      </c>
      <c r="F8">
        <f t="shared" si="1"/>
        <v>7</v>
      </c>
      <c r="G8">
        <f t="shared" si="0"/>
        <v>7</v>
      </c>
    </row>
    <row r="9" spans="1:7" x14ac:dyDescent="0.25">
      <c r="A9">
        <v>3</v>
      </c>
      <c r="B9" t="s">
        <v>40</v>
      </c>
      <c r="C9" t="s">
        <v>41</v>
      </c>
      <c r="D9">
        <v>0.56030041799999997</v>
      </c>
      <c r="E9">
        <v>0.61254612500000005</v>
      </c>
      <c r="F9">
        <f t="shared" si="1"/>
        <v>8</v>
      </c>
      <c r="G9">
        <f t="shared" si="0"/>
        <v>6</v>
      </c>
    </row>
    <row r="10" spans="1:7" x14ac:dyDescent="0.25">
      <c r="A10">
        <v>16</v>
      </c>
      <c r="B10" t="s">
        <v>54</v>
      </c>
      <c r="C10" t="s">
        <v>55</v>
      </c>
      <c r="D10">
        <v>0.554942343</v>
      </c>
      <c r="E10">
        <v>0.49815498200000002</v>
      </c>
      <c r="F10">
        <f t="shared" si="1"/>
        <v>9</v>
      </c>
      <c r="G10">
        <f t="shared" si="0"/>
        <v>10</v>
      </c>
    </row>
    <row r="11" spans="1:7" x14ac:dyDescent="0.25">
      <c r="A11">
        <v>11</v>
      </c>
      <c r="B11" t="s">
        <v>60</v>
      </c>
      <c r="C11" t="s">
        <v>61</v>
      </c>
      <c r="D11">
        <v>0.52571819799999997</v>
      </c>
      <c r="E11">
        <v>0.57195571999999995</v>
      </c>
      <c r="F11">
        <f t="shared" si="1"/>
        <v>10</v>
      </c>
      <c r="G11">
        <f t="shared" si="0"/>
        <v>7</v>
      </c>
    </row>
    <row r="12" spans="1:7" x14ac:dyDescent="0.25">
      <c r="A12">
        <v>8</v>
      </c>
      <c r="B12" t="s">
        <v>22</v>
      </c>
      <c r="C12" t="s">
        <v>23</v>
      </c>
      <c r="D12">
        <v>0.52388457899999996</v>
      </c>
      <c r="E12">
        <v>0.49815498200000002</v>
      </c>
      <c r="F12">
        <f t="shared" si="1"/>
        <v>11</v>
      </c>
      <c r="G12">
        <f t="shared" si="0"/>
        <v>10</v>
      </c>
    </row>
    <row r="13" spans="1:7" x14ac:dyDescent="0.25">
      <c r="A13">
        <v>9</v>
      </c>
      <c r="B13" t="s">
        <v>24</v>
      </c>
      <c r="C13" t="s">
        <v>25</v>
      </c>
      <c r="D13">
        <v>0.52388457899999996</v>
      </c>
      <c r="E13">
        <v>0.49815498200000002</v>
      </c>
      <c r="F13">
        <f t="shared" si="1"/>
        <v>11</v>
      </c>
      <c r="G13">
        <f t="shared" si="0"/>
        <v>10</v>
      </c>
    </row>
    <row r="14" spans="1:7" x14ac:dyDescent="0.25">
      <c r="A14">
        <v>4</v>
      </c>
      <c r="B14" t="s">
        <v>12</v>
      </c>
      <c r="C14" t="s">
        <v>13</v>
      </c>
      <c r="D14">
        <v>0.51997869399999996</v>
      </c>
      <c r="E14">
        <v>0.49815498200000002</v>
      </c>
      <c r="F14">
        <f t="shared" si="1"/>
        <v>13</v>
      </c>
      <c r="G14">
        <f t="shared" si="0"/>
        <v>10</v>
      </c>
    </row>
    <row r="15" spans="1:7" x14ac:dyDescent="0.25">
      <c r="A15">
        <v>28</v>
      </c>
      <c r="B15" t="s">
        <v>20</v>
      </c>
      <c r="C15" t="s">
        <v>21</v>
      </c>
      <c r="D15">
        <v>0.51787430000000001</v>
      </c>
      <c r="E15">
        <v>0.49815498200000002</v>
      </c>
      <c r="F15">
        <f t="shared" si="1"/>
        <v>14</v>
      </c>
      <c r="G15">
        <f t="shared" si="0"/>
        <v>10</v>
      </c>
    </row>
    <row r="16" spans="1:7" x14ac:dyDescent="0.25">
      <c r="A16">
        <v>13</v>
      </c>
      <c r="B16" t="s">
        <v>50</v>
      </c>
      <c r="C16" t="s">
        <v>51</v>
      </c>
      <c r="D16">
        <v>0.51573464099999999</v>
      </c>
      <c r="E16">
        <v>0.44280442800000003</v>
      </c>
      <c r="F16">
        <f t="shared" si="1"/>
        <v>15</v>
      </c>
      <c r="G16">
        <f t="shared" si="0"/>
        <v>16</v>
      </c>
    </row>
    <row r="17" spans="1:7" x14ac:dyDescent="0.25">
      <c r="A17">
        <v>6</v>
      </c>
      <c r="B17" t="s">
        <v>44</v>
      </c>
      <c r="C17" t="s">
        <v>45</v>
      </c>
      <c r="D17">
        <v>0.51122855499999997</v>
      </c>
      <c r="E17">
        <v>0.44280442800000003</v>
      </c>
      <c r="F17">
        <f t="shared" si="1"/>
        <v>16</v>
      </c>
      <c r="G17">
        <f t="shared" si="0"/>
        <v>16</v>
      </c>
    </row>
    <row r="18" spans="1:7" x14ac:dyDescent="0.25">
      <c r="A18">
        <v>26</v>
      </c>
      <c r="B18" t="s">
        <v>18</v>
      </c>
      <c r="C18" t="s">
        <v>19</v>
      </c>
      <c r="D18">
        <v>0.49885340099999997</v>
      </c>
      <c r="E18">
        <v>0.49815498200000002</v>
      </c>
      <c r="F18">
        <f t="shared" si="1"/>
        <v>17</v>
      </c>
      <c r="G18">
        <f t="shared" si="0"/>
        <v>10</v>
      </c>
    </row>
    <row r="19" spans="1:7" x14ac:dyDescent="0.25">
      <c r="A19">
        <v>19</v>
      </c>
      <c r="B19" t="s">
        <v>14</v>
      </c>
      <c r="C19" t="s">
        <v>15</v>
      </c>
      <c r="D19">
        <v>0.46403203700000001</v>
      </c>
      <c r="E19">
        <v>0.39852398500000003</v>
      </c>
      <c r="F19">
        <f t="shared" si="1"/>
        <v>18</v>
      </c>
      <c r="G19">
        <f t="shared" si="0"/>
        <v>24</v>
      </c>
    </row>
    <row r="20" spans="1:7" x14ac:dyDescent="0.25">
      <c r="A20">
        <v>18</v>
      </c>
      <c r="B20" t="s">
        <v>32</v>
      </c>
      <c r="C20" t="s">
        <v>33</v>
      </c>
      <c r="D20">
        <v>0.42847022099999998</v>
      </c>
      <c r="E20">
        <v>0.413284133</v>
      </c>
      <c r="F20">
        <f t="shared" si="1"/>
        <v>19</v>
      </c>
      <c r="G20">
        <f t="shared" si="0"/>
        <v>18</v>
      </c>
    </row>
    <row r="21" spans="1:7" x14ac:dyDescent="0.25">
      <c r="A21">
        <v>17</v>
      </c>
      <c r="B21" t="s">
        <v>30</v>
      </c>
      <c r="C21" t="s">
        <v>31</v>
      </c>
      <c r="D21">
        <v>0.41966617299999998</v>
      </c>
      <c r="E21">
        <v>0.413284133</v>
      </c>
      <c r="F21">
        <f t="shared" si="1"/>
        <v>20</v>
      </c>
      <c r="G21">
        <f t="shared" si="0"/>
        <v>18</v>
      </c>
    </row>
    <row r="22" spans="1:7" x14ac:dyDescent="0.25">
      <c r="A22">
        <v>7</v>
      </c>
      <c r="B22" t="s">
        <v>26</v>
      </c>
      <c r="C22" t="s">
        <v>27</v>
      </c>
      <c r="D22">
        <v>0.41489698899999999</v>
      </c>
      <c r="E22">
        <v>0.413284133</v>
      </c>
      <c r="F22">
        <f t="shared" si="1"/>
        <v>21</v>
      </c>
      <c r="G22">
        <f t="shared" si="0"/>
        <v>18</v>
      </c>
    </row>
    <row r="23" spans="1:7" x14ac:dyDescent="0.25">
      <c r="A23">
        <v>14</v>
      </c>
      <c r="B23" t="s">
        <v>28</v>
      </c>
      <c r="C23" t="s">
        <v>29</v>
      </c>
      <c r="D23">
        <v>0.41199847899999997</v>
      </c>
      <c r="E23">
        <v>0.413284133</v>
      </c>
      <c r="F23">
        <f t="shared" si="1"/>
        <v>22</v>
      </c>
      <c r="G23">
        <f t="shared" si="0"/>
        <v>18</v>
      </c>
    </row>
    <row r="24" spans="1:7" x14ac:dyDescent="0.25">
      <c r="A24">
        <v>23</v>
      </c>
      <c r="B24" t="s">
        <v>36</v>
      </c>
      <c r="C24" t="s">
        <v>37</v>
      </c>
      <c r="D24">
        <v>0.40963906700000002</v>
      </c>
      <c r="E24">
        <v>0.413284133</v>
      </c>
      <c r="F24">
        <f t="shared" si="1"/>
        <v>23</v>
      </c>
      <c r="G24">
        <f t="shared" si="0"/>
        <v>18</v>
      </c>
    </row>
    <row r="25" spans="1:7" x14ac:dyDescent="0.25">
      <c r="A25">
        <v>21</v>
      </c>
      <c r="B25" t="s">
        <v>6</v>
      </c>
      <c r="C25" t="s">
        <v>7</v>
      </c>
      <c r="D25">
        <v>0.39688187600000002</v>
      </c>
      <c r="E25">
        <v>0.402214022</v>
      </c>
      <c r="F25">
        <f t="shared" si="1"/>
        <v>24</v>
      </c>
      <c r="G25">
        <f t="shared" si="0"/>
        <v>23</v>
      </c>
    </row>
    <row r="26" spans="1:7" x14ac:dyDescent="0.25">
      <c r="A26">
        <v>29</v>
      </c>
      <c r="B26" t="s">
        <v>4</v>
      </c>
      <c r="C26" t="s">
        <v>5</v>
      </c>
      <c r="D26">
        <v>0.36806106999999999</v>
      </c>
      <c r="E26">
        <v>0.33210332100000001</v>
      </c>
      <c r="F26">
        <f t="shared" si="1"/>
        <v>25</v>
      </c>
      <c r="G26">
        <f t="shared" si="0"/>
        <v>25</v>
      </c>
    </row>
    <row r="27" spans="1:7" x14ac:dyDescent="0.25">
      <c r="A27">
        <v>22</v>
      </c>
      <c r="B27" t="s">
        <v>16</v>
      </c>
      <c r="C27" t="s">
        <v>17</v>
      </c>
      <c r="D27">
        <v>0.35213930300000001</v>
      </c>
      <c r="E27">
        <v>0.33210332100000001</v>
      </c>
      <c r="F27">
        <f t="shared" si="1"/>
        <v>26</v>
      </c>
      <c r="G27">
        <f t="shared" si="0"/>
        <v>25</v>
      </c>
    </row>
    <row r="28" spans="1:7" x14ac:dyDescent="0.25">
      <c r="A28">
        <v>27</v>
      </c>
      <c r="B28" t="s">
        <v>38</v>
      </c>
      <c r="C28" t="s">
        <v>39</v>
      </c>
      <c r="D28">
        <v>0.28880563999999997</v>
      </c>
      <c r="E28">
        <v>0.273062731</v>
      </c>
      <c r="F28">
        <f t="shared" si="1"/>
        <v>27</v>
      </c>
      <c r="G28">
        <f t="shared" si="0"/>
        <v>27</v>
      </c>
    </row>
    <row r="29" spans="1:7" x14ac:dyDescent="0.25">
      <c r="A29">
        <v>20</v>
      </c>
      <c r="B29" t="s">
        <v>34</v>
      </c>
      <c r="C29" t="s">
        <v>35</v>
      </c>
      <c r="D29">
        <v>0.25721450099999998</v>
      </c>
      <c r="E29">
        <v>0.243542435</v>
      </c>
      <c r="F29">
        <f t="shared" si="1"/>
        <v>28</v>
      </c>
      <c r="G29">
        <f t="shared" si="0"/>
        <v>28</v>
      </c>
    </row>
    <row r="30" spans="1:7" x14ac:dyDescent="0.25">
      <c r="A30">
        <v>1</v>
      </c>
      <c r="B30" t="s">
        <v>10</v>
      </c>
      <c r="C30" t="s">
        <v>11</v>
      </c>
      <c r="D30">
        <v>0.25620836299999999</v>
      </c>
      <c r="E30">
        <v>0.243542435</v>
      </c>
      <c r="F30">
        <f t="shared" si="1"/>
        <v>29</v>
      </c>
      <c r="G30">
        <f t="shared" si="0"/>
        <v>28</v>
      </c>
    </row>
  </sheetData>
  <sortState ref="A2:E30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tableforVanessa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Wingenroth</cp:lastModifiedBy>
  <dcterms:created xsi:type="dcterms:W3CDTF">2018-01-03T01:44:18Z</dcterms:created>
  <dcterms:modified xsi:type="dcterms:W3CDTF">2018-01-03T01:46:51Z</dcterms:modified>
</cp:coreProperties>
</file>