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Z:\smmorton Lab\Jonathan\Projects\UDP\Docs\UDPV\Manuscript\P2S1\"/>
    </mc:Choice>
  </mc:AlternateContent>
  <xr:revisionPtr revIDLastSave="0" documentId="13_ncr:1_{B26EA19F-31E1-4D1B-A51C-7A902592A42A}" xr6:coauthVersionLast="47" xr6:coauthVersionMax="47" xr10:uidLastSave="{00000000-0000-0000-0000-000000000000}"/>
  <bookViews>
    <workbookView xWindow="-25320" yWindow="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" l="1"/>
  <c r="E57" i="1" s="1"/>
</calcChain>
</file>

<file path=xl/sharedStrings.xml><?xml version="1.0" encoding="utf-8"?>
<sst xmlns="http://schemas.openxmlformats.org/spreadsheetml/2006/main" count="160" uniqueCount="67">
  <si>
    <t>Age (yrs)</t>
  </si>
  <si>
    <t>Height (cm)</t>
  </si>
  <si>
    <t>M</t>
  </si>
  <si>
    <t>F</t>
  </si>
  <si>
    <t>MM Right SL (m)</t>
  </si>
  <si>
    <t>MM Left SL (m)</t>
  </si>
  <si>
    <t>Walking Speed (m/s)</t>
  </si>
  <si>
    <t>Testing Date</t>
  </si>
  <si>
    <t>LV</t>
  </si>
  <si>
    <t>Const</t>
  </si>
  <si>
    <t>HV</t>
  </si>
  <si>
    <t>UDLV_02</t>
  </si>
  <si>
    <t xml:space="preserve">Able to tell difference between changing and not changing targets but not between the changing targets. During washout, felt different for a split second. </t>
  </si>
  <si>
    <t>UDLV_01</t>
  </si>
  <si>
    <t>Aware that targets were changing more during one of the sessions. Felt that she was able to return to walking normally after all walking sessions.</t>
  </si>
  <si>
    <t>UDLV_04</t>
  </si>
  <si>
    <t>UDLV_05</t>
  </si>
  <si>
    <t xml:space="preserve">Not aware of difference in targets. Felt that walking was not normal at first but returned to normal after about 5 seconds. </t>
  </si>
  <si>
    <t>Aware that targets were changed more in 1 session. Felt like walking was different after learning, but maybe not consciously aware of it</t>
  </si>
  <si>
    <t>UDLV_03</t>
  </si>
  <si>
    <t>UDLV_06</t>
  </si>
  <si>
    <t>UDLV_07</t>
  </si>
  <si>
    <t>UDLV_08</t>
  </si>
  <si>
    <t>5/10, more difficult than last time</t>
  </si>
  <si>
    <t>2/10 - much easier</t>
  </si>
  <si>
    <t>5/10; Not too bad, felt like I was walking normally by the end of it</t>
  </si>
  <si>
    <t>7/10 - had to be more aware of strides</t>
  </si>
  <si>
    <t>6/10: modelately difficult</t>
  </si>
  <si>
    <t>7/10 - quite difficult</t>
  </si>
  <si>
    <t>4-5/10</t>
  </si>
  <si>
    <t>2/10, farily easy</t>
  </si>
  <si>
    <t>2nd session was the most difficult, targets moving; maby slighty different at washout</t>
  </si>
  <si>
    <t>6/10 - felt easier than previously</t>
  </si>
  <si>
    <t>Didn’t feel off to start at all, not even at the beginning.</t>
  </si>
  <si>
    <t>4/10 -</t>
  </si>
  <si>
    <t>Day 1 was most difficult (targets moving most); Felt like walking was not normal for about 1 minute on each day (same on each day)</t>
  </si>
  <si>
    <t>5/10 - eaiser than first day but harder than second</t>
  </si>
  <si>
    <t>felt like I was able to walk normally today but maybe not so much the second day</t>
  </si>
  <si>
    <t>UDLV_10</t>
  </si>
  <si>
    <t>5/10: more difficult on the right</t>
  </si>
  <si>
    <t>UDLV_09</t>
  </si>
  <si>
    <t>8/10 - "didn’t hit targets too much"</t>
  </si>
  <si>
    <t>4/10</t>
  </si>
  <si>
    <t>UDLV_11</t>
  </si>
  <si>
    <t>7/10</t>
  </si>
  <si>
    <t>UDLV_12</t>
  </si>
  <si>
    <t>5/10</t>
  </si>
  <si>
    <t>Felt like I was walking normally each time</t>
  </si>
  <si>
    <t>2/10</t>
  </si>
  <si>
    <t>7/10 - cause they were moving</t>
  </si>
  <si>
    <t>9/10</t>
  </si>
  <si>
    <t>Walking normally</t>
  </si>
  <si>
    <t>UDLV_13</t>
  </si>
  <si>
    <t>6/10</t>
  </si>
  <si>
    <t>UDLV_16</t>
  </si>
  <si>
    <t>UDLV_15</t>
  </si>
  <si>
    <t>3/10</t>
  </si>
  <si>
    <t>UDLV_14</t>
  </si>
  <si>
    <t>UDLV_17</t>
  </si>
  <si>
    <t>Sex</t>
  </si>
  <si>
    <t>today (LV) it felt a little different, but the prior sessions I think I was walking normally</t>
  </si>
  <si>
    <t>UDLV_18</t>
  </si>
  <si>
    <t>8/10</t>
  </si>
  <si>
    <t>SID</t>
  </si>
  <si>
    <t>Did it feel like walking normally during washout (question posed at the end of the final session)?</t>
  </si>
  <si>
    <t>Condition</t>
  </si>
  <si>
    <t>How difficult was it to hit the targets?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</si>
</sst>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/>
    <xf numFmtId="1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49" fontId="0" fillId="0" borderId="5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7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0" xfId="0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zoomScale="80" zoomScaleNormal="80" workbookViewId="0">
      <pane ySplit="1" topLeftCell="A2" activePane="bottomLeft" state="frozen"/>
      <selection pane="bottomLeft" activeCell="J9" sqref="J9"/>
    </sheetView>
  </sheetViews>
  <sheetFormatPr defaultRowHeight="14.5" x14ac:dyDescent="0.35"/>
  <cols>
    <col min="1" max="1" width="20.81640625" style="7" customWidth="1"/>
    <col min="2" max="2" width="15.90625" style="9" customWidth="1"/>
    <col min="3" max="3" width="12" style="9" bestFit="1" customWidth="1"/>
    <col min="4" max="4" width="9.1796875" style="15"/>
    <col min="5" max="5" width="9.1796875" style="12"/>
    <col min="6" max="6" width="9.453125" style="9" customWidth="1"/>
    <col min="7" max="7" width="9.453125" style="11" customWidth="1"/>
    <col min="8" max="9" width="9.453125" style="13" customWidth="1"/>
    <col min="10" max="10" width="29.36328125" style="28" customWidth="1"/>
    <col min="11" max="11" width="67.81640625" style="33" bestFit="1" customWidth="1"/>
  </cols>
  <sheetData>
    <row r="1" spans="1:11" s="5" customFormat="1" ht="51.5" customHeight="1" thickBot="1" x14ac:dyDescent="0.4">
      <c r="A1" s="6" t="s">
        <v>63</v>
      </c>
      <c r="B1" s="2" t="s">
        <v>65</v>
      </c>
      <c r="C1" s="2" t="s">
        <v>7</v>
      </c>
      <c r="D1" s="1" t="s">
        <v>59</v>
      </c>
      <c r="E1" s="8" t="s">
        <v>0</v>
      </c>
      <c r="F1" s="2" t="s">
        <v>1</v>
      </c>
      <c r="G1" s="3" t="s">
        <v>6</v>
      </c>
      <c r="H1" s="4" t="s">
        <v>5</v>
      </c>
      <c r="I1" s="4" t="s">
        <v>4</v>
      </c>
      <c r="J1" s="27" t="s">
        <v>66</v>
      </c>
      <c r="K1" s="2" t="s">
        <v>64</v>
      </c>
    </row>
    <row r="2" spans="1:11" ht="15" thickTop="1" x14ac:dyDescent="0.35">
      <c r="A2" s="57" t="s">
        <v>11</v>
      </c>
      <c r="B2" s="22" t="s">
        <v>8</v>
      </c>
      <c r="C2" s="23">
        <v>44124</v>
      </c>
      <c r="D2" s="58" t="s">
        <v>2</v>
      </c>
      <c r="E2" s="59">
        <v>40</v>
      </c>
      <c r="F2" s="58">
        <v>180.33999999999901</v>
      </c>
      <c r="G2" s="60">
        <v>1.1000000000000001</v>
      </c>
      <c r="H2" s="24">
        <v>0.626</v>
      </c>
      <c r="I2" s="24">
        <v>0.60899999999999999</v>
      </c>
      <c r="J2" s="29"/>
      <c r="K2" s="53" t="s">
        <v>12</v>
      </c>
    </row>
    <row r="3" spans="1:11" x14ac:dyDescent="0.35">
      <c r="A3" s="55"/>
      <c r="B3" s="16" t="s">
        <v>9</v>
      </c>
      <c r="C3" s="17">
        <v>44139</v>
      </c>
      <c r="D3" s="42"/>
      <c r="E3" s="45"/>
      <c r="F3" s="42"/>
      <c r="G3" s="48"/>
      <c r="H3" s="14">
        <v>0.61699999999999999</v>
      </c>
      <c r="I3" s="14">
        <v>0.58499999999999996</v>
      </c>
      <c r="J3" s="30"/>
      <c r="K3" s="36"/>
    </row>
    <row r="4" spans="1:11" x14ac:dyDescent="0.35">
      <c r="A4" s="56"/>
      <c r="B4" s="25" t="s">
        <v>10</v>
      </c>
      <c r="C4" s="20">
        <v>44147</v>
      </c>
      <c r="D4" s="43"/>
      <c r="E4" s="46"/>
      <c r="F4" s="43"/>
      <c r="G4" s="49"/>
      <c r="H4" s="21">
        <v>0.627</v>
      </c>
      <c r="I4" s="21">
        <v>0.59699999999999998</v>
      </c>
      <c r="J4" s="31"/>
      <c r="K4" s="37"/>
    </row>
    <row r="5" spans="1:11" x14ac:dyDescent="0.35">
      <c r="A5" s="54" t="s">
        <v>13</v>
      </c>
      <c r="B5" s="26" t="s">
        <v>9</v>
      </c>
      <c r="C5" s="18">
        <v>44139</v>
      </c>
      <c r="D5" s="41" t="s">
        <v>3</v>
      </c>
      <c r="E5" s="44">
        <v>21</v>
      </c>
      <c r="F5" s="41">
        <v>162.56</v>
      </c>
      <c r="G5" s="47">
        <v>1.1000000000000001</v>
      </c>
      <c r="H5" s="19">
        <v>0.58699999999999997</v>
      </c>
      <c r="I5" s="19">
        <v>0.56299999999999994</v>
      </c>
      <c r="J5" s="32"/>
      <c r="K5" s="35" t="s">
        <v>14</v>
      </c>
    </row>
    <row r="6" spans="1:11" x14ac:dyDescent="0.35">
      <c r="A6" s="55"/>
      <c r="B6" s="16" t="s">
        <v>10</v>
      </c>
      <c r="C6" s="17">
        <v>44145</v>
      </c>
      <c r="D6" s="42"/>
      <c r="E6" s="45"/>
      <c r="F6" s="42"/>
      <c r="G6" s="48"/>
      <c r="H6" s="14">
        <v>0.57999999999999996</v>
      </c>
      <c r="I6" s="14">
        <v>0.56100000000000005</v>
      </c>
      <c r="J6" s="30"/>
      <c r="K6" s="36"/>
    </row>
    <row r="7" spans="1:11" x14ac:dyDescent="0.35">
      <c r="A7" s="56"/>
      <c r="B7" s="25" t="s">
        <v>8</v>
      </c>
      <c r="C7" s="20">
        <v>44152</v>
      </c>
      <c r="D7" s="43"/>
      <c r="E7" s="46"/>
      <c r="F7" s="43"/>
      <c r="G7" s="49"/>
      <c r="H7" s="21">
        <v>0.59599999999999997</v>
      </c>
      <c r="I7" s="21">
        <v>0.56200000000000006</v>
      </c>
      <c r="J7" s="31"/>
      <c r="K7" s="37"/>
    </row>
    <row r="8" spans="1:11" x14ac:dyDescent="0.35">
      <c r="A8" s="38" t="s">
        <v>15</v>
      </c>
      <c r="B8" s="26" t="s">
        <v>9</v>
      </c>
      <c r="C8" s="18">
        <v>44141</v>
      </c>
      <c r="D8" s="41" t="s">
        <v>2</v>
      </c>
      <c r="E8" s="44">
        <v>19</v>
      </c>
      <c r="F8" s="41">
        <v>182.88</v>
      </c>
      <c r="G8" s="47">
        <v>1.2</v>
      </c>
      <c r="H8" s="19">
        <v>0.65600000000000003</v>
      </c>
      <c r="I8" s="19">
        <v>0.69099999999999995</v>
      </c>
      <c r="J8" s="32"/>
      <c r="K8" s="50" t="s">
        <v>17</v>
      </c>
    </row>
    <row r="9" spans="1:11" x14ac:dyDescent="0.35">
      <c r="A9" s="39"/>
      <c r="B9" s="16" t="s">
        <v>8</v>
      </c>
      <c r="C9" s="17">
        <v>44146</v>
      </c>
      <c r="D9" s="42"/>
      <c r="E9" s="45"/>
      <c r="F9" s="42"/>
      <c r="G9" s="48"/>
      <c r="H9" s="14">
        <v>0.65100000000000002</v>
      </c>
      <c r="I9" s="14">
        <v>0.65700000000000003</v>
      </c>
      <c r="J9" s="30"/>
      <c r="K9" s="51"/>
    </row>
    <row r="10" spans="1:11" x14ac:dyDescent="0.35">
      <c r="A10" s="40"/>
      <c r="B10" s="25" t="s">
        <v>10</v>
      </c>
      <c r="C10" s="20">
        <v>44153</v>
      </c>
      <c r="D10" s="43"/>
      <c r="E10" s="46"/>
      <c r="F10" s="43"/>
      <c r="G10" s="49"/>
      <c r="H10" s="21">
        <v>0.67500000000000004</v>
      </c>
      <c r="I10" s="21">
        <v>0.68100000000000005</v>
      </c>
      <c r="J10" s="31"/>
      <c r="K10" s="52"/>
    </row>
    <row r="11" spans="1:11" x14ac:dyDescent="0.35">
      <c r="A11" s="38" t="s">
        <v>16</v>
      </c>
      <c r="B11" s="26" t="s">
        <v>10</v>
      </c>
      <c r="C11" s="10">
        <v>44141</v>
      </c>
      <c r="D11" s="41" t="s">
        <v>2</v>
      </c>
      <c r="E11" s="44">
        <v>34</v>
      </c>
      <c r="F11" s="41">
        <v>175</v>
      </c>
      <c r="G11" s="47">
        <v>1.1000000000000001</v>
      </c>
      <c r="H11" s="13">
        <v>0.65600000000000003</v>
      </c>
      <c r="I11" s="13">
        <v>0.65</v>
      </c>
      <c r="K11" s="35" t="s">
        <v>18</v>
      </c>
    </row>
    <row r="12" spans="1:11" x14ac:dyDescent="0.35">
      <c r="A12" s="39"/>
      <c r="B12" s="16" t="s">
        <v>8</v>
      </c>
      <c r="C12" s="10">
        <v>44148</v>
      </c>
      <c r="D12" s="42"/>
      <c r="E12" s="45"/>
      <c r="F12" s="42"/>
      <c r="G12" s="48"/>
      <c r="H12" s="13">
        <v>0.65500000000000003</v>
      </c>
      <c r="I12" s="13">
        <v>0.64600000000000002</v>
      </c>
      <c r="K12" s="36"/>
    </row>
    <row r="13" spans="1:11" x14ac:dyDescent="0.35">
      <c r="A13" s="40"/>
      <c r="B13" s="25" t="s">
        <v>9</v>
      </c>
      <c r="C13" s="20">
        <v>44155</v>
      </c>
      <c r="D13" s="43"/>
      <c r="E13" s="46"/>
      <c r="F13" s="43"/>
      <c r="G13" s="49"/>
      <c r="H13" s="21">
        <v>0.66300000000000003</v>
      </c>
      <c r="I13" s="21">
        <v>0.63700000000000001</v>
      </c>
      <c r="J13" s="31"/>
      <c r="K13" s="37"/>
    </row>
    <row r="14" spans="1:11" x14ac:dyDescent="0.35">
      <c r="A14" s="38" t="s">
        <v>19</v>
      </c>
      <c r="B14" s="26" t="s">
        <v>8</v>
      </c>
      <c r="C14" s="10">
        <v>44165</v>
      </c>
      <c r="D14" s="41" t="s">
        <v>2</v>
      </c>
      <c r="E14" s="44">
        <v>23</v>
      </c>
      <c r="F14" s="41">
        <v>177.8</v>
      </c>
      <c r="G14" s="47">
        <v>1.2</v>
      </c>
      <c r="H14" s="13">
        <v>0.66500000000000004</v>
      </c>
      <c r="I14" s="13">
        <v>0.67</v>
      </c>
      <c r="K14" s="35" t="s">
        <v>31</v>
      </c>
    </row>
    <row r="15" spans="1:11" x14ac:dyDescent="0.35">
      <c r="A15" s="39"/>
      <c r="B15" s="16" t="s">
        <v>10</v>
      </c>
      <c r="C15" s="10">
        <v>44172</v>
      </c>
      <c r="D15" s="42"/>
      <c r="E15" s="45"/>
      <c r="F15" s="42"/>
      <c r="G15" s="48"/>
      <c r="H15" s="13">
        <v>0.65200000000000002</v>
      </c>
      <c r="I15" s="13">
        <v>0.65100000000000002</v>
      </c>
      <c r="J15" s="28" t="s">
        <v>23</v>
      </c>
      <c r="K15" s="36"/>
    </row>
    <row r="16" spans="1:11" x14ac:dyDescent="0.35">
      <c r="A16" s="40"/>
      <c r="B16" s="25" t="s">
        <v>9</v>
      </c>
      <c r="C16" s="20">
        <v>44179</v>
      </c>
      <c r="D16" s="43"/>
      <c r="E16" s="46"/>
      <c r="F16" s="43"/>
      <c r="G16" s="49"/>
      <c r="H16" s="21">
        <v>0.64300000000000002</v>
      </c>
      <c r="I16" s="21">
        <v>0.64600000000000002</v>
      </c>
      <c r="J16" s="31" t="s">
        <v>30</v>
      </c>
      <c r="K16" s="37"/>
    </row>
    <row r="17" spans="1:11" x14ac:dyDescent="0.35">
      <c r="A17" s="38" t="s">
        <v>20</v>
      </c>
      <c r="B17" s="26" t="s">
        <v>10</v>
      </c>
      <c r="C17" s="10">
        <v>44167</v>
      </c>
      <c r="D17" s="41" t="s">
        <v>3</v>
      </c>
      <c r="E17" s="44">
        <v>21</v>
      </c>
      <c r="F17" s="41">
        <v>160.02000000000001</v>
      </c>
      <c r="G17" s="47">
        <v>1.2</v>
      </c>
      <c r="H17" s="13">
        <v>0.63200000000000001</v>
      </c>
      <c r="I17" s="13">
        <v>0.64900000000000002</v>
      </c>
      <c r="J17" s="28" t="s">
        <v>28</v>
      </c>
      <c r="K17" s="35" t="s">
        <v>37</v>
      </c>
    </row>
    <row r="18" spans="1:11" x14ac:dyDescent="0.35">
      <c r="A18" s="39"/>
      <c r="B18" s="16" t="s">
        <v>9</v>
      </c>
      <c r="C18" s="10">
        <v>44174</v>
      </c>
      <c r="D18" s="42"/>
      <c r="E18" s="45"/>
      <c r="F18" s="42"/>
      <c r="G18" s="48"/>
      <c r="H18" s="13">
        <v>0.63800000000000001</v>
      </c>
      <c r="I18" s="13">
        <v>0.64500000000000002</v>
      </c>
      <c r="J18" s="28" t="s">
        <v>24</v>
      </c>
      <c r="K18" s="36"/>
    </row>
    <row r="19" spans="1:11" x14ac:dyDescent="0.35">
      <c r="A19" s="40"/>
      <c r="B19" s="25" t="s">
        <v>8</v>
      </c>
      <c r="C19" s="20">
        <v>44183</v>
      </c>
      <c r="D19" s="43"/>
      <c r="E19" s="46"/>
      <c r="F19" s="43"/>
      <c r="G19" s="49"/>
      <c r="H19" s="21">
        <v>0.622</v>
      </c>
      <c r="I19" s="21">
        <v>0.626</v>
      </c>
      <c r="J19" s="31" t="s">
        <v>36</v>
      </c>
      <c r="K19" s="37"/>
    </row>
    <row r="20" spans="1:11" x14ac:dyDescent="0.35">
      <c r="A20" s="38" t="s">
        <v>21</v>
      </c>
      <c r="B20" s="26" t="s">
        <v>9</v>
      </c>
      <c r="C20" s="10">
        <v>44169</v>
      </c>
      <c r="D20" s="41" t="s">
        <v>2</v>
      </c>
      <c r="E20" s="44">
        <v>26</v>
      </c>
      <c r="F20" s="41">
        <v>167.64</v>
      </c>
      <c r="G20" s="47">
        <v>1.1000000000000001</v>
      </c>
      <c r="H20" s="13">
        <v>0.51800000000000002</v>
      </c>
      <c r="I20" s="13">
        <v>0.56399999999999995</v>
      </c>
      <c r="J20" s="28" t="s">
        <v>25</v>
      </c>
      <c r="K20" s="35" t="s">
        <v>33</v>
      </c>
    </row>
    <row r="21" spans="1:11" x14ac:dyDescent="0.35">
      <c r="A21" s="39"/>
      <c r="B21" s="16" t="s">
        <v>10</v>
      </c>
      <c r="C21" s="10">
        <v>44174</v>
      </c>
      <c r="D21" s="42"/>
      <c r="E21" s="45"/>
      <c r="F21" s="42"/>
      <c r="G21" s="48"/>
      <c r="H21" s="13">
        <v>0.53300000000000003</v>
      </c>
      <c r="I21" s="13">
        <v>0.56200000000000006</v>
      </c>
      <c r="J21" s="28" t="s">
        <v>26</v>
      </c>
      <c r="K21" s="36"/>
    </row>
    <row r="22" spans="1:11" x14ac:dyDescent="0.35">
      <c r="A22" s="40"/>
      <c r="B22" s="25" t="s">
        <v>8</v>
      </c>
      <c r="C22" s="20">
        <v>44179</v>
      </c>
      <c r="D22" s="43"/>
      <c r="E22" s="46"/>
      <c r="F22" s="43"/>
      <c r="G22" s="49"/>
      <c r="H22" s="21">
        <v>0.53900000000000003</v>
      </c>
      <c r="I22" s="21">
        <v>0.56799999999999995</v>
      </c>
      <c r="J22" s="31" t="s">
        <v>32</v>
      </c>
      <c r="K22" s="37"/>
    </row>
    <row r="23" spans="1:11" x14ac:dyDescent="0.35">
      <c r="A23" s="38" t="s">
        <v>22</v>
      </c>
      <c r="B23" s="26" t="s">
        <v>8</v>
      </c>
      <c r="C23" s="10">
        <v>44169</v>
      </c>
      <c r="D23" s="41" t="s">
        <v>2</v>
      </c>
      <c r="E23" s="44">
        <v>23</v>
      </c>
      <c r="F23" s="41">
        <v>180.34</v>
      </c>
      <c r="G23" s="47">
        <v>1.2</v>
      </c>
      <c r="H23" s="13">
        <v>0.66800000000000004</v>
      </c>
      <c r="I23" s="13">
        <v>0.66300000000000003</v>
      </c>
      <c r="J23" s="28" t="s">
        <v>27</v>
      </c>
      <c r="K23" s="35" t="s">
        <v>35</v>
      </c>
    </row>
    <row r="24" spans="1:11" x14ac:dyDescent="0.35">
      <c r="A24" s="39"/>
      <c r="B24" s="16" t="s">
        <v>9</v>
      </c>
      <c r="C24" s="10">
        <v>44175</v>
      </c>
      <c r="D24" s="42"/>
      <c r="E24" s="45"/>
      <c r="F24" s="42"/>
      <c r="G24" s="48"/>
      <c r="H24" s="13">
        <v>0.68400000000000005</v>
      </c>
      <c r="I24" s="13">
        <v>0.64800000000000002</v>
      </c>
      <c r="J24" s="28" t="s">
        <v>29</v>
      </c>
      <c r="K24" s="36"/>
    </row>
    <row r="25" spans="1:11" x14ac:dyDescent="0.35">
      <c r="A25" s="40"/>
      <c r="B25" s="25" t="s">
        <v>10</v>
      </c>
      <c r="C25" s="20">
        <v>44180</v>
      </c>
      <c r="D25" s="43"/>
      <c r="E25" s="46"/>
      <c r="F25" s="43"/>
      <c r="G25" s="49"/>
      <c r="H25" s="21">
        <v>0.66600000000000004</v>
      </c>
      <c r="I25" s="21">
        <v>0.629</v>
      </c>
      <c r="J25" s="31" t="s">
        <v>34</v>
      </c>
      <c r="K25" s="37"/>
    </row>
    <row r="26" spans="1:11" x14ac:dyDescent="0.35">
      <c r="A26" s="38" t="s">
        <v>38</v>
      </c>
      <c r="B26" s="26" t="s">
        <v>8</v>
      </c>
      <c r="C26" s="10">
        <v>44209</v>
      </c>
      <c r="D26" s="41" t="s">
        <v>2</v>
      </c>
      <c r="E26" s="44">
        <v>19</v>
      </c>
      <c r="F26" s="41">
        <v>175.2</v>
      </c>
      <c r="G26" s="47">
        <v>1.2</v>
      </c>
      <c r="H26" s="13">
        <v>0.59299999999999997</v>
      </c>
      <c r="I26" s="13">
        <v>0.61899999999999999</v>
      </c>
      <c r="J26" s="28" t="s">
        <v>39</v>
      </c>
      <c r="K26" s="35" t="s">
        <v>47</v>
      </c>
    </row>
    <row r="27" spans="1:11" x14ac:dyDescent="0.35">
      <c r="A27" s="39"/>
      <c r="B27" s="16" t="s">
        <v>10</v>
      </c>
      <c r="C27" s="10">
        <v>44216</v>
      </c>
      <c r="D27" s="42"/>
      <c r="E27" s="45"/>
      <c r="F27" s="42"/>
      <c r="G27" s="48"/>
      <c r="H27" s="13">
        <v>0.60499999999999998</v>
      </c>
      <c r="I27" s="13">
        <v>0.61199999999999999</v>
      </c>
      <c r="J27" s="28" t="s">
        <v>42</v>
      </c>
      <c r="K27" s="36"/>
    </row>
    <row r="28" spans="1:11" x14ac:dyDescent="0.35">
      <c r="A28" s="40"/>
      <c r="B28" s="25" t="s">
        <v>9</v>
      </c>
      <c r="C28" s="20">
        <v>44223</v>
      </c>
      <c r="D28" s="43"/>
      <c r="E28" s="46"/>
      <c r="F28" s="43"/>
      <c r="G28" s="49"/>
      <c r="H28" s="21">
        <v>0.61499999999999999</v>
      </c>
      <c r="I28" s="21">
        <v>0.624</v>
      </c>
      <c r="J28" s="31" t="s">
        <v>48</v>
      </c>
      <c r="K28" s="37"/>
    </row>
    <row r="29" spans="1:11" x14ac:dyDescent="0.35">
      <c r="A29" s="38" t="s">
        <v>40</v>
      </c>
      <c r="B29" s="26" t="s">
        <v>10</v>
      </c>
      <c r="C29" s="10">
        <v>44210</v>
      </c>
      <c r="D29" s="41" t="s">
        <v>3</v>
      </c>
      <c r="E29" s="44">
        <v>24</v>
      </c>
      <c r="F29" s="41">
        <v>152.4</v>
      </c>
      <c r="G29" s="47">
        <v>1.1000000000000001</v>
      </c>
      <c r="H29" s="13">
        <v>0.53100000000000003</v>
      </c>
      <c r="I29" s="13">
        <v>0.55100000000000005</v>
      </c>
      <c r="J29" s="28" t="s">
        <v>41</v>
      </c>
      <c r="K29" s="35" t="s">
        <v>47</v>
      </c>
    </row>
    <row r="30" spans="1:11" x14ac:dyDescent="0.35">
      <c r="A30" s="39"/>
      <c r="B30" s="16" t="s">
        <v>9</v>
      </c>
      <c r="C30" s="10">
        <v>44216</v>
      </c>
      <c r="D30" s="42"/>
      <c r="E30" s="45"/>
      <c r="F30" s="42"/>
      <c r="G30" s="48"/>
      <c r="H30" s="13">
        <v>0.52900000000000003</v>
      </c>
      <c r="I30" s="13">
        <v>0.55200000000000005</v>
      </c>
      <c r="J30" s="28" t="s">
        <v>42</v>
      </c>
      <c r="K30" s="36"/>
    </row>
    <row r="31" spans="1:11" x14ac:dyDescent="0.35">
      <c r="A31" s="40"/>
      <c r="B31" s="25" t="s">
        <v>8</v>
      </c>
      <c r="C31" s="20">
        <v>44223</v>
      </c>
      <c r="D31" s="43"/>
      <c r="E31" s="46"/>
      <c r="F31" s="43"/>
      <c r="G31" s="49"/>
      <c r="H31" s="21">
        <v>0.54100000000000004</v>
      </c>
      <c r="I31" s="21">
        <v>0.54100000000000004</v>
      </c>
      <c r="J31" s="31" t="s">
        <v>46</v>
      </c>
      <c r="K31" s="37"/>
    </row>
    <row r="32" spans="1:11" x14ac:dyDescent="0.35">
      <c r="A32" s="38" t="s">
        <v>43</v>
      </c>
      <c r="B32" s="26" t="s">
        <v>9</v>
      </c>
      <c r="C32" s="10">
        <v>44217</v>
      </c>
      <c r="D32" s="41" t="s">
        <v>2</v>
      </c>
      <c r="E32" s="44">
        <v>20</v>
      </c>
      <c r="F32" s="41">
        <v>154.94</v>
      </c>
      <c r="G32" s="47">
        <v>1.2</v>
      </c>
      <c r="H32" s="13">
        <v>0.70799999999999996</v>
      </c>
      <c r="I32" s="13">
        <v>0.70399999999999996</v>
      </c>
      <c r="J32" s="28" t="s">
        <v>44</v>
      </c>
      <c r="K32" s="35" t="s">
        <v>51</v>
      </c>
    </row>
    <row r="33" spans="1:11" x14ac:dyDescent="0.35">
      <c r="A33" s="39"/>
      <c r="B33" s="16" t="s">
        <v>8</v>
      </c>
      <c r="C33" s="10">
        <v>44224</v>
      </c>
      <c r="D33" s="42"/>
      <c r="E33" s="45"/>
      <c r="F33" s="42"/>
      <c r="G33" s="48"/>
      <c r="H33" s="13">
        <v>0.68300000000000005</v>
      </c>
      <c r="I33" s="13">
        <v>0.68700000000000006</v>
      </c>
      <c r="J33" s="28" t="s">
        <v>49</v>
      </c>
      <c r="K33" s="36"/>
    </row>
    <row r="34" spans="1:11" x14ac:dyDescent="0.35">
      <c r="A34" s="40"/>
      <c r="B34" s="25" t="s">
        <v>10</v>
      </c>
      <c r="C34" s="20">
        <v>44230</v>
      </c>
      <c r="D34" s="43"/>
      <c r="E34" s="46"/>
      <c r="F34" s="43"/>
      <c r="G34" s="49"/>
      <c r="H34" s="21">
        <v>0.7</v>
      </c>
      <c r="I34" s="21">
        <v>0.69599999999999995</v>
      </c>
      <c r="J34" s="31" t="s">
        <v>50</v>
      </c>
      <c r="K34" s="37"/>
    </row>
    <row r="35" spans="1:11" x14ac:dyDescent="0.35">
      <c r="A35" s="38" t="s">
        <v>45</v>
      </c>
      <c r="B35" s="26" t="s">
        <v>10</v>
      </c>
      <c r="C35" s="10">
        <v>44223</v>
      </c>
      <c r="D35" s="41" t="s">
        <v>3</v>
      </c>
      <c r="E35" s="44">
        <v>25</v>
      </c>
      <c r="F35" s="41">
        <v>152.4</v>
      </c>
      <c r="G35" s="47">
        <v>1.1000000000000001</v>
      </c>
      <c r="H35" s="13">
        <v>0.57299999999999995</v>
      </c>
      <c r="I35" s="13">
        <v>0.60499999999999998</v>
      </c>
      <c r="J35" s="28" t="s">
        <v>44</v>
      </c>
      <c r="K35" s="35" t="s">
        <v>47</v>
      </c>
    </row>
    <row r="36" spans="1:11" x14ac:dyDescent="0.35">
      <c r="A36" s="39"/>
      <c r="B36" s="16" t="s">
        <v>8</v>
      </c>
      <c r="C36" s="10">
        <v>44242</v>
      </c>
      <c r="D36" s="42"/>
      <c r="E36" s="45"/>
      <c r="F36" s="42"/>
      <c r="G36" s="48"/>
      <c r="H36" s="13">
        <v>0.56200000000000006</v>
      </c>
      <c r="I36" s="13">
        <v>0.59799999999999998</v>
      </c>
      <c r="J36" s="28" t="s">
        <v>46</v>
      </c>
      <c r="K36" s="36"/>
    </row>
    <row r="37" spans="1:11" x14ac:dyDescent="0.35">
      <c r="A37" s="40"/>
      <c r="B37" s="25" t="s">
        <v>9</v>
      </c>
      <c r="C37" s="20">
        <v>44258</v>
      </c>
      <c r="D37" s="43"/>
      <c r="E37" s="46"/>
      <c r="F37" s="43"/>
      <c r="G37" s="49"/>
      <c r="H37" s="21">
        <v>0.56999999999999995</v>
      </c>
      <c r="I37" s="21">
        <v>0.59299999999999997</v>
      </c>
      <c r="J37" s="31" t="s">
        <v>56</v>
      </c>
      <c r="K37" s="37"/>
    </row>
    <row r="38" spans="1:11" x14ac:dyDescent="0.35">
      <c r="A38" s="38" t="s">
        <v>52</v>
      </c>
      <c r="B38" s="26" t="s">
        <v>10</v>
      </c>
      <c r="C38" s="10">
        <v>44230</v>
      </c>
      <c r="D38" s="41" t="s">
        <v>3</v>
      </c>
      <c r="E38" s="44">
        <v>21</v>
      </c>
      <c r="F38" s="41">
        <v>172.72</v>
      </c>
      <c r="G38" s="47">
        <v>1.1000000000000001</v>
      </c>
      <c r="H38" s="13">
        <v>0.63100000000000001</v>
      </c>
      <c r="I38" s="13">
        <v>0.63300000000000001</v>
      </c>
      <c r="J38" s="28" t="s">
        <v>44</v>
      </c>
      <c r="K38" s="35" t="s">
        <v>51</v>
      </c>
    </row>
    <row r="39" spans="1:11" x14ac:dyDescent="0.35">
      <c r="A39" s="39"/>
      <c r="B39" s="16" t="s">
        <v>8</v>
      </c>
      <c r="C39" s="10">
        <v>44237</v>
      </c>
      <c r="D39" s="42"/>
      <c r="E39" s="45"/>
      <c r="F39" s="42"/>
      <c r="G39" s="48"/>
      <c r="H39" s="13">
        <v>0.66100000000000003</v>
      </c>
      <c r="I39" s="13">
        <v>0.63900000000000001</v>
      </c>
      <c r="J39" s="28" t="s">
        <v>53</v>
      </c>
      <c r="K39" s="36"/>
    </row>
    <row r="40" spans="1:11" x14ac:dyDescent="0.35">
      <c r="A40" s="40"/>
      <c r="B40" s="25" t="s">
        <v>9</v>
      </c>
      <c r="C40" s="20">
        <v>44242</v>
      </c>
      <c r="D40" s="43"/>
      <c r="E40" s="46"/>
      <c r="F40" s="43"/>
      <c r="G40" s="49"/>
      <c r="H40" s="21">
        <v>0.69499999999999995</v>
      </c>
      <c r="I40" s="21">
        <v>0.64200000000000002</v>
      </c>
      <c r="J40" s="31" t="s">
        <v>46</v>
      </c>
      <c r="K40" s="37"/>
    </row>
    <row r="41" spans="1:11" x14ac:dyDescent="0.35">
      <c r="A41" s="38" t="s">
        <v>54</v>
      </c>
      <c r="B41" s="26" t="s">
        <v>8</v>
      </c>
      <c r="C41" s="10">
        <v>44242</v>
      </c>
      <c r="D41" s="41" t="s">
        <v>3</v>
      </c>
      <c r="E41" s="44">
        <v>19</v>
      </c>
      <c r="F41" s="41">
        <v>175.26</v>
      </c>
      <c r="G41" s="47">
        <v>1.1000000000000001</v>
      </c>
      <c r="H41" s="13">
        <v>0.629</v>
      </c>
      <c r="I41" s="13">
        <v>0.623</v>
      </c>
      <c r="J41" s="28" t="s">
        <v>44</v>
      </c>
      <c r="K41" s="35" t="s">
        <v>51</v>
      </c>
    </row>
    <row r="42" spans="1:11" x14ac:dyDescent="0.35">
      <c r="A42" s="39"/>
      <c r="B42" s="16" t="s">
        <v>10</v>
      </c>
      <c r="C42" s="10">
        <v>44252</v>
      </c>
      <c r="D42" s="42"/>
      <c r="E42" s="45"/>
      <c r="F42" s="42"/>
      <c r="G42" s="48"/>
      <c r="H42" s="13">
        <v>0.61899999999999999</v>
      </c>
      <c r="I42" s="13">
        <v>0.61499999999999999</v>
      </c>
      <c r="J42" s="28" t="s">
        <v>53</v>
      </c>
      <c r="K42" s="36"/>
    </row>
    <row r="43" spans="1:11" x14ac:dyDescent="0.35">
      <c r="A43" s="40"/>
      <c r="B43" s="25" t="s">
        <v>9</v>
      </c>
      <c r="C43" s="20">
        <v>44258</v>
      </c>
      <c r="D43" s="43"/>
      <c r="E43" s="46"/>
      <c r="F43" s="43"/>
      <c r="G43" s="49"/>
      <c r="H43" s="21">
        <v>0.63300000000000001</v>
      </c>
      <c r="I43" s="21">
        <v>0.61199999999999999</v>
      </c>
      <c r="J43" s="31" t="s">
        <v>56</v>
      </c>
      <c r="K43" s="37"/>
    </row>
    <row r="44" spans="1:11" x14ac:dyDescent="0.35">
      <c r="A44" s="38" t="s">
        <v>55</v>
      </c>
      <c r="B44" s="26" t="s">
        <v>10</v>
      </c>
      <c r="C44" s="10">
        <v>44249</v>
      </c>
      <c r="D44" s="41" t="s">
        <v>3</v>
      </c>
      <c r="E44" s="44">
        <v>20</v>
      </c>
      <c r="F44" s="41">
        <v>165.1</v>
      </c>
      <c r="G44" s="47">
        <v>1.1000000000000001</v>
      </c>
      <c r="H44" s="13">
        <v>0.57499999999999996</v>
      </c>
      <c r="I44" s="13">
        <v>0.58599999999999997</v>
      </c>
      <c r="J44" s="28" t="s">
        <v>44</v>
      </c>
      <c r="K44" s="35" t="s">
        <v>60</v>
      </c>
    </row>
    <row r="45" spans="1:11" x14ac:dyDescent="0.35">
      <c r="A45" s="39"/>
      <c r="B45" s="16" t="s">
        <v>9</v>
      </c>
      <c r="C45" s="10">
        <v>44258</v>
      </c>
      <c r="D45" s="42"/>
      <c r="E45" s="45"/>
      <c r="F45" s="42"/>
      <c r="G45" s="48"/>
      <c r="H45" s="13">
        <v>0.57399999999999995</v>
      </c>
      <c r="I45" s="13">
        <v>0.57499999999999996</v>
      </c>
      <c r="J45" s="28" t="s">
        <v>46</v>
      </c>
      <c r="K45" s="36"/>
    </row>
    <row r="46" spans="1:11" x14ac:dyDescent="0.35">
      <c r="A46" s="40"/>
      <c r="B46" s="25" t="s">
        <v>8</v>
      </c>
      <c r="C46" s="20">
        <v>44263</v>
      </c>
      <c r="D46" s="43"/>
      <c r="E46" s="46"/>
      <c r="F46" s="43"/>
      <c r="G46" s="49"/>
      <c r="H46" s="21">
        <v>0.57199999999999995</v>
      </c>
      <c r="I46" s="21">
        <v>0.57599999999999996</v>
      </c>
      <c r="J46" s="31" t="s">
        <v>46</v>
      </c>
      <c r="K46" s="37"/>
    </row>
    <row r="47" spans="1:11" x14ac:dyDescent="0.35">
      <c r="A47" s="38" t="s">
        <v>57</v>
      </c>
      <c r="B47" s="26" t="s">
        <v>9</v>
      </c>
      <c r="C47" s="10">
        <v>44260</v>
      </c>
      <c r="D47" s="41" t="s">
        <v>3</v>
      </c>
      <c r="E47" s="44">
        <v>20</v>
      </c>
      <c r="F47" s="41">
        <v>162.56</v>
      </c>
      <c r="G47" s="47">
        <v>1.1000000000000001</v>
      </c>
      <c r="H47" s="13">
        <v>0.57299999999999995</v>
      </c>
      <c r="I47" s="13">
        <v>0.55200000000000005</v>
      </c>
      <c r="J47" s="28" t="s">
        <v>44</v>
      </c>
      <c r="K47" s="35" t="s">
        <v>51</v>
      </c>
    </row>
    <row r="48" spans="1:11" x14ac:dyDescent="0.35">
      <c r="A48" s="39"/>
      <c r="B48" s="16" t="s">
        <v>10</v>
      </c>
      <c r="C48" s="10">
        <v>44267</v>
      </c>
      <c r="D48" s="42"/>
      <c r="E48" s="45"/>
      <c r="F48" s="42"/>
      <c r="G48" s="48"/>
      <c r="H48" s="13">
        <v>0.60299999999999998</v>
      </c>
      <c r="I48" s="13">
        <v>0.59599999999999997</v>
      </c>
      <c r="J48" s="28" t="s">
        <v>53</v>
      </c>
      <c r="K48" s="36"/>
    </row>
    <row r="49" spans="1:11" x14ac:dyDescent="0.35">
      <c r="A49" s="40"/>
      <c r="B49" s="25" t="s">
        <v>8</v>
      </c>
      <c r="C49" s="20">
        <v>44278</v>
      </c>
      <c r="D49" s="43"/>
      <c r="E49" s="46"/>
      <c r="F49" s="43"/>
      <c r="G49" s="49"/>
      <c r="H49" s="21">
        <v>0.58299999999999996</v>
      </c>
      <c r="I49" s="21">
        <v>0.58499999999999996</v>
      </c>
      <c r="J49" s="31" t="s">
        <v>44</v>
      </c>
      <c r="K49" s="37"/>
    </row>
    <row r="50" spans="1:11" x14ac:dyDescent="0.35">
      <c r="A50" s="38" t="s">
        <v>58</v>
      </c>
      <c r="B50" s="26" t="s">
        <v>9</v>
      </c>
      <c r="C50" s="10">
        <v>44260</v>
      </c>
      <c r="D50" s="41" t="s">
        <v>3</v>
      </c>
      <c r="E50" s="44">
        <v>21</v>
      </c>
      <c r="F50" s="41">
        <v>170.18</v>
      </c>
      <c r="G50" s="47">
        <v>1.1000000000000001</v>
      </c>
      <c r="H50" s="13">
        <v>0.61499999999999999</v>
      </c>
      <c r="I50" s="13">
        <v>0.63400000000000001</v>
      </c>
      <c r="J50" s="28" t="s">
        <v>44</v>
      </c>
      <c r="K50" s="35" t="s">
        <v>51</v>
      </c>
    </row>
    <row r="51" spans="1:11" x14ac:dyDescent="0.35">
      <c r="A51" s="39"/>
      <c r="B51" s="16" t="s">
        <v>8</v>
      </c>
      <c r="C51" s="10">
        <v>44267</v>
      </c>
      <c r="D51" s="42"/>
      <c r="E51" s="45"/>
      <c r="F51" s="42"/>
      <c r="G51" s="48"/>
      <c r="H51" s="13">
        <v>0.61599999999999999</v>
      </c>
      <c r="I51" s="13">
        <v>0.62</v>
      </c>
      <c r="J51" s="28" t="s">
        <v>62</v>
      </c>
      <c r="K51" s="36"/>
    </row>
    <row r="52" spans="1:11" x14ac:dyDescent="0.35">
      <c r="A52" s="40"/>
      <c r="B52" s="25" t="s">
        <v>10</v>
      </c>
      <c r="C52" s="20">
        <v>44278</v>
      </c>
      <c r="D52" s="43"/>
      <c r="E52" s="46"/>
      <c r="F52" s="43"/>
      <c r="G52" s="49"/>
      <c r="H52" s="21">
        <v>0.6</v>
      </c>
      <c r="I52" s="21">
        <v>0.628</v>
      </c>
      <c r="J52" s="31" t="s">
        <v>62</v>
      </c>
      <c r="K52" s="37"/>
    </row>
    <row r="53" spans="1:11" x14ac:dyDescent="0.35">
      <c r="A53" s="38" t="s">
        <v>61</v>
      </c>
      <c r="B53" s="26" t="s">
        <v>8</v>
      </c>
      <c r="C53" s="10">
        <v>44265</v>
      </c>
      <c r="D53" s="41" t="s">
        <v>3</v>
      </c>
      <c r="E53" s="44">
        <v>21</v>
      </c>
      <c r="F53" s="41">
        <v>162.56</v>
      </c>
      <c r="G53" s="47">
        <v>1</v>
      </c>
      <c r="H53" s="13">
        <v>0.57099999999999995</v>
      </c>
      <c r="I53" s="13">
        <v>0.56399999999999995</v>
      </c>
      <c r="J53" s="28" t="s">
        <v>53</v>
      </c>
      <c r="K53" s="35" t="s">
        <v>51</v>
      </c>
    </row>
    <row r="54" spans="1:11" x14ac:dyDescent="0.35">
      <c r="A54" s="39"/>
      <c r="B54" s="16" t="s">
        <v>9</v>
      </c>
      <c r="C54" s="10">
        <v>44270</v>
      </c>
      <c r="D54" s="42"/>
      <c r="E54" s="45"/>
      <c r="F54" s="42"/>
      <c r="G54" s="48"/>
      <c r="H54" s="13">
        <v>0.55900000000000005</v>
      </c>
      <c r="I54" s="13">
        <v>0.54700000000000004</v>
      </c>
      <c r="J54" s="28" t="s">
        <v>42</v>
      </c>
      <c r="K54" s="36"/>
    </row>
    <row r="55" spans="1:11" x14ac:dyDescent="0.35">
      <c r="A55" s="40"/>
      <c r="B55" s="25" t="s">
        <v>10</v>
      </c>
      <c r="C55" s="20">
        <v>44279</v>
      </c>
      <c r="D55" s="43"/>
      <c r="E55" s="46"/>
      <c r="F55" s="43"/>
      <c r="G55" s="49"/>
      <c r="H55" s="21">
        <v>0.58699999999999997</v>
      </c>
      <c r="I55" s="21">
        <v>0.57499999999999996</v>
      </c>
      <c r="J55" s="31" t="s">
        <v>44</v>
      </c>
      <c r="K55" s="37"/>
    </row>
    <row r="56" spans="1:11" x14ac:dyDescent="0.35">
      <c r="E56" s="34">
        <f>AVERAGE(E2:E55)</f>
        <v>23.166666666666668</v>
      </c>
    </row>
    <row r="57" spans="1:11" x14ac:dyDescent="0.35">
      <c r="E57" s="34">
        <f>_xlfn.STDEV.S(E3:E56)</f>
        <v>3.5924480014925471</v>
      </c>
    </row>
  </sheetData>
  <mergeCells count="108">
    <mergeCell ref="A53:A55"/>
    <mergeCell ref="D53:D55"/>
    <mergeCell ref="E53:E55"/>
    <mergeCell ref="F53:F55"/>
    <mergeCell ref="G53:G55"/>
    <mergeCell ref="K53:K55"/>
    <mergeCell ref="K47:K49"/>
    <mergeCell ref="A50:A52"/>
    <mergeCell ref="D50:D52"/>
    <mergeCell ref="E50:E52"/>
    <mergeCell ref="F50:F52"/>
    <mergeCell ref="G50:G52"/>
    <mergeCell ref="K50:K52"/>
    <mergeCell ref="A47:A49"/>
    <mergeCell ref="D47:D49"/>
    <mergeCell ref="E47:E49"/>
    <mergeCell ref="F47:F49"/>
    <mergeCell ref="G47:G49"/>
    <mergeCell ref="K41:K43"/>
    <mergeCell ref="A41:A43"/>
    <mergeCell ref="D41:D43"/>
    <mergeCell ref="E41:E43"/>
    <mergeCell ref="F41:F43"/>
    <mergeCell ref="G41:G43"/>
    <mergeCell ref="K38:K40"/>
    <mergeCell ref="A38:A40"/>
    <mergeCell ref="D38:D40"/>
    <mergeCell ref="E38:E40"/>
    <mergeCell ref="F38:F40"/>
    <mergeCell ref="G38:G40"/>
    <mergeCell ref="K26:K28"/>
    <mergeCell ref="A26:A28"/>
    <mergeCell ref="D26:D28"/>
    <mergeCell ref="E26:E28"/>
    <mergeCell ref="F26:F28"/>
    <mergeCell ref="G26:G28"/>
    <mergeCell ref="K17:K19"/>
    <mergeCell ref="A17:A19"/>
    <mergeCell ref="D17:D19"/>
    <mergeCell ref="E17:E19"/>
    <mergeCell ref="F17:F19"/>
    <mergeCell ref="G17:G19"/>
    <mergeCell ref="K2:K4"/>
    <mergeCell ref="K5:K7"/>
    <mergeCell ref="A5:A7"/>
    <mergeCell ref="D5:D7"/>
    <mergeCell ref="E5:E7"/>
    <mergeCell ref="F5:F7"/>
    <mergeCell ref="G5:G7"/>
    <mergeCell ref="A2:A4"/>
    <mergeCell ref="D2:D4"/>
    <mergeCell ref="E2:E4"/>
    <mergeCell ref="F2:F4"/>
    <mergeCell ref="G2:G4"/>
    <mergeCell ref="K8:K10"/>
    <mergeCell ref="A11:A13"/>
    <mergeCell ref="D11:D13"/>
    <mergeCell ref="E11:E13"/>
    <mergeCell ref="F11:F13"/>
    <mergeCell ref="G11:G13"/>
    <mergeCell ref="K11:K13"/>
    <mergeCell ref="A8:A10"/>
    <mergeCell ref="D8:D10"/>
    <mergeCell ref="E8:E10"/>
    <mergeCell ref="F8:F10"/>
    <mergeCell ref="G8:G10"/>
    <mergeCell ref="K14:K16"/>
    <mergeCell ref="A14:A16"/>
    <mergeCell ref="D14:D16"/>
    <mergeCell ref="E14:E16"/>
    <mergeCell ref="F14:F16"/>
    <mergeCell ref="G14:G16"/>
    <mergeCell ref="K20:K22"/>
    <mergeCell ref="A23:A25"/>
    <mergeCell ref="D23:D25"/>
    <mergeCell ref="E23:E25"/>
    <mergeCell ref="F23:F25"/>
    <mergeCell ref="G23:G25"/>
    <mergeCell ref="K23:K25"/>
    <mergeCell ref="A20:A22"/>
    <mergeCell ref="D20:D22"/>
    <mergeCell ref="E20:E22"/>
    <mergeCell ref="F20:F22"/>
    <mergeCell ref="G20:G22"/>
    <mergeCell ref="K29:K31"/>
    <mergeCell ref="A29:A31"/>
    <mergeCell ref="D29:D31"/>
    <mergeCell ref="E29:E31"/>
    <mergeCell ref="F29:F31"/>
    <mergeCell ref="G29:G31"/>
    <mergeCell ref="K44:K46"/>
    <mergeCell ref="A44:A46"/>
    <mergeCell ref="D44:D46"/>
    <mergeCell ref="E44:E46"/>
    <mergeCell ref="F44:F46"/>
    <mergeCell ref="G44:G46"/>
    <mergeCell ref="K35:K37"/>
    <mergeCell ref="A35:A37"/>
    <mergeCell ref="D35:D37"/>
    <mergeCell ref="E35:E37"/>
    <mergeCell ref="F35:F37"/>
    <mergeCell ref="G35:G37"/>
    <mergeCell ref="K32:K34"/>
    <mergeCell ref="A32:A34"/>
    <mergeCell ref="D32:D34"/>
    <mergeCell ref="E32:E34"/>
    <mergeCell ref="F32:F34"/>
    <mergeCell ref="G32:G34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Jonathan</cp:lastModifiedBy>
  <dcterms:created xsi:type="dcterms:W3CDTF">2018-12-03T15:56:06Z</dcterms:created>
  <dcterms:modified xsi:type="dcterms:W3CDTF">2021-06-03T13:16:19Z</dcterms:modified>
</cp:coreProperties>
</file>