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F:\PLANTILLAS YOUTUBE\"/>
    </mc:Choice>
  </mc:AlternateContent>
  <xr:revisionPtr revIDLastSave="0" documentId="13_ncr:1_{477820FC-268F-4724-A629-FF7318BC2E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endario" sheetId="7" r:id="rId1"/>
  </sheets>
  <definedNames>
    <definedName name="_xlnm.Print_Area" localSheetId="0">Calendario!$A$1:$AG$47</definedName>
    <definedName name="valuevx">42.314159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B10" i="7" s="1"/>
  <c r="C10" i="7" l="1"/>
  <c r="D10" i="7" s="1"/>
  <c r="E10" i="7" s="1"/>
  <c r="F10" i="7" s="1"/>
  <c r="G10" i="7" s="1"/>
  <c r="H10" i="7" s="1"/>
  <c r="J7" i="7"/>
  <c r="J10" i="7" l="1"/>
  <c r="K10" i="7" s="1"/>
  <c r="L10" i="7" s="1"/>
  <c r="M10" i="7" s="1"/>
  <c r="N10" i="7" s="1"/>
  <c r="O10" i="7" s="1"/>
  <c r="P10" i="7" s="1"/>
  <c r="J11" i="7" s="1"/>
  <c r="K11" i="7" s="1"/>
  <c r="L11" i="7" s="1"/>
  <c r="M11" i="7" s="1"/>
  <c r="N11" i="7" s="1"/>
  <c r="O11" i="7" s="1"/>
  <c r="P11" i="7" s="1"/>
  <c r="R7" i="7"/>
  <c r="B11" i="7"/>
  <c r="C11" i="7" s="1"/>
  <c r="D11" i="7" s="1"/>
  <c r="E11" i="7" s="1"/>
  <c r="F11" i="7" s="1"/>
  <c r="G11" i="7" s="1"/>
  <c r="H11" i="7" s="1"/>
  <c r="B12" i="7" s="1"/>
  <c r="C12" i="7" s="1"/>
  <c r="D12" i="7" s="1"/>
  <c r="E12" i="7" s="1"/>
  <c r="F12" i="7" s="1"/>
  <c r="G12" i="7" s="1"/>
  <c r="H12" i="7" s="1"/>
  <c r="B13" i="7" s="1"/>
  <c r="C13" i="7" s="1"/>
  <c r="D13" i="7" s="1"/>
  <c r="E13" i="7" s="1"/>
  <c r="F13" i="7" s="1"/>
  <c r="G13" i="7" s="1"/>
  <c r="H13" i="7" s="1"/>
  <c r="B14" i="7" s="1"/>
  <c r="C14" i="7" s="1"/>
  <c r="D14" i="7" s="1"/>
  <c r="E14" i="7" s="1"/>
  <c r="F14" i="7" s="1"/>
  <c r="G14" i="7" s="1"/>
  <c r="H14" i="7" s="1"/>
  <c r="B15" i="7" s="1"/>
  <c r="C15" i="7" s="1"/>
  <c r="D15" i="7" s="1"/>
  <c r="E15" i="7" s="1"/>
  <c r="F15" i="7" s="1"/>
  <c r="G15" i="7" s="1"/>
  <c r="H15" i="7" s="1"/>
  <c r="R10" i="7" l="1"/>
  <c r="S10" i="7" s="1"/>
  <c r="T10" i="7" s="1"/>
  <c r="U10" i="7" s="1"/>
  <c r="V10" i="7" s="1"/>
  <c r="W10" i="7" s="1"/>
  <c r="X10" i="7" s="1"/>
  <c r="R11" i="7" s="1"/>
  <c r="S11" i="7" s="1"/>
  <c r="T11" i="7" s="1"/>
  <c r="U11" i="7" s="1"/>
  <c r="V11" i="7" s="1"/>
  <c r="W11" i="7" s="1"/>
  <c r="X11" i="7" s="1"/>
  <c r="Z7" i="7"/>
  <c r="J12" i="7"/>
  <c r="K12" i="7" s="1"/>
  <c r="L12" i="7" s="1"/>
  <c r="M12" i="7" s="1"/>
  <c r="N12" i="7" s="1"/>
  <c r="O12" i="7" s="1"/>
  <c r="P12" i="7" s="1"/>
  <c r="Z10" i="7" l="1"/>
  <c r="AA10" i="7" s="1"/>
  <c r="AB10" i="7" s="1"/>
  <c r="AC10" i="7" s="1"/>
  <c r="AD10" i="7" s="1"/>
  <c r="AE10" i="7" s="1"/>
  <c r="AF10" i="7" s="1"/>
  <c r="Z11" i="7" s="1"/>
  <c r="AA11" i="7" s="1"/>
  <c r="AB11" i="7" s="1"/>
  <c r="AC11" i="7" s="1"/>
  <c r="AD11" i="7" s="1"/>
  <c r="AE11" i="7" s="1"/>
  <c r="AF11" i="7" s="1"/>
  <c r="Z12" i="7" s="1"/>
  <c r="AA12" i="7" s="1"/>
  <c r="AB12" i="7" s="1"/>
  <c r="AC12" i="7" s="1"/>
  <c r="AD12" i="7" s="1"/>
  <c r="AE12" i="7" s="1"/>
  <c r="AF12" i="7" s="1"/>
  <c r="Z13" i="7" s="1"/>
  <c r="AA13" i="7" s="1"/>
  <c r="AB13" i="7" s="1"/>
  <c r="AC13" i="7" s="1"/>
  <c r="AD13" i="7" s="1"/>
  <c r="AE13" i="7" s="1"/>
  <c r="AF13" i="7" s="1"/>
  <c r="Z14" i="7" s="1"/>
  <c r="B17" i="7"/>
  <c r="R12" i="7"/>
  <c r="S12" i="7" s="1"/>
  <c r="T12" i="7" s="1"/>
  <c r="U12" i="7" s="1"/>
  <c r="V12" i="7" s="1"/>
  <c r="W12" i="7" s="1"/>
  <c r="X12" i="7" s="1"/>
  <c r="J13" i="7"/>
  <c r="B20" i="7" l="1"/>
  <c r="C20" i="7" s="1"/>
  <c r="D20" i="7" s="1"/>
  <c r="E20" i="7" s="1"/>
  <c r="F20" i="7" s="1"/>
  <c r="G20" i="7" s="1"/>
  <c r="H20" i="7" s="1"/>
  <c r="B21" i="7" s="1"/>
  <c r="C21" i="7" s="1"/>
  <c r="D21" i="7" s="1"/>
  <c r="E21" i="7" s="1"/>
  <c r="F21" i="7" s="1"/>
  <c r="G21" i="7" s="1"/>
  <c r="H21" i="7" s="1"/>
  <c r="B22" i="7" s="1"/>
  <c r="C22" i="7" s="1"/>
  <c r="D22" i="7" s="1"/>
  <c r="E22" i="7" s="1"/>
  <c r="F22" i="7" s="1"/>
  <c r="G22" i="7" s="1"/>
  <c r="H22" i="7" s="1"/>
  <c r="J17" i="7"/>
  <c r="AA14" i="7"/>
  <c r="AB14" i="7" s="1"/>
  <c r="AC14" i="7" s="1"/>
  <c r="AD14" i="7" s="1"/>
  <c r="AE14" i="7" s="1"/>
  <c r="AF14" i="7" s="1"/>
  <c r="Z15" i="7" s="1"/>
  <c r="AA15" i="7" s="1"/>
  <c r="AB15" i="7" s="1"/>
  <c r="AC15" i="7" s="1"/>
  <c r="AD15" i="7" s="1"/>
  <c r="AE15" i="7" s="1"/>
  <c r="AF15" i="7" s="1"/>
  <c r="R13" i="7"/>
  <c r="K13" i="7"/>
  <c r="L13" i="7" s="1"/>
  <c r="M13" i="7" s="1"/>
  <c r="N13" i="7" s="1"/>
  <c r="O13" i="7" s="1"/>
  <c r="P13" i="7" s="1"/>
  <c r="J14" i="7" s="1"/>
  <c r="K14" i="7" s="1"/>
  <c r="L14" i="7" s="1"/>
  <c r="M14" i="7" s="1"/>
  <c r="N14" i="7" s="1"/>
  <c r="O14" i="7" s="1"/>
  <c r="P14" i="7" s="1"/>
  <c r="J20" i="7" l="1"/>
  <c r="K20" i="7" s="1"/>
  <c r="L20" i="7" s="1"/>
  <c r="M20" i="7" s="1"/>
  <c r="N20" i="7" s="1"/>
  <c r="O20" i="7" s="1"/>
  <c r="P20" i="7" s="1"/>
  <c r="J21" i="7" s="1"/>
  <c r="K21" i="7" s="1"/>
  <c r="L21" i="7" s="1"/>
  <c r="M21" i="7" s="1"/>
  <c r="N21" i="7" s="1"/>
  <c r="O21" i="7" s="1"/>
  <c r="P21" i="7" s="1"/>
  <c r="J22" i="7" s="1"/>
  <c r="K22" i="7" s="1"/>
  <c r="L22" i="7" s="1"/>
  <c r="M22" i="7" s="1"/>
  <c r="N22" i="7" s="1"/>
  <c r="O22" i="7" s="1"/>
  <c r="P22" i="7" s="1"/>
  <c r="J23" i="7" s="1"/>
  <c r="K23" i="7" s="1"/>
  <c r="L23" i="7" s="1"/>
  <c r="M23" i="7" s="1"/>
  <c r="N23" i="7" s="1"/>
  <c r="O23" i="7" s="1"/>
  <c r="P23" i="7" s="1"/>
  <c r="J24" i="7" s="1"/>
  <c r="K24" i="7" s="1"/>
  <c r="L24" i="7" s="1"/>
  <c r="M24" i="7" s="1"/>
  <c r="N24" i="7" s="1"/>
  <c r="O24" i="7" s="1"/>
  <c r="P24" i="7" s="1"/>
  <c r="J25" i="7" s="1"/>
  <c r="K25" i="7" s="1"/>
  <c r="L25" i="7" s="1"/>
  <c r="M25" i="7" s="1"/>
  <c r="N25" i="7" s="1"/>
  <c r="O25" i="7" s="1"/>
  <c r="P25" i="7" s="1"/>
  <c r="R17" i="7"/>
  <c r="B23" i="7"/>
  <c r="S13" i="7"/>
  <c r="T13" i="7" s="1"/>
  <c r="U13" i="7" s="1"/>
  <c r="V13" i="7" s="1"/>
  <c r="W13" i="7" s="1"/>
  <c r="X13" i="7" s="1"/>
  <c r="R14" i="7" s="1"/>
  <c r="J15" i="7"/>
  <c r="K15" i="7" s="1"/>
  <c r="L15" i="7" s="1"/>
  <c r="M15" i="7" s="1"/>
  <c r="N15" i="7" s="1"/>
  <c r="O15" i="7" s="1"/>
  <c r="P15" i="7" s="1"/>
  <c r="Z17" i="7" l="1"/>
  <c r="R20" i="7"/>
  <c r="S20" i="7" s="1"/>
  <c r="T20" i="7" s="1"/>
  <c r="U20" i="7" s="1"/>
  <c r="V20" i="7" s="1"/>
  <c r="W20" i="7" s="1"/>
  <c r="X20" i="7" s="1"/>
  <c r="R21" i="7" s="1"/>
  <c r="S21" i="7" s="1"/>
  <c r="T21" i="7" s="1"/>
  <c r="U21" i="7" s="1"/>
  <c r="V21" i="7" s="1"/>
  <c r="W21" i="7" s="1"/>
  <c r="X21" i="7" s="1"/>
  <c r="R22" i="7" s="1"/>
  <c r="S22" i="7" s="1"/>
  <c r="T22" i="7" s="1"/>
  <c r="U22" i="7" s="1"/>
  <c r="V22" i="7" s="1"/>
  <c r="W22" i="7" s="1"/>
  <c r="X22" i="7" s="1"/>
  <c r="R23" i="7" s="1"/>
  <c r="S23" i="7" s="1"/>
  <c r="T23" i="7" s="1"/>
  <c r="U23" i="7" s="1"/>
  <c r="V23" i="7" s="1"/>
  <c r="W23" i="7" s="1"/>
  <c r="X23" i="7" s="1"/>
  <c r="R24" i="7" s="1"/>
  <c r="S24" i="7" s="1"/>
  <c r="T24" i="7" s="1"/>
  <c r="U24" i="7" s="1"/>
  <c r="V24" i="7" s="1"/>
  <c r="W24" i="7" s="1"/>
  <c r="X24" i="7" s="1"/>
  <c r="R25" i="7" s="1"/>
  <c r="S25" i="7" s="1"/>
  <c r="T25" i="7" s="1"/>
  <c r="U25" i="7" s="1"/>
  <c r="V25" i="7" s="1"/>
  <c r="W25" i="7" s="1"/>
  <c r="X25" i="7" s="1"/>
  <c r="C23" i="7"/>
  <c r="D23" i="7" s="1"/>
  <c r="E23" i="7" s="1"/>
  <c r="F23" i="7" s="1"/>
  <c r="G23" i="7" s="1"/>
  <c r="H23" i="7" s="1"/>
  <c r="B24" i="7" s="1"/>
  <c r="C24" i="7" s="1"/>
  <c r="D24" i="7" s="1"/>
  <c r="E24" i="7" s="1"/>
  <c r="F24" i="7" s="1"/>
  <c r="G24" i="7" s="1"/>
  <c r="H24" i="7" s="1"/>
  <c r="B25" i="7" s="1"/>
  <c r="C25" i="7" s="1"/>
  <c r="D25" i="7" s="1"/>
  <c r="E25" i="7" s="1"/>
  <c r="F25" i="7" s="1"/>
  <c r="G25" i="7" s="1"/>
  <c r="H25" i="7" s="1"/>
  <c r="S14" i="7"/>
  <c r="T14" i="7" s="1"/>
  <c r="U14" i="7" s="1"/>
  <c r="V14" i="7" s="1"/>
  <c r="W14" i="7" s="1"/>
  <c r="X14" i="7" s="1"/>
  <c r="R15" i="7" s="1"/>
  <c r="S15" i="7" s="1"/>
  <c r="T15" i="7" s="1"/>
  <c r="U15" i="7" s="1"/>
  <c r="V15" i="7" s="1"/>
  <c r="W15" i="7" s="1"/>
  <c r="X15" i="7" s="1"/>
  <c r="Z20" i="7" l="1"/>
  <c r="AA20" i="7" s="1"/>
  <c r="AB20" i="7" s="1"/>
  <c r="AC20" i="7" s="1"/>
  <c r="AD20" i="7" s="1"/>
  <c r="AE20" i="7" s="1"/>
  <c r="AF20" i="7" s="1"/>
  <c r="Z21" i="7" s="1"/>
  <c r="AA21" i="7" s="1"/>
  <c r="AB21" i="7" s="1"/>
  <c r="AC21" i="7" s="1"/>
  <c r="AD21" i="7" s="1"/>
  <c r="AE21" i="7" s="1"/>
  <c r="AF21" i="7" s="1"/>
  <c r="Z22" i="7" s="1"/>
  <c r="AA22" i="7" s="1"/>
  <c r="AB22" i="7" s="1"/>
  <c r="AC22" i="7" s="1"/>
  <c r="AD22" i="7" s="1"/>
  <c r="AE22" i="7" s="1"/>
  <c r="AF22" i="7" s="1"/>
  <c r="Z23" i="7" s="1"/>
  <c r="AA23" i="7" s="1"/>
  <c r="AB23" i="7" s="1"/>
  <c r="AC23" i="7" s="1"/>
  <c r="AD23" i="7" s="1"/>
  <c r="AE23" i="7" s="1"/>
  <c r="AF23" i="7" s="1"/>
  <c r="Z24" i="7" s="1"/>
  <c r="AA24" i="7" s="1"/>
  <c r="AB24" i="7" s="1"/>
  <c r="AC24" i="7" s="1"/>
  <c r="AD24" i="7" s="1"/>
  <c r="AE24" i="7" s="1"/>
  <c r="AF24" i="7" s="1"/>
  <c r="Z25" i="7" s="1"/>
  <c r="AA25" i="7" s="1"/>
  <c r="AB25" i="7" s="1"/>
  <c r="AC25" i="7" s="1"/>
  <c r="AD25" i="7" s="1"/>
  <c r="AE25" i="7" s="1"/>
  <c r="AF25" i="7" s="1"/>
  <c r="B27" i="7"/>
  <c r="B30" i="7" l="1"/>
  <c r="C30" i="7" s="1"/>
  <c r="D30" i="7" s="1"/>
  <c r="E30" i="7" s="1"/>
  <c r="F30" i="7" s="1"/>
  <c r="G30" i="7" s="1"/>
  <c r="H30" i="7" s="1"/>
  <c r="B31" i="7" s="1"/>
  <c r="C31" i="7" s="1"/>
  <c r="D31" i="7" s="1"/>
  <c r="E31" i="7" s="1"/>
  <c r="F31" i="7" s="1"/>
  <c r="G31" i="7" s="1"/>
  <c r="H31" i="7" s="1"/>
  <c r="B32" i="7" s="1"/>
  <c r="C32" i="7" s="1"/>
  <c r="D32" i="7" s="1"/>
  <c r="E32" i="7" s="1"/>
  <c r="F32" i="7" s="1"/>
  <c r="G32" i="7" s="1"/>
  <c r="H32" i="7" s="1"/>
  <c r="B33" i="7" s="1"/>
  <c r="C33" i="7" s="1"/>
  <c r="D33" i="7" s="1"/>
  <c r="E33" i="7" s="1"/>
  <c r="F33" i="7" s="1"/>
  <c r="G33" i="7" s="1"/>
  <c r="H33" i="7" s="1"/>
  <c r="B34" i="7" s="1"/>
  <c r="C34" i="7" s="1"/>
  <c r="D34" i="7" s="1"/>
  <c r="E34" i="7" s="1"/>
  <c r="F34" i="7" s="1"/>
  <c r="G34" i="7" s="1"/>
  <c r="H34" i="7" s="1"/>
  <c r="B35" i="7" s="1"/>
  <c r="C35" i="7" s="1"/>
  <c r="D35" i="7" s="1"/>
  <c r="E35" i="7" s="1"/>
  <c r="F35" i="7" s="1"/>
  <c r="G35" i="7" s="1"/>
  <c r="H35" i="7" s="1"/>
  <c r="J27" i="7"/>
  <c r="J30" i="7" l="1"/>
  <c r="K30" i="7" s="1"/>
  <c r="L30" i="7" s="1"/>
  <c r="M30" i="7" s="1"/>
  <c r="N30" i="7" s="1"/>
  <c r="O30" i="7" s="1"/>
  <c r="P30" i="7" s="1"/>
  <c r="J31" i="7" s="1"/>
  <c r="K31" i="7" s="1"/>
  <c r="L31" i="7" s="1"/>
  <c r="M31" i="7" s="1"/>
  <c r="N31" i="7" s="1"/>
  <c r="O31" i="7" s="1"/>
  <c r="P31" i="7" s="1"/>
  <c r="J32" i="7" s="1"/>
  <c r="K32" i="7" s="1"/>
  <c r="L32" i="7" s="1"/>
  <c r="M32" i="7" s="1"/>
  <c r="N32" i="7" s="1"/>
  <c r="O32" i="7" s="1"/>
  <c r="P32" i="7" s="1"/>
  <c r="J33" i="7" s="1"/>
  <c r="K33" i="7" s="1"/>
  <c r="L33" i="7" s="1"/>
  <c r="M33" i="7" s="1"/>
  <c r="N33" i="7" s="1"/>
  <c r="O33" i="7" s="1"/>
  <c r="P33" i="7" s="1"/>
  <c r="J34" i="7" s="1"/>
  <c r="K34" i="7" s="1"/>
  <c r="L34" i="7" s="1"/>
  <c r="M34" i="7" s="1"/>
  <c r="N34" i="7" s="1"/>
  <c r="O34" i="7" s="1"/>
  <c r="P34" i="7" s="1"/>
  <c r="J35" i="7" s="1"/>
  <c r="K35" i="7" s="1"/>
  <c r="L35" i="7" s="1"/>
  <c r="M35" i="7" s="1"/>
  <c r="N35" i="7" s="1"/>
  <c r="O35" i="7" s="1"/>
  <c r="P35" i="7" s="1"/>
  <c r="R27" i="7"/>
  <c r="R30" i="7" l="1"/>
  <c r="S30" i="7" s="1"/>
  <c r="T30" i="7" s="1"/>
  <c r="U30" i="7" s="1"/>
  <c r="V30" i="7" s="1"/>
  <c r="W30" i="7" s="1"/>
  <c r="X30" i="7" s="1"/>
  <c r="R31" i="7" s="1"/>
  <c r="S31" i="7" s="1"/>
  <c r="T31" i="7" s="1"/>
  <c r="U31" i="7" s="1"/>
  <c r="V31" i="7" s="1"/>
  <c r="W31" i="7" s="1"/>
  <c r="X31" i="7" s="1"/>
  <c r="R32" i="7" s="1"/>
  <c r="S32" i="7" s="1"/>
  <c r="T32" i="7" s="1"/>
  <c r="U32" i="7" s="1"/>
  <c r="V32" i="7" s="1"/>
  <c r="W32" i="7" s="1"/>
  <c r="X32" i="7" s="1"/>
  <c r="R33" i="7" s="1"/>
  <c r="S33" i="7" s="1"/>
  <c r="T33" i="7" s="1"/>
  <c r="U33" i="7" s="1"/>
  <c r="V33" i="7" s="1"/>
  <c r="W33" i="7" s="1"/>
  <c r="X33" i="7" s="1"/>
  <c r="R34" i="7" s="1"/>
  <c r="S34" i="7" s="1"/>
  <c r="T34" i="7" s="1"/>
  <c r="U34" i="7" s="1"/>
  <c r="V34" i="7" s="1"/>
  <c r="W34" i="7" s="1"/>
  <c r="X34" i="7" s="1"/>
  <c r="R35" i="7" s="1"/>
  <c r="S35" i="7" s="1"/>
  <c r="T35" i="7" s="1"/>
  <c r="U35" i="7" s="1"/>
  <c r="V35" i="7" s="1"/>
  <c r="W35" i="7" s="1"/>
  <c r="X35" i="7" s="1"/>
  <c r="Z27" i="7"/>
  <c r="Z30" i="7" s="1"/>
  <c r="AA30" i="7" s="1"/>
  <c r="AB30" i="7" s="1"/>
  <c r="AC30" i="7" s="1"/>
  <c r="AD30" i="7" s="1"/>
  <c r="AE30" i="7" s="1"/>
  <c r="AF30" i="7" s="1"/>
  <c r="Z31" i="7" s="1"/>
  <c r="AA31" i="7" s="1"/>
  <c r="AB31" i="7" s="1"/>
  <c r="AC31" i="7" s="1"/>
  <c r="AD31" i="7" s="1"/>
  <c r="AE31" i="7" s="1"/>
  <c r="AF31" i="7" s="1"/>
  <c r="Z32" i="7" s="1"/>
  <c r="AA32" i="7" s="1"/>
  <c r="AB32" i="7" s="1"/>
  <c r="AC32" i="7" s="1"/>
  <c r="AD32" i="7" s="1"/>
  <c r="AE32" i="7" s="1"/>
  <c r="AF32" i="7" s="1"/>
  <c r="Z33" i="7" s="1"/>
  <c r="AA33" i="7" s="1"/>
  <c r="AB33" i="7" s="1"/>
  <c r="AC33" i="7" s="1"/>
  <c r="AD33" i="7" s="1"/>
  <c r="AE33" i="7" s="1"/>
  <c r="AF33" i="7" s="1"/>
  <c r="Z34" i="7" s="1"/>
  <c r="AA34" i="7" s="1"/>
  <c r="AB34" i="7" s="1"/>
  <c r="AC34" i="7" s="1"/>
  <c r="AD34" i="7" s="1"/>
  <c r="AE34" i="7" s="1"/>
  <c r="AF34" i="7" s="1"/>
  <c r="Z35" i="7" s="1"/>
  <c r="AA35" i="7" s="1"/>
  <c r="AB35" i="7" s="1"/>
  <c r="AC35" i="7" s="1"/>
  <c r="AD35" i="7" s="1"/>
  <c r="AE35" i="7" s="1"/>
  <c r="AF35" i="7" s="1"/>
</calcChain>
</file>

<file path=xl/sharedStrings.xml><?xml version="1.0" encoding="utf-8"?>
<sst xmlns="http://schemas.openxmlformats.org/spreadsheetml/2006/main" count="94" uniqueCount="13">
  <si>
    <t>Dom</t>
  </si>
  <si>
    <t>* Pago de Planilla Salarios</t>
  </si>
  <si>
    <t>* Recepción de Documentos</t>
  </si>
  <si>
    <t>* Corte de Planilla Inicio</t>
  </si>
  <si>
    <t>* Corte de Planilla Final</t>
  </si>
  <si>
    <t>Lun.</t>
  </si>
  <si>
    <t>Mar.</t>
  </si>
  <si>
    <t>Mié.</t>
  </si>
  <si>
    <t>Jue.</t>
  </si>
  <si>
    <t>Vie.</t>
  </si>
  <si>
    <t>Sáb.</t>
  </si>
  <si>
    <t>AÑO:</t>
  </si>
  <si>
    <t>CALENDARIO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</si>
</sst>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-\ yyyy"/>
  </numFmts>
  <fonts count="32" x14ac:knownFonts="1">
    <font>
      <sz val="10"/>
      <name val="Arial"/>
    </font>
    <font>
      <sz val="10"/>
      <name val="Century Gothic"/>
      <family val="2"/>
      <scheme val="minor"/>
    </font>
    <font>
      <b/>
      <sz val="14"/>
      <color theme="0"/>
      <name val="Century Gothic"/>
      <family val="1"/>
      <scheme val="major"/>
    </font>
    <font>
      <b/>
      <sz val="12"/>
      <name val="Arial"/>
      <family val="2"/>
    </font>
    <font>
      <sz val="12"/>
      <name val="Century Gothic"/>
      <family val="1"/>
      <scheme val="minor"/>
    </font>
    <font>
      <sz val="14"/>
      <name val="Arial"/>
      <family val="2"/>
    </font>
    <font>
      <sz val="16"/>
      <name val="Arial"/>
      <family val="2"/>
    </font>
    <font>
      <b/>
      <sz val="12"/>
      <color theme="1"/>
      <name val="Arial"/>
      <family val="2"/>
    </font>
    <font>
      <sz val="12"/>
      <color theme="1"/>
      <name val="Century Gothic"/>
      <family val="2"/>
      <scheme val="minor"/>
    </font>
    <font>
      <b/>
      <sz val="12"/>
      <color theme="9" tint="-0.249977111117893"/>
      <name val="Arial"/>
      <family val="2"/>
    </font>
    <font>
      <sz val="12"/>
      <color theme="1"/>
      <name val="Arial"/>
      <family val="1"/>
    </font>
    <font>
      <b/>
      <sz val="16"/>
      <name val="Century Gothic"/>
      <family val="2"/>
      <scheme val="minor"/>
    </font>
    <font>
      <b/>
      <sz val="12"/>
      <color theme="0"/>
      <name val="Arial"/>
      <family val="1"/>
    </font>
    <font>
      <b/>
      <sz val="10"/>
      <name val="Calibri"/>
      <family val="2"/>
    </font>
    <font>
      <sz val="10"/>
      <color theme="1"/>
      <name val="Century Gothic"/>
      <family val="2"/>
      <scheme val="minor"/>
    </font>
    <font>
      <b/>
      <sz val="18"/>
      <color theme="1"/>
      <name val="Century Gothic"/>
      <family val="2"/>
      <scheme val="major"/>
    </font>
    <font>
      <b/>
      <sz val="14"/>
      <color theme="1"/>
      <name val="Century Gothic"/>
      <family val="2"/>
      <scheme val="major"/>
    </font>
    <font>
      <sz val="12"/>
      <color theme="1"/>
      <name val="Arial"/>
      <family val="2"/>
    </font>
    <font>
      <sz val="12"/>
      <color theme="9" tint="-0.249977111117893"/>
      <name val="Arial"/>
      <family val="2"/>
    </font>
    <font>
      <b/>
      <i/>
      <u/>
      <sz val="12"/>
      <color theme="1"/>
      <name val="Arial"/>
      <family val="2"/>
    </font>
    <font>
      <sz val="12"/>
      <name val="Century Gothic"/>
      <family val="2"/>
      <scheme val="minor"/>
    </font>
    <font>
      <b/>
      <i/>
      <sz val="12"/>
      <color rgb="FF000099"/>
      <name val="Calibri"/>
      <family val="2"/>
    </font>
    <font>
      <b/>
      <sz val="8"/>
      <name val="Arial"/>
      <family val="2"/>
    </font>
    <font>
      <b/>
      <sz val="8"/>
      <color theme="1"/>
      <name val="Century Gothic"/>
      <family val="2"/>
      <scheme val="major"/>
    </font>
    <font>
      <b/>
      <sz val="8"/>
      <name val="Century Gothic"/>
      <family val="2"/>
      <scheme val="minor"/>
    </font>
    <font>
      <sz val="12"/>
      <color rgb="FFFF6600"/>
      <name val="Arial"/>
      <family val="2"/>
    </font>
    <font>
      <b/>
      <sz val="18"/>
      <color theme="1"/>
      <name val="Segoe UI"/>
      <family val="2"/>
    </font>
    <font>
      <b/>
      <sz val="10"/>
      <color rgb="FFFF6600"/>
      <name val="Calibri"/>
      <family val="2"/>
    </font>
    <font>
      <b/>
      <sz val="18"/>
      <color theme="0"/>
      <name val="Segoe UI"/>
      <family val="2"/>
    </font>
    <font>
      <b/>
      <sz val="10"/>
      <name val="Century Gothic"/>
      <family val="2"/>
      <scheme val="minor"/>
    </font>
    <font>
      <b/>
      <sz val="12"/>
      <color theme="1"/>
      <name val="Century Gothic"/>
      <family val="2"/>
      <scheme val="major"/>
    </font>
    <font>
      <b/>
      <sz val="34"/>
      <color theme="4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0"/>
      </right>
      <top/>
      <bottom style="thin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theme="4" tint="0.59996337778862885"/>
      </bottom>
      <diagonal/>
    </border>
    <border>
      <left style="thin">
        <color theme="0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0"/>
      </bottom>
      <diagonal/>
    </border>
    <border>
      <left/>
      <right/>
      <top style="medium">
        <color theme="4" tint="0.59996337778862885"/>
      </top>
      <bottom style="medium">
        <color theme="0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0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Protection="1"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0" fontId="6" fillId="0" borderId="0" xfId="0" applyFont="1" applyProtection="1">
      <protection hidden="1"/>
    </xf>
    <xf numFmtId="0" fontId="20" fillId="0" borderId="0" xfId="0" applyFont="1" applyBorder="1" applyAlignment="1" applyProtection="1">
      <alignment vertical="center"/>
      <protection hidden="1"/>
    </xf>
    <xf numFmtId="14" fontId="1" fillId="0" borderId="0" xfId="0" applyNumberFormat="1" applyFont="1" applyProtection="1">
      <protection hidden="1"/>
    </xf>
    <xf numFmtId="0" fontId="22" fillId="0" borderId="0" xfId="0" applyFont="1" applyProtection="1">
      <protection hidden="1"/>
    </xf>
    <xf numFmtId="0" fontId="23" fillId="3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 applyProtection="1">
      <alignment vertical="center"/>
      <protection hidden="1"/>
    </xf>
    <xf numFmtId="0" fontId="2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17" fillId="3" borderId="2" xfId="0" applyFont="1" applyFill="1" applyBorder="1" applyAlignment="1" applyProtection="1">
      <alignment horizontal="center" vertical="center"/>
      <protection hidden="1"/>
    </xf>
    <xf numFmtId="0" fontId="17" fillId="3" borderId="3" xfId="0" applyFont="1" applyFill="1" applyBorder="1" applyAlignment="1" applyProtection="1">
      <alignment horizontal="center" vertical="center"/>
      <protection hidden="1"/>
    </xf>
    <xf numFmtId="0" fontId="17" fillId="3" borderId="4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164" fontId="25" fillId="0" borderId="8" xfId="0" applyNumberFormat="1" applyFont="1" applyFill="1" applyBorder="1" applyAlignment="1" applyProtection="1">
      <alignment horizontal="center" vertical="center"/>
      <protection hidden="1"/>
    </xf>
    <xf numFmtId="164" fontId="17" fillId="0" borderId="1" xfId="0" applyNumberFormat="1" applyFont="1" applyFill="1" applyBorder="1" applyAlignment="1" applyProtection="1">
      <alignment horizontal="center" vertical="center"/>
      <protection hidden="1"/>
    </xf>
    <xf numFmtId="164" fontId="7" fillId="0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164" fontId="17" fillId="0" borderId="8" xfId="0" applyNumberFormat="1" applyFont="1" applyFill="1" applyBorder="1" applyAlignment="1" applyProtection="1">
      <alignment horizontal="center" vertical="center"/>
      <protection hidden="1"/>
    </xf>
    <xf numFmtId="164" fontId="25" fillId="0" borderId="1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18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164" fontId="1" fillId="0" borderId="0" xfId="0" applyNumberFormat="1" applyFont="1" applyProtection="1">
      <protection hidden="1"/>
    </xf>
    <xf numFmtId="164" fontId="7" fillId="0" borderId="0" xfId="0" applyNumberFormat="1" applyFont="1" applyFill="1" applyBorder="1" applyAlignment="1" applyProtection="1">
      <alignment horizontal="center" vertical="center"/>
      <protection hidden="1"/>
    </xf>
    <xf numFmtId="164" fontId="3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3" fillId="4" borderId="0" xfId="0" quotePrefix="1" applyFont="1" applyFill="1" applyBorder="1" applyProtection="1">
      <protection locked="0"/>
    </xf>
    <xf numFmtId="0" fontId="21" fillId="0" borderId="0" xfId="0" applyFont="1" applyAlignment="1" applyProtection="1">
      <protection locked="0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0" fillId="2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13" fillId="2" borderId="0" xfId="0" quotePrefix="1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3" fillId="5" borderId="0" xfId="0" quotePrefix="1" applyFont="1" applyFill="1" applyBorder="1" applyProtection="1"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7" borderId="0" xfId="0" quotePrefix="1" applyFont="1" applyFill="1" applyBorder="1" applyProtection="1">
      <protection locked="0"/>
    </xf>
    <xf numFmtId="0" fontId="13" fillId="6" borderId="0" xfId="0" quotePrefix="1" applyFont="1" applyFill="1" applyBorder="1" applyProtection="1">
      <protection locked="0"/>
    </xf>
    <xf numFmtId="0" fontId="13" fillId="0" borderId="0" xfId="0" quotePrefix="1" applyFont="1" applyProtection="1">
      <protection locked="0"/>
    </xf>
    <xf numFmtId="0" fontId="13" fillId="0" borderId="0" xfId="0" applyFont="1" applyProtection="1">
      <protection locked="0"/>
    </xf>
    <xf numFmtId="0" fontId="11" fillId="0" borderId="0" xfId="0" applyFont="1" applyAlignment="1" applyProtection="1">
      <protection locked="0"/>
    </xf>
    <xf numFmtId="165" fontId="2" fillId="2" borderId="0" xfId="0" applyNumberFormat="1" applyFont="1" applyFill="1" applyBorder="1" applyAlignment="1" applyProtection="1">
      <alignment vertical="center"/>
      <protection locked="0"/>
    </xf>
    <xf numFmtId="0" fontId="13" fillId="10" borderId="0" xfId="0" quotePrefix="1" applyFont="1" applyFill="1" applyBorder="1" applyProtection="1">
      <protection locked="0"/>
    </xf>
    <xf numFmtId="0" fontId="13" fillId="0" borderId="0" xfId="0" quotePrefix="1" applyFont="1" applyFill="1" applyBorder="1" applyProtection="1">
      <protection locked="0"/>
    </xf>
    <xf numFmtId="0" fontId="27" fillId="11" borderId="0" xfId="0" quotePrefix="1" applyFont="1" applyFill="1" applyBorder="1" applyProtection="1">
      <protection locked="0"/>
    </xf>
    <xf numFmtId="164" fontId="17" fillId="10" borderId="8" xfId="0" applyNumberFormat="1" applyFont="1" applyFill="1" applyBorder="1" applyAlignment="1" applyProtection="1">
      <alignment horizontal="center" vertical="center"/>
      <protection hidden="1"/>
    </xf>
    <xf numFmtId="0" fontId="13" fillId="12" borderId="0" xfId="0" quotePrefix="1" applyFont="1" applyFill="1" applyBorder="1" applyProtection="1">
      <protection locked="0"/>
    </xf>
    <xf numFmtId="0" fontId="13" fillId="13" borderId="0" xfId="0" quotePrefix="1" applyFont="1" applyFill="1" applyBorder="1" applyProtection="1">
      <protection locked="0"/>
    </xf>
    <xf numFmtId="0" fontId="21" fillId="0" borderId="0" xfId="0" applyFont="1" applyFill="1" applyAlignment="1" applyProtection="1">
      <protection locked="0"/>
    </xf>
    <xf numFmtId="164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29" fillId="0" borderId="0" xfId="0" applyFont="1" applyProtection="1">
      <protection locked="0"/>
    </xf>
    <xf numFmtId="0" fontId="29" fillId="0" borderId="0" xfId="0" applyFont="1" applyProtection="1">
      <protection hidden="1"/>
    </xf>
    <xf numFmtId="0" fontId="29" fillId="0" borderId="0" xfId="0" applyFont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/>
      <protection hidden="1"/>
    </xf>
    <xf numFmtId="164" fontId="17" fillId="4" borderId="8" xfId="0" applyNumberFormat="1" applyFont="1" applyFill="1" applyBorder="1" applyAlignment="1" applyProtection="1">
      <alignment horizontal="center" vertical="center"/>
      <protection hidden="1"/>
    </xf>
    <xf numFmtId="164" fontId="17" fillId="5" borderId="8" xfId="0" applyNumberFormat="1" applyFont="1" applyFill="1" applyBorder="1" applyAlignment="1" applyProtection="1">
      <alignment horizontal="center" vertical="center"/>
      <protection hidden="1"/>
    </xf>
    <xf numFmtId="164" fontId="17" fillId="6" borderId="8" xfId="0" applyNumberFormat="1" applyFont="1" applyFill="1" applyBorder="1" applyAlignment="1" applyProtection="1">
      <alignment horizontal="center" vertical="center"/>
      <protection hidden="1"/>
    </xf>
    <xf numFmtId="164" fontId="17" fillId="10" borderId="1" xfId="0" applyNumberFormat="1" applyFont="1" applyFill="1" applyBorder="1" applyAlignment="1" applyProtection="1">
      <alignment horizontal="center" vertical="center"/>
      <protection hidden="1"/>
    </xf>
    <xf numFmtId="164" fontId="17" fillId="12" borderId="8" xfId="0" applyNumberFormat="1" applyFont="1" applyFill="1" applyBorder="1" applyAlignment="1" applyProtection="1">
      <alignment horizontal="center" vertical="center"/>
      <protection hidden="1"/>
    </xf>
    <xf numFmtId="164" fontId="17" fillId="7" borderId="8" xfId="0" applyNumberFormat="1" applyFont="1" applyFill="1" applyBorder="1" applyAlignment="1" applyProtection="1">
      <alignment horizontal="center" vertical="center"/>
      <protection hidden="1"/>
    </xf>
    <xf numFmtId="164" fontId="17" fillId="9" borderId="8" xfId="0" applyNumberFormat="1" applyFont="1" applyFill="1" applyBorder="1" applyAlignment="1" applyProtection="1">
      <alignment horizontal="center" vertical="center"/>
      <protection hidden="1"/>
    </xf>
    <xf numFmtId="0" fontId="28" fillId="8" borderId="9" xfId="0" applyFont="1" applyFill="1" applyBorder="1" applyAlignment="1" applyProtection="1">
      <alignment horizontal="center" vertical="center"/>
      <protection hidden="1"/>
    </xf>
    <xf numFmtId="0" fontId="28" fillId="8" borderId="10" xfId="0" applyFont="1" applyFill="1" applyBorder="1" applyAlignment="1" applyProtection="1">
      <alignment horizontal="center" vertical="center"/>
      <protection hidden="1"/>
    </xf>
    <xf numFmtId="0" fontId="26" fillId="0" borderId="9" xfId="0" applyFont="1" applyFill="1" applyBorder="1" applyAlignment="1" applyProtection="1">
      <alignment horizontal="center" vertical="center"/>
      <protection locked="0"/>
    </xf>
    <xf numFmtId="0" fontId="26" fillId="0" borderId="10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/>
      <protection locked="0"/>
    </xf>
    <xf numFmtId="165" fontId="16" fillId="3" borderId="5" xfId="0" applyNumberFormat="1" applyFont="1" applyFill="1" applyBorder="1" applyAlignment="1" applyProtection="1">
      <alignment horizontal="center" vertical="center"/>
      <protection hidden="1"/>
    </xf>
    <xf numFmtId="165" fontId="16" fillId="3" borderId="6" xfId="0" applyNumberFormat="1" applyFont="1" applyFill="1" applyBorder="1" applyAlignment="1" applyProtection="1">
      <alignment horizontal="center" vertical="center"/>
      <protection hidden="1"/>
    </xf>
    <xf numFmtId="165" fontId="16" fillId="3" borderId="7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00FF"/>
      <color rgb="FF00FF00"/>
      <color rgb="FF000099"/>
      <color rgb="FF0000FF"/>
      <color rgb="FFFF6600"/>
      <color rgb="FF00CC66"/>
      <color rgb="FF33CC33"/>
      <color rgb="FF001C54"/>
      <color rgb="FF149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D$5" max="30000" min="1950" page="10" val="201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fimaticaempresaria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32845</xdr:colOff>
      <xdr:row>1</xdr:row>
      <xdr:rowOff>131379</xdr:rowOff>
    </xdr:from>
    <xdr:to>
      <xdr:col>31</xdr:col>
      <xdr:colOff>240862</xdr:colOff>
      <xdr:row>3</xdr:row>
      <xdr:rowOff>592716</xdr:rowOff>
    </xdr:to>
    <xdr:pic>
      <xdr:nvPicPr>
        <xdr:cNvPr id="4" name="Imagen 3">
          <a:hlinkClick xmlns:r="http://schemas.openxmlformats.org/officeDocument/2006/relationships" r:id="rId1" tooltip="Ofimatica Empresarial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2328" y="295603"/>
          <a:ext cx="2123965" cy="7897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657225</xdr:rowOff>
        </xdr:from>
        <xdr:to>
          <xdr:col>7</xdr:col>
          <xdr:colOff>9525</xdr:colOff>
          <xdr:row>4</xdr:row>
          <xdr:rowOff>333375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H171"/>
  <sheetViews>
    <sheetView showGridLines="0" tabSelected="1" zoomScale="87" zoomScaleNormal="87" zoomScaleSheetLayoutView="98" workbookViewId="0">
      <selection activeCell="X5" sqref="X5"/>
    </sheetView>
  </sheetViews>
  <sheetFormatPr baseColWidth="10" defaultColWidth="9.140625" defaultRowHeight="13.5" x14ac:dyDescent="0.25"/>
  <cols>
    <col min="1" max="1" width="1.85546875" style="1" customWidth="1"/>
    <col min="2" max="7" width="5.7109375" style="1" customWidth="1"/>
    <col min="8" max="8" width="6" style="1" customWidth="1"/>
    <col min="9" max="9" width="2.140625" style="1" customWidth="1"/>
    <col min="10" max="16" width="5.7109375" style="1" customWidth="1"/>
    <col min="17" max="17" width="2.42578125" style="1" customWidth="1"/>
    <col min="18" max="24" width="5.7109375" style="1" customWidth="1"/>
    <col min="25" max="25" width="1.85546875" style="1" customWidth="1"/>
    <col min="26" max="32" width="5.7109375" style="1" customWidth="1"/>
    <col min="33" max="33" width="2" style="1" customWidth="1"/>
    <col min="34" max="16384" width="9.140625" style="1"/>
  </cols>
  <sheetData>
    <row r="1" spans="1:34" s="69" customFormat="1" ht="12.75" x14ac:dyDescent="0.2"/>
    <row r="2" spans="1:34" s="69" customFormat="1" ht="12.75" x14ac:dyDescent="0.2"/>
    <row r="3" spans="1:34" s="69" customFormat="1" ht="12.75" x14ac:dyDescent="0.2"/>
    <row r="4" spans="1:34" s="69" customFormat="1" ht="53.25" thickBot="1" x14ac:dyDescent="1.05">
      <c r="B4" s="53"/>
      <c r="C4" s="53"/>
      <c r="D4" s="53"/>
      <c r="E4" s="53"/>
      <c r="F4" s="53"/>
      <c r="G4" s="84" t="s">
        <v>12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53"/>
      <c r="Z4" s="53"/>
      <c r="AA4" s="53"/>
      <c r="AB4" s="53"/>
      <c r="AC4" s="53"/>
      <c r="AD4" s="53"/>
      <c r="AE4" s="53"/>
      <c r="AF4" s="53"/>
    </row>
    <row r="5" spans="1:34" s="70" customFormat="1" ht="27" thickBot="1" x14ac:dyDescent="0.25">
      <c r="B5" s="80" t="s">
        <v>11</v>
      </c>
      <c r="C5" s="81"/>
      <c r="D5" s="82">
        <v>2019</v>
      </c>
      <c r="E5" s="83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2"/>
      <c r="Z5" s="2"/>
      <c r="AA5" s="2"/>
      <c r="AB5" s="2"/>
      <c r="AC5" s="2"/>
      <c r="AD5" s="2"/>
      <c r="AE5" s="2"/>
      <c r="AF5" s="2"/>
    </row>
    <row r="6" spans="1:34" s="70" customFormat="1" ht="9.75" customHeight="1" thickBot="1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Z6" s="71"/>
      <c r="AA6" s="71"/>
      <c r="AB6" s="71"/>
      <c r="AC6" s="71"/>
      <c r="AD6" s="71"/>
      <c r="AE6" s="71"/>
      <c r="AF6" s="71"/>
    </row>
    <row r="7" spans="1:34" ht="20.25" customHeight="1" thickBot="1" x14ac:dyDescent="0.35">
      <c r="A7" s="3"/>
      <c r="B7" s="85">
        <f>DATE(D5,1,1)</f>
        <v>43466</v>
      </c>
      <c r="C7" s="86"/>
      <c r="D7" s="86"/>
      <c r="E7" s="86"/>
      <c r="F7" s="86"/>
      <c r="G7" s="86"/>
      <c r="H7" s="87"/>
      <c r="I7" s="4"/>
      <c r="J7" s="85">
        <f>EOMONTH(B7,0)+1</f>
        <v>43497</v>
      </c>
      <c r="K7" s="86"/>
      <c r="L7" s="86"/>
      <c r="M7" s="86"/>
      <c r="N7" s="86"/>
      <c r="O7" s="86"/>
      <c r="P7" s="87"/>
      <c r="Q7" s="4"/>
      <c r="R7" s="85">
        <f>EOMONTH(J7,0)+1</f>
        <v>43525</v>
      </c>
      <c r="S7" s="86"/>
      <c r="T7" s="86"/>
      <c r="U7" s="86"/>
      <c r="V7" s="86"/>
      <c r="W7" s="86"/>
      <c r="X7" s="87"/>
      <c r="Z7" s="85">
        <f>EOMONTH(R7,0)+1</f>
        <v>43556</v>
      </c>
      <c r="AA7" s="86"/>
      <c r="AB7" s="86"/>
      <c r="AC7" s="86"/>
      <c r="AD7" s="86"/>
      <c r="AE7" s="86"/>
      <c r="AF7" s="87"/>
      <c r="AH7" s="5"/>
    </row>
    <row r="8" spans="1:34" s="9" customFormat="1" ht="20.25" hidden="1" customHeight="1" x14ac:dyDescent="0.25">
      <c r="A8" s="6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8"/>
      <c r="J8" s="7">
        <v>1</v>
      </c>
      <c r="K8" s="7">
        <v>2</v>
      </c>
      <c r="L8" s="7">
        <v>3</v>
      </c>
      <c r="M8" s="7">
        <v>4</v>
      </c>
      <c r="N8" s="7">
        <v>5</v>
      </c>
      <c r="O8" s="7">
        <v>6</v>
      </c>
      <c r="P8" s="7">
        <v>7</v>
      </c>
      <c r="Q8" s="8"/>
      <c r="R8" s="7">
        <v>1</v>
      </c>
      <c r="S8" s="7">
        <v>2</v>
      </c>
      <c r="T8" s="7">
        <v>3</v>
      </c>
      <c r="U8" s="7">
        <v>4</v>
      </c>
      <c r="V8" s="7">
        <v>5</v>
      </c>
      <c r="W8" s="7">
        <v>6</v>
      </c>
      <c r="X8" s="7">
        <v>7</v>
      </c>
      <c r="Z8" s="7">
        <v>1</v>
      </c>
      <c r="AA8" s="7">
        <v>2</v>
      </c>
      <c r="AB8" s="7">
        <v>3</v>
      </c>
      <c r="AC8" s="7">
        <v>4</v>
      </c>
      <c r="AD8" s="7">
        <v>5</v>
      </c>
      <c r="AE8" s="7">
        <v>6</v>
      </c>
      <c r="AF8" s="7">
        <v>7</v>
      </c>
    </row>
    <row r="9" spans="1:34" ht="18" x14ac:dyDescent="0.25">
      <c r="A9" s="10"/>
      <c r="B9" s="11" t="s">
        <v>0</v>
      </c>
      <c r="C9" s="12" t="s">
        <v>5</v>
      </c>
      <c r="D9" s="12" t="s">
        <v>6</v>
      </c>
      <c r="E9" s="12" t="s">
        <v>7</v>
      </c>
      <c r="F9" s="12" t="s">
        <v>8</v>
      </c>
      <c r="G9" s="12" t="s">
        <v>9</v>
      </c>
      <c r="H9" s="13" t="s">
        <v>10</v>
      </c>
      <c r="I9" s="4"/>
      <c r="J9" s="11" t="s">
        <v>0</v>
      </c>
      <c r="K9" s="12" t="s">
        <v>5</v>
      </c>
      <c r="L9" s="12" t="s">
        <v>6</v>
      </c>
      <c r="M9" s="12" t="s">
        <v>7</v>
      </c>
      <c r="N9" s="12" t="s">
        <v>8</v>
      </c>
      <c r="O9" s="12" t="s">
        <v>9</v>
      </c>
      <c r="P9" s="13" t="s">
        <v>10</v>
      </c>
      <c r="Q9" s="14"/>
      <c r="R9" s="11" t="s">
        <v>0</v>
      </c>
      <c r="S9" s="12" t="s">
        <v>5</v>
      </c>
      <c r="T9" s="12" t="s">
        <v>6</v>
      </c>
      <c r="U9" s="12" t="s">
        <v>7</v>
      </c>
      <c r="V9" s="12" t="s">
        <v>8</v>
      </c>
      <c r="W9" s="12" t="s">
        <v>9</v>
      </c>
      <c r="X9" s="13" t="s">
        <v>10</v>
      </c>
      <c r="Z9" s="11" t="s">
        <v>0</v>
      </c>
      <c r="AA9" s="12" t="s">
        <v>5</v>
      </c>
      <c r="AB9" s="12" t="s">
        <v>6</v>
      </c>
      <c r="AC9" s="12" t="s">
        <v>7</v>
      </c>
      <c r="AD9" s="12" t="s">
        <v>8</v>
      </c>
      <c r="AE9" s="12" t="s">
        <v>9</v>
      </c>
      <c r="AF9" s="13" t="s">
        <v>10</v>
      </c>
    </row>
    <row r="10" spans="1:34" ht="18" x14ac:dyDescent="0.25">
      <c r="A10" s="10"/>
      <c r="B10" s="15" t="str">
        <f t="shared" ref="B10:H10" si="0">IF(A10="",IF(WEEKDAY($B$7,1)=B8,$B$7,""),A10+1)</f>
        <v/>
      </c>
      <c r="C10" s="16" t="str">
        <f t="shared" si="0"/>
        <v/>
      </c>
      <c r="D10" s="16">
        <f t="shared" si="0"/>
        <v>43466</v>
      </c>
      <c r="E10" s="16">
        <f t="shared" si="0"/>
        <v>43467</v>
      </c>
      <c r="F10" s="16">
        <f t="shared" si="0"/>
        <v>43468</v>
      </c>
      <c r="G10" s="16">
        <f t="shared" si="0"/>
        <v>43469</v>
      </c>
      <c r="H10" s="17">
        <f t="shared" si="0"/>
        <v>43470</v>
      </c>
      <c r="I10" s="18"/>
      <c r="J10" s="15" t="str">
        <f t="shared" ref="J10:P10" si="1">IF(I10="",IF(WEEKDAY($J$7,1)=J8,$J$7,""),I10+1)</f>
        <v/>
      </c>
      <c r="K10" s="16" t="str">
        <f t="shared" si="1"/>
        <v/>
      </c>
      <c r="L10" s="16" t="str">
        <f t="shared" si="1"/>
        <v/>
      </c>
      <c r="M10" s="16" t="str">
        <f t="shared" si="1"/>
        <v/>
      </c>
      <c r="N10" s="16" t="str">
        <f t="shared" si="1"/>
        <v/>
      </c>
      <c r="O10" s="16">
        <f t="shared" si="1"/>
        <v>43497</v>
      </c>
      <c r="P10" s="17">
        <f t="shared" si="1"/>
        <v>43498</v>
      </c>
      <c r="Q10" s="18"/>
      <c r="R10" s="15" t="str">
        <f t="shared" ref="R10:X10" si="2">IF(Q10="",IF(WEEKDAY($R$7,1)=R8,$R$7,""),Q10+1)</f>
        <v/>
      </c>
      <c r="S10" s="16" t="str">
        <f t="shared" si="2"/>
        <v/>
      </c>
      <c r="T10" s="16" t="str">
        <f t="shared" si="2"/>
        <v/>
      </c>
      <c r="U10" s="16" t="str">
        <f t="shared" si="2"/>
        <v/>
      </c>
      <c r="V10" s="16" t="str">
        <f t="shared" si="2"/>
        <v/>
      </c>
      <c r="W10" s="16">
        <f t="shared" si="2"/>
        <v>43525</v>
      </c>
      <c r="X10" s="17">
        <f t="shared" si="2"/>
        <v>43526</v>
      </c>
      <c r="Z10" s="15" t="str">
        <f t="shared" ref="Z10:AF10" si="3">IF(Y10="",IF(WEEKDAY($Z$7,1)=Z8,$Z$7,""),Y10+1)</f>
        <v/>
      </c>
      <c r="AA10" s="16">
        <f t="shared" si="3"/>
        <v>43556</v>
      </c>
      <c r="AB10" s="16">
        <f t="shared" si="3"/>
        <v>43557</v>
      </c>
      <c r="AC10" s="16">
        <f t="shared" si="3"/>
        <v>43558</v>
      </c>
      <c r="AD10" s="16">
        <f t="shared" si="3"/>
        <v>43559</v>
      </c>
      <c r="AE10" s="16">
        <f t="shared" si="3"/>
        <v>43560</v>
      </c>
      <c r="AF10" s="17">
        <f t="shared" si="3"/>
        <v>43561</v>
      </c>
    </row>
    <row r="11" spans="1:34" ht="18" x14ac:dyDescent="0.25">
      <c r="A11" s="10"/>
      <c r="B11" s="15">
        <f>IF(H10="","",IF(MONTH(H10+1)=(MONTH($B$7)+1),"",H10+1))</f>
        <v>43471</v>
      </c>
      <c r="C11" s="19">
        <f t="shared" ref="C11:H11" si="4">IF(B11="","",IF(MONTH(B11+1)=(MONTH($B$7)+1),"",B11+1))</f>
        <v>43472</v>
      </c>
      <c r="D11" s="19">
        <f t="shared" si="4"/>
        <v>43473</v>
      </c>
      <c r="E11" s="74">
        <f t="shared" si="4"/>
        <v>43474</v>
      </c>
      <c r="F11" s="19">
        <f t="shared" si="4"/>
        <v>43475</v>
      </c>
      <c r="G11" s="19">
        <f t="shared" si="4"/>
        <v>43476</v>
      </c>
      <c r="H11" s="17">
        <f t="shared" si="4"/>
        <v>43477</v>
      </c>
      <c r="I11" s="18"/>
      <c r="J11" s="15">
        <f>IF(P10="","",IF(MONTH(P10+1)=(MONTH($J$7)+1),"",P10+1))</f>
        <v>43499</v>
      </c>
      <c r="K11" s="19">
        <f>IF(J11="","",IF(MONTH(J11+1)=(MONTH($J$7)+1),"",J11+1))</f>
        <v>43500</v>
      </c>
      <c r="L11" s="19">
        <f t="shared" ref="L11:P11" si="5">IF(K11="","",IF(MONTH(K11+1)=(MONTH($J$7)+1),"",K11+1))</f>
        <v>43501</v>
      </c>
      <c r="M11" s="19">
        <f t="shared" si="5"/>
        <v>43502</v>
      </c>
      <c r="N11" s="19">
        <f t="shared" si="5"/>
        <v>43503</v>
      </c>
      <c r="O11" s="19">
        <f t="shared" si="5"/>
        <v>43504</v>
      </c>
      <c r="P11" s="17">
        <f t="shared" si="5"/>
        <v>43505</v>
      </c>
      <c r="Q11" s="18"/>
      <c r="R11" s="15">
        <f>IF(X10="","",IF(MONTH(X10+1)=(MONTH($R$7)+1),"",X10+1))</f>
        <v>43527</v>
      </c>
      <c r="S11" s="19">
        <f>IF(R11="","",IF(MONTH(R11+1)=(MONTH($R$7)+1),"",R11+1))</f>
        <v>43528</v>
      </c>
      <c r="T11" s="19">
        <f t="shared" ref="T11:X11" si="6">IF(S11="","",IF(MONTH(S11+1)=(MONTH($R$7)+1),"",S11+1))</f>
        <v>43529</v>
      </c>
      <c r="U11" s="77">
        <f t="shared" si="6"/>
        <v>43530</v>
      </c>
      <c r="V11" s="19">
        <f t="shared" si="6"/>
        <v>43531</v>
      </c>
      <c r="W11" s="19">
        <f t="shared" si="6"/>
        <v>43532</v>
      </c>
      <c r="X11" s="17">
        <f t="shared" si="6"/>
        <v>43533</v>
      </c>
      <c r="Z11" s="15">
        <f>IF(AF10="","",IF(MONTH(AF10+1)=(MONTH($Z$7)+1),"",AF10+1))</f>
        <v>43562</v>
      </c>
      <c r="AA11" s="19">
        <f>IF(Z11="","",IF(MONTH(Z11+1)=(MONTH($Z$7)+1),"",Z11+1))</f>
        <v>43563</v>
      </c>
      <c r="AB11" s="19">
        <f t="shared" ref="AB11:AF11" si="7">IF(AA11="","",IF(MONTH(AA11+1)=(MONTH($Z$7)+1),"",AA11+1))</f>
        <v>43564</v>
      </c>
      <c r="AC11" s="19">
        <f t="shared" si="7"/>
        <v>43565</v>
      </c>
      <c r="AD11" s="19">
        <f t="shared" si="7"/>
        <v>43566</v>
      </c>
      <c r="AE11" s="19">
        <f t="shared" si="7"/>
        <v>43567</v>
      </c>
      <c r="AF11" s="17">
        <f t="shared" si="7"/>
        <v>43568</v>
      </c>
    </row>
    <row r="12" spans="1:34" ht="18" x14ac:dyDescent="0.25">
      <c r="A12" s="10"/>
      <c r="B12" s="15">
        <f t="shared" ref="B12:B13" si="8">IF(H11="","",IF(MONTH(H11+1)=(MONTH($B$7)+1),"",H11+1))</f>
        <v>43478</v>
      </c>
      <c r="C12" s="19">
        <f t="shared" ref="C12:H12" si="9">IF(B12="","",IF(MONTH(B12+1)=(MONTH($B$7)+1),"",B12+1))</f>
        <v>43479</v>
      </c>
      <c r="D12" s="19">
        <f t="shared" si="9"/>
        <v>43480</v>
      </c>
      <c r="E12" s="19">
        <f t="shared" si="9"/>
        <v>43481</v>
      </c>
      <c r="F12" s="19">
        <f t="shared" si="9"/>
        <v>43482</v>
      </c>
      <c r="G12" s="19">
        <f t="shared" si="9"/>
        <v>43483</v>
      </c>
      <c r="H12" s="17">
        <f t="shared" si="9"/>
        <v>43484</v>
      </c>
      <c r="I12" s="18"/>
      <c r="J12" s="15">
        <f t="shared" ref="J12:J15" si="10">IF(P11="","",IF(MONTH(P11+1)=(MONTH($J$7)+1),"",P11+1))</f>
        <v>43506</v>
      </c>
      <c r="K12" s="19">
        <f t="shared" ref="K12:P12" si="11">IF(J12="","",IF(MONTH(J12+1)=(MONTH($J$7)+1),"",J12+1))</f>
        <v>43507</v>
      </c>
      <c r="L12" s="19">
        <f t="shared" si="11"/>
        <v>43508</v>
      </c>
      <c r="M12" s="19">
        <f t="shared" si="11"/>
        <v>43509</v>
      </c>
      <c r="N12" s="19">
        <f t="shared" si="11"/>
        <v>43510</v>
      </c>
      <c r="O12" s="19">
        <f t="shared" si="11"/>
        <v>43511</v>
      </c>
      <c r="P12" s="17">
        <f t="shared" si="11"/>
        <v>43512</v>
      </c>
      <c r="Q12" s="18"/>
      <c r="R12" s="15">
        <f t="shared" ref="R12:R15" si="12">IF(X11="","",IF(MONTH(X11+1)=(MONTH($R$7)+1),"",X11+1))</f>
        <v>43534</v>
      </c>
      <c r="S12" s="19">
        <f t="shared" ref="S12:X12" si="13">IF(R12="","",IF(MONTH(R12+1)=(MONTH($R$7)+1),"",R12+1))</f>
        <v>43535</v>
      </c>
      <c r="T12" s="19">
        <f t="shared" si="13"/>
        <v>43536</v>
      </c>
      <c r="U12" s="19">
        <f t="shared" si="13"/>
        <v>43537</v>
      </c>
      <c r="V12" s="19">
        <f t="shared" si="13"/>
        <v>43538</v>
      </c>
      <c r="W12" s="19">
        <f t="shared" si="13"/>
        <v>43539</v>
      </c>
      <c r="X12" s="17">
        <f t="shared" si="13"/>
        <v>43540</v>
      </c>
      <c r="Z12" s="15">
        <f t="shared" ref="Z12:Z15" si="14">IF(AF11="","",IF(MONTH(AF11+1)=(MONTH($Z$7)+1),"",AF11+1))</f>
        <v>43569</v>
      </c>
      <c r="AA12" s="19">
        <f t="shared" ref="AA12:AF12" si="15">IF(Z12="","",IF(MONTH(Z12+1)=(MONTH($Z$7)+1),"",Z12+1))</f>
        <v>43570</v>
      </c>
      <c r="AB12" s="19">
        <f t="shared" si="15"/>
        <v>43571</v>
      </c>
      <c r="AC12" s="19">
        <f t="shared" si="15"/>
        <v>43572</v>
      </c>
      <c r="AD12" s="19">
        <f t="shared" si="15"/>
        <v>43573</v>
      </c>
      <c r="AE12" s="19">
        <f t="shared" si="15"/>
        <v>43574</v>
      </c>
      <c r="AF12" s="17">
        <f t="shared" si="15"/>
        <v>43575</v>
      </c>
    </row>
    <row r="13" spans="1:34" ht="18" x14ac:dyDescent="0.25">
      <c r="A13" s="10"/>
      <c r="B13" s="15">
        <f t="shared" si="8"/>
        <v>43485</v>
      </c>
      <c r="C13" s="19">
        <f t="shared" ref="C13:H13" si="16">IF(B13="","",IF(MONTH(B13+1)=(MONTH($B$7)+1),"",B13+1))</f>
        <v>43486</v>
      </c>
      <c r="D13" s="19">
        <f t="shared" si="16"/>
        <v>43487</v>
      </c>
      <c r="E13" s="19">
        <f t="shared" si="16"/>
        <v>43488</v>
      </c>
      <c r="F13" s="19">
        <f t="shared" si="16"/>
        <v>43489</v>
      </c>
      <c r="G13" s="19">
        <f t="shared" si="16"/>
        <v>43490</v>
      </c>
      <c r="H13" s="17">
        <f t="shared" si="16"/>
        <v>43491</v>
      </c>
      <c r="I13" s="18"/>
      <c r="J13" s="15">
        <f t="shared" si="10"/>
        <v>43513</v>
      </c>
      <c r="K13" s="19">
        <f t="shared" ref="K13:P13" si="17">IF(J13="","",IF(MONTH(J13+1)=(MONTH($J$7)+1),"",J13+1))</f>
        <v>43514</v>
      </c>
      <c r="L13" s="19">
        <f t="shared" si="17"/>
        <v>43515</v>
      </c>
      <c r="M13" s="19">
        <f t="shared" si="17"/>
        <v>43516</v>
      </c>
      <c r="N13" s="19">
        <f t="shared" si="17"/>
        <v>43517</v>
      </c>
      <c r="O13" s="19">
        <f t="shared" si="17"/>
        <v>43518</v>
      </c>
      <c r="P13" s="17">
        <f t="shared" si="17"/>
        <v>43519</v>
      </c>
      <c r="Q13" s="18"/>
      <c r="R13" s="15">
        <f t="shared" si="12"/>
        <v>43541</v>
      </c>
      <c r="S13" s="19">
        <f t="shared" ref="S13:X13" si="18">IF(R13="","",IF(MONTH(R13+1)=(MONTH($R$7)+1),"",R13+1))</f>
        <v>43542</v>
      </c>
      <c r="T13" s="19">
        <f t="shared" si="18"/>
        <v>43543</v>
      </c>
      <c r="U13" s="19">
        <f t="shared" si="18"/>
        <v>43544</v>
      </c>
      <c r="V13" s="19">
        <f t="shared" si="18"/>
        <v>43545</v>
      </c>
      <c r="W13" s="19">
        <f t="shared" si="18"/>
        <v>43546</v>
      </c>
      <c r="X13" s="17">
        <f t="shared" si="18"/>
        <v>43547</v>
      </c>
      <c r="Z13" s="15">
        <f t="shared" si="14"/>
        <v>43576</v>
      </c>
      <c r="AA13" s="19">
        <f t="shared" ref="AA13:AF13" si="19">IF(Z13="","",IF(MONTH(Z13+1)=(MONTH($Z$7)+1),"",Z13+1))</f>
        <v>43577</v>
      </c>
      <c r="AB13" s="19">
        <f t="shared" si="19"/>
        <v>43578</v>
      </c>
      <c r="AC13" s="19">
        <f t="shared" si="19"/>
        <v>43579</v>
      </c>
      <c r="AD13" s="19">
        <f t="shared" si="19"/>
        <v>43580</v>
      </c>
      <c r="AE13" s="19">
        <f t="shared" si="19"/>
        <v>43581</v>
      </c>
      <c r="AF13" s="17">
        <f t="shared" si="19"/>
        <v>43582</v>
      </c>
    </row>
    <row r="14" spans="1:34" ht="18" x14ac:dyDescent="0.25">
      <c r="A14" s="10"/>
      <c r="B14" s="15">
        <f>IF(H13="","",IF(MONTH(H13+1)=(MONTH($B$7)+1),"",H13+1))</f>
        <v>43492</v>
      </c>
      <c r="C14" s="19">
        <f t="shared" ref="C14:H14" si="20">IF(B14="","",IF(MONTH(B14+1)=(MONTH($B$7)+1),"",B14+1))</f>
        <v>43493</v>
      </c>
      <c r="D14" s="19">
        <f t="shared" si="20"/>
        <v>43494</v>
      </c>
      <c r="E14" s="19">
        <f t="shared" si="20"/>
        <v>43495</v>
      </c>
      <c r="F14" s="19">
        <f t="shared" si="20"/>
        <v>43496</v>
      </c>
      <c r="G14" s="19" t="str">
        <f t="shared" si="20"/>
        <v/>
      </c>
      <c r="H14" s="17" t="str">
        <f t="shared" si="20"/>
        <v/>
      </c>
      <c r="I14" s="18"/>
      <c r="J14" s="15">
        <f t="shared" si="10"/>
        <v>43520</v>
      </c>
      <c r="K14" s="19">
        <f t="shared" ref="K14:P14" si="21">IF(J14="","",IF(MONTH(J14+1)=(MONTH($J$7)+1),"",J14+1))</f>
        <v>43521</v>
      </c>
      <c r="L14" s="19">
        <f t="shared" si="21"/>
        <v>43522</v>
      </c>
      <c r="M14" s="74">
        <f t="shared" si="21"/>
        <v>43523</v>
      </c>
      <c r="N14" s="19">
        <f t="shared" si="21"/>
        <v>43524</v>
      </c>
      <c r="O14" s="19" t="str">
        <f t="shared" si="21"/>
        <v/>
      </c>
      <c r="P14" s="17" t="str">
        <f t="shared" si="21"/>
        <v/>
      </c>
      <c r="Q14" s="18"/>
      <c r="R14" s="15">
        <f t="shared" si="12"/>
        <v>43548</v>
      </c>
      <c r="S14" s="19">
        <f t="shared" ref="S14:X14" si="22">IF(R14="","",IF(MONTH(R14+1)=(MONTH($R$7)+1),"",R14+1))</f>
        <v>43549</v>
      </c>
      <c r="T14" s="19">
        <f t="shared" si="22"/>
        <v>43550</v>
      </c>
      <c r="U14" s="19">
        <f t="shared" si="22"/>
        <v>43551</v>
      </c>
      <c r="V14" s="19">
        <f t="shared" si="22"/>
        <v>43552</v>
      </c>
      <c r="W14" s="19">
        <f t="shared" si="22"/>
        <v>43553</v>
      </c>
      <c r="X14" s="17">
        <f t="shared" si="22"/>
        <v>43554</v>
      </c>
      <c r="Z14" s="15">
        <f t="shared" si="14"/>
        <v>43583</v>
      </c>
      <c r="AA14" s="74">
        <f t="shared" ref="AA14:AF14" si="23">IF(Z14="","",IF(MONTH(Z14+1)=(MONTH($Z$7)+1),"",Z14+1))</f>
        <v>43584</v>
      </c>
      <c r="AB14" s="19">
        <f t="shared" si="23"/>
        <v>43585</v>
      </c>
      <c r="AC14" s="19" t="str">
        <f t="shared" si="23"/>
        <v/>
      </c>
      <c r="AD14" s="19" t="str">
        <f t="shared" si="23"/>
        <v/>
      </c>
      <c r="AE14" s="19" t="str">
        <f t="shared" si="23"/>
        <v/>
      </c>
      <c r="AF14" s="17" t="str">
        <f t="shared" si="23"/>
        <v/>
      </c>
    </row>
    <row r="15" spans="1:34" ht="18" x14ac:dyDescent="0.25">
      <c r="A15" s="10"/>
      <c r="B15" s="20" t="str">
        <f>IF(H14="","",IF(MONTH(H14+1)=(MONTH($B$7)+1),"",H14+1))</f>
        <v/>
      </c>
      <c r="C15" s="16" t="str">
        <f t="shared" ref="C15" si="24">IF(B15="","",IF(MONTH(B15+1)=(MONTH($B$7)+1),"",B15+1))</f>
        <v/>
      </c>
      <c r="D15" s="16" t="str">
        <f t="shared" ref="D15" si="25">IF(C15="","",IF(MONTH(C15+1)=(MONTH($B$7)+1),"",C15+1))</f>
        <v/>
      </c>
      <c r="E15" s="16" t="str">
        <f t="shared" ref="E15" si="26">IF(D15="","",IF(MONTH(D15+1)=(MONTH($B$7)+1),"",D15+1))</f>
        <v/>
      </c>
      <c r="F15" s="16" t="str">
        <f t="shared" ref="F15" si="27">IF(E15="","",IF(MONTH(E15+1)=(MONTH($B$7)+1),"",E15+1))</f>
        <v/>
      </c>
      <c r="G15" s="16" t="str">
        <f t="shared" ref="G15" si="28">IF(F15="","",IF(MONTH(F15+1)=(MONTH($B$7)+1),"",F15+1))</f>
        <v/>
      </c>
      <c r="H15" s="17" t="str">
        <f t="shared" ref="H15" si="29">IF(G15="","",IF(MONTH(G15+1)=(MONTH($B$7)+1),"",G15+1))</f>
        <v/>
      </c>
      <c r="I15" s="21"/>
      <c r="J15" s="20" t="str">
        <f t="shared" si="10"/>
        <v/>
      </c>
      <c r="K15" s="16" t="str">
        <f t="shared" ref="K15:P15" si="30">IF(J15="","",IF(MONTH(J15+1)=(MONTH($J$7)+1),"",J15+1))</f>
        <v/>
      </c>
      <c r="L15" s="16" t="str">
        <f t="shared" si="30"/>
        <v/>
      </c>
      <c r="M15" s="16" t="str">
        <f t="shared" si="30"/>
        <v/>
      </c>
      <c r="N15" s="16" t="str">
        <f t="shared" si="30"/>
        <v/>
      </c>
      <c r="O15" s="16" t="str">
        <f t="shared" si="30"/>
        <v/>
      </c>
      <c r="P15" s="17" t="str">
        <f t="shared" si="30"/>
        <v/>
      </c>
      <c r="Q15" s="21"/>
      <c r="R15" s="20">
        <f t="shared" si="12"/>
        <v>43555</v>
      </c>
      <c r="S15" s="16" t="str">
        <f t="shared" ref="S15:X15" si="31">IF(R15="","",IF(MONTH(R15+1)=(MONTH($R$7)+1),"",R15+1))</f>
        <v/>
      </c>
      <c r="T15" s="16" t="str">
        <f t="shared" si="31"/>
        <v/>
      </c>
      <c r="U15" s="16" t="str">
        <f t="shared" si="31"/>
        <v/>
      </c>
      <c r="V15" s="16" t="str">
        <f t="shared" si="31"/>
        <v/>
      </c>
      <c r="W15" s="16" t="str">
        <f t="shared" si="31"/>
        <v/>
      </c>
      <c r="X15" s="17" t="str">
        <f t="shared" si="31"/>
        <v/>
      </c>
      <c r="Z15" s="20" t="str">
        <f t="shared" si="14"/>
        <v/>
      </c>
      <c r="AA15" s="16" t="str">
        <f t="shared" ref="AA15:AF15" si="32">IF(Z15="","",IF(MONTH(Z15+1)=(MONTH($Z$7)+1),"",Z15+1))</f>
        <v/>
      </c>
      <c r="AB15" s="16" t="str">
        <f t="shared" si="32"/>
        <v/>
      </c>
      <c r="AC15" s="16" t="str">
        <f t="shared" si="32"/>
        <v/>
      </c>
      <c r="AD15" s="16" t="str">
        <f t="shared" si="32"/>
        <v/>
      </c>
      <c r="AE15" s="16" t="str">
        <f t="shared" si="32"/>
        <v/>
      </c>
      <c r="AF15" s="17" t="str">
        <f t="shared" si="32"/>
        <v/>
      </c>
    </row>
    <row r="16" spans="1:34" ht="6" customHeight="1" thickBot="1" x14ac:dyDescent="0.3">
      <c r="A16" s="1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Z16" s="22"/>
      <c r="AA16" s="22"/>
      <c r="AB16" s="22"/>
      <c r="AC16" s="22"/>
      <c r="AD16" s="22"/>
      <c r="AE16" s="22"/>
      <c r="AF16" s="23"/>
    </row>
    <row r="17" spans="1:34" ht="21" thickBot="1" x14ac:dyDescent="0.35">
      <c r="A17" s="3"/>
      <c r="B17" s="85">
        <f>EOMONTH(Z7,0)+1</f>
        <v>43586</v>
      </c>
      <c r="C17" s="86"/>
      <c r="D17" s="86"/>
      <c r="E17" s="86"/>
      <c r="F17" s="86"/>
      <c r="G17" s="86"/>
      <c r="H17" s="87"/>
      <c r="I17" s="21"/>
      <c r="J17" s="85">
        <f>EOMONTH(B17,0)+1</f>
        <v>43617</v>
      </c>
      <c r="K17" s="86"/>
      <c r="L17" s="86"/>
      <c r="M17" s="86"/>
      <c r="N17" s="86"/>
      <c r="O17" s="86"/>
      <c r="P17" s="87"/>
      <c r="Q17" s="21"/>
      <c r="R17" s="85">
        <f>EOMONTH(J17,0)+1</f>
        <v>43647</v>
      </c>
      <c r="S17" s="86"/>
      <c r="T17" s="86"/>
      <c r="U17" s="86"/>
      <c r="V17" s="86"/>
      <c r="W17" s="86"/>
      <c r="X17" s="87"/>
      <c r="Z17" s="85">
        <f>EOMONTH(R17,0)+1</f>
        <v>43678</v>
      </c>
      <c r="AA17" s="86"/>
      <c r="AB17" s="86"/>
      <c r="AC17" s="86"/>
      <c r="AD17" s="86"/>
      <c r="AE17" s="86"/>
      <c r="AF17" s="87"/>
    </row>
    <row r="18" spans="1:34" s="9" customFormat="1" ht="20.25" hidden="1" customHeight="1" x14ac:dyDescent="0.25">
      <c r="A18" s="6"/>
      <c r="B18" s="7">
        <v>1</v>
      </c>
      <c r="C18" s="7">
        <v>2</v>
      </c>
      <c r="D18" s="7">
        <v>3</v>
      </c>
      <c r="E18" s="7">
        <v>4</v>
      </c>
      <c r="F18" s="7">
        <v>5</v>
      </c>
      <c r="G18" s="7">
        <v>6</v>
      </c>
      <c r="H18" s="7">
        <v>7</v>
      </c>
      <c r="I18" s="8"/>
      <c r="J18" s="7">
        <v>1</v>
      </c>
      <c r="K18" s="7">
        <v>2</v>
      </c>
      <c r="L18" s="7">
        <v>3</v>
      </c>
      <c r="M18" s="7">
        <v>4</v>
      </c>
      <c r="N18" s="7">
        <v>5</v>
      </c>
      <c r="O18" s="7">
        <v>6</v>
      </c>
      <c r="P18" s="7">
        <v>7</v>
      </c>
      <c r="Q18" s="8"/>
      <c r="R18" s="7">
        <v>1</v>
      </c>
      <c r="S18" s="7">
        <v>2</v>
      </c>
      <c r="T18" s="7">
        <v>3</v>
      </c>
      <c r="U18" s="7">
        <v>4</v>
      </c>
      <c r="V18" s="7">
        <v>5</v>
      </c>
      <c r="W18" s="7">
        <v>6</v>
      </c>
      <c r="X18" s="7">
        <v>7</v>
      </c>
      <c r="Z18" s="7">
        <v>1</v>
      </c>
      <c r="AA18" s="7">
        <v>2</v>
      </c>
      <c r="AB18" s="7">
        <v>3</v>
      </c>
      <c r="AC18" s="7">
        <v>4</v>
      </c>
      <c r="AD18" s="7">
        <v>5</v>
      </c>
      <c r="AE18" s="7">
        <v>6</v>
      </c>
      <c r="AF18" s="7">
        <v>7</v>
      </c>
    </row>
    <row r="19" spans="1:34" ht="18" x14ac:dyDescent="0.25">
      <c r="A19" s="10"/>
      <c r="B19" s="11" t="s">
        <v>0</v>
      </c>
      <c r="C19" s="12" t="s">
        <v>5</v>
      </c>
      <c r="D19" s="12" t="s">
        <v>6</v>
      </c>
      <c r="E19" s="12" t="s">
        <v>7</v>
      </c>
      <c r="F19" s="12" t="s">
        <v>8</v>
      </c>
      <c r="G19" s="12" t="s">
        <v>9</v>
      </c>
      <c r="H19" s="13" t="s">
        <v>10</v>
      </c>
      <c r="I19" s="21"/>
      <c r="J19" s="11" t="s">
        <v>0</v>
      </c>
      <c r="K19" s="12" t="s">
        <v>5</v>
      </c>
      <c r="L19" s="12" t="s">
        <v>6</v>
      </c>
      <c r="M19" s="12" t="s">
        <v>7</v>
      </c>
      <c r="N19" s="12" t="s">
        <v>8</v>
      </c>
      <c r="O19" s="12" t="s">
        <v>9</v>
      </c>
      <c r="P19" s="13" t="s">
        <v>10</v>
      </c>
      <c r="Q19" s="24"/>
      <c r="R19" s="11" t="s">
        <v>0</v>
      </c>
      <c r="S19" s="12" t="s">
        <v>5</v>
      </c>
      <c r="T19" s="12" t="s">
        <v>6</v>
      </c>
      <c r="U19" s="12" t="s">
        <v>7</v>
      </c>
      <c r="V19" s="12" t="s">
        <v>8</v>
      </c>
      <c r="W19" s="12" t="s">
        <v>9</v>
      </c>
      <c r="X19" s="13" t="s">
        <v>10</v>
      </c>
      <c r="Y19" s="25"/>
      <c r="Z19" s="11" t="s">
        <v>0</v>
      </c>
      <c r="AA19" s="12" t="s">
        <v>5</v>
      </c>
      <c r="AB19" s="12" t="s">
        <v>6</v>
      </c>
      <c r="AC19" s="12" t="s">
        <v>7</v>
      </c>
      <c r="AD19" s="12" t="s">
        <v>8</v>
      </c>
      <c r="AE19" s="12" t="s">
        <v>9</v>
      </c>
      <c r="AF19" s="13" t="s">
        <v>10</v>
      </c>
    </row>
    <row r="20" spans="1:34" ht="18" x14ac:dyDescent="0.25">
      <c r="A20" s="10"/>
      <c r="B20" s="15" t="str">
        <f t="shared" ref="B20:H20" si="33">IF(A20="",IF(WEEKDAY($B$17,1)=B18,$B$17,""),A20+1)</f>
        <v/>
      </c>
      <c r="C20" s="16" t="str">
        <f t="shared" si="33"/>
        <v/>
      </c>
      <c r="D20" s="76" t="str">
        <f t="shared" si="33"/>
        <v/>
      </c>
      <c r="E20" s="16">
        <f t="shared" si="33"/>
        <v>43586</v>
      </c>
      <c r="F20" s="16">
        <f t="shared" si="33"/>
        <v>43587</v>
      </c>
      <c r="G20" s="16">
        <f t="shared" si="33"/>
        <v>43588</v>
      </c>
      <c r="H20" s="17">
        <f t="shared" si="33"/>
        <v>43589</v>
      </c>
      <c r="I20" s="18"/>
      <c r="J20" s="15" t="str">
        <f t="shared" ref="J20:P20" si="34">IF(I20="",IF(WEEKDAY($J$17,1)=J18,$J$17,""),I20+1)</f>
        <v/>
      </c>
      <c r="K20" s="16" t="str">
        <f t="shared" si="34"/>
        <v/>
      </c>
      <c r="L20" s="16" t="str">
        <f t="shared" si="34"/>
        <v/>
      </c>
      <c r="M20" s="16" t="str">
        <f t="shared" si="34"/>
        <v/>
      </c>
      <c r="N20" s="16" t="str">
        <f t="shared" si="34"/>
        <v/>
      </c>
      <c r="O20" s="16" t="str">
        <f t="shared" si="34"/>
        <v/>
      </c>
      <c r="P20" s="17">
        <f t="shared" si="34"/>
        <v>43617</v>
      </c>
      <c r="Q20" s="18"/>
      <c r="R20" s="15" t="str">
        <f t="shared" ref="R20:X20" si="35">IF(Q20="",IF(WEEKDAY($R$17,1)=R18,$R$17,""),Q20+1)</f>
        <v/>
      </c>
      <c r="S20" s="16">
        <f t="shared" si="35"/>
        <v>43647</v>
      </c>
      <c r="T20" s="16">
        <f t="shared" si="35"/>
        <v>43648</v>
      </c>
      <c r="U20" s="16">
        <f t="shared" si="35"/>
        <v>43649</v>
      </c>
      <c r="V20" s="16">
        <f t="shared" si="35"/>
        <v>43650</v>
      </c>
      <c r="W20" s="16">
        <f t="shared" si="35"/>
        <v>43651</v>
      </c>
      <c r="X20" s="17">
        <f t="shared" si="35"/>
        <v>43652</v>
      </c>
      <c r="Z20" s="15" t="str">
        <f t="shared" ref="Z20:AF20" si="36">IF(Y20="",IF(WEEKDAY($Z$17,1)=Z18,$Z$17,""),Y20+1)</f>
        <v/>
      </c>
      <c r="AA20" s="16" t="str">
        <f t="shared" si="36"/>
        <v/>
      </c>
      <c r="AB20" s="16" t="str">
        <f t="shared" si="36"/>
        <v/>
      </c>
      <c r="AC20" s="16" t="str">
        <f t="shared" si="36"/>
        <v/>
      </c>
      <c r="AD20" s="16">
        <f t="shared" si="36"/>
        <v>43678</v>
      </c>
      <c r="AE20" s="16">
        <f t="shared" si="36"/>
        <v>43679</v>
      </c>
      <c r="AF20" s="17">
        <f t="shared" si="36"/>
        <v>43680</v>
      </c>
    </row>
    <row r="21" spans="1:34" ht="18" x14ac:dyDescent="0.25">
      <c r="A21" s="10"/>
      <c r="B21" s="15">
        <f>IF(H20="","",IF(MONTH(H20+1)=(MONTH($B$17)+1),"",H20+1))</f>
        <v>43590</v>
      </c>
      <c r="C21" s="19">
        <f>IF(B21="","",IF(MONTH(B21+1)=(MONTH($B$17)+1),"",B21+1))</f>
        <v>43591</v>
      </c>
      <c r="D21" s="19">
        <f t="shared" ref="D21:H21" si="37">IF(C21="","",IF(MONTH(C21+1)=(MONTH($B$17)+1),"",C21+1))</f>
        <v>43592</v>
      </c>
      <c r="E21" s="19">
        <f t="shared" si="37"/>
        <v>43593</v>
      </c>
      <c r="F21" s="19">
        <f t="shared" si="37"/>
        <v>43594</v>
      </c>
      <c r="G21" s="19">
        <f t="shared" si="37"/>
        <v>43595</v>
      </c>
      <c r="H21" s="17">
        <f t="shared" si="37"/>
        <v>43596</v>
      </c>
      <c r="I21" s="18"/>
      <c r="J21" s="15">
        <f>IF(P20="","",IF(MONTH(P20+1)=(MONTH($J$17)+1),"",P20+1))</f>
        <v>43618</v>
      </c>
      <c r="K21" s="19">
        <f>IF(J21="","",IF(MONTH(J21+1)=(MONTH($J$17)+1),"",J21+1))</f>
        <v>43619</v>
      </c>
      <c r="L21" s="19">
        <f t="shared" ref="L21:P21" si="38">IF(K21="","",IF(MONTH(K21+1)=(MONTH($J$17)+1),"",K21+1))</f>
        <v>43620</v>
      </c>
      <c r="M21" s="19">
        <f t="shared" si="38"/>
        <v>43621</v>
      </c>
      <c r="N21" s="19">
        <f t="shared" si="38"/>
        <v>43622</v>
      </c>
      <c r="O21" s="19">
        <f t="shared" si="38"/>
        <v>43623</v>
      </c>
      <c r="P21" s="17">
        <f t="shared" si="38"/>
        <v>43624</v>
      </c>
      <c r="Q21" s="18"/>
      <c r="R21" s="15">
        <f>IF(X20="","",IF(MONTH(X20+1)=(MONTH($R$17)+1),"",X20+1))</f>
        <v>43653</v>
      </c>
      <c r="S21" s="19">
        <f>IF(R21="","",IF(MONTH(R21+1)=(MONTH($R$17)+1),"",R21+1))</f>
        <v>43654</v>
      </c>
      <c r="T21" s="19">
        <f t="shared" ref="T21:X21" si="39">IF(S21="","",IF(MONTH(S21+1)=(MONTH($R$17)+1),"",S21+1))</f>
        <v>43655</v>
      </c>
      <c r="U21" s="74">
        <f t="shared" si="39"/>
        <v>43656</v>
      </c>
      <c r="V21" s="19">
        <f t="shared" si="39"/>
        <v>43657</v>
      </c>
      <c r="W21" s="19">
        <f t="shared" si="39"/>
        <v>43658</v>
      </c>
      <c r="X21" s="17">
        <f t="shared" si="39"/>
        <v>43659</v>
      </c>
      <c r="Z21" s="15">
        <f>IF(AF20="","",IF(MONTH(AF20+1)=(MONTH($Z$17)+1),"",AF20+1))</f>
        <v>43681</v>
      </c>
      <c r="AA21" s="19">
        <f>IF(Z21="","",IF(MONTH(Z21+1)=(MONTH($Z$17)+1),"",Z21+1))</f>
        <v>43682</v>
      </c>
      <c r="AB21" s="19">
        <f t="shared" ref="AB21:AF21" si="40">IF(AA21="","",IF(MONTH(AA21+1)=(MONTH($Z$17)+1),"",AA21+1))</f>
        <v>43683</v>
      </c>
      <c r="AC21" s="19">
        <f t="shared" si="40"/>
        <v>43684</v>
      </c>
      <c r="AD21" s="78">
        <f t="shared" si="40"/>
        <v>43685</v>
      </c>
      <c r="AE21" s="19">
        <f t="shared" si="40"/>
        <v>43686</v>
      </c>
      <c r="AF21" s="17">
        <f t="shared" si="40"/>
        <v>43687</v>
      </c>
    </row>
    <row r="22" spans="1:34" ht="18" x14ac:dyDescent="0.25">
      <c r="A22" s="10"/>
      <c r="B22" s="15">
        <f t="shared" ref="B22:B25" si="41">IF(H21="","",IF(MONTH(H21+1)=(MONTH($B$17)+1),"",H21+1))</f>
        <v>43597</v>
      </c>
      <c r="C22" s="19">
        <f t="shared" ref="C22:H22" si="42">IF(B22="","",IF(MONTH(B22+1)=(MONTH($B$17)+1),"",B22+1))</f>
        <v>43598</v>
      </c>
      <c r="D22" s="19">
        <f t="shared" si="42"/>
        <v>43599</v>
      </c>
      <c r="E22" s="19">
        <f t="shared" si="42"/>
        <v>43600</v>
      </c>
      <c r="F22" s="19">
        <f t="shared" si="42"/>
        <v>43601</v>
      </c>
      <c r="G22" s="19">
        <f t="shared" si="42"/>
        <v>43602</v>
      </c>
      <c r="H22" s="17">
        <f t="shared" si="42"/>
        <v>43603</v>
      </c>
      <c r="I22" s="18"/>
      <c r="J22" s="15">
        <f t="shared" ref="J22:J25" si="43">IF(P21="","",IF(MONTH(P21+1)=(MONTH($J$17)+1),"",P21+1))</f>
        <v>43625</v>
      </c>
      <c r="K22" s="19">
        <f t="shared" ref="K22:P22" si="44">IF(J22="","",IF(MONTH(J22+1)=(MONTH($J$17)+1),"",J22+1))</f>
        <v>43626</v>
      </c>
      <c r="L22" s="19">
        <f t="shared" si="44"/>
        <v>43627</v>
      </c>
      <c r="M22" s="75">
        <f t="shared" si="44"/>
        <v>43628</v>
      </c>
      <c r="N22" s="19">
        <f t="shared" si="44"/>
        <v>43629</v>
      </c>
      <c r="O22" s="19">
        <f t="shared" si="44"/>
        <v>43630</v>
      </c>
      <c r="P22" s="17">
        <f t="shared" si="44"/>
        <v>43631</v>
      </c>
      <c r="Q22" s="18"/>
      <c r="R22" s="15">
        <f t="shared" ref="R22:R25" si="45">IF(X21="","",IF(MONTH(X21+1)=(MONTH($R$17)+1),"",X21+1))</f>
        <v>43660</v>
      </c>
      <c r="S22" s="19">
        <f t="shared" ref="S22:X22" si="46">IF(R22="","",IF(MONTH(R22+1)=(MONTH($R$17)+1),"",R22+1))</f>
        <v>43661</v>
      </c>
      <c r="T22" s="19">
        <f t="shared" si="46"/>
        <v>43662</v>
      </c>
      <c r="U22" s="19">
        <f t="shared" si="46"/>
        <v>43663</v>
      </c>
      <c r="V22" s="19">
        <f t="shared" si="46"/>
        <v>43664</v>
      </c>
      <c r="W22" s="19">
        <f t="shared" si="46"/>
        <v>43665</v>
      </c>
      <c r="X22" s="17">
        <f t="shared" si="46"/>
        <v>43666</v>
      </c>
      <c r="Z22" s="15">
        <f t="shared" ref="Z22:Z25" si="47">IF(AF21="","",IF(MONTH(AF21+1)=(MONTH($Z$17)+1),"",AF21+1))</f>
        <v>43688</v>
      </c>
      <c r="AA22" s="19">
        <f t="shared" ref="AA22:AF22" si="48">IF(Z22="","",IF(MONTH(Z22+1)=(MONTH($Z$17)+1),"",Z22+1))</f>
        <v>43689</v>
      </c>
      <c r="AB22" s="19">
        <f t="shared" si="48"/>
        <v>43690</v>
      </c>
      <c r="AC22" s="19">
        <f t="shared" si="48"/>
        <v>43691</v>
      </c>
      <c r="AD22" s="19">
        <f t="shared" si="48"/>
        <v>43692</v>
      </c>
      <c r="AE22" s="19">
        <f t="shared" si="48"/>
        <v>43693</v>
      </c>
      <c r="AF22" s="17">
        <f t="shared" si="48"/>
        <v>43694</v>
      </c>
    </row>
    <row r="23" spans="1:34" ht="18" x14ac:dyDescent="0.25">
      <c r="A23" s="10"/>
      <c r="B23" s="15">
        <f t="shared" si="41"/>
        <v>43604</v>
      </c>
      <c r="C23" s="19">
        <f t="shared" ref="C23:H23" si="49">IF(B23="","",IF(MONTH(B23+1)=(MONTH($B$17)+1),"",B23+1))</f>
        <v>43605</v>
      </c>
      <c r="D23" s="19">
        <f t="shared" si="49"/>
        <v>43606</v>
      </c>
      <c r="E23" s="19">
        <f t="shared" si="49"/>
        <v>43607</v>
      </c>
      <c r="F23" s="19">
        <f t="shared" si="49"/>
        <v>43608</v>
      </c>
      <c r="G23" s="19">
        <f t="shared" si="49"/>
        <v>43609</v>
      </c>
      <c r="H23" s="17">
        <f t="shared" si="49"/>
        <v>43610</v>
      </c>
      <c r="I23" s="18"/>
      <c r="J23" s="15">
        <f t="shared" si="43"/>
        <v>43632</v>
      </c>
      <c r="K23" s="19">
        <f t="shared" ref="K23:P23" si="50">IF(J23="","",IF(MONTH(J23+1)=(MONTH($J$17)+1),"",J23+1))</f>
        <v>43633</v>
      </c>
      <c r="L23" s="19">
        <f t="shared" si="50"/>
        <v>43634</v>
      </c>
      <c r="M23" s="19">
        <f t="shared" si="50"/>
        <v>43635</v>
      </c>
      <c r="N23" s="19">
        <f t="shared" si="50"/>
        <v>43636</v>
      </c>
      <c r="O23" s="19">
        <f t="shared" si="50"/>
        <v>43637</v>
      </c>
      <c r="P23" s="17">
        <f t="shared" si="50"/>
        <v>43638</v>
      </c>
      <c r="Q23" s="18"/>
      <c r="R23" s="15">
        <f t="shared" si="45"/>
        <v>43667</v>
      </c>
      <c r="S23" s="19">
        <f t="shared" ref="S23:X23" si="51">IF(R23="","",IF(MONTH(R23+1)=(MONTH($R$17)+1),"",R23+1))</f>
        <v>43668</v>
      </c>
      <c r="T23" s="19">
        <f t="shared" si="51"/>
        <v>43669</v>
      </c>
      <c r="U23" s="19">
        <f t="shared" si="51"/>
        <v>43670</v>
      </c>
      <c r="V23" s="19">
        <f t="shared" si="51"/>
        <v>43671</v>
      </c>
      <c r="W23" s="19">
        <f t="shared" si="51"/>
        <v>43672</v>
      </c>
      <c r="X23" s="17">
        <f t="shared" si="51"/>
        <v>43673</v>
      </c>
      <c r="Z23" s="15">
        <f t="shared" si="47"/>
        <v>43695</v>
      </c>
      <c r="AA23" s="19">
        <f t="shared" ref="AA23:AF23" si="52">IF(Z23="","",IF(MONTH(Z23+1)=(MONTH($Z$17)+1),"",Z23+1))</f>
        <v>43696</v>
      </c>
      <c r="AB23" s="19">
        <f t="shared" si="52"/>
        <v>43697</v>
      </c>
      <c r="AC23" s="19">
        <f t="shared" si="52"/>
        <v>43698</v>
      </c>
      <c r="AD23" s="19">
        <f t="shared" si="52"/>
        <v>43699</v>
      </c>
      <c r="AE23" s="19">
        <f t="shared" si="52"/>
        <v>43700</v>
      </c>
      <c r="AF23" s="17">
        <f t="shared" si="52"/>
        <v>43701</v>
      </c>
      <c r="AH23" s="26"/>
    </row>
    <row r="24" spans="1:34" ht="18" x14ac:dyDescent="0.25">
      <c r="A24" s="10"/>
      <c r="B24" s="15">
        <f t="shared" si="41"/>
        <v>43611</v>
      </c>
      <c r="C24" s="19">
        <f t="shared" ref="C24:H24" si="53">IF(B24="","",IF(MONTH(B24+1)=(MONTH($B$17)+1),"",B24+1))</f>
        <v>43612</v>
      </c>
      <c r="D24" s="19">
        <f t="shared" si="53"/>
        <v>43613</v>
      </c>
      <c r="E24" s="19">
        <f t="shared" si="53"/>
        <v>43614</v>
      </c>
      <c r="F24" s="19">
        <f t="shared" si="53"/>
        <v>43615</v>
      </c>
      <c r="G24" s="19">
        <f t="shared" si="53"/>
        <v>43616</v>
      </c>
      <c r="H24" s="17" t="str">
        <f t="shared" si="53"/>
        <v/>
      </c>
      <c r="I24" s="18"/>
      <c r="J24" s="15">
        <f t="shared" si="43"/>
        <v>43639</v>
      </c>
      <c r="K24" s="19">
        <f t="shared" ref="K24:P24" si="54">IF(J24="","",IF(MONTH(J24+1)=(MONTH($J$17)+1),"",J24+1))</f>
        <v>43640</v>
      </c>
      <c r="L24" s="19">
        <f t="shared" si="54"/>
        <v>43641</v>
      </c>
      <c r="M24" s="19">
        <f t="shared" si="54"/>
        <v>43642</v>
      </c>
      <c r="N24" s="19">
        <f t="shared" si="54"/>
        <v>43643</v>
      </c>
      <c r="O24" s="19">
        <f t="shared" si="54"/>
        <v>43644</v>
      </c>
      <c r="P24" s="17">
        <f t="shared" si="54"/>
        <v>43645</v>
      </c>
      <c r="Q24" s="18"/>
      <c r="R24" s="15">
        <f t="shared" si="45"/>
        <v>43674</v>
      </c>
      <c r="S24" s="19">
        <f t="shared" ref="S24:X24" si="55">IF(R24="","",IF(MONTH(R24+1)=(MONTH($R$17)+1),"",R24+1))</f>
        <v>43675</v>
      </c>
      <c r="T24" s="19">
        <f t="shared" si="55"/>
        <v>43676</v>
      </c>
      <c r="U24" s="19">
        <f t="shared" si="55"/>
        <v>43677</v>
      </c>
      <c r="V24" s="19" t="str">
        <f t="shared" si="55"/>
        <v/>
      </c>
      <c r="W24" s="19" t="str">
        <f t="shared" si="55"/>
        <v/>
      </c>
      <c r="X24" s="17" t="str">
        <f t="shared" si="55"/>
        <v/>
      </c>
      <c r="Z24" s="15">
        <f t="shared" si="47"/>
        <v>43702</v>
      </c>
      <c r="AA24" s="19">
        <f t="shared" ref="AA24:AF24" si="56">IF(Z24="","",IF(MONTH(Z24+1)=(MONTH($Z$17)+1),"",Z24+1))</f>
        <v>43703</v>
      </c>
      <c r="AB24" s="19">
        <f t="shared" si="56"/>
        <v>43704</v>
      </c>
      <c r="AC24" s="19">
        <f t="shared" si="56"/>
        <v>43705</v>
      </c>
      <c r="AD24" s="19">
        <f t="shared" si="56"/>
        <v>43706</v>
      </c>
      <c r="AE24" s="19">
        <f t="shared" si="56"/>
        <v>43707</v>
      </c>
      <c r="AF24" s="17">
        <f t="shared" si="56"/>
        <v>43708</v>
      </c>
    </row>
    <row r="25" spans="1:34" ht="18" x14ac:dyDescent="0.25">
      <c r="A25" s="10"/>
      <c r="B25" s="20" t="str">
        <f t="shared" si="41"/>
        <v/>
      </c>
      <c r="C25" s="16" t="str">
        <f t="shared" ref="C25:H25" si="57">IF(B25="","",IF(MONTH(B25+1)=(MONTH($B$17)+1),"",B25+1))</f>
        <v/>
      </c>
      <c r="D25" s="16" t="str">
        <f t="shared" si="57"/>
        <v/>
      </c>
      <c r="E25" s="16" t="str">
        <f t="shared" si="57"/>
        <v/>
      </c>
      <c r="F25" s="16" t="str">
        <f t="shared" si="57"/>
        <v/>
      </c>
      <c r="G25" s="16" t="str">
        <f t="shared" si="57"/>
        <v/>
      </c>
      <c r="H25" s="17" t="str">
        <f t="shared" si="57"/>
        <v/>
      </c>
      <c r="I25" s="18"/>
      <c r="J25" s="20">
        <f t="shared" si="43"/>
        <v>43646</v>
      </c>
      <c r="K25" s="16" t="str">
        <f t="shared" ref="K25:P25" si="58">IF(J25="","",IF(MONTH(J25+1)=(MONTH($J$17)+1),"",J25+1))</f>
        <v/>
      </c>
      <c r="L25" s="16" t="str">
        <f t="shared" si="58"/>
        <v/>
      </c>
      <c r="M25" s="16" t="str">
        <f t="shared" si="58"/>
        <v/>
      </c>
      <c r="N25" s="16" t="str">
        <f t="shared" si="58"/>
        <v/>
      </c>
      <c r="O25" s="16" t="str">
        <f t="shared" si="58"/>
        <v/>
      </c>
      <c r="P25" s="17" t="str">
        <f t="shared" si="58"/>
        <v/>
      </c>
      <c r="Q25" s="18"/>
      <c r="R25" s="20" t="str">
        <f t="shared" si="45"/>
        <v/>
      </c>
      <c r="S25" s="16" t="str">
        <f t="shared" ref="S25:X25" si="59">IF(R25="","",IF(MONTH(R25+1)=(MONTH($R$17)+1),"",R25+1))</f>
        <v/>
      </c>
      <c r="T25" s="16" t="str">
        <f t="shared" si="59"/>
        <v/>
      </c>
      <c r="U25" s="16" t="str">
        <f t="shared" si="59"/>
        <v/>
      </c>
      <c r="V25" s="16" t="str">
        <f t="shared" si="59"/>
        <v/>
      </c>
      <c r="W25" s="16" t="str">
        <f t="shared" si="59"/>
        <v/>
      </c>
      <c r="X25" s="17" t="str">
        <f t="shared" si="59"/>
        <v/>
      </c>
      <c r="Z25" s="20" t="str">
        <f t="shared" si="47"/>
        <v/>
      </c>
      <c r="AA25" s="16" t="str">
        <f t="shared" ref="AA25:AF25" si="60">IF(Z25="","",IF(MONTH(Z25+1)=(MONTH($Z$17)+1),"",Z25+1))</f>
        <v/>
      </c>
      <c r="AB25" s="16" t="str">
        <f t="shared" si="60"/>
        <v/>
      </c>
      <c r="AC25" s="16" t="str">
        <f t="shared" si="60"/>
        <v/>
      </c>
      <c r="AD25" s="16" t="str">
        <f t="shared" si="60"/>
        <v/>
      </c>
      <c r="AE25" s="16" t="str">
        <f t="shared" si="60"/>
        <v/>
      </c>
      <c r="AF25" s="17" t="str">
        <f t="shared" si="60"/>
        <v/>
      </c>
    </row>
    <row r="26" spans="1:34" ht="13.5" customHeight="1" thickBot="1" x14ac:dyDescent="0.3">
      <c r="A26" s="10"/>
      <c r="B26" s="27"/>
      <c r="C26" s="27"/>
      <c r="D26" s="27"/>
      <c r="E26" s="27"/>
      <c r="F26" s="27"/>
      <c r="G26" s="27"/>
      <c r="H26" s="27"/>
      <c r="I26" s="18"/>
      <c r="J26" s="28"/>
      <c r="K26" s="28"/>
      <c r="L26" s="28"/>
      <c r="M26" s="27"/>
      <c r="N26" s="27"/>
      <c r="O26" s="27"/>
      <c r="P26" s="29"/>
      <c r="Q26" s="18"/>
      <c r="R26" s="27"/>
      <c r="S26" s="27"/>
      <c r="T26" s="27"/>
      <c r="U26" s="27"/>
      <c r="V26" s="27"/>
      <c r="W26" s="27"/>
      <c r="X26" s="27"/>
      <c r="Z26" s="27"/>
      <c r="AA26" s="27"/>
      <c r="AB26" s="27"/>
      <c r="AC26" s="27"/>
      <c r="AD26" s="27"/>
      <c r="AE26" s="27"/>
      <c r="AF26" s="29"/>
    </row>
    <row r="27" spans="1:34" ht="21" thickBot="1" x14ac:dyDescent="0.35">
      <c r="A27" s="3"/>
      <c r="B27" s="85">
        <f>EOMONTH(Z17,0)+1</f>
        <v>43709</v>
      </c>
      <c r="C27" s="86"/>
      <c r="D27" s="86"/>
      <c r="E27" s="86"/>
      <c r="F27" s="86"/>
      <c r="G27" s="86"/>
      <c r="H27" s="87"/>
      <c r="I27" s="21"/>
      <c r="J27" s="85">
        <f>EOMONTH(B27,0)+1</f>
        <v>43739</v>
      </c>
      <c r="K27" s="86"/>
      <c r="L27" s="86"/>
      <c r="M27" s="86"/>
      <c r="N27" s="86"/>
      <c r="O27" s="86"/>
      <c r="P27" s="87"/>
      <c r="Q27" s="21"/>
      <c r="R27" s="85">
        <f>EOMONTH(J27,0)+1</f>
        <v>43770</v>
      </c>
      <c r="S27" s="86"/>
      <c r="T27" s="86"/>
      <c r="U27" s="86"/>
      <c r="V27" s="86"/>
      <c r="W27" s="86"/>
      <c r="X27" s="87"/>
      <c r="Z27" s="85">
        <f>EOMONTH(R27,0)+1</f>
        <v>43800</v>
      </c>
      <c r="AA27" s="86"/>
      <c r="AB27" s="86"/>
      <c r="AC27" s="86"/>
      <c r="AD27" s="86"/>
      <c r="AE27" s="86"/>
      <c r="AF27" s="87"/>
    </row>
    <row r="28" spans="1:34" s="9" customFormat="1" ht="20.25" hidden="1" customHeight="1" x14ac:dyDescent="0.25">
      <c r="A28" s="6"/>
      <c r="B28" s="7">
        <v>1</v>
      </c>
      <c r="C28" s="7">
        <v>2</v>
      </c>
      <c r="D28" s="7">
        <v>3</v>
      </c>
      <c r="E28" s="7">
        <v>4</v>
      </c>
      <c r="F28" s="7">
        <v>5</v>
      </c>
      <c r="G28" s="7">
        <v>6</v>
      </c>
      <c r="H28" s="7">
        <v>7</v>
      </c>
      <c r="I28" s="8"/>
      <c r="J28" s="7">
        <v>1</v>
      </c>
      <c r="K28" s="7">
        <v>2</v>
      </c>
      <c r="L28" s="7">
        <v>3</v>
      </c>
      <c r="M28" s="7">
        <v>4</v>
      </c>
      <c r="N28" s="7">
        <v>5</v>
      </c>
      <c r="O28" s="7">
        <v>6</v>
      </c>
      <c r="P28" s="7">
        <v>7</v>
      </c>
      <c r="Q28" s="8"/>
      <c r="R28" s="7">
        <v>1</v>
      </c>
      <c r="S28" s="7">
        <v>2</v>
      </c>
      <c r="T28" s="7">
        <v>3</v>
      </c>
      <c r="U28" s="7">
        <v>4</v>
      </c>
      <c r="V28" s="7">
        <v>5</v>
      </c>
      <c r="W28" s="7">
        <v>6</v>
      </c>
      <c r="X28" s="7">
        <v>7</v>
      </c>
      <c r="Z28" s="7">
        <v>1</v>
      </c>
      <c r="AA28" s="7">
        <v>2</v>
      </c>
      <c r="AB28" s="7">
        <v>3</v>
      </c>
      <c r="AC28" s="7">
        <v>4</v>
      </c>
      <c r="AD28" s="7">
        <v>5</v>
      </c>
      <c r="AE28" s="7">
        <v>6</v>
      </c>
      <c r="AF28" s="7">
        <v>7</v>
      </c>
    </row>
    <row r="29" spans="1:34" ht="18" x14ac:dyDescent="0.25">
      <c r="A29" s="10"/>
      <c r="B29" s="11" t="s">
        <v>0</v>
      </c>
      <c r="C29" s="12" t="s">
        <v>5</v>
      </c>
      <c r="D29" s="12" t="s">
        <v>6</v>
      </c>
      <c r="E29" s="12" t="s">
        <v>7</v>
      </c>
      <c r="F29" s="12" t="s">
        <v>8</v>
      </c>
      <c r="G29" s="12" t="s">
        <v>9</v>
      </c>
      <c r="H29" s="13" t="s">
        <v>10</v>
      </c>
      <c r="I29" s="21"/>
      <c r="J29" s="11" t="s">
        <v>0</v>
      </c>
      <c r="K29" s="12" t="s">
        <v>5</v>
      </c>
      <c r="L29" s="12" t="s">
        <v>6</v>
      </c>
      <c r="M29" s="12" t="s">
        <v>7</v>
      </c>
      <c r="N29" s="12" t="s">
        <v>8</v>
      </c>
      <c r="O29" s="12" t="s">
        <v>9</v>
      </c>
      <c r="P29" s="13" t="s">
        <v>10</v>
      </c>
      <c r="Q29" s="24"/>
      <c r="R29" s="11" t="s">
        <v>0</v>
      </c>
      <c r="S29" s="12" t="s">
        <v>5</v>
      </c>
      <c r="T29" s="12" t="s">
        <v>6</v>
      </c>
      <c r="U29" s="12" t="s">
        <v>7</v>
      </c>
      <c r="V29" s="12" t="s">
        <v>8</v>
      </c>
      <c r="W29" s="12" t="s">
        <v>9</v>
      </c>
      <c r="X29" s="13" t="s">
        <v>10</v>
      </c>
      <c r="Y29" s="25"/>
      <c r="Z29" s="11" t="s">
        <v>0</v>
      </c>
      <c r="AA29" s="12" t="s">
        <v>5</v>
      </c>
      <c r="AB29" s="12" t="s">
        <v>6</v>
      </c>
      <c r="AC29" s="12" t="s">
        <v>7</v>
      </c>
      <c r="AD29" s="12" t="s">
        <v>8</v>
      </c>
      <c r="AE29" s="12" t="s">
        <v>9</v>
      </c>
      <c r="AF29" s="13" t="s">
        <v>10</v>
      </c>
    </row>
    <row r="30" spans="1:34" ht="18" x14ac:dyDescent="0.25">
      <c r="A30" s="10"/>
      <c r="B30" s="15">
        <f t="shared" ref="B30:H30" si="61">IF(A30="",IF(WEEKDAY($B$27,1)=B28,$B$27,""),A30+1)</f>
        <v>43709</v>
      </c>
      <c r="C30" s="16">
        <f t="shared" si="61"/>
        <v>43710</v>
      </c>
      <c r="D30" s="16">
        <f t="shared" si="61"/>
        <v>43711</v>
      </c>
      <c r="E30" s="16">
        <f t="shared" si="61"/>
        <v>43712</v>
      </c>
      <c r="F30" s="16">
        <f t="shared" si="61"/>
        <v>43713</v>
      </c>
      <c r="G30" s="16">
        <f t="shared" si="61"/>
        <v>43714</v>
      </c>
      <c r="H30" s="17">
        <f t="shared" si="61"/>
        <v>43715</v>
      </c>
      <c r="I30" s="18"/>
      <c r="J30" s="15" t="str">
        <f>IF(I30="",IF(WEEKDAY($J$27,1)=J28,$J$27,""),I30+1)</f>
        <v/>
      </c>
      <c r="K30" s="16" t="str">
        <f t="shared" ref="K30:P30" si="62">IF(J30="",IF(WEEKDAY($J$27,1)=K28,$J$27,""),J30+1)</f>
        <v/>
      </c>
      <c r="L30" s="16">
        <f t="shared" si="62"/>
        <v>43739</v>
      </c>
      <c r="M30" s="16">
        <f t="shared" si="62"/>
        <v>43740</v>
      </c>
      <c r="N30" s="16">
        <f t="shared" si="62"/>
        <v>43741</v>
      </c>
      <c r="O30" s="16">
        <f t="shared" si="62"/>
        <v>43742</v>
      </c>
      <c r="P30" s="17">
        <f t="shared" si="62"/>
        <v>43743</v>
      </c>
      <c r="Q30" s="18"/>
      <c r="R30" s="15" t="str">
        <f>IF(Q30="",IF(WEEKDAY($R$27,1)=R28,$R$27,""),Q30+1)</f>
        <v/>
      </c>
      <c r="S30" s="16" t="str">
        <f t="shared" ref="S30:X30" si="63">IF(R30="",IF(WEEKDAY($R$27,1)=S28,$R$27,""),R30+1)</f>
        <v/>
      </c>
      <c r="T30" s="16" t="str">
        <f t="shared" si="63"/>
        <v/>
      </c>
      <c r="U30" s="16" t="str">
        <f t="shared" si="63"/>
        <v/>
      </c>
      <c r="V30" s="16" t="str">
        <f t="shared" si="63"/>
        <v/>
      </c>
      <c r="W30" s="16">
        <f t="shared" si="63"/>
        <v>43770</v>
      </c>
      <c r="X30" s="17">
        <f t="shared" si="63"/>
        <v>43771</v>
      </c>
      <c r="Z30" s="15">
        <f>IF(Y30="",IF(WEEKDAY($Z$27,1)=Z28,$Z$27,""),Y30+1)</f>
        <v>43800</v>
      </c>
      <c r="AA30" s="16">
        <f t="shared" ref="AA30:AF30" si="64">IF(Z30="",IF(WEEKDAY($Z$27,1)=AA28,$Z$27,""),Z30+1)</f>
        <v>43801</v>
      </c>
      <c r="AB30" s="16">
        <f t="shared" si="64"/>
        <v>43802</v>
      </c>
      <c r="AC30" s="16">
        <f t="shared" si="64"/>
        <v>43803</v>
      </c>
      <c r="AD30" s="16">
        <f t="shared" si="64"/>
        <v>43804</v>
      </c>
      <c r="AE30" s="16">
        <f t="shared" si="64"/>
        <v>43805</v>
      </c>
      <c r="AF30" s="17">
        <f t="shared" si="64"/>
        <v>43806</v>
      </c>
    </row>
    <row r="31" spans="1:34" ht="18" x14ac:dyDescent="0.25">
      <c r="A31" s="10"/>
      <c r="B31" s="15">
        <f>IF(H30="","",IF(MONTH(H30+1)=(MONTH($B$27)+1),"",H30+1))</f>
        <v>43716</v>
      </c>
      <c r="C31" s="19">
        <f>IF(B31="","",IF(MONTH(B31+1)=(MONTH($B$27)+1),"",B31+1))</f>
        <v>43717</v>
      </c>
      <c r="D31" s="19">
        <f t="shared" ref="D31:H31" si="65">IF(C31="","",IF(MONTH(C31+1)=(MONTH($B$27)+1),"",C31+1))</f>
        <v>43718</v>
      </c>
      <c r="E31" s="19">
        <f t="shared" si="65"/>
        <v>43719</v>
      </c>
      <c r="F31" s="19">
        <f t="shared" si="65"/>
        <v>43720</v>
      </c>
      <c r="G31" s="19">
        <f t="shared" si="65"/>
        <v>43721</v>
      </c>
      <c r="H31" s="17">
        <f t="shared" si="65"/>
        <v>43722</v>
      </c>
      <c r="I31" s="18"/>
      <c r="J31" s="15">
        <f>IF(P30="","",IF(MONTH(P30+1)=(MONTH($J$27)+1),"",P30+1))</f>
        <v>43744</v>
      </c>
      <c r="K31" s="19">
        <f>IF(J31="","",IF(MONTH(J31+1)=(MONTH($J$27)+1),"",J31+1))</f>
        <v>43745</v>
      </c>
      <c r="L31" s="73">
        <f t="shared" ref="L31:P31" si="66">IF(K31="","",IF(MONTH(K31+1)=(MONTH($J$27)+1),"",K31+1))</f>
        <v>43746</v>
      </c>
      <c r="M31" s="19">
        <f t="shared" si="66"/>
        <v>43747</v>
      </c>
      <c r="N31" s="19">
        <f t="shared" si="66"/>
        <v>43748</v>
      </c>
      <c r="O31" s="19">
        <f t="shared" si="66"/>
        <v>43749</v>
      </c>
      <c r="P31" s="17">
        <f t="shared" si="66"/>
        <v>43750</v>
      </c>
      <c r="Q31" s="18"/>
      <c r="R31" s="15">
        <f>IF(X30="","",IF(MONTH(X30+1)=(MONTH($R$27)+1),"",X30+1))</f>
        <v>43772</v>
      </c>
      <c r="S31" s="19">
        <f>IF(R31="","",IF(MONTH(R31+1)=(MONTH($R$27)+1),"",R31+1))</f>
        <v>43773</v>
      </c>
      <c r="T31" s="19">
        <f t="shared" ref="T31:X31" si="67">IF(S31="","",IF(MONTH(S31+1)=(MONTH($R$27)+1),"",S31+1))</f>
        <v>43774</v>
      </c>
      <c r="U31" s="19">
        <f t="shared" si="67"/>
        <v>43775</v>
      </c>
      <c r="V31" s="19">
        <f t="shared" si="67"/>
        <v>43776</v>
      </c>
      <c r="W31" s="19">
        <f t="shared" si="67"/>
        <v>43777</v>
      </c>
      <c r="X31" s="17">
        <f t="shared" si="67"/>
        <v>43778</v>
      </c>
      <c r="Z31" s="15">
        <f>IF(AF30="","",IF(MONTH(AF30+1)=1,"",AF30+1))</f>
        <v>43807</v>
      </c>
      <c r="AA31" s="19">
        <f>IF(Z31="","",IF(MONTH(Z31+1)=1,"",Z31+1))</f>
        <v>43808</v>
      </c>
      <c r="AB31" s="19">
        <f t="shared" ref="AB31:AF31" si="68">IF(AA31="","",IF(MONTH(AA31+1)=1,"",AA31+1))</f>
        <v>43809</v>
      </c>
      <c r="AC31" s="19">
        <f t="shared" si="68"/>
        <v>43810</v>
      </c>
      <c r="AD31" s="19">
        <f t="shared" si="68"/>
        <v>43811</v>
      </c>
      <c r="AE31" s="19">
        <f t="shared" si="68"/>
        <v>43812</v>
      </c>
      <c r="AF31" s="17">
        <f t="shared" si="68"/>
        <v>43813</v>
      </c>
    </row>
    <row r="32" spans="1:34" ht="18" x14ac:dyDescent="0.25">
      <c r="A32" s="10"/>
      <c r="B32" s="15">
        <f t="shared" ref="B32:B35" si="69">IF(H31="","",IF(MONTH(H31+1)=(MONTH($B$27)+1),"",H31+1))</f>
        <v>43723</v>
      </c>
      <c r="C32" s="19">
        <f t="shared" ref="C32:H32" si="70">IF(B32="","",IF(MONTH(B32+1)=(MONTH($B$27)+1),"",B32+1))</f>
        <v>43724</v>
      </c>
      <c r="D32" s="58">
        <f t="shared" si="70"/>
        <v>43725</v>
      </c>
      <c r="E32" s="19">
        <f t="shared" si="70"/>
        <v>43726</v>
      </c>
      <c r="F32" s="19">
        <f t="shared" si="70"/>
        <v>43727</v>
      </c>
      <c r="G32" s="19">
        <f t="shared" si="70"/>
        <v>43728</v>
      </c>
      <c r="H32" s="17">
        <f t="shared" si="70"/>
        <v>43729</v>
      </c>
      <c r="I32" s="18"/>
      <c r="J32" s="15">
        <f t="shared" ref="J32:J35" si="71">IF(P31="","",IF(MONTH(P31+1)=(MONTH($J$27)+1),"",P31+1))</f>
        <v>43751</v>
      </c>
      <c r="K32" s="19">
        <f t="shared" ref="K32:P32" si="72">IF(J32="","",IF(MONTH(J32+1)=(MONTH($J$27)+1),"",J32+1))</f>
        <v>43752</v>
      </c>
      <c r="L32" s="19">
        <f t="shared" si="72"/>
        <v>43753</v>
      </c>
      <c r="M32" s="19">
        <f t="shared" si="72"/>
        <v>43754</v>
      </c>
      <c r="N32" s="19">
        <f t="shared" si="72"/>
        <v>43755</v>
      </c>
      <c r="O32" s="19">
        <f t="shared" si="72"/>
        <v>43756</v>
      </c>
      <c r="P32" s="17">
        <f t="shared" si="72"/>
        <v>43757</v>
      </c>
      <c r="Q32" s="18"/>
      <c r="R32" s="15">
        <f t="shared" ref="R32:R35" si="73">IF(X31="","",IF(MONTH(X31+1)=(MONTH($R$27)+1),"",X31+1))</f>
        <v>43779</v>
      </c>
      <c r="S32" s="19">
        <f t="shared" ref="S32:X32" si="74">IF(R32="","",IF(MONTH(R32+1)=(MONTH($R$27)+1),"",R32+1))</f>
        <v>43780</v>
      </c>
      <c r="T32" s="19">
        <f t="shared" si="74"/>
        <v>43781</v>
      </c>
      <c r="U32" s="19">
        <f t="shared" si="74"/>
        <v>43782</v>
      </c>
      <c r="V32" s="74">
        <f t="shared" si="74"/>
        <v>43783</v>
      </c>
      <c r="W32" s="19">
        <f t="shared" si="74"/>
        <v>43784</v>
      </c>
      <c r="X32" s="17">
        <f t="shared" si="74"/>
        <v>43785</v>
      </c>
      <c r="Z32" s="15">
        <f t="shared" ref="Z32:Z35" si="75">IF(AF31="","",IF(MONTH(AF31+1)=1,"",AF31+1))</f>
        <v>43814</v>
      </c>
      <c r="AA32" s="19">
        <f t="shared" ref="AA32:AF32" si="76">IF(Z32="","",IF(MONTH(Z32+1)=1,"",Z32+1))</f>
        <v>43815</v>
      </c>
      <c r="AB32" s="19">
        <f t="shared" si="76"/>
        <v>43816</v>
      </c>
      <c r="AC32" s="79">
        <f t="shared" si="76"/>
        <v>43817</v>
      </c>
      <c r="AD32" s="19">
        <f t="shared" si="76"/>
        <v>43818</v>
      </c>
      <c r="AE32" s="19">
        <f t="shared" si="76"/>
        <v>43819</v>
      </c>
      <c r="AF32" s="17">
        <f t="shared" si="76"/>
        <v>43820</v>
      </c>
    </row>
    <row r="33" spans="1:32" ht="18" x14ac:dyDescent="0.25">
      <c r="A33" s="10"/>
      <c r="B33" s="15">
        <f t="shared" si="69"/>
        <v>43730</v>
      </c>
      <c r="C33" s="19">
        <f t="shared" ref="C33:H33" si="77">IF(B33="","",IF(MONTH(B33+1)=(MONTH($B$27)+1),"",B33+1))</f>
        <v>43731</v>
      </c>
      <c r="D33" s="19">
        <f t="shared" si="77"/>
        <v>43732</v>
      </c>
      <c r="E33" s="19">
        <f t="shared" si="77"/>
        <v>43733</v>
      </c>
      <c r="F33" s="19">
        <f t="shared" si="77"/>
        <v>43734</v>
      </c>
      <c r="G33" s="19">
        <f t="shared" si="77"/>
        <v>43735</v>
      </c>
      <c r="H33" s="17">
        <f t="shared" si="77"/>
        <v>43736</v>
      </c>
      <c r="I33" s="18"/>
      <c r="J33" s="15">
        <f t="shared" si="71"/>
        <v>43758</v>
      </c>
      <c r="K33" s="19">
        <f t="shared" ref="K33:P33" si="78">IF(J33="","",IF(MONTH(J33+1)=(MONTH($J$27)+1),"",J33+1))</f>
        <v>43759</v>
      </c>
      <c r="L33" s="19">
        <f t="shared" si="78"/>
        <v>43760</v>
      </c>
      <c r="M33" s="19">
        <f t="shared" si="78"/>
        <v>43761</v>
      </c>
      <c r="N33" s="19">
        <f t="shared" si="78"/>
        <v>43762</v>
      </c>
      <c r="O33" s="19">
        <f t="shared" si="78"/>
        <v>43763</v>
      </c>
      <c r="P33" s="17">
        <f t="shared" si="78"/>
        <v>43764</v>
      </c>
      <c r="Q33" s="18"/>
      <c r="R33" s="15">
        <f t="shared" si="73"/>
        <v>43786</v>
      </c>
      <c r="S33" s="19">
        <f t="shared" ref="S33:X33" si="79">IF(R33="","",IF(MONTH(R33+1)=(MONTH($R$27)+1),"",R33+1))</f>
        <v>43787</v>
      </c>
      <c r="T33" s="19">
        <f t="shared" si="79"/>
        <v>43788</v>
      </c>
      <c r="U33" s="19">
        <f t="shared" si="79"/>
        <v>43789</v>
      </c>
      <c r="V33" s="19">
        <f t="shared" si="79"/>
        <v>43790</v>
      </c>
      <c r="W33" s="19">
        <f t="shared" si="79"/>
        <v>43791</v>
      </c>
      <c r="X33" s="17">
        <f t="shared" si="79"/>
        <v>43792</v>
      </c>
      <c r="Z33" s="15">
        <f t="shared" si="75"/>
        <v>43821</v>
      </c>
      <c r="AA33" s="19">
        <f t="shared" ref="AA33:AF33" si="80">IF(Z33="","",IF(MONTH(Z33+1)=1,"",Z33+1))</f>
        <v>43822</v>
      </c>
      <c r="AB33" s="19">
        <f t="shared" si="80"/>
        <v>43823</v>
      </c>
      <c r="AC33" s="19">
        <f t="shared" si="80"/>
        <v>43824</v>
      </c>
      <c r="AD33" s="19">
        <f t="shared" si="80"/>
        <v>43825</v>
      </c>
      <c r="AE33" s="19">
        <f t="shared" si="80"/>
        <v>43826</v>
      </c>
      <c r="AF33" s="17">
        <f t="shared" si="80"/>
        <v>43827</v>
      </c>
    </row>
    <row r="34" spans="1:32" ht="18" x14ac:dyDescent="0.25">
      <c r="A34" s="10"/>
      <c r="B34" s="15">
        <f t="shared" si="69"/>
        <v>43737</v>
      </c>
      <c r="C34" s="19">
        <f t="shared" ref="C34:H34" si="81">IF(B34="","",IF(MONTH(B34+1)=(MONTH($B$27)+1),"",B34+1))</f>
        <v>43738</v>
      </c>
      <c r="D34" s="19" t="str">
        <f t="shared" si="81"/>
        <v/>
      </c>
      <c r="E34" s="19" t="str">
        <f t="shared" si="81"/>
        <v/>
      </c>
      <c r="F34" s="19" t="str">
        <f t="shared" si="81"/>
        <v/>
      </c>
      <c r="G34" s="19" t="str">
        <f t="shared" si="81"/>
        <v/>
      </c>
      <c r="H34" s="17" t="str">
        <f t="shared" si="81"/>
        <v/>
      </c>
      <c r="I34" s="18"/>
      <c r="J34" s="15">
        <f t="shared" si="71"/>
        <v>43765</v>
      </c>
      <c r="K34" s="19">
        <f t="shared" ref="K34:P34" si="82">IF(J34="","",IF(MONTH(J34+1)=(MONTH($J$27)+1),"",J34+1))</f>
        <v>43766</v>
      </c>
      <c r="L34" s="19">
        <f t="shared" si="82"/>
        <v>43767</v>
      </c>
      <c r="M34" s="19">
        <f t="shared" si="82"/>
        <v>43768</v>
      </c>
      <c r="N34" s="19">
        <f t="shared" si="82"/>
        <v>43769</v>
      </c>
      <c r="O34" s="19" t="str">
        <f t="shared" si="82"/>
        <v/>
      </c>
      <c r="P34" s="17" t="str">
        <f t="shared" si="82"/>
        <v/>
      </c>
      <c r="Q34" s="18"/>
      <c r="R34" s="15">
        <f t="shared" si="73"/>
        <v>43793</v>
      </c>
      <c r="S34" s="19">
        <f t="shared" ref="S34:X34" si="83">IF(R34="","",IF(MONTH(R34+1)=(MONTH($R$27)+1),"",R34+1))</f>
        <v>43794</v>
      </c>
      <c r="T34" s="19">
        <f t="shared" si="83"/>
        <v>43795</v>
      </c>
      <c r="U34" s="19">
        <f t="shared" si="83"/>
        <v>43796</v>
      </c>
      <c r="V34" s="19">
        <f t="shared" si="83"/>
        <v>43797</v>
      </c>
      <c r="W34" s="19">
        <f t="shared" si="83"/>
        <v>43798</v>
      </c>
      <c r="X34" s="17">
        <f t="shared" si="83"/>
        <v>43799</v>
      </c>
      <c r="Z34" s="15">
        <f t="shared" si="75"/>
        <v>43828</v>
      </c>
      <c r="AA34" s="19">
        <f t="shared" ref="AA34:AF34" si="84">IF(Z34="","",IF(MONTH(Z34+1)=1,"",Z34+1))</f>
        <v>43829</v>
      </c>
      <c r="AB34" s="19">
        <f t="shared" si="84"/>
        <v>43830</v>
      </c>
      <c r="AC34" s="19" t="str">
        <f t="shared" si="84"/>
        <v/>
      </c>
      <c r="AD34" s="19" t="str">
        <f t="shared" si="84"/>
        <v/>
      </c>
      <c r="AE34" s="19" t="str">
        <f t="shared" si="84"/>
        <v/>
      </c>
      <c r="AF34" s="17" t="str">
        <f t="shared" si="84"/>
        <v/>
      </c>
    </row>
    <row r="35" spans="1:32" ht="18" x14ac:dyDescent="0.25">
      <c r="A35" s="10"/>
      <c r="B35" s="20" t="str">
        <f t="shared" si="69"/>
        <v/>
      </c>
      <c r="C35" s="16" t="str">
        <f t="shared" ref="C35:H35" si="85">IF(B35="","",IF(MONTH(B35+1)=(MONTH($B$27)+1),"",B35+1))</f>
        <v/>
      </c>
      <c r="D35" s="16" t="str">
        <f t="shared" si="85"/>
        <v/>
      </c>
      <c r="E35" s="16" t="str">
        <f t="shared" si="85"/>
        <v/>
      </c>
      <c r="F35" s="16" t="str">
        <f t="shared" si="85"/>
        <v/>
      </c>
      <c r="G35" s="16" t="str">
        <f t="shared" si="85"/>
        <v/>
      </c>
      <c r="H35" s="17" t="str">
        <f t="shared" si="85"/>
        <v/>
      </c>
      <c r="I35" s="18"/>
      <c r="J35" s="20" t="str">
        <f t="shared" si="71"/>
        <v/>
      </c>
      <c r="K35" s="16" t="str">
        <f t="shared" ref="K35:P35" si="86">IF(J35="","",IF(MONTH(J35+1)=(MONTH($J$27)+1),"",J35+1))</f>
        <v/>
      </c>
      <c r="L35" s="16" t="str">
        <f t="shared" si="86"/>
        <v/>
      </c>
      <c r="M35" s="16" t="str">
        <f t="shared" si="86"/>
        <v/>
      </c>
      <c r="N35" s="16" t="str">
        <f t="shared" si="86"/>
        <v/>
      </c>
      <c r="O35" s="16" t="str">
        <f t="shared" si="86"/>
        <v/>
      </c>
      <c r="P35" s="17" t="str">
        <f t="shared" si="86"/>
        <v/>
      </c>
      <c r="Q35" s="18"/>
      <c r="R35" s="20" t="str">
        <f t="shared" si="73"/>
        <v/>
      </c>
      <c r="S35" s="16" t="str">
        <f t="shared" ref="S35:X35" si="87">IF(R35="","",IF(MONTH(R35+1)=(MONTH($R$27)+1),"",R35+1))</f>
        <v/>
      </c>
      <c r="T35" s="16" t="str">
        <f t="shared" si="87"/>
        <v/>
      </c>
      <c r="U35" s="16" t="str">
        <f t="shared" si="87"/>
        <v/>
      </c>
      <c r="V35" s="16" t="str">
        <f t="shared" si="87"/>
        <v/>
      </c>
      <c r="W35" s="16" t="str">
        <f t="shared" si="87"/>
        <v/>
      </c>
      <c r="X35" s="17" t="str">
        <f t="shared" si="87"/>
        <v/>
      </c>
      <c r="Z35" s="20" t="str">
        <f t="shared" si="75"/>
        <v/>
      </c>
      <c r="AA35" s="16" t="str">
        <f t="shared" ref="AA35:AF35" si="88">IF(Z35="","",IF(MONTH(Z35+1)=1,"",Z35+1))</f>
        <v/>
      </c>
      <c r="AB35" s="16" t="str">
        <f t="shared" si="88"/>
        <v/>
      </c>
      <c r="AC35" s="16" t="str">
        <f t="shared" si="88"/>
        <v/>
      </c>
      <c r="AD35" s="16" t="str">
        <f t="shared" si="88"/>
        <v/>
      </c>
      <c r="AE35" s="16" t="str">
        <f t="shared" si="88"/>
        <v/>
      </c>
      <c r="AF35" s="17" t="str">
        <f t="shared" si="88"/>
        <v/>
      </c>
    </row>
    <row r="36" spans="1:32" s="35" customFormat="1" ht="13.5" customHeight="1" x14ac:dyDescent="0.25">
      <c r="A36" s="30"/>
      <c r="B36" s="31"/>
      <c r="C36" s="31"/>
      <c r="D36" s="31"/>
      <c r="E36" s="31"/>
      <c r="F36" s="31"/>
      <c r="G36" s="31"/>
      <c r="H36" s="31"/>
      <c r="I36" s="32"/>
      <c r="J36" s="33"/>
      <c r="K36" s="33"/>
      <c r="L36" s="33"/>
      <c r="M36" s="31"/>
      <c r="N36" s="31"/>
      <c r="O36" s="31"/>
      <c r="P36" s="34"/>
      <c r="Q36" s="32"/>
      <c r="R36" s="31"/>
      <c r="S36" s="31"/>
      <c r="T36" s="31"/>
      <c r="U36" s="31"/>
      <c r="V36" s="31"/>
      <c r="W36" s="31"/>
      <c r="X36" s="31"/>
      <c r="Z36" s="31"/>
      <c r="AA36" s="31"/>
      <c r="AB36" s="31"/>
      <c r="AC36" s="31"/>
      <c r="AD36" s="31"/>
      <c r="AE36" s="31"/>
      <c r="AF36" s="34"/>
    </row>
    <row r="37" spans="1:32" s="35" customFormat="1" ht="18.75" x14ac:dyDescent="0.3">
      <c r="A37" s="30"/>
      <c r="B37" s="36"/>
      <c r="C37" s="37" t="s">
        <v>1</v>
      </c>
      <c r="D37" s="38"/>
      <c r="E37" s="38"/>
      <c r="F37" s="39"/>
      <c r="G37" s="40"/>
      <c r="H37" s="40"/>
      <c r="I37" s="41"/>
      <c r="J37" s="55"/>
      <c r="K37" s="37" t="s">
        <v>1</v>
      </c>
      <c r="L37" s="38"/>
      <c r="M37" s="38"/>
      <c r="N37" s="39"/>
      <c r="O37" s="40"/>
      <c r="R37" s="56"/>
      <c r="S37" s="61"/>
      <c r="T37" s="62"/>
      <c r="U37" s="62"/>
      <c r="V37" s="63"/>
      <c r="W37" s="64"/>
      <c r="X37" s="65"/>
      <c r="Y37" s="66"/>
      <c r="Z37" s="56"/>
      <c r="AA37" s="61"/>
      <c r="AB37" s="62"/>
      <c r="AC37" s="62"/>
      <c r="AD37" s="39"/>
      <c r="AE37" s="40"/>
      <c r="AF37" s="42"/>
    </row>
    <row r="38" spans="1:32" s="35" customFormat="1" ht="20.25" x14ac:dyDescent="0.3">
      <c r="A38" s="43"/>
      <c r="B38" s="44"/>
      <c r="C38" s="45"/>
      <c r="D38" s="45"/>
      <c r="E38" s="45"/>
      <c r="F38" s="46"/>
      <c r="G38" s="46"/>
      <c r="H38" s="46"/>
      <c r="I38" s="41"/>
      <c r="J38" s="44"/>
      <c r="K38" s="45"/>
      <c r="L38" s="45"/>
      <c r="M38" s="45"/>
      <c r="N38" s="46"/>
      <c r="O38" s="46"/>
      <c r="R38" s="56"/>
      <c r="S38" s="67"/>
      <c r="T38" s="67"/>
      <c r="U38" s="67"/>
      <c r="V38" s="68"/>
      <c r="W38" s="68"/>
      <c r="X38" s="66"/>
      <c r="Y38" s="66"/>
      <c r="Z38" s="56"/>
      <c r="AA38" s="67"/>
      <c r="AB38" s="67"/>
      <c r="AC38" s="67"/>
      <c r="AD38" s="46"/>
      <c r="AE38" s="46"/>
      <c r="AF38" s="54"/>
    </row>
    <row r="39" spans="1:32" s="35" customFormat="1" ht="18.75" x14ac:dyDescent="0.3">
      <c r="A39" s="30"/>
      <c r="B39" s="47"/>
      <c r="C39" s="37" t="s">
        <v>4</v>
      </c>
      <c r="D39" s="38"/>
      <c r="E39" s="38"/>
      <c r="F39" s="39"/>
      <c r="G39" s="40"/>
      <c r="H39" s="46"/>
      <c r="I39" s="41"/>
      <c r="J39" s="57"/>
      <c r="K39" s="37" t="s">
        <v>4</v>
      </c>
      <c r="L39" s="38"/>
      <c r="M39" s="38"/>
      <c r="N39" s="39"/>
      <c r="O39" s="40"/>
      <c r="R39" s="56"/>
      <c r="S39" s="61"/>
      <c r="T39" s="62"/>
      <c r="U39" s="62"/>
      <c r="V39" s="63"/>
      <c r="W39" s="64"/>
      <c r="X39" s="66"/>
      <c r="Y39" s="66"/>
      <c r="Z39" s="56"/>
      <c r="AA39" s="61"/>
      <c r="AB39" s="62"/>
      <c r="AC39" s="62"/>
      <c r="AD39" s="39"/>
      <c r="AE39" s="40"/>
      <c r="AF39" s="48"/>
    </row>
    <row r="40" spans="1:32" s="35" customFormat="1" ht="18.75" x14ac:dyDescent="0.3">
      <c r="A40" s="30"/>
      <c r="B40" s="44"/>
      <c r="C40" s="37"/>
      <c r="D40" s="38"/>
      <c r="E40" s="38"/>
      <c r="F40" s="39"/>
      <c r="G40" s="40"/>
      <c r="H40" s="46"/>
      <c r="I40" s="41"/>
      <c r="J40" s="44"/>
      <c r="K40" s="37"/>
      <c r="L40" s="38"/>
      <c r="M40" s="38"/>
      <c r="N40" s="39"/>
      <c r="O40" s="40"/>
      <c r="R40" s="56"/>
      <c r="S40" s="61"/>
      <c r="T40" s="62"/>
      <c r="U40" s="62"/>
      <c r="V40" s="63"/>
      <c r="W40" s="64"/>
      <c r="X40" s="66"/>
      <c r="Y40" s="66"/>
      <c r="Z40" s="56"/>
      <c r="AA40" s="61"/>
      <c r="AB40" s="62"/>
      <c r="AC40" s="62"/>
      <c r="AD40" s="39"/>
      <c r="AE40" s="40"/>
      <c r="AF40" s="48"/>
    </row>
    <row r="41" spans="1:32" s="35" customFormat="1" ht="18.75" x14ac:dyDescent="0.3">
      <c r="A41" s="30"/>
      <c r="B41" s="49"/>
      <c r="C41" s="37" t="s">
        <v>3</v>
      </c>
      <c r="D41" s="38"/>
      <c r="E41" s="38"/>
      <c r="F41" s="39"/>
      <c r="G41" s="40"/>
      <c r="H41" s="46"/>
      <c r="I41" s="41"/>
      <c r="J41" s="59"/>
      <c r="K41" s="37" t="s">
        <v>3</v>
      </c>
      <c r="L41" s="38"/>
      <c r="M41" s="38"/>
      <c r="N41" s="39"/>
      <c r="O41" s="40"/>
      <c r="R41" s="56"/>
      <c r="S41" s="61"/>
      <c r="T41" s="62"/>
      <c r="U41" s="62"/>
      <c r="V41" s="63"/>
      <c r="W41" s="64"/>
      <c r="X41" s="66"/>
      <c r="Y41" s="66"/>
      <c r="Z41" s="56"/>
      <c r="AA41" s="61"/>
      <c r="AB41" s="62"/>
      <c r="AC41" s="62"/>
      <c r="AD41" s="39"/>
      <c r="AE41" s="40"/>
      <c r="AF41" s="48"/>
    </row>
    <row r="42" spans="1:32" s="35" customFormat="1" ht="18" x14ac:dyDescent="0.25">
      <c r="A42" s="30"/>
      <c r="B42" s="44"/>
      <c r="C42" s="45"/>
      <c r="D42" s="45"/>
      <c r="E42" s="45"/>
      <c r="F42" s="46"/>
      <c r="G42" s="46"/>
      <c r="H42" s="46"/>
      <c r="I42" s="41"/>
      <c r="J42" s="44"/>
      <c r="K42" s="45"/>
      <c r="L42" s="45"/>
      <c r="M42" s="45"/>
      <c r="N42" s="46"/>
      <c r="O42" s="46"/>
      <c r="Q42" s="41"/>
      <c r="R42" s="56"/>
      <c r="S42" s="67"/>
      <c r="T42" s="67"/>
      <c r="U42" s="67"/>
      <c r="V42" s="68"/>
      <c r="W42" s="68"/>
      <c r="X42" s="66"/>
      <c r="Y42" s="66"/>
      <c r="Z42" s="56"/>
      <c r="AA42" s="67"/>
      <c r="AB42" s="67"/>
      <c r="AC42" s="67"/>
      <c r="AD42" s="46"/>
      <c r="AE42" s="46"/>
      <c r="AF42" s="48"/>
    </row>
    <row r="43" spans="1:32" s="35" customFormat="1" ht="18" x14ac:dyDescent="0.25">
      <c r="A43" s="30"/>
      <c r="B43" s="50"/>
      <c r="C43" s="37" t="s">
        <v>2</v>
      </c>
      <c r="D43" s="45"/>
      <c r="E43" s="45"/>
      <c r="F43" s="46"/>
      <c r="G43" s="46"/>
      <c r="H43" s="46"/>
      <c r="I43" s="41"/>
      <c r="J43" s="60"/>
      <c r="K43" s="37" t="s">
        <v>2</v>
      </c>
      <c r="L43" s="45"/>
      <c r="M43" s="45"/>
      <c r="N43" s="46"/>
      <c r="O43" s="46"/>
      <c r="Q43" s="41"/>
      <c r="R43" s="56"/>
      <c r="S43" s="61"/>
      <c r="T43" s="67"/>
      <c r="U43" s="67"/>
      <c r="V43" s="68"/>
      <c r="W43" s="68"/>
      <c r="X43" s="66"/>
      <c r="Y43" s="66"/>
      <c r="Z43" s="56"/>
      <c r="AA43" s="61"/>
      <c r="AB43" s="67"/>
      <c r="AC43" s="67"/>
      <c r="AD43" s="46"/>
      <c r="AE43" s="46"/>
      <c r="AF43" s="48"/>
    </row>
    <row r="44" spans="1:32" s="35" customFormat="1" ht="18" x14ac:dyDescent="0.25">
      <c r="A44" s="30"/>
      <c r="B44" s="44"/>
      <c r="C44" s="45"/>
      <c r="D44" s="45"/>
      <c r="E44" s="45"/>
      <c r="F44" s="46"/>
      <c r="G44" s="46"/>
      <c r="H44" s="46"/>
      <c r="I44" s="41"/>
      <c r="Q44" s="41"/>
      <c r="Z44" s="48"/>
      <c r="AA44" s="48"/>
      <c r="AB44" s="48"/>
      <c r="AC44" s="48"/>
      <c r="AD44" s="48"/>
      <c r="AE44" s="48"/>
      <c r="AF44" s="48"/>
    </row>
    <row r="45" spans="1:32" s="35" customFormat="1" ht="18" x14ac:dyDescent="0.25">
      <c r="A45" s="30"/>
      <c r="B45" s="44"/>
      <c r="C45" s="45"/>
      <c r="D45" s="45"/>
      <c r="E45" s="45"/>
      <c r="F45" s="46"/>
      <c r="G45" s="46"/>
      <c r="H45" s="46"/>
      <c r="I45" s="41"/>
      <c r="Q45" s="41"/>
      <c r="Z45" s="48"/>
      <c r="AA45" s="48"/>
      <c r="AB45" s="48"/>
      <c r="AC45" s="48"/>
      <c r="AD45" s="48"/>
      <c r="AE45" s="48"/>
      <c r="AF45" s="48"/>
    </row>
    <row r="46" spans="1:32" s="35" customFormat="1" ht="18" x14ac:dyDescent="0.25">
      <c r="A46" s="30"/>
      <c r="B46" s="44"/>
      <c r="C46" s="45"/>
      <c r="D46" s="45"/>
      <c r="E46" s="45"/>
      <c r="F46" s="46"/>
      <c r="G46" s="46"/>
      <c r="H46" s="46"/>
      <c r="I46" s="41"/>
      <c r="Q46" s="41"/>
      <c r="Z46" s="48"/>
      <c r="AA46" s="48"/>
      <c r="AB46" s="48"/>
      <c r="AC46" s="48"/>
      <c r="AD46" s="48"/>
      <c r="AE46" s="48"/>
      <c r="AF46" s="48"/>
    </row>
    <row r="47" spans="1:32" s="35" customFormat="1" ht="18" x14ac:dyDescent="0.25">
      <c r="A47" s="30"/>
      <c r="B47" s="44"/>
      <c r="C47" s="45"/>
      <c r="D47" s="45"/>
      <c r="E47" s="45"/>
      <c r="F47" s="46"/>
      <c r="G47" s="46"/>
      <c r="H47" s="46"/>
      <c r="I47" s="41"/>
      <c r="Q47" s="41"/>
      <c r="Z47" s="48"/>
      <c r="AA47" s="48"/>
      <c r="AB47" s="48"/>
      <c r="AC47" s="48"/>
      <c r="AD47" s="48"/>
      <c r="AE47" s="48"/>
      <c r="AF47" s="48"/>
    </row>
    <row r="48" spans="1:32" s="35" customFormat="1" ht="18" x14ac:dyDescent="0.25">
      <c r="A48" s="30"/>
      <c r="B48" s="44"/>
      <c r="C48" s="45"/>
      <c r="D48" s="45"/>
      <c r="E48" s="45"/>
      <c r="F48" s="46"/>
      <c r="G48" s="46"/>
      <c r="H48" s="46"/>
      <c r="I48" s="41"/>
      <c r="Q48" s="41"/>
      <c r="Z48" s="48"/>
      <c r="AA48" s="48"/>
      <c r="AB48" s="48"/>
      <c r="AC48" s="48"/>
      <c r="AD48" s="48"/>
      <c r="AE48" s="48"/>
      <c r="AF48" s="48"/>
    </row>
    <row r="49" spans="1:32" s="35" customFormat="1" ht="18" x14ac:dyDescent="0.25">
      <c r="A49" s="30"/>
      <c r="B49" s="44"/>
      <c r="C49" s="45"/>
      <c r="D49" s="45"/>
      <c r="E49" s="45"/>
      <c r="F49" s="46"/>
      <c r="G49" s="46"/>
      <c r="H49" s="46"/>
      <c r="I49" s="41"/>
      <c r="Q49" s="41"/>
      <c r="Z49" s="48"/>
      <c r="AA49" s="48"/>
      <c r="AB49" s="48"/>
      <c r="AC49" s="48"/>
      <c r="AD49" s="48"/>
      <c r="AE49" s="48"/>
      <c r="AF49" s="48"/>
    </row>
    <row r="50" spans="1:32" s="35" customFormat="1" ht="18" x14ac:dyDescent="0.25">
      <c r="A50" s="30"/>
      <c r="B50" s="44"/>
      <c r="C50" s="45"/>
      <c r="D50" s="45"/>
      <c r="E50" s="45"/>
      <c r="F50" s="46"/>
      <c r="G50" s="46"/>
      <c r="H50" s="46"/>
      <c r="I50" s="41"/>
      <c r="J50" s="51"/>
      <c r="Q50" s="41"/>
      <c r="Z50" s="48"/>
      <c r="AA50" s="48"/>
      <c r="AB50" s="48"/>
      <c r="AC50" s="48"/>
      <c r="AD50" s="48"/>
      <c r="AE50" s="48"/>
      <c r="AF50" s="48"/>
    </row>
    <row r="51" spans="1:32" s="35" customFormat="1" ht="18" x14ac:dyDescent="0.25">
      <c r="A51" s="30"/>
      <c r="Q51" s="41"/>
      <c r="Z51" s="48"/>
      <c r="AA51" s="48"/>
      <c r="AB51" s="48"/>
      <c r="AC51" s="48"/>
      <c r="AD51" s="48"/>
      <c r="AE51" s="48"/>
      <c r="AF51" s="48"/>
    </row>
    <row r="52" spans="1:32" s="35" customFormat="1" ht="18" x14ac:dyDescent="0.25">
      <c r="A52" s="30"/>
      <c r="Q52" s="41"/>
      <c r="Z52" s="48"/>
      <c r="AA52" s="48"/>
      <c r="AB52" s="48"/>
      <c r="AC52" s="48"/>
      <c r="AD52" s="48"/>
      <c r="AE52" s="48"/>
      <c r="AF52" s="48"/>
    </row>
    <row r="53" spans="1:32" s="35" customFormat="1" ht="18" x14ac:dyDescent="0.25">
      <c r="A53" s="30"/>
      <c r="K53" s="52"/>
      <c r="L53" s="52"/>
      <c r="M53" s="52"/>
      <c r="Q53" s="41"/>
      <c r="Z53" s="48"/>
      <c r="AA53" s="48"/>
      <c r="AB53" s="48"/>
      <c r="AC53" s="48"/>
      <c r="AD53" s="48"/>
      <c r="AE53" s="48"/>
      <c r="AF53" s="48"/>
    </row>
    <row r="54" spans="1:32" s="35" customFormat="1" x14ac:dyDescent="0.25"/>
    <row r="55" spans="1:32" s="35" customFormat="1" x14ac:dyDescent="0.25"/>
    <row r="56" spans="1:32" s="35" customFormat="1" x14ac:dyDescent="0.25"/>
    <row r="57" spans="1:32" s="35" customFormat="1" x14ac:dyDescent="0.25"/>
    <row r="58" spans="1:32" s="35" customFormat="1" x14ac:dyDescent="0.25"/>
    <row r="59" spans="1:32" s="35" customFormat="1" x14ac:dyDescent="0.25"/>
    <row r="60" spans="1:32" s="35" customFormat="1" x14ac:dyDescent="0.25"/>
    <row r="61" spans="1:32" s="35" customFormat="1" x14ac:dyDescent="0.25"/>
    <row r="62" spans="1:32" s="35" customFormat="1" x14ac:dyDescent="0.25"/>
    <row r="63" spans="1:32" s="35" customFormat="1" x14ac:dyDescent="0.25"/>
    <row r="64" spans="1:32" s="35" customFormat="1" x14ac:dyDescent="0.25"/>
    <row r="65" s="35" customFormat="1" x14ac:dyDescent="0.25"/>
    <row r="66" s="35" customFormat="1" x14ac:dyDescent="0.25"/>
    <row r="67" s="35" customFormat="1" x14ac:dyDescent="0.25"/>
    <row r="68" s="35" customFormat="1" x14ac:dyDescent="0.25"/>
    <row r="69" s="35" customFormat="1" x14ac:dyDescent="0.25"/>
    <row r="70" s="35" customFormat="1" x14ac:dyDescent="0.25"/>
    <row r="71" s="35" customFormat="1" x14ac:dyDescent="0.25"/>
    <row r="72" s="35" customFormat="1" x14ac:dyDescent="0.25"/>
    <row r="73" s="35" customFormat="1" x14ac:dyDescent="0.25"/>
    <row r="74" s="35" customFormat="1" x14ac:dyDescent="0.25"/>
    <row r="75" s="35" customFormat="1" x14ac:dyDescent="0.25"/>
    <row r="76" s="35" customFormat="1" x14ac:dyDescent="0.25"/>
    <row r="77" s="35" customFormat="1" x14ac:dyDescent="0.25"/>
    <row r="78" s="35" customFormat="1" x14ac:dyDescent="0.25"/>
    <row r="79" s="35" customFormat="1" x14ac:dyDescent="0.25"/>
    <row r="80" s="35" customFormat="1" x14ac:dyDescent="0.25"/>
    <row r="81" s="35" customFormat="1" x14ac:dyDescent="0.25"/>
    <row r="82" s="35" customFormat="1" x14ac:dyDescent="0.25"/>
    <row r="83" s="35" customFormat="1" x14ac:dyDescent="0.25"/>
    <row r="84" s="35" customFormat="1" x14ac:dyDescent="0.25"/>
    <row r="85" s="35" customFormat="1" x14ac:dyDescent="0.25"/>
    <row r="86" s="35" customFormat="1" x14ac:dyDescent="0.25"/>
    <row r="87" s="35" customFormat="1" x14ac:dyDescent="0.25"/>
    <row r="88" s="35" customFormat="1" x14ac:dyDescent="0.25"/>
    <row r="89" s="35" customFormat="1" x14ac:dyDescent="0.25"/>
    <row r="90" s="35" customFormat="1" x14ac:dyDescent="0.25"/>
    <row r="91" s="35" customFormat="1" x14ac:dyDescent="0.25"/>
    <row r="92" s="35" customFormat="1" x14ac:dyDescent="0.25"/>
    <row r="93" s="35" customFormat="1" x14ac:dyDescent="0.25"/>
    <row r="94" s="35" customFormat="1" x14ac:dyDescent="0.25"/>
    <row r="95" s="35" customFormat="1" x14ac:dyDescent="0.25"/>
    <row r="96" s="35" customFormat="1" x14ac:dyDescent="0.25"/>
    <row r="97" s="35" customFormat="1" x14ac:dyDescent="0.25"/>
    <row r="98" s="35" customFormat="1" x14ac:dyDescent="0.25"/>
    <row r="99" s="35" customFormat="1" x14ac:dyDescent="0.25"/>
    <row r="100" s="35" customFormat="1" x14ac:dyDescent="0.25"/>
    <row r="101" s="35" customFormat="1" x14ac:dyDescent="0.25"/>
    <row r="102" s="35" customFormat="1" x14ac:dyDescent="0.25"/>
    <row r="103" s="35" customFormat="1" x14ac:dyDescent="0.25"/>
    <row r="104" s="35" customFormat="1" x14ac:dyDescent="0.25"/>
    <row r="105" s="35" customFormat="1" x14ac:dyDescent="0.25"/>
    <row r="106" s="35" customFormat="1" x14ac:dyDescent="0.25"/>
    <row r="107" s="35" customFormat="1" x14ac:dyDescent="0.25"/>
    <row r="108" s="35" customFormat="1" x14ac:dyDescent="0.25"/>
    <row r="109" s="35" customFormat="1" x14ac:dyDescent="0.25"/>
    <row r="110" s="35" customFormat="1" x14ac:dyDescent="0.25"/>
    <row r="111" s="35" customFormat="1" x14ac:dyDescent="0.25"/>
    <row r="112" s="35" customFormat="1" x14ac:dyDescent="0.25"/>
    <row r="113" s="35" customFormat="1" x14ac:dyDescent="0.25"/>
    <row r="114" s="35" customFormat="1" x14ac:dyDescent="0.25"/>
    <row r="115" s="35" customFormat="1" x14ac:dyDescent="0.25"/>
    <row r="116" s="35" customFormat="1" x14ac:dyDescent="0.25"/>
    <row r="117" s="35" customFormat="1" x14ac:dyDescent="0.25"/>
    <row r="118" s="35" customFormat="1" x14ac:dyDescent="0.25"/>
    <row r="119" s="35" customFormat="1" x14ac:dyDescent="0.25"/>
    <row r="120" s="35" customFormat="1" x14ac:dyDescent="0.25"/>
    <row r="121" s="35" customFormat="1" x14ac:dyDescent="0.25"/>
    <row r="122" s="35" customFormat="1" x14ac:dyDescent="0.25"/>
    <row r="123" s="35" customFormat="1" x14ac:dyDescent="0.25"/>
    <row r="124" s="35" customFormat="1" x14ac:dyDescent="0.25"/>
    <row r="125" s="35" customFormat="1" x14ac:dyDescent="0.25"/>
    <row r="126" s="35" customFormat="1" x14ac:dyDescent="0.25"/>
    <row r="127" s="35" customFormat="1" x14ac:dyDescent="0.25"/>
    <row r="128" s="35" customFormat="1" x14ac:dyDescent="0.25"/>
    <row r="129" s="35" customFormat="1" x14ac:dyDescent="0.25"/>
    <row r="130" s="35" customFormat="1" x14ac:dyDescent="0.25"/>
    <row r="131" s="35" customFormat="1" x14ac:dyDescent="0.25"/>
    <row r="132" s="35" customFormat="1" x14ac:dyDescent="0.25"/>
    <row r="133" s="35" customFormat="1" x14ac:dyDescent="0.25"/>
    <row r="134" s="35" customFormat="1" x14ac:dyDescent="0.25"/>
    <row r="135" s="35" customFormat="1" x14ac:dyDescent="0.25"/>
    <row r="136" s="35" customFormat="1" x14ac:dyDescent="0.25"/>
    <row r="137" s="35" customFormat="1" x14ac:dyDescent="0.25"/>
    <row r="138" s="35" customFormat="1" x14ac:dyDescent="0.25"/>
    <row r="139" s="35" customFormat="1" x14ac:dyDescent="0.25"/>
    <row r="140" s="35" customFormat="1" x14ac:dyDescent="0.25"/>
    <row r="141" s="35" customFormat="1" x14ac:dyDescent="0.25"/>
    <row r="142" s="35" customFormat="1" x14ac:dyDescent="0.25"/>
    <row r="143" s="35" customFormat="1" x14ac:dyDescent="0.25"/>
    <row r="144" s="35" customFormat="1" x14ac:dyDescent="0.25"/>
    <row r="145" s="35" customFormat="1" x14ac:dyDescent="0.25"/>
    <row r="146" s="35" customFormat="1" x14ac:dyDescent="0.25"/>
    <row r="147" s="35" customFormat="1" x14ac:dyDescent="0.25"/>
    <row r="148" s="35" customFormat="1" x14ac:dyDescent="0.25"/>
    <row r="149" s="35" customFormat="1" x14ac:dyDescent="0.25"/>
    <row r="150" s="35" customFormat="1" x14ac:dyDescent="0.25"/>
    <row r="151" s="35" customFormat="1" x14ac:dyDescent="0.25"/>
    <row r="152" s="35" customFormat="1" x14ac:dyDescent="0.25"/>
    <row r="153" s="35" customFormat="1" x14ac:dyDescent="0.25"/>
    <row r="154" s="35" customFormat="1" x14ac:dyDescent="0.25"/>
    <row r="155" s="35" customFormat="1" x14ac:dyDescent="0.25"/>
    <row r="156" s="35" customFormat="1" x14ac:dyDescent="0.25"/>
    <row r="157" s="35" customFormat="1" x14ac:dyDescent="0.25"/>
    <row r="158" s="35" customFormat="1" x14ac:dyDescent="0.25"/>
    <row r="159" s="35" customFormat="1" x14ac:dyDescent="0.25"/>
    <row r="160" s="35" customFormat="1" x14ac:dyDescent="0.25"/>
    <row r="161" s="35" customFormat="1" x14ac:dyDescent="0.25"/>
    <row r="162" s="35" customFormat="1" x14ac:dyDescent="0.25"/>
    <row r="163" s="35" customFormat="1" x14ac:dyDescent="0.25"/>
    <row r="164" s="35" customFormat="1" x14ac:dyDescent="0.25"/>
    <row r="165" s="35" customFormat="1" x14ac:dyDescent="0.25"/>
    <row r="166" s="35" customFormat="1" x14ac:dyDescent="0.25"/>
    <row r="167" s="35" customFormat="1" x14ac:dyDescent="0.25"/>
    <row r="168" s="35" customFormat="1" x14ac:dyDescent="0.25"/>
    <row r="169" s="35" customFormat="1" x14ac:dyDescent="0.25"/>
    <row r="170" s="35" customFormat="1" x14ac:dyDescent="0.25"/>
    <row r="171" s="35" customFormat="1" x14ac:dyDescent="0.25"/>
  </sheetData>
  <sheetProtection algorithmName="SHA-512" hashValue="/BCDsm/KQKPikvQ97ZYAzp4XFPZZ1DlhwAnXZqIHHhEVPwRpFhHY2E8z53EvJe7sGUUzSt43hV72EW45ieSD5Q==" saltValue="OC245klz2SAVl1Lo3POeYQ==" spinCount="100000" sheet="1" objects="1" scenarios="1" formatCells="0"/>
  <mergeCells count="15">
    <mergeCell ref="B5:C5"/>
    <mergeCell ref="D5:E5"/>
    <mergeCell ref="G4:X4"/>
    <mergeCell ref="Z17:AF17"/>
    <mergeCell ref="Z27:AF27"/>
    <mergeCell ref="Z7:AF7"/>
    <mergeCell ref="B7:H7"/>
    <mergeCell ref="J7:P7"/>
    <mergeCell ref="R7:X7"/>
    <mergeCell ref="B27:H27"/>
    <mergeCell ref="J27:P27"/>
    <mergeCell ref="R27:X27"/>
    <mergeCell ref="B17:H17"/>
    <mergeCell ref="J17:P17"/>
    <mergeCell ref="R17:X17"/>
  </mergeCells>
  <dataValidations count="1">
    <dataValidation type="whole" allowBlank="1" showInputMessage="1" showErrorMessage="1" error="El año seleccionado no está contemplado en este calendario._x000a_Por favor seleccione un año entre 1902 y 3050" sqref="D5:E5" xr:uid="{53E82E45-ABFC-4DD5-BE3A-BE72F27E4064}">
      <formula1>1902</formula1>
      <formula2>3050</formula2>
    </dataValidation>
  </dataValidations>
  <printOptions horizontalCentered="1" verticalCentered="1"/>
  <pageMargins left="0.35433070866141736" right="0.35433070866141736" top="0.27559055118110237" bottom="0.23622047244094491" header="0.23622047244094491" footer="0.23622047244094491"/>
  <pageSetup scale="73" orientation="landscape" r:id="rId1"/>
  <headerFooter>
    <oddFooter>&amp;Lwww.tusplantillas.com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9525</xdr:colOff>
                    <xdr:row>3</xdr:row>
                    <xdr:rowOff>657225</xdr:rowOff>
                  </from>
                  <to>
                    <xdr:col>7</xdr:col>
                    <xdr:colOff>9525</xdr:colOff>
                    <xdr:row>4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</vt:lpstr>
      <vt:lpstr>Calendario!Área_de_impresión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Portrait</dc:title>
  <dc:creator>Jon Wittwer</dc:creator>
  <dc:description>(c) 2013-2014 Vertex42 LLC. All rights reserved. Free to Print.</dc:description>
  <cp:lastModifiedBy>Luis Torres</cp:lastModifiedBy>
  <cp:lastPrinted>2019-09-29T23:46:37Z</cp:lastPrinted>
  <dcterms:created xsi:type="dcterms:W3CDTF">2008-12-11T21:42:43Z</dcterms:created>
  <dcterms:modified xsi:type="dcterms:W3CDTF">2020-02-24T04:54:45Z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