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<sst xmlns="http://schemas.openxmlformats.org/spreadsheetml/2006/main" count="1218" uniqueCount="351">
  <si>
    <t>File opened</t>
  </si>
  <si>
    <t>2022-05-26 08:27:08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</si>
  <si>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</si>
  <si>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</si>
  <si>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</si>
  <si>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</si>
  <si>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</si>
  <si>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</si>
  <si>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</si>
  <si>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</si>
  <si>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</si>
  <si>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</si>
  <si>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</si>
  <si>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{"tbzero": "0.167221", "tazero": "0.203922", "h2oazero": "1.14959", "co2bzero": "1.03384", "h2obspan2": "0", "co2bspan2": "-0.0267948", "flowbzero": "0.29494", "ssb_ref": "31019.4", "co2bspanconc1": "2471", "h2obspan2b": "0.0701475", "ssa_ref": "37415", "h2oaspan2a": "0.0692844", "co2aspanconc1": "2471", "co2aspan1": "0.998378", "h2obspan1": "1.01344", "flowmeterzero": "1.00757", "h2obzero": "1.18173", "h2oaspanconc1": "12.54", "flowazero": "0.27469", "h2oaspanconc2": "0", "h2obspan2a": "0.0692171", "co2bspan2a": "0.306525", "h2obspanconc2": "0", "co2bspan2b": "0.303711", "co2bspanconc2": "308.8", "co2azero": "0.956872", "h2obspanconc1": "12.54", "chamberpressurezero": "2.59719", "co2aspan2b": "0.30512", "co2bspan1": "0.999033", "h2oaspan2": "0", "co2aspanconc2": "308.8", "h2oaspan1": "1.00855", "co2aspan2": "-0.0247541", "h2oaspan2b": "0.0698767", "co2aspan2a": "0.307968", "oxygen": "21"}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</si>
  <si>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</si>
  <si>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</si>
  <si>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</si>
  <si>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</si>
  <si>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</si>
  <si>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</si>
  <si>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</si>
  <si>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</si>
  <si>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</si>
  <si>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</si>
  <si>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</si>
  <si>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</si>
  <si>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</si>
  <si>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</si>
  <si>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</si>
  <si>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08:27:08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</si>
  <si>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</si>
  <si>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</si>
  <si>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</si>
  <si>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</si>
  <si>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</si>
  <si>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</si>
  <si>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</si>
  <si>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</si>
  <si>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</si>
  <si>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</si>
  <si>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</si>
  <si>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</si>
  <si>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</si>
  <si>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</si>
  <si>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</si>
  <si>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</si>
  <si>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</si>
  <si>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</si>
  <si>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</si>
  <si>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</si>
  <si>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</si>
  <si>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</si>
  <si>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</si>
  <si>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</si>
  <si>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</si>
  <si>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</si>
  <si>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</si>
  <si>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</si>
  <si>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</si>
  <si>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</si>
  <si>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</si>
  <si>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</si>
  <si>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</si>
  <si>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</si>
  <si>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</si>
  <si>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</si>
  <si>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</si>
  <si>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</si>
  <si>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</si>
  <si>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</si>
  <si>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</si>
  <si>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</si>
  <si>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</si>
  <si>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</si>
  <si>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</si>
  <si>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</si>
  <si>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</si>
  <si>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</si>
  <si>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</si>
  <si>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</si>
  <si>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</si>
  <si>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</si>
  <si>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</si>
  <si>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</si>
  <si>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</si>
  <si>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</si>
  <si>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</si>
  <si>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</si>
  <si>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</si>
  <si>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</si>
  <si>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</si>
  <si>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</si>
  <si>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</si>
  <si>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</si>
  <si>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</si>
  <si>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</si>
  <si>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</si>
  <si>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</si>
  <si>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</si>
  <si>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</si>
  <si>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</si>
  <si>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</si>
  <si>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</si>
  <si>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</si>
  <si>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</si>
  <si>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</si>
  <si>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</si>
  <si>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</si>
  <si>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</si>
  <si>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</si>
  <si>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</si>
  <si>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</si>
  <si>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</si>
  <si>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</si>
  <si>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</si>
  <si>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</si>
  <si>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</si>
  <si>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</si>
  <si>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</si>
  <si>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</si>
  <si>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</si>
  <si>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</si>
  <si>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</si>
  <si>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</si>
  <si>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</si>
  <si>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</si>
  <si>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</si>
  <si>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</si>
  <si>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</si>
  <si>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</si>
  <si>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</si>
  <si>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</si>
  <si>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</si>
  <si>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</si>
  <si>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</si>
  <si>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</si>
  <si>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</si>
  <si>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</si>
  <si>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</si>
  <si>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</si>
  <si>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</si>
  <si>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</si>
  <si>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</si>
  <si>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</si>
  <si>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</si>
  <si>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</si>
  <si>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</si>
  <si>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</si>
  <si>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</si>
  <si>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</si>
  <si>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</si>
  <si>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</si>
  <si>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</si>
  <si>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</si>
  <si>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</si>
  <si>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</si>
  <si>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</si>
  <si>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</si>
  <si>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</si>
  <si>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</si>
  <si>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</si>
  <si>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</si>
  <si>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</si>
  <si>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</si>
  <si>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</si>
  <si>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</si>
  <si>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</si>
  <si>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</si>
  <si>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</si>
  <si>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</si>
  <si>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</si>
  <si>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</si>
  <si>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</si>
  <si>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</si>
  <si>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</si>
  <si>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</si>
  <si>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</si>
  <si>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</si>
  <si>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</si>
  <si>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</si>
  <si>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</si>
  <si>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</si>
  <si>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</si>
  <si>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</si>
  <si>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</si>
  <si>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</si>
  <si>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</si>
  <si>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</si>
  <si>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</si>
  <si>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</si>
  <si>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</si>
  <si>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</si>
  <si>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</si>
  <si>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</si>
  <si>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</si>
  <si>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</si>
  <si>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</si>
  <si>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</si>
  <si>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</si>
  <si>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</si>
  <si>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</si>
  <si>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</si>
  <si>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</si>
  <si>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</si>
  <si>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</si>
  <si>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</si>
  <si>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</si>
  <si>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</si>
  <si>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</si>
  <si>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</si>
  <si>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</si>
  <si>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</si>
  <si>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</si>
  <si>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</si>
  <si>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</si>
  <si>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</si>
  <si>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hrs</t>
  </si>
  <si>
    <t>mg</t>
  </si>
  <si>
    <t>20220526 08:32:22</t>
  </si>
  <si>
    <t>08:32:22</t>
  </si>
  <si>
    <t>Stevens</t>
  </si>
  <si>
    <t>1 Sand</t>
  </si>
  <si>
    <t>11111111</t>
  </si>
  <si>
    <t>oooooooo</t>
  </si>
  <si>
    <t>on</t>
  </si>
  <si>
    <t>20220526 08:36:25</t>
  </si>
  <si>
    <t>08:36:25</t>
  </si>
  <si>
    <t>20220526 08:40:27</t>
  </si>
  <si>
    <t>08:40:27</t>
  </si>
  <si>
    <t>20220526 08:44:30</t>
  </si>
  <si>
    <t>08:44:30</t>
  </si>
  <si>
    <t>20220526 08:48:32</t>
  </si>
  <si>
    <t>08:48:32</t>
  </si>
  <si>
    <t>20220526 08:52:36</t>
  </si>
  <si>
    <t>08:52:36</t>
  </si>
  <si>
    <t>20220526 08:56:39</t>
  </si>
  <si>
    <t>08:56:39</t>
  </si>
  <si>
    <t>20220526 09:00:50</t>
  </si>
  <si>
    <t>09:00:50</t>
  </si>
  <si>
    <t>20220526 09:32:07</t>
  </si>
  <si>
    <t>09:32:07</t>
  </si>
  <si>
    <t>20220526 09:36:09</t>
  </si>
  <si>
    <t>09:36:09</t>
  </si>
  <si>
    <t>20220526 09:40:12</t>
  </si>
  <si>
    <t>09:40:12</t>
  </si>
  <si>
    <t>20220526 09:44:15</t>
  </si>
  <si>
    <t>09:44:15</t>
  </si>
  <si>
    <t>20220526 09:48:19</t>
  </si>
  <si>
    <t>09:48:19</t>
  </si>
  <si>
    <t>20220526 09:52:23</t>
  </si>
  <si>
    <t>09:52:23</t>
  </si>
  <si>
    <t>20220526 09:56:26</t>
  </si>
  <si>
    <t>09:56:26</t>
  </si>
  <si>
    <t>20220526 10:00:38</t>
  </si>
  <si>
    <t>10:00:38</t>
  </si>
  <si>
    <t>20220526 10:32:05</t>
  </si>
  <si>
    <t>10:32:05</t>
  </si>
  <si>
    <t>20220526 10:36:07</t>
  </si>
  <si>
    <t>10:36:07</t>
  </si>
  <si>
    <t>20220526 10:40:11</t>
  </si>
  <si>
    <t>10:40:11</t>
  </si>
  <si>
    <t>20220526 10:44:12</t>
  </si>
  <si>
    <t>10:44:12</t>
  </si>
  <si>
    <t>20220526 10:48:16</t>
  </si>
  <si>
    <t>10:48:16</t>
  </si>
  <si>
    <t>20220526 10:52:19</t>
  </si>
  <si>
    <t>10:52:19</t>
  </si>
  <si>
    <t>20220526 10:56:22</t>
  </si>
  <si>
    <t>10:56:22</t>
  </si>
  <si>
    <t>20220526 11:00:35</t>
  </si>
  <si>
    <t>11:00:35</t>
  </si>
  <si>
    <t>20220526 11:31:49</t>
  </si>
  <si>
    <t>11:31:49</t>
  </si>
  <si>
    <t>20220526 11:35:51</t>
  </si>
  <si>
    <t>11:35:51</t>
  </si>
  <si>
    <t>20220526 11:39:53</t>
  </si>
  <si>
    <t>11:39:53</t>
  </si>
  <si>
    <t>20220526 11:43:56</t>
  </si>
  <si>
    <t>11:43:56</t>
  </si>
  <si>
    <t>20220526 11:47:58</t>
  </si>
  <si>
    <t>11:47:58</t>
  </si>
  <si>
    <t>20220526 11:52:00</t>
  </si>
  <si>
    <t>11:52:00</t>
  </si>
  <si>
    <t>20220526 11:56:03</t>
  </si>
  <si>
    <t>11:56:03</t>
  </si>
  <si>
    <t>20220526 12:00:16</t>
  </si>
  <si>
    <t>12:00:16</t>
  </si>
  <si>
    <t>20220526 12:31:56</t>
  </si>
  <si>
    <t>12:31:56</t>
  </si>
  <si>
    <t>20220526 12:35:59</t>
  </si>
  <si>
    <t>12:35:59</t>
  </si>
  <si>
    <t>20220526 12:40:02</t>
  </si>
  <si>
    <t>12:40:02</t>
  </si>
  <si>
    <t>20220526 12:44:06</t>
  </si>
  <si>
    <t>12:44:06</t>
  </si>
  <si>
    <t>20220526 12:48:09</t>
  </si>
  <si>
    <t>12:48:09</t>
  </si>
  <si>
    <t>20220526 12:52:12</t>
  </si>
  <si>
    <t>12:52:12</t>
  </si>
  <si>
    <t>20220526 12:56:14</t>
  </si>
  <si>
    <t>12:56:14</t>
  </si>
  <si>
    <t>20220526 13:00:27</t>
  </si>
  <si>
    <t>13:00:27</t>
  </si>
  <si>
    <t>20220526 13:31:50</t>
  </si>
  <si>
    <t>13:31:50</t>
  </si>
  <si>
    <t>20220526 13:35:52</t>
  </si>
  <si>
    <t>13:35:52</t>
  </si>
  <si>
    <t>20220526 13:39:55</t>
  </si>
  <si>
    <t>13:39:55</t>
  </si>
  <si>
    <t>20220526 13:43:59</t>
  </si>
  <si>
    <t>13:43:59</t>
  </si>
  <si>
    <t>20220526 13:48:03</t>
  </si>
  <si>
    <t>13:48:03</t>
  </si>
  <si>
    <t>20220526 13:52:06</t>
  </si>
  <si>
    <t>13:52:06</t>
  </si>
  <si>
    <t>20220526 13:56:10</t>
  </si>
  <si>
    <t>13:56:10</t>
  </si>
  <si>
    <t>20220526 14:00:24</t>
  </si>
  <si>
    <t>14:00:24</t>
  </si>
  <si>
    <t>20220526 14:31:55</t>
  </si>
  <si>
    <t>14:31:55</t>
  </si>
  <si>
    <t>20220526 14:35:59</t>
  </si>
  <si>
    <t>14:35:59</t>
  </si>
  <si>
    <t>20220526 14:40:04</t>
  </si>
  <si>
    <t>14:40:04</t>
  </si>
  <si>
    <t>20220526 14:44:08</t>
  </si>
  <si>
    <t>14:44:08</t>
  </si>
  <si>
    <t>20220526 14:48:12</t>
  </si>
  <si>
    <t>14:48:12</t>
  </si>
  <si>
    <t>20220526 14:52:16</t>
  </si>
  <si>
    <t>14:52:16</t>
  </si>
  <si>
    <t>20220526 14:56:21</t>
  </si>
  <si>
    <t>14:56:21</t>
  </si>
  <si>
    <t>20220526 15:00:35</t>
  </si>
  <si>
    <t>15:00:35</t>
  </si>
  <si>
    <t>20220526 15:31:50</t>
  </si>
  <si>
    <t>15:31:50</t>
  </si>
  <si>
    <t>20220526 15:35:53</t>
  </si>
  <si>
    <t>15:35:53</t>
  </si>
  <si>
    <t>20220526 15:39:56</t>
  </si>
  <si>
    <t>15:39:56</t>
  </si>
  <si>
    <t>20220526 15:43:58</t>
  </si>
  <si>
    <t>15:43:58</t>
  </si>
  <si>
    <t>20220526 15:48:01</t>
  </si>
  <si>
    <t>15:48:01</t>
  </si>
  <si>
    <t>20220526 15:52:03</t>
  </si>
  <si>
    <t>15:52:03</t>
  </si>
  <si>
    <t>20220526 15:56:06</t>
  </si>
  <si>
    <t>15:56:06</t>
  </si>
  <si>
    <t>20220526 16:00:19</t>
  </si>
  <si>
    <t>16:00:19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</si>
</sst>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72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217</v>
      </c>
      <c r="CU8" t="s">
        <v>217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1653579142.5</v>
      </c>
      <c r="C9">
        <v>0</v>
      </c>
      <c r="D9" t="s">
        <v>218</v>
      </c>
      <c r="E9" t="s">
        <v>219</v>
      </c>
      <c r="F9">
        <v>15</v>
      </c>
      <c r="G9">
        <v>17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1.896</v>
      </c>
      <c r="L9">
        <v>430.6906</v>
      </c>
      <c r="M9">
        <v>90.2759</v>
      </c>
      <c r="N9">
        <v>32.6974</v>
      </c>
      <c r="O9">
        <v>7.5995</v>
      </c>
      <c r="P9">
        <v>-0.0011954490922391</v>
      </c>
      <c r="Q9">
        <v>0.614746469989918</v>
      </c>
      <c r="R9">
        <v>0.00340410867844942</v>
      </c>
      <c r="S9">
        <v>92</v>
      </c>
      <c r="T9">
        <v>36.3455555555556</v>
      </c>
      <c r="U9">
        <v>0.0410645833333333</v>
      </c>
      <c r="V9">
        <v>439</v>
      </c>
      <c r="W9">
        <v>57</v>
      </c>
      <c r="X9">
        <v>4244</v>
      </c>
      <c r="Y9">
        <v>317.8</v>
      </c>
      <c r="Z9">
        <v>6.8</v>
      </c>
      <c r="AA9">
        <f>(W9+X9+Y9*Z9)</f>
        <v>0</v>
      </c>
      <c r="AB9">
        <v>90</v>
      </c>
      <c r="AC9">
        <v>8</v>
      </c>
      <c r="AD9">
        <v>130</v>
      </c>
      <c r="AE9">
        <v>45</v>
      </c>
      <c r="AG9" t="s">
        <v>220</v>
      </c>
      <c r="AH9" t="s">
        <v>221</v>
      </c>
      <c r="AI9">
        <v>90</v>
      </c>
      <c r="AJ9">
        <v>1653579134.5</v>
      </c>
      <c r="AK9">
        <v>434.514322580645</v>
      </c>
      <c r="AL9">
        <v>438.780709677419</v>
      </c>
      <c r="AM9">
        <v>8.02260741935484</v>
      </c>
      <c r="AN9">
        <v>9.82440290322581</v>
      </c>
      <c r="AO9">
        <v>434.345935483871</v>
      </c>
      <c r="AP9">
        <v>8.07993096774194</v>
      </c>
      <c r="AQ9">
        <v>0.19273464516129</v>
      </c>
      <c r="AR9">
        <v>90.2866258064516</v>
      </c>
      <c r="AS9">
        <v>0.00990498419354839</v>
      </c>
      <c r="AT9">
        <v>33.0685032258064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1281.90870967742</v>
      </c>
      <c r="BB9">
        <v>-4.26640935483871</v>
      </c>
      <c r="BC9">
        <v>438.028419354839</v>
      </c>
      <c r="BD9">
        <v>443.134225806452</v>
      </c>
      <c r="BE9">
        <v>-1.80179516129032</v>
      </c>
      <c r="BF9">
        <v>438.780709677419</v>
      </c>
      <c r="BG9">
        <v>9.82440290322581</v>
      </c>
      <c r="BH9">
        <v>0.724334290322581</v>
      </c>
      <c r="BI9">
        <v>0.887012225806452</v>
      </c>
      <c r="BJ9">
        <v>2.30495741935484</v>
      </c>
      <c r="BK9">
        <v>5.18172451612903</v>
      </c>
      <c r="BL9">
        <v>1.00885</v>
      </c>
      <c r="BM9">
        <v>2.60745</v>
      </c>
      <c r="BN9">
        <v>0.0931232</v>
      </c>
      <c r="BO9">
        <v>0.0933933</v>
      </c>
      <c r="BP9">
        <v>0.0456584</v>
      </c>
      <c r="BQ9">
        <v>0.0530523</v>
      </c>
      <c r="BR9">
        <v>27680.7</v>
      </c>
      <c r="BS9">
        <v>19914.3</v>
      </c>
      <c r="BT9">
        <v>29365.2</v>
      </c>
      <c r="BU9">
        <v>22839.2</v>
      </c>
      <c r="BV9">
        <v>36909.9</v>
      </c>
      <c r="BW9">
        <v>30753.2</v>
      </c>
      <c r="BX9">
        <v>44598.5</v>
      </c>
      <c r="BY9">
        <v>38458.5</v>
      </c>
      <c r="BZ9">
        <v>2.76973</v>
      </c>
      <c r="CA9">
        <v>0.2817</v>
      </c>
      <c r="CB9">
        <v>0</v>
      </c>
      <c r="CC9">
        <v>0</v>
      </c>
      <c r="CD9">
        <v>999.9</v>
      </c>
      <c r="CE9">
        <v>999.9</v>
      </c>
      <c r="CF9">
        <v>33.836</v>
      </c>
      <c r="CG9">
        <v>33.888</v>
      </c>
      <c r="CH9">
        <v>19.8972</v>
      </c>
      <c r="CI9">
        <v>0</v>
      </c>
      <c r="CJ9">
        <v>0</v>
      </c>
      <c r="CK9">
        <v>0</v>
      </c>
      <c r="CL9">
        <v>0.413534</v>
      </c>
      <c r="CM9">
        <v>0</v>
      </c>
      <c r="CN9">
        <v>20.1182</v>
      </c>
      <c r="CO9">
        <v>5.19932</v>
      </c>
      <c r="CP9">
        <v>11.998</v>
      </c>
      <c r="CQ9">
        <v>4.98915</v>
      </c>
      <c r="CR9">
        <v>3.289</v>
      </c>
      <c r="CS9">
        <v>981.3</v>
      </c>
      <c r="CT9">
        <v>530.4</v>
      </c>
      <c r="CU9">
        <v>77.5</v>
      </c>
      <c r="CV9">
        <v>422</v>
      </c>
      <c r="CW9">
        <v>4.97141</v>
      </c>
      <c r="CX9">
        <v>1.86874</v>
      </c>
      <c r="CY9">
        <v>1.87287</v>
      </c>
      <c r="CZ9">
        <v>1.87329</v>
      </c>
      <c r="DA9">
        <v>1.87241</v>
      </c>
      <c r="DB9">
        <v>1.87363</v>
      </c>
      <c r="DC9">
        <v>1.8767</v>
      </c>
      <c r="DD9">
        <v>1.8727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0.151367</v>
      </c>
      <c r="DQ9">
        <v>4.99756</v>
      </c>
      <c r="DR9">
        <v>0.262451</v>
      </c>
      <c r="DS9">
        <v>0</v>
      </c>
      <c r="DT9">
        <v>0.268555</v>
      </c>
      <c r="DU9">
        <v>4.99756</v>
      </c>
      <c r="DV9">
        <v>37.554</v>
      </c>
      <c r="DW9">
        <v>16.1371</v>
      </c>
      <c r="DX9">
        <v>3</v>
      </c>
      <c r="DY9">
        <v>1322.14</v>
      </c>
      <c r="DZ9">
        <v>-1.13362</v>
      </c>
      <c r="EA9">
        <v>33.2188</v>
      </c>
      <c r="EB9">
        <v>32.7348</v>
      </c>
      <c r="EC9">
        <v>30.0012</v>
      </c>
      <c r="ED9">
        <v>32.3517</v>
      </c>
      <c r="EE9">
        <v>32.7459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98.8423</v>
      </c>
      <c r="EM9">
        <v>98.8054</v>
      </c>
    </row>
    <row r="10" spans="1:143">
      <c r="A10">
        <v>2</v>
      </c>
      <c r="B10">
        <v>1653579385</v>
      </c>
      <c r="C10">
        <v>242.5</v>
      </c>
      <c r="D10" t="s">
        <v>225</v>
      </c>
      <c r="E10" t="s">
        <v>226</v>
      </c>
      <c r="F10">
        <v>15</v>
      </c>
      <c r="G10">
        <v>17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2.016</v>
      </c>
      <c r="L10">
        <v>428.619</v>
      </c>
      <c r="M10">
        <v>90.2867</v>
      </c>
      <c r="N10">
        <v>32.77</v>
      </c>
      <c r="O10">
        <v>7.2989</v>
      </c>
      <c r="P10">
        <v>-0.000292032783711521</v>
      </c>
      <c r="Q10">
        <v>0.213315138718361</v>
      </c>
      <c r="R10">
        <v>-0.000272950539081274</v>
      </c>
      <c r="S10">
        <v>92</v>
      </c>
      <c r="T10">
        <v>36.9763888888889</v>
      </c>
      <c r="U10">
        <v>0.0409097222222222</v>
      </c>
      <c r="V10">
        <v>439</v>
      </c>
      <c r="W10">
        <v>57</v>
      </c>
      <c r="X10">
        <v>4244</v>
      </c>
      <c r="Y10">
        <v>317.8</v>
      </c>
      <c r="Z10">
        <v>6.8</v>
      </c>
      <c r="AA10">
        <f>(W10+X10+Y10*Z10)</f>
        <v>0</v>
      </c>
      <c r="AB10">
        <v>90</v>
      </c>
      <c r="AC10">
        <v>8</v>
      </c>
      <c r="AD10">
        <v>130</v>
      </c>
      <c r="AE10">
        <v>45</v>
      </c>
      <c r="AG10" t="s">
        <v>220</v>
      </c>
      <c r="AH10" t="s">
        <v>221</v>
      </c>
      <c r="AI10">
        <v>90</v>
      </c>
      <c r="AJ10">
        <v>1653579377.25</v>
      </c>
      <c r="AK10">
        <v>431.9504</v>
      </c>
      <c r="AL10">
        <v>431.042366666667</v>
      </c>
      <c r="AM10">
        <v>7.771211</v>
      </c>
      <c r="AN10">
        <v>9.58984833333333</v>
      </c>
      <c r="AO10">
        <v>431.783333333333</v>
      </c>
      <c r="AP10">
        <v>7.82977366666667</v>
      </c>
      <c r="AQ10">
        <v>0.199309533333333</v>
      </c>
      <c r="AR10">
        <v>90.28369</v>
      </c>
      <c r="AS10">
        <v>0.01068001</v>
      </c>
      <c r="AT10">
        <v>33.72025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1301.232</v>
      </c>
      <c r="BB10">
        <v>0.908068933333333</v>
      </c>
      <c r="BC10">
        <v>435.3335</v>
      </c>
      <c r="BD10">
        <v>435.215966666667</v>
      </c>
      <c r="BE10">
        <v>-1.818637</v>
      </c>
      <c r="BF10">
        <v>431.042366666667</v>
      </c>
      <c r="BG10">
        <v>9.58984833333333</v>
      </c>
      <c r="BH10">
        <v>0.701613633333333</v>
      </c>
      <c r="BI10">
        <v>0.8658068</v>
      </c>
      <c r="BJ10">
        <v>1.85854166666667</v>
      </c>
      <c r="BK10">
        <v>4.83459033333333</v>
      </c>
      <c r="BL10">
        <v>1.0089</v>
      </c>
      <c r="BM10">
        <v>2.60759</v>
      </c>
      <c r="BN10">
        <v>0.0925387</v>
      </c>
      <c r="BO10">
        <v>0.0920493</v>
      </c>
      <c r="BP10">
        <v>0.0444718</v>
      </c>
      <c r="BQ10">
        <v>0.0520865</v>
      </c>
      <c r="BR10">
        <v>27667</v>
      </c>
      <c r="BS10">
        <v>19916.5</v>
      </c>
      <c r="BT10">
        <v>29335.1</v>
      </c>
      <c r="BU10">
        <v>22810.8</v>
      </c>
      <c r="BV10">
        <v>36923.7</v>
      </c>
      <c r="BW10">
        <v>30747.6</v>
      </c>
      <c r="BX10">
        <v>44562.4</v>
      </c>
      <c r="BY10">
        <v>38414.1</v>
      </c>
      <c r="BZ10">
        <v>2.76035</v>
      </c>
      <c r="CA10">
        <v>0.2882</v>
      </c>
      <c r="CB10">
        <v>0</v>
      </c>
      <c r="CC10">
        <v>0</v>
      </c>
      <c r="CD10">
        <v>999.9</v>
      </c>
      <c r="CE10">
        <v>999.9</v>
      </c>
      <c r="CF10">
        <v>34.459</v>
      </c>
      <c r="CG10">
        <v>33.929</v>
      </c>
      <c r="CH10">
        <v>20.3118</v>
      </c>
      <c r="CI10">
        <v>0</v>
      </c>
      <c r="CJ10">
        <v>0</v>
      </c>
      <c r="CK10">
        <v>0</v>
      </c>
      <c r="CL10">
        <v>0.468941</v>
      </c>
      <c r="CM10">
        <v>0</v>
      </c>
      <c r="CN10">
        <v>20.1175</v>
      </c>
      <c r="CO10">
        <v>5.19932</v>
      </c>
      <c r="CP10">
        <v>11.998</v>
      </c>
      <c r="CQ10">
        <v>4.9892</v>
      </c>
      <c r="CR10">
        <v>3.289</v>
      </c>
      <c r="CS10">
        <v>981.4</v>
      </c>
      <c r="CT10">
        <v>530.4</v>
      </c>
      <c r="CU10">
        <v>77.5</v>
      </c>
      <c r="CV10">
        <v>422</v>
      </c>
      <c r="CW10">
        <v>4.97142</v>
      </c>
      <c r="CX10">
        <v>1.86874</v>
      </c>
      <c r="CY10">
        <v>1.87295</v>
      </c>
      <c r="CZ10">
        <v>1.87332</v>
      </c>
      <c r="DA10">
        <v>1.87241</v>
      </c>
      <c r="DB10">
        <v>1.87365</v>
      </c>
      <c r="DC10">
        <v>1.87674</v>
      </c>
      <c r="DD10">
        <v>1.87271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0.150146</v>
      </c>
      <c r="DQ10">
        <v>4.99756</v>
      </c>
      <c r="DR10">
        <v>0.26123</v>
      </c>
      <c r="DS10">
        <v>0</v>
      </c>
      <c r="DT10">
        <v>0.268555</v>
      </c>
      <c r="DU10">
        <v>4.99756</v>
      </c>
      <c r="DV10">
        <v>37.3378</v>
      </c>
      <c r="DW10">
        <v>16.1109</v>
      </c>
      <c r="DX10">
        <v>3</v>
      </c>
      <c r="DY10">
        <v>1323.2</v>
      </c>
      <c r="DZ10">
        <v>-0.574131</v>
      </c>
      <c r="EA10">
        <v>34.116</v>
      </c>
      <c r="EB10">
        <v>33.4867</v>
      </c>
      <c r="EC10">
        <v>30.001</v>
      </c>
      <c r="ED10">
        <v>33.0159</v>
      </c>
      <c r="EE10">
        <v>33.4763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98.7538</v>
      </c>
      <c r="EM10">
        <v>98.688</v>
      </c>
    </row>
    <row r="11" spans="1:143">
      <c r="A11">
        <v>3</v>
      </c>
      <c r="B11">
        <v>1653579627.5</v>
      </c>
      <c r="C11">
        <v>485</v>
      </c>
      <c r="D11" t="s">
        <v>227</v>
      </c>
      <c r="E11" t="s">
        <v>228</v>
      </c>
      <c r="F11">
        <v>15</v>
      </c>
      <c r="G11">
        <v>17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2.119</v>
      </c>
      <c r="L11">
        <v>428.8514</v>
      </c>
      <c r="M11">
        <v>90.2832</v>
      </c>
      <c r="N11">
        <v>33.4242</v>
      </c>
      <c r="O11">
        <v>7.4197</v>
      </c>
      <c r="P11">
        <v>-0.00241720469822333</v>
      </c>
      <c r="Q11">
        <v>1.1328979327136</v>
      </c>
      <c r="R11">
        <v>0.0145139480506205</v>
      </c>
      <c r="S11">
        <v>92</v>
      </c>
      <c r="T11">
        <v>37.7211111111111</v>
      </c>
      <c r="U11">
        <v>0.0404736111111111</v>
      </c>
      <c r="V11">
        <v>439</v>
      </c>
      <c r="W11">
        <v>57</v>
      </c>
      <c r="X11">
        <v>4244</v>
      </c>
      <c r="Y11">
        <v>317.8</v>
      </c>
      <c r="Z11">
        <v>6.8</v>
      </c>
      <c r="AA11">
        <f>(W11+X11+Y11*Z11)</f>
        <v>0</v>
      </c>
      <c r="AB11">
        <v>90</v>
      </c>
      <c r="AC11">
        <v>8</v>
      </c>
      <c r="AD11">
        <v>130</v>
      </c>
      <c r="AE11">
        <v>45</v>
      </c>
      <c r="AG11" t="s">
        <v>220</v>
      </c>
      <c r="AH11" t="s">
        <v>221</v>
      </c>
      <c r="AI11">
        <v>90</v>
      </c>
      <c r="AJ11">
        <v>1653579619.75</v>
      </c>
      <c r="AK11">
        <v>431.8888</v>
      </c>
      <c r="AL11">
        <v>436.616</v>
      </c>
      <c r="AM11">
        <v>7.83094366666667</v>
      </c>
      <c r="AN11">
        <v>9.95645133333334</v>
      </c>
      <c r="AO11">
        <v>431.7217</v>
      </c>
      <c r="AP11">
        <v>7.88921966666667</v>
      </c>
      <c r="AQ11">
        <v>0.205004233333333</v>
      </c>
      <c r="AR11">
        <v>90.27396</v>
      </c>
      <c r="AS11">
        <v>0.01099857</v>
      </c>
      <c r="AT11">
        <v>34.7741366666667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1332.47266666667</v>
      </c>
      <c r="BB11">
        <v>-4.72717633333333</v>
      </c>
      <c r="BC11">
        <v>435.297566666667</v>
      </c>
      <c r="BD11">
        <v>441.006833333333</v>
      </c>
      <c r="BE11">
        <v>-2.12550666666667</v>
      </c>
      <c r="BF11">
        <v>436.616</v>
      </c>
      <c r="BG11">
        <v>9.95645133333334</v>
      </c>
      <c r="BH11">
        <v>0.7069304</v>
      </c>
      <c r="BI11">
        <v>0.898808333333333</v>
      </c>
      <c r="BJ11">
        <v>1.96415266666667</v>
      </c>
      <c r="BK11">
        <v>5.37167533333333</v>
      </c>
      <c r="BL11">
        <v>1.00892</v>
      </c>
      <c r="BM11">
        <v>2.60778</v>
      </c>
      <c r="BN11">
        <v>0.092365</v>
      </c>
      <c r="BO11">
        <v>0.0928092</v>
      </c>
      <c r="BP11">
        <v>0.044629</v>
      </c>
      <c r="BQ11">
        <v>0.0534829</v>
      </c>
      <c r="BR11">
        <v>27644.1</v>
      </c>
      <c r="BS11">
        <v>19874.5</v>
      </c>
      <c r="BT11">
        <v>29308.2</v>
      </c>
      <c r="BU11">
        <v>22784.3</v>
      </c>
      <c r="BV11">
        <v>36888.8</v>
      </c>
      <c r="BW11">
        <v>30666.7</v>
      </c>
      <c r="BX11">
        <v>44529.9</v>
      </c>
      <c r="BY11">
        <v>38371.2</v>
      </c>
      <c r="BZ11">
        <v>2.74993</v>
      </c>
      <c r="CA11">
        <v>0.295325</v>
      </c>
      <c r="CB11">
        <v>0</v>
      </c>
      <c r="CC11">
        <v>0</v>
      </c>
      <c r="CD11">
        <v>999.9</v>
      </c>
      <c r="CE11">
        <v>999.9</v>
      </c>
      <c r="CF11">
        <v>35.002</v>
      </c>
      <c r="CG11">
        <v>33.989</v>
      </c>
      <c r="CH11">
        <v>20.7023</v>
      </c>
      <c r="CI11">
        <v>0</v>
      </c>
      <c r="CJ11">
        <v>0</v>
      </c>
      <c r="CK11">
        <v>0</v>
      </c>
      <c r="CL11">
        <v>0.523336</v>
      </c>
      <c r="CM11">
        <v>0</v>
      </c>
      <c r="CN11">
        <v>20.1175</v>
      </c>
      <c r="CO11">
        <v>5.19573</v>
      </c>
      <c r="CP11">
        <v>11.998</v>
      </c>
      <c r="CQ11">
        <v>4.98825</v>
      </c>
      <c r="CR11">
        <v>3.289</v>
      </c>
      <c r="CS11">
        <v>981.4</v>
      </c>
      <c r="CT11">
        <v>530.4</v>
      </c>
      <c r="CU11">
        <v>77.5</v>
      </c>
      <c r="CV11">
        <v>422</v>
      </c>
      <c r="CW11">
        <v>4.97141</v>
      </c>
      <c r="CX11">
        <v>1.86872</v>
      </c>
      <c r="CY11">
        <v>1.87291</v>
      </c>
      <c r="CZ11">
        <v>1.87332</v>
      </c>
      <c r="DA11">
        <v>1.87241</v>
      </c>
      <c r="DB11">
        <v>1.87363</v>
      </c>
      <c r="DC11">
        <v>1.8767</v>
      </c>
      <c r="DD11">
        <v>1.87271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0.150146</v>
      </c>
      <c r="DQ11">
        <v>4.99756</v>
      </c>
      <c r="DR11">
        <v>0.262451</v>
      </c>
      <c r="DS11">
        <v>0</v>
      </c>
      <c r="DT11">
        <v>0.268555</v>
      </c>
      <c r="DU11">
        <v>4.99756</v>
      </c>
      <c r="DV11">
        <v>37.1702</v>
      </c>
      <c r="DW11">
        <v>16.0934</v>
      </c>
      <c r="DX11">
        <v>3</v>
      </c>
      <c r="DY11">
        <v>1322.03</v>
      </c>
      <c r="DZ11">
        <v>0.0497617</v>
      </c>
      <c r="EA11">
        <v>34.943</v>
      </c>
      <c r="EB11">
        <v>34.1425</v>
      </c>
      <c r="EC11">
        <v>30.0012</v>
      </c>
      <c r="ED11">
        <v>33.6441</v>
      </c>
      <c r="EE11">
        <v>34.1171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98.6744</v>
      </c>
      <c r="EM11">
        <v>98.5761</v>
      </c>
    </row>
    <row r="12" spans="1:143">
      <c r="A12">
        <v>4</v>
      </c>
      <c r="B12">
        <v>1653579870.6</v>
      </c>
      <c r="C12">
        <v>728.099999904633</v>
      </c>
      <c r="D12" t="s">
        <v>229</v>
      </c>
      <c r="E12" t="s">
        <v>230</v>
      </c>
      <c r="F12">
        <v>15</v>
      </c>
      <c r="G12">
        <v>17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2.916</v>
      </c>
      <c r="L12">
        <v>428.979789968096</v>
      </c>
      <c r="M12">
        <v>90.2771</v>
      </c>
      <c r="N12">
        <v>34.0246</v>
      </c>
      <c r="O12">
        <v>7.4714</v>
      </c>
      <c r="P12">
        <v>-1e-05</v>
      </c>
      <c r="Q12">
        <v>0.0826817958036025</v>
      </c>
      <c r="R12">
        <v>-0.00295822643489085</v>
      </c>
      <c r="S12">
        <v>92</v>
      </c>
      <c r="T12">
        <v>38.2010416666667</v>
      </c>
      <c r="U12">
        <v>0.0385465277777778</v>
      </c>
      <c r="V12">
        <v>439</v>
      </c>
      <c r="W12">
        <v>57</v>
      </c>
      <c r="X12">
        <v>4244</v>
      </c>
      <c r="Y12">
        <v>317.8</v>
      </c>
      <c r="Z12">
        <v>6.8</v>
      </c>
      <c r="AA12">
        <f>(W12+X12+Y12*Z12)</f>
        <v>0</v>
      </c>
      <c r="AB12">
        <v>90</v>
      </c>
      <c r="AC12">
        <v>8</v>
      </c>
      <c r="AD12">
        <v>130</v>
      </c>
      <c r="AE12">
        <v>45</v>
      </c>
      <c r="AG12" t="s">
        <v>220</v>
      </c>
      <c r="AH12" t="s">
        <v>221</v>
      </c>
      <c r="AI12">
        <v>90</v>
      </c>
      <c r="AJ12">
        <v>1653579862.85</v>
      </c>
      <c r="AK12">
        <v>432.161566666667</v>
      </c>
      <c r="AL12">
        <v>436.452633333333</v>
      </c>
      <c r="AM12">
        <v>7.87125033333333</v>
      </c>
      <c r="AN12">
        <v>10.2122933333333</v>
      </c>
      <c r="AO12">
        <v>431.9945</v>
      </c>
      <c r="AP12">
        <v>7.92932866666667</v>
      </c>
      <c r="AQ12">
        <v>0.211195766666667</v>
      </c>
      <c r="AR12">
        <v>90.2823866666667</v>
      </c>
      <c r="AS12">
        <v>0.0113715533333333</v>
      </c>
      <c r="AT12">
        <v>35.3398266666667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1355.51466666667</v>
      </c>
      <c r="BB12">
        <v>-4.29100233333333</v>
      </c>
      <c r="BC12">
        <v>435.5903</v>
      </c>
      <c r="BD12">
        <v>440.9558</v>
      </c>
      <c r="BE12">
        <v>-2.34104366666667</v>
      </c>
      <c r="BF12">
        <v>436.452633333333</v>
      </c>
      <c r="BG12">
        <v>10.2122933333333</v>
      </c>
      <c r="BH12">
        <v>0.710635366666667</v>
      </c>
      <c r="BI12">
        <v>0.921990466666667</v>
      </c>
      <c r="BJ12">
        <v>2.037314</v>
      </c>
      <c r="BK12">
        <v>5.738628</v>
      </c>
      <c r="BL12">
        <v>1.00895</v>
      </c>
      <c r="BM12">
        <v>2.60826</v>
      </c>
      <c r="BN12">
        <v>0.0922765</v>
      </c>
      <c r="BO12">
        <v>0.0926605</v>
      </c>
      <c r="BP12">
        <v>0.0447727</v>
      </c>
      <c r="BQ12">
        <v>0.054483</v>
      </c>
      <c r="BR12">
        <v>27619.6</v>
      </c>
      <c r="BS12">
        <v>19853.2</v>
      </c>
      <c r="BT12">
        <v>29282.2</v>
      </c>
      <c r="BU12">
        <v>22758.6</v>
      </c>
      <c r="BV12">
        <v>36855.7</v>
      </c>
      <c r="BW12">
        <v>30602.1</v>
      </c>
      <c r="BX12">
        <v>44499</v>
      </c>
      <c r="BY12">
        <v>38332.4</v>
      </c>
      <c r="BZ12">
        <v>2.75067</v>
      </c>
      <c r="CA12">
        <v>0.272925</v>
      </c>
      <c r="CB12">
        <v>0</v>
      </c>
      <c r="CC12">
        <v>0</v>
      </c>
      <c r="CD12">
        <v>999.9</v>
      </c>
      <c r="CE12">
        <v>999.9</v>
      </c>
      <c r="CF12">
        <v>35.454</v>
      </c>
      <c r="CG12">
        <v>34.06</v>
      </c>
      <c r="CH12">
        <v>21.0524</v>
      </c>
      <c r="CI12">
        <v>0</v>
      </c>
      <c r="CJ12">
        <v>0</v>
      </c>
      <c r="CK12">
        <v>0</v>
      </c>
      <c r="CL12">
        <v>0.576148</v>
      </c>
      <c r="CM12">
        <v>0</v>
      </c>
      <c r="CN12">
        <v>20.1172</v>
      </c>
      <c r="CO12">
        <v>5.19782</v>
      </c>
      <c r="CP12">
        <v>11.998</v>
      </c>
      <c r="CQ12">
        <v>4.9895</v>
      </c>
      <c r="CR12">
        <v>3.289</v>
      </c>
      <c r="CS12">
        <v>981.5</v>
      </c>
      <c r="CT12">
        <v>530.4</v>
      </c>
      <c r="CU12">
        <v>77.5</v>
      </c>
      <c r="CV12">
        <v>422</v>
      </c>
      <c r="CW12">
        <v>4.97145</v>
      </c>
      <c r="CX12">
        <v>1.86874</v>
      </c>
      <c r="CY12">
        <v>1.87292</v>
      </c>
      <c r="CZ12">
        <v>1.87332</v>
      </c>
      <c r="DA12">
        <v>1.87242</v>
      </c>
      <c r="DB12">
        <v>1.87363</v>
      </c>
      <c r="DC12">
        <v>1.87674</v>
      </c>
      <c r="DD12">
        <v>1.87271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0.151367</v>
      </c>
      <c r="DQ12">
        <v>4.99756</v>
      </c>
      <c r="DR12">
        <v>0.262451</v>
      </c>
      <c r="DS12">
        <v>0</v>
      </c>
      <c r="DT12">
        <v>0.268555</v>
      </c>
      <c r="DU12">
        <v>4.99756</v>
      </c>
      <c r="DV12">
        <v>37.0747</v>
      </c>
      <c r="DW12">
        <v>16.0671</v>
      </c>
      <c r="DX12">
        <v>3</v>
      </c>
      <c r="DY12">
        <v>1336.09</v>
      </c>
      <c r="DZ12">
        <v>-1.87418</v>
      </c>
      <c r="EA12">
        <v>35.7525</v>
      </c>
      <c r="EB12">
        <v>34.7867</v>
      </c>
      <c r="EC12">
        <v>30.0013</v>
      </c>
      <c r="ED12">
        <v>34.2655</v>
      </c>
      <c r="EE12">
        <v>34.7544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98.5984</v>
      </c>
      <c r="EM12">
        <v>98.4722</v>
      </c>
    </row>
    <row r="13" spans="1:143">
      <c r="A13">
        <v>5</v>
      </c>
      <c r="B13">
        <v>1653580112.6</v>
      </c>
      <c r="C13">
        <v>970.099999904633</v>
      </c>
      <c r="D13" t="s">
        <v>231</v>
      </c>
      <c r="E13" t="s">
        <v>232</v>
      </c>
      <c r="F13">
        <v>15</v>
      </c>
      <c r="G13">
        <v>17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2.383</v>
      </c>
      <c r="L13">
        <v>428.076472142164</v>
      </c>
      <c r="M13">
        <v>90.291</v>
      </c>
      <c r="N13">
        <v>33.8113</v>
      </c>
      <c r="O13">
        <v>7.3707</v>
      </c>
      <c r="P13">
        <v>-1e-05</v>
      </c>
      <c r="Q13">
        <v>0.0827313604090448</v>
      </c>
      <c r="R13">
        <v>-0.00601978767561318</v>
      </c>
      <c r="S13">
        <v>92</v>
      </c>
      <c r="T13">
        <v>38.99</v>
      </c>
      <c r="U13">
        <v>0.0373972222222222</v>
      </c>
      <c r="V13">
        <v>439</v>
      </c>
      <c r="W13">
        <v>57</v>
      </c>
      <c r="X13">
        <v>4244</v>
      </c>
      <c r="Y13">
        <v>317.8</v>
      </c>
      <c r="Z13">
        <v>6.8</v>
      </c>
      <c r="AA13">
        <f>(W13+X13+Y13*Z13)</f>
        <v>0</v>
      </c>
      <c r="AB13">
        <v>90</v>
      </c>
      <c r="AC13">
        <v>8</v>
      </c>
      <c r="AD13">
        <v>130</v>
      </c>
      <c r="AE13">
        <v>45</v>
      </c>
      <c r="AG13" t="s">
        <v>220</v>
      </c>
      <c r="AH13" t="s">
        <v>221</v>
      </c>
      <c r="AI13">
        <v>90</v>
      </c>
      <c r="AJ13">
        <v>1653580104.6</v>
      </c>
      <c r="AK13">
        <v>431.266741935484</v>
      </c>
      <c r="AL13">
        <v>435.231677419355</v>
      </c>
      <c r="AM13">
        <v>7.81889193548387</v>
      </c>
      <c r="AN13">
        <v>10.355235483871</v>
      </c>
      <c r="AO13">
        <v>431.100096774194</v>
      </c>
      <c r="AP13">
        <v>7.87722548387097</v>
      </c>
      <c r="AQ13">
        <v>0.212311903225807</v>
      </c>
      <c r="AR13">
        <v>90.2937709677419</v>
      </c>
      <c r="AS13">
        <v>0.0115297193548387</v>
      </c>
      <c r="AT13">
        <v>35.9035838709677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1382.98193548387</v>
      </c>
      <c r="BB13">
        <v>-3.96489967741935</v>
      </c>
      <c r="BC13">
        <v>434.66535483871</v>
      </c>
      <c r="BD13">
        <v>439.785806451613</v>
      </c>
      <c r="BE13">
        <v>-2.53634096774194</v>
      </c>
      <c r="BF13">
        <v>435.231677419355</v>
      </c>
      <c r="BG13">
        <v>10.355235483871</v>
      </c>
      <c r="BH13">
        <v>0.705997129032258</v>
      </c>
      <c r="BI13">
        <v>0.935013129032258</v>
      </c>
      <c r="BJ13">
        <v>1.94566225806452</v>
      </c>
      <c r="BK13">
        <v>5.94121387096774</v>
      </c>
      <c r="BL13">
        <v>1.00897</v>
      </c>
      <c r="BM13">
        <v>2.60892</v>
      </c>
      <c r="BN13">
        <v>0.0920243</v>
      </c>
      <c r="BO13">
        <v>0.0923273</v>
      </c>
      <c r="BP13">
        <v>0.0444982</v>
      </c>
      <c r="BQ13">
        <v>0.0549768</v>
      </c>
      <c r="BR13">
        <v>27604.7</v>
      </c>
      <c r="BS13">
        <v>19842.1</v>
      </c>
      <c r="BT13">
        <v>29260.7</v>
      </c>
      <c r="BU13">
        <v>22739.5</v>
      </c>
      <c r="BV13">
        <v>36843.3</v>
      </c>
      <c r="BW13">
        <v>30560.7</v>
      </c>
      <c r="BX13">
        <v>44473</v>
      </c>
      <c r="BY13">
        <v>38301.8</v>
      </c>
      <c r="BZ13">
        <v>2.7282</v>
      </c>
      <c r="CA13">
        <v>0.27</v>
      </c>
      <c r="CB13">
        <v>0</v>
      </c>
      <c r="CC13">
        <v>0</v>
      </c>
      <c r="CD13">
        <v>999.9</v>
      </c>
      <c r="CE13">
        <v>999.9</v>
      </c>
      <c r="CF13">
        <v>35.624</v>
      </c>
      <c r="CG13">
        <v>34.271</v>
      </c>
      <c r="CH13">
        <v>21.3998</v>
      </c>
      <c r="CI13">
        <v>0</v>
      </c>
      <c r="CJ13">
        <v>0</v>
      </c>
      <c r="CK13">
        <v>0</v>
      </c>
      <c r="CL13">
        <v>0.618227</v>
      </c>
      <c r="CM13">
        <v>0</v>
      </c>
      <c r="CN13">
        <v>20.1173</v>
      </c>
      <c r="CO13">
        <v>5.19797</v>
      </c>
      <c r="CP13">
        <v>11.998</v>
      </c>
      <c r="CQ13">
        <v>4.989</v>
      </c>
      <c r="CR13">
        <v>3.289</v>
      </c>
      <c r="CS13">
        <v>981.6</v>
      </c>
      <c r="CT13">
        <v>530.4</v>
      </c>
      <c r="CU13">
        <v>77.5</v>
      </c>
      <c r="CV13">
        <v>422</v>
      </c>
      <c r="CW13">
        <v>4.97143</v>
      </c>
      <c r="CX13">
        <v>1.86873</v>
      </c>
      <c r="CY13">
        <v>1.8729</v>
      </c>
      <c r="CZ13">
        <v>1.87331</v>
      </c>
      <c r="DA13">
        <v>1.87241</v>
      </c>
      <c r="DB13">
        <v>1.87363</v>
      </c>
      <c r="DC13">
        <v>1.87671</v>
      </c>
      <c r="DD13">
        <v>1.87271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0.151367</v>
      </c>
      <c r="DQ13">
        <v>4.99756</v>
      </c>
      <c r="DR13">
        <v>0.262451</v>
      </c>
      <c r="DS13">
        <v>0</v>
      </c>
      <c r="DT13">
        <v>0.268555</v>
      </c>
      <c r="DU13">
        <v>4.99756</v>
      </c>
      <c r="DV13">
        <v>37.1225</v>
      </c>
      <c r="DW13">
        <v>16.0408</v>
      </c>
      <c r="DX13">
        <v>3</v>
      </c>
      <c r="DY13">
        <v>1315.78</v>
      </c>
      <c r="DZ13">
        <v>-2.11836</v>
      </c>
      <c r="EA13">
        <v>36.452</v>
      </c>
      <c r="EB13">
        <v>35.3177</v>
      </c>
      <c r="EC13">
        <v>30.0006</v>
      </c>
      <c r="ED13">
        <v>34.7958</v>
      </c>
      <c r="EE13">
        <v>35.2839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98.535</v>
      </c>
      <c r="EM13">
        <v>98.392</v>
      </c>
    </row>
    <row r="14" spans="1:143">
      <c r="A14">
        <v>6</v>
      </c>
      <c r="B14">
        <v>1653580356.1</v>
      </c>
      <c r="C14">
        <v>1213.59999990463</v>
      </c>
      <c r="D14" t="s">
        <v>233</v>
      </c>
      <c r="E14" t="s">
        <v>234</v>
      </c>
      <c r="F14">
        <v>15</v>
      </c>
      <c r="G14">
        <v>17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2.813</v>
      </c>
      <c r="L14">
        <v>428.9224</v>
      </c>
      <c r="M14">
        <v>90.2841</v>
      </c>
      <c r="N14">
        <v>35.035</v>
      </c>
      <c r="O14">
        <v>7.4268</v>
      </c>
      <c r="P14">
        <v>-0.000754807832198935</v>
      </c>
      <c r="Q14">
        <v>0.405565790429746</v>
      </c>
      <c r="R14">
        <v>-0.00125935946581057</v>
      </c>
      <c r="S14">
        <v>92</v>
      </c>
      <c r="T14">
        <v>39.6</v>
      </c>
      <c r="U14">
        <v>0.0382222222222222</v>
      </c>
      <c r="V14">
        <v>439</v>
      </c>
      <c r="W14">
        <v>57</v>
      </c>
      <c r="X14">
        <v>4244</v>
      </c>
      <c r="Y14">
        <v>317.8</v>
      </c>
      <c r="Z14">
        <v>6.8</v>
      </c>
      <c r="AA14">
        <f>(W14+X14+Y14*Z14)</f>
        <v>0</v>
      </c>
      <c r="AB14">
        <v>90</v>
      </c>
      <c r="AC14">
        <v>8</v>
      </c>
      <c r="AD14">
        <v>130</v>
      </c>
      <c r="AE14">
        <v>45</v>
      </c>
      <c r="AG14" t="s">
        <v>220</v>
      </c>
      <c r="AH14" t="s">
        <v>221</v>
      </c>
      <c r="AI14">
        <v>90</v>
      </c>
      <c r="AJ14">
        <v>1653580348.35</v>
      </c>
      <c r="AK14">
        <v>431.524466666667</v>
      </c>
      <c r="AL14">
        <v>435.785233333333</v>
      </c>
      <c r="AM14">
        <v>7.87733133333333</v>
      </c>
      <c r="AN14">
        <v>10.6185866666667</v>
      </c>
      <c r="AO14">
        <v>431.357633333333</v>
      </c>
      <c r="AP14">
        <v>7.93537966666667</v>
      </c>
      <c r="AQ14">
        <v>0.217033233333333</v>
      </c>
      <c r="AR14">
        <v>90.29236</v>
      </c>
      <c r="AS14">
        <v>0.0117550966666667</v>
      </c>
      <c r="AT14">
        <v>36.3113033333333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1409.62366666667</v>
      </c>
      <c r="BB14">
        <v>-4.26070433333333</v>
      </c>
      <c r="BC14">
        <v>434.950666666667</v>
      </c>
      <c r="BD14">
        <v>440.462233333333</v>
      </c>
      <c r="BE14">
        <v>-2.74124566666667</v>
      </c>
      <c r="BF14">
        <v>435.785233333333</v>
      </c>
      <c r="BG14">
        <v>10.6185866666667</v>
      </c>
      <c r="BH14">
        <v>0.711262833333333</v>
      </c>
      <c r="BI14">
        <v>0.958776366666667</v>
      </c>
      <c r="BJ14">
        <v>2.04966466666667</v>
      </c>
      <c r="BK14">
        <v>6.304531</v>
      </c>
      <c r="BL14">
        <v>1.00901</v>
      </c>
      <c r="BM14">
        <v>2.6085</v>
      </c>
      <c r="BN14">
        <v>0.0919368</v>
      </c>
      <c r="BO14">
        <v>0.0923482</v>
      </c>
      <c r="BP14">
        <v>0.0447022</v>
      </c>
      <c r="BQ14">
        <v>0.0560239</v>
      </c>
      <c r="BR14">
        <v>27583.9</v>
      </c>
      <c r="BS14">
        <v>19820.5</v>
      </c>
      <c r="BT14">
        <v>29238.2</v>
      </c>
      <c r="BU14">
        <v>22717.2</v>
      </c>
      <c r="BV14">
        <v>36811.3</v>
      </c>
      <c r="BW14">
        <v>30498.1</v>
      </c>
      <c r="BX14">
        <v>44445.7</v>
      </c>
      <c r="BY14">
        <v>38266.8</v>
      </c>
      <c r="BZ14">
        <v>2.72195</v>
      </c>
      <c r="CA14">
        <v>0.2817</v>
      </c>
      <c r="CB14">
        <v>0</v>
      </c>
      <c r="CC14">
        <v>0</v>
      </c>
      <c r="CD14">
        <v>999.9</v>
      </c>
      <c r="CE14">
        <v>999.9</v>
      </c>
      <c r="CF14">
        <v>35.624</v>
      </c>
      <c r="CG14">
        <v>34.674</v>
      </c>
      <c r="CH14">
        <v>21.8847</v>
      </c>
      <c r="CI14">
        <v>0</v>
      </c>
      <c r="CJ14">
        <v>0</v>
      </c>
      <c r="CK14">
        <v>0</v>
      </c>
      <c r="CL14">
        <v>0.658969</v>
      </c>
      <c r="CM14">
        <v>0</v>
      </c>
      <c r="CN14">
        <v>20.1171</v>
      </c>
      <c r="CO14">
        <v>5.19917</v>
      </c>
      <c r="CP14">
        <v>11.998</v>
      </c>
      <c r="CQ14">
        <v>4.9893</v>
      </c>
      <c r="CR14">
        <v>3.289</v>
      </c>
      <c r="CS14">
        <v>981.7</v>
      </c>
      <c r="CT14">
        <v>530.4</v>
      </c>
      <c r="CU14">
        <v>77.5</v>
      </c>
      <c r="CV14">
        <v>422</v>
      </c>
      <c r="CW14">
        <v>4.97146</v>
      </c>
      <c r="CX14">
        <v>1.86874</v>
      </c>
      <c r="CY14">
        <v>1.87292</v>
      </c>
      <c r="CZ14">
        <v>1.87331</v>
      </c>
      <c r="DA14">
        <v>1.87241</v>
      </c>
      <c r="DB14">
        <v>1.87365</v>
      </c>
      <c r="DC14">
        <v>1.87677</v>
      </c>
      <c r="DD14">
        <v>1.87271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0.151367</v>
      </c>
      <c r="DQ14">
        <v>4.99756</v>
      </c>
      <c r="DR14">
        <v>0.262451</v>
      </c>
      <c r="DS14">
        <v>0</v>
      </c>
      <c r="DT14">
        <v>0.268555</v>
      </c>
      <c r="DU14">
        <v>4.99756</v>
      </c>
      <c r="DV14">
        <v>37.4098</v>
      </c>
      <c r="DW14">
        <v>16.0146</v>
      </c>
      <c r="DX14">
        <v>3</v>
      </c>
      <c r="DY14">
        <v>1317.41</v>
      </c>
      <c r="DZ14">
        <v>-1.12849</v>
      </c>
      <c r="EA14">
        <v>37.0727</v>
      </c>
      <c r="EB14">
        <v>35.8257</v>
      </c>
      <c r="EC14">
        <v>30.0009</v>
      </c>
      <c r="ED14">
        <v>35.3024</v>
      </c>
      <c r="EE14">
        <v>35.7857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98.4683</v>
      </c>
      <c r="EM14">
        <v>98.2998</v>
      </c>
    </row>
    <row r="15" spans="1:143">
      <c r="A15">
        <v>7</v>
      </c>
      <c r="B15">
        <v>1653580599.6</v>
      </c>
      <c r="C15">
        <v>1457.09999990463</v>
      </c>
      <c r="D15" t="s">
        <v>235</v>
      </c>
      <c r="E15" t="s">
        <v>236</v>
      </c>
      <c r="F15">
        <v>15</v>
      </c>
      <c r="G15">
        <v>17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2.588</v>
      </c>
      <c r="L15">
        <v>428.4684</v>
      </c>
      <c r="M15">
        <v>90.2988</v>
      </c>
      <c r="N15">
        <v>34.5707</v>
      </c>
      <c r="O15">
        <v>7.3654</v>
      </c>
      <c r="P15">
        <v>-0.00183185207769826</v>
      </c>
      <c r="Q15">
        <v>0.870260413625793</v>
      </c>
      <c r="R15">
        <v>0.00503237668398193</v>
      </c>
      <c r="S15">
        <v>92</v>
      </c>
      <c r="T15">
        <v>40.1</v>
      </c>
      <c r="U15">
        <v>0.0382222222222222</v>
      </c>
      <c r="V15">
        <v>439</v>
      </c>
      <c r="W15">
        <v>57</v>
      </c>
      <c r="X15">
        <v>4244</v>
      </c>
      <c r="Y15">
        <v>317.8</v>
      </c>
      <c r="Z15">
        <v>6.8</v>
      </c>
      <c r="AA15">
        <f>(W15+X15+Y15*Z15)</f>
        <v>0</v>
      </c>
      <c r="AB15">
        <v>90</v>
      </c>
      <c r="AC15">
        <v>8</v>
      </c>
      <c r="AD15">
        <v>130</v>
      </c>
      <c r="AE15">
        <v>45</v>
      </c>
      <c r="AG15" t="s">
        <v>220</v>
      </c>
      <c r="AH15" t="s">
        <v>221</v>
      </c>
      <c r="AI15">
        <v>90</v>
      </c>
      <c r="AJ15">
        <v>1653580591.85</v>
      </c>
      <c r="AK15">
        <v>431.023233333333</v>
      </c>
      <c r="AL15">
        <v>424.822066666667</v>
      </c>
      <c r="AM15">
        <v>7.84045766666667</v>
      </c>
      <c r="AN15">
        <v>9.60045733333333</v>
      </c>
      <c r="AO15">
        <v>430.8566</v>
      </c>
      <c r="AP15">
        <v>7.898687</v>
      </c>
      <c r="AQ15">
        <v>0.2192823</v>
      </c>
      <c r="AR15">
        <v>90.29625</v>
      </c>
      <c r="AS15">
        <v>0.0116491533333333</v>
      </c>
      <c r="AT15">
        <v>36.60598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1435.45866666667</v>
      </c>
      <c r="BB15">
        <v>6.20107666666667</v>
      </c>
      <c r="BC15">
        <v>434.429333333333</v>
      </c>
      <c r="BD15">
        <v>428.9402</v>
      </c>
      <c r="BE15">
        <v>-1.75999933333333</v>
      </c>
      <c r="BF15">
        <v>424.822066666667</v>
      </c>
      <c r="BG15">
        <v>9.60045733333333</v>
      </c>
      <c r="BH15">
        <v>0.7079639</v>
      </c>
      <c r="BI15">
        <v>0.866885233333333</v>
      </c>
      <c r="BJ15">
        <v>1.984593</v>
      </c>
      <c r="BK15">
        <v>4.85242666666667</v>
      </c>
      <c r="BL15">
        <v>1.00903</v>
      </c>
      <c r="BM15">
        <v>2.60828</v>
      </c>
      <c r="BN15">
        <v>0.0918036</v>
      </c>
      <c r="BO15">
        <v>0.0904836</v>
      </c>
      <c r="BP15">
        <v>0.0445097</v>
      </c>
      <c r="BQ15">
        <v>0.0518025</v>
      </c>
      <c r="BR15">
        <v>27583.3</v>
      </c>
      <c r="BS15">
        <v>19857.4</v>
      </c>
      <c r="BT15">
        <v>29234.3</v>
      </c>
      <c r="BU15">
        <v>22713.7</v>
      </c>
      <c r="BV15">
        <v>36815.7</v>
      </c>
      <c r="BW15">
        <v>30630.2</v>
      </c>
      <c r="BX15">
        <v>44442.9</v>
      </c>
      <c r="BY15">
        <v>38262.3</v>
      </c>
      <c r="BZ15">
        <v>2.7209</v>
      </c>
      <c r="CA15">
        <v>0.279675</v>
      </c>
      <c r="CB15">
        <v>0</v>
      </c>
      <c r="CC15">
        <v>0</v>
      </c>
      <c r="CD15">
        <v>999.9</v>
      </c>
      <c r="CE15">
        <v>999.9</v>
      </c>
      <c r="CF15">
        <v>35.405</v>
      </c>
      <c r="CG15">
        <v>35.168</v>
      </c>
      <c r="CH15">
        <v>22.3552</v>
      </c>
      <c r="CI15">
        <v>0</v>
      </c>
      <c r="CJ15">
        <v>0</v>
      </c>
      <c r="CK15">
        <v>0</v>
      </c>
      <c r="CL15">
        <v>0.672007</v>
      </c>
      <c r="CM15">
        <v>0</v>
      </c>
      <c r="CN15">
        <v>20.1174</v>
      </c>
      <c r="CO15">
        <v>5.19857</v>
      </c>
      <c r="CP15">
        <v>11.998</v>
      </c>
      <c r="CQ15">
        <v>4.98695</v>
      </c>
      <c r="CR15">
        <v>3.28903</v>
      </c>
      <c r="CS15">
        <v>981.7</v>
      </c>
      <c r="CT15">
        <v>530.4</v>
      </c>
      <c r="CU15">
        <v>77.5</v>
      </c>
      <c r="CV15">
        <v>422</v>
      </c>
      <c r="CW15">
        <v>4.9714</v>
      </c>
      <c r="CX15">
        <v>1.86874</v>
      </c>
      <c r="CY15">
        <v>1.87288</v>
      </c>
      <c r="CZ15">
        <v>1.87332</v>
      </c>
      <c r="DA15">
        <v>1.87241</v>
      </c>
      <c r="DB15">
        <v>1.87364</v>
      </c>
      <c r="DC15">
        <v>1.87671</v>
      </c>
      <c r="DD15">
        <v>1.87271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0.151367</v>
      </c>
      <c r="DQ15">
        <v>4.99756</v>
      </c>
      <c r="DR15">
        <v>0.263672</v>
      </c>
      <c r="DS15">
        <v>0</v>
      </c>
      <c r="DT15">
        <v>0.269775</v>
      </c>
      <c r="DU15">
        <v>4.99756</v>
      </c>
      <c r="DV15">
        <v>37.8437</v>
      </c>
      <c r="DW15">
        <v>15.9883</v>
      </c>
      <c r="DX15">
        <v>3</v>
      </c>
      <c r="DY15">
        <v>1321.59</v>
      </c>
      <c r="DZ15">
        <v>-1.30098</v>
      </c>
      <c r="EA15">
        <v>37.5449</v>
      </c>
      <c r="EB15">
        <v>36.0728</v>
      </c>
      <c r="EC15">
        <v>30</v>
      </c>
      <c r="ED15">
        <v>35.5806</v>
      </c>
      <c r="EE15">
        <v>36.0367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98.4595</v>
      </c>
      <c r="EM15">
        <v>98.2868</v>
      </c>
    </row>
    <row r="16" spans="1:143">
      <c r="A16">
        <v>8</v>
      </c>
      <c r="B16">
        <v>1653580850.6</v>
      </c>
      <c r="C16">
        <v>1708.09999990463</v>
      </c>
      <c r="D16" t="s">
        <v>237</v>
      </c>
      <c r="E16" t="s">
        <v>238</v>
      </c>
      <c r="F16">
        <v>15</v>
      </c>
      <c r="G16">
        <v>17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3.132</v>
      </c>
      <c r="L16">
        <v>429.154322850361</v>
      </c>
      <c r="M16">
        <v>90.3</v>
      </c>
      <c r="N16">
        <v>35.101</v>
      </c>
      <c r="O16">
        <v>7.4493</v>
      </c>
      <c r="P16">
        <v>-1e-05</v>
      </c>
      <c r="Q16">
        <v>0.0804337376399839</v>
      </c>
      <c r="R16">
        <v>-0.000497182738945057</v>
      </c>
      <c r="S16">
        <v>92</v>
      </c>
      <c r="T16">
        <v>40.6</v>
      </c>
      <c r="U16">
        <v>0.0391111111111111</v>
      </c>
      <c r="V16">
        <v>439</v>
      </c>
      <c r="W16">
        <v>57</v>
      </c>
      <c r="X16">
        <v>4244</v>
      </c>
      <c r="Y16">
        <v>317.8</v>
      </c>
      <c r="Z16">
        <v>6.8</v>
      </c>
      <c r="AA16">
        <f>(W16+X16+Y16*Z16)</f>
        <v>0</v>
      </c>
      <c r="AB16">
        <v>90</v>
      </c>
      <c r="AC16">
        <v>8</v>
      </c>
      <c r="AD16">
        <v>130</v>
      </c>
      <c r="AE16">
        <v>45</v>
      </c>
      <c r="AG16" t="s">
        <v>220</v>
      </c>
      <c r="AH16" t="s">
        <v>221</v>
      </c>
      <c r="AI16">
        <v>90</v>
      </c>
      <c r="AJ16">
        <v>1653580842.6</v>
      </c>
      <c r="AK16">
        <v>432.747064516129</v>
      </c>
      <c r="AL16">
        <v>429.408</v>
      </c>
      <c r="AM16">
        <v>7.92181580645161</v>
      </c>
      <c r="AN16">
        <v>9.77644451612904</v>
      </c>
      <c r="AO16">
        <v>432.579580645161</v>
      </c>
      <c r="AP16">
        <v>7.97964483870968</v>
      </c>
      <c r="AQ16">
        <v>0.220198483870968</v>
      </c>
      <c r="AR16">
        <v>90.3052129032258</v>
      </c>
      <c r="AS16">
        <v>0.0113729</v>
      </c>
      <c r="AT16">
        <v>37.3803290322581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1460.19580645161</v>
      </c>
      <c r="BB16">
        <v>3.33900838709677</v>
      </c>
      <c r="BC16">
        <v>436.202483870968</v>
      </c>
      <c r="BD16">
        <v>433.64764516129</v>
      </c>
      <c r="BE16">
        <v>-1.85462870967742</v>
      </c>
      <c r="BF16">
        <v>429.408</v>
      </c>
      <c r="BG16">
        <v>9.77644451612904</v>
      </c>
      <c r="BH16">
        <v>0.715381258064516</v>
      </c>
      <c r="BI16">
        <v>0.882863903225806</v>
      </c>
      <c r="BJ16">
        <v>2.13055935483871</v>
      </c>
      <c r="BK16">
        <v>5.11439</v>
      </c>
      <c r="BL16">
        <v>1.00902</v>
      </c>
      <c r="BM16">
        <v>2.6085</v>
      </c>
      <c r="BN16">
        <v>0.0920453</v>
      </c>
      <c r="BO16">
        <v>0.0911426</v>
      </c>
      <c r="BP16">
        <v>0.0448276</v>
      </c>
      <c r="BQ16">
        <v>0.052274</v>
      </c>
      <c r="BR16">
        <v>27568.3</v>
      </c>
      <c r="BS16">
        <v>19835.6</v>
      </c>
      <c r="BT16">
        <v>29227.1</v>
      </c>
      <c r="BU16">
        <v>22705.9</v>
      </c>
      <c r="BV16">
        <v>36796.6</v>
      </c>
      <c r="BW16">
        <v>30605.1</v>
      </c>
      <c r="BX16">
        <v>44435.3</v>
      </c>
      <c r="BY16">
        <v>38250.3</v>
      </c>
      <c r="BZ16">
        <v>2.71497</v>
      </c>
      <c r="CA16">
        <v>0.325825</v>
      </c>
      <c r="CB16">
        <v>0</v>
      </c>
      <c r="CC16">
        <v>0</v>
      </c>
      <c r="CD16">
        <v>999.9</v>
      </c>
      <c r="CE16">
        <v>999.9</v>
      </c>
      <c r="CF16">
        <v>35.203</v>
      </c>
      <c r="CG16">
        <v>35.782</v>
      </c>
      <c r="CH16">
        <v>22.9927</v>
      </c>
      <c r="CI16">
        <v>0</v>
      </c>
      <c r="CJ16">
        <v>0</v>
      </c>
      <c r="CK16">
        <v>0</v>
      </c>
      <c r="CL16">
        <v>0.688181</v>
      </c>
      <c r="CM16">
        <v>0</v>
      </c>
      <c r="CN16">
        <v>20.1175</v>
      </c>
      <c r="CO16">
        <v>5.19573</v>
      </c>
      <c r="CP16">
        <v>11.998</v>
      </c>
      <c r="CQ16">
        <v>4.98785</v>
      </c>
      <c r="CR16">
        <v>3.28903</v>
      </c>
      <c r="CS16">
        <v>981.8</v>
      </c>
      <c r="CT16">
        <v>530.4</v>
      </c>
      <c r="CU16">
        <v>77.5</v>
      </c>
      <c r="CV16">
        <v>422</v>
      </c>
      <c r="CW16">
        <v>4.97147</v>
      </c>
      <c r="CX16">
        <v>1.86875</v>
      </c>
      <c r="CY16">
        <v>1.87299</v>
      </c>
      <c r="CZ16">
        <v>1.87332</v>
      </c>
      <c r="DA16">
        <v>1.87241</v>
      </c>
      <c r="DB16">
        <v>1.87363</v>
      </c>
      <c r="DC16">
        <v>1.87673</v>
      </c>
      <c r="DD16">
        <v>1.87271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0.152588</v>
      </c>
      <c r="DQ16">
        <v>4.99756</v>
      </c>
      <c r="DR16">
        <v>0.263672</v>
      </c>
      <c r="DS16">
        <v>0</v>
      </c>
      <c r="DT16">
        <v>0.269775</v>
      </c>
      <c r="DU16">
        <v>4.99756</v>
      </c>
      <c r="DV16">
        <v>38.5504</v>
      </c>
      <c r="DW16">
        <v>15.962</v>
      </c>
      <c r="DX16">
        <v>3</v>
      </c>
      <c r="DY16">
        <v>1317.75</v>
      </c>
      <c r="DZ16">
        <v>2.74132</v>
      </c>
      <c r="EA16">
        <v>37.9635</v>
      </c>
      <c r="EB16">
        <v>36.2678</v>
      </c>
      <c r="EC16">
        <v>30.0003</v>
      </c>
      <c r="ED16">
        <v>35.796</v>
      </c>
      <c r="EE16">
        <v>36.2094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98.4397</v>
      </c>
      <c r="EM16">
        <v>98.255</v>
      </c>
    </row>
    <row r="17" spans="1:143">
      <c r="A17">
        <v>9</v>
      </c>
      <c r="B17">
        <v>1653582727.1</v>
      </c>
      <c r="C17">
        <v>3584.59999990463</v>
      </c>
      <c r="D17" t="s">
        <v>239</v>
      </c>
      <c r="E17" t="s">
        <v>240</v>
      </c>
      <c r="F17">
        <v>15</v>
      </c>
      <c r="G17">
        <v>18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1.243</v>
      </c>
      <c r="L17">
        <v>430.4436</v>
      </c>
      <c r="M17">
        <v>90.304</v>
      </c>
      <c r="N17">
        <v>36.1006</v>
      </c>
      <c r="O17">
        <v>7.4013</v>
      </c>
      <c r="P17">
        <v>-0.00147174077137294</v>
      </c>
      <c r="Q17">
        <v>0.753209647295294</v>
      </c>
      <c r="R17">
        <v>0.0104331473123491</v>
      </c>
      <c r="S17">
        <v>92</v>
      </c>
      <c r="T17">
        <v>43.2</v>
      </c>
      <c r="U17">
        <v>0.044</v>
      </c>
      <c r="V17">
        <v>430</v>
      </c>
      <c r="W17">
        <v>57</v>
      </c>
      <c r="X17">
        <v>4244</v>
      </c>
      <c r="Y17">
        <v>317.8</v>
      </c>
      <c r="Z17">
        <v>6.8</v>
      </c>
      <c r="AA17">
        <f>(W17+X17+Y17*Z17)</f>
        <v>0</v>
      </c>
      <c r="AB17">
        <v>90</v>
      </c>
      <c r="AC17">
        <v>8</v>
      </c>
      <c r="AD17">
        <v>130</v>
      </c>
      <c r="AE17">
        <v>45</v>
      </c>
      <c r="AG17" t="s">
        <v>220</v>
      </c>
      <c r="AH17" t="s">
        <v>221</v>
      </c>
      <c r="AI17">
        <v>90</v>
      </c>
      <c r="AJ17">
        <v>1653582719.1</v>
      </c>
      <c r="AK17">
        <v>435.640419354839</v>
      </c>
      <c r="AL17">
        <v>421.011548387097</v>
      </c>
      <c r="AM17">
        <v>7.98279258064516</v>
      </c>
      <c r="AN17">
        <v>8.94597225806451</v>
      </c>
      <c r="AO17">
        <v>435.471516129032</v>
      </c>
      <c r="AP17">
        <v>8.0403164516129</v>
      </c>
      <c r="AQ17">
        <v>0.204020870967742</v>
      </c>
      <c r="AR17">
        <v>90.3023580645161</v>
      </c>
      <c r="AS17">
        <v>0.0116913290322581</v>
      </c>
      <c r="AT17">
        <v>34.2295548387097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1635.6564516129</v>
      </c>
      <c r="BB17">
        <v>14.6287612903226</v>
      </c>
      <c r="BC17">
        <v>439.146129032258</v>
      </c>
      <c r="BD17">
        <v>424.811967741936</v>
      </c>
      <c r="BE17">
        <v>-0.963179483870968</v>
      </c>
      <c r="BF17">
        <v>421.011548387097</v>
      </c>
      <c r="BG17">
        <v>8.94597225806451</v>
      </c>
      <c r="BH17">
        <v>0.720864903225806</v>
      </c>
      <c r="BI17">
        <v>0.807842419354838</v>
      </c>
      <c r="BJ17">
        <v>2.23758806451613</v>
      </c>
      <c r="BK17">
        <v>3.84585387096774</v>
      </c>
      <c r="BL17">
        <v>1.00891</v>
      </c>
      <c r="BM17">
        <v>2.60852</v>
      </c>
      <c r="BN17">
        <v>0.0924102</v>
      </c>
      <c r="BO17">
        <v>0.0896905</v>
      </c>
      <c r="BP17">
        <v>0.04507</v>
      </c>
      <c r="BQ17">
        <v>0.0488982</v>
      </c>
      <c r="BR17">
        <v>27539.6</v>
      </c>
      <c r="BS17">
        <v>19830</v>
      </c>
      <c r="BT17">
        <v>29210</v>
      </c>
      <c r="BU17">
        <v>22664.5</v>
      </c>
      <c r="BV17">
        <v>36783.9</v>
      </c>
      <c r="BW17">
        <v>30661.5</v>
      </c>
      <c r="BX17">
        <v>44432.6</v>
      </c>
      <c r="BY17">
        <v>38185.8</v>
      </c>
      <c r="BZ17">
        <v>2.71042</v>
      </c>
      <c r="CA17">
        <v>0.2841</v>
      </c>
      <c r="CB17">
        <v>0</v>
      </c>
      <c r="CC17">
        <v>0</v>
      </c>
      <c r="CD17">
        <v>999.9</v>
      </c>
      <c r="CE17">
        <v>999.9</v>
      </c>
      <c r="CF17">
        <v>37.608</v>
      </c>
      <c r="CG17">
        <v>35.973</v>
      </c>
      <c r="CH17">
        <v>24.8194</v>
      </c>
      <c r="CI17">
        <v>0</v>
      </c>
      <c r="CJ17">
        <v>0</v>
      </c>
      <c r="CK17">
        <v>0</v>
      </c>
      <c r="CL17">
        <v>0.74189</v>
      </c>
      <c r="CM17">
        <v>0</v>
      </c>
      <c r="CN17">
        <v>20.1165</v>
      </c>
      <c r="CO17">
        <v>5.19902</v>
      </c>
      <c r="CP17">
        <v>11.998</v>
      </c>
      <c r="CQ17">
        <v>4.9887</v>
      </c>
      <c r="CR17">
        <v>3.28903</v>
      </c>
      <c r="CS17">
        <v>982.3</v>
      </c>
      <c r="CT17">
        <v>530.4</v>
      </c>
      <c r="CU17">
        <v>77.5</v>
      </c>
      <c r="CV17">
        <v>422</v>
      </c>
      <c r="CW17">
        <v>4.97146</v>
      </c>
      <c r="CX17">
        <v>1.86878</v>
      </c>
      <c r="CY17">
        <v>1.87294</v>
      </c>
      <c r="CZ17">
        <v>1.87332</v>
      </c>
      <c r="DA17">
        <v>1.87241</v>
      </c>
      <c r="DB17">
        <v>1.87363</v>
      </c>
      <c r="DC17">
        <v>1.87675</v>
      </c>
      <c r="DD17">
        <v>1.8727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0.150146</v>
      </c>
      <c r="DQ17">
        <v>4.99756</v>
      </c>
      <c r="DR17">
        <v>0.263672</v>
      </c>
      <c r="DS17">
        <v>0</v>
      </c>
      <c r="DT17">
        <v>0.270996</v>
      </c>
      <c r="DU17">
        <v>4.99756</v>
      </c>
      <c r="DV17">
        <v>38.2568</v>
      </c>
      <c r="DW17">
        <v>15.8219</v>
      </c>
      <c r="DX17">
        <v>3</v>
      </c>
      <c r="DY17">
        <v>1323.32</v>
      </c>
      <c r="DZ17">
        <v>-0.916187</v>
      </c>
      <c r="EA17">
        <v>34.5658</v>
      </c>
      <c r="EB17">
        <v>36.6332</v>
      </c>
      <c r="EC17">
        <v>29.9992</v>
      </c>
      <c r="ED17">
        <v>36.385</v>
      </c>
      <c r="EE17">
        <v>36.7308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98.4132</v>
      </c>
      <c r="EM17">
        <v>98.0844</v>
      </c>
    </row>
    <row r="18" spans="1:143">
      <c r="A18">
        <v>10</v>
      </c>
      <c r="B18">
        <v>1653582969</v>
      </c>
      <c r="C18">
        <v>3826.5</v>
      </c>
      <c r="D18" t="s">
        <v>241</v>
      </c>
      <c r="E18" t="s">
        <v>242</v>
      </c>
      <c r="F18">
        <v>15</v>
      </c>
      <c r="G18">
        <v>18</v>
      </c>
      <c r="H18">
        <v>2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1.481</v>
      </c>
      <c r="L18">
        <v>429.42</v>
      </c>
      <c r="M18">
        <v>90.3016</v>
      </c>
      <c r="N18">
        <v>36.4106</v>
      </c>
      <c r="O18">
        <v>7.2125</v>
      </c>
      <c r="P18">
        <v>-0.000973112395304136</v>
      </c>
      <c r="Q18">
        <v>0.514614532147301</v>
      </c>
      <c r="R18">
        <v>0.00268504977472139</v>
      </c>
      <c r="S18">
        <v>92</v>
      </c>
      <c r="T18">
        <v>43.6916666666667</v>
      </c>
      <c r="U18">
        <v>0.044</v>
      </c>
      <c r="V18">
        <v>430</v>
      </c>
      <c r="W18">
        <v>57</v>
      </c>
      <c r="X18">
        <v>4244</v>
      </c>
      <c r="Y18">
        <v>317.8</v>
      </c>
      <c r="Z18">
        <v>6.8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1653582961.25</v>
      </c>
      <c r="AK18">
        <v>433.1664</v>
      </c>
      <c r="AL18">
        <v>420.7589</v>
      </c>
      <c r="AM18">
        <v>7.74028333333333</v>
      </c>
      <c r="AN18">
        <v>8.31976033333333</v>
      </c>
      <c r="AO18">
        <v>432.998733333333</v>
      </c>
      <c r="AP18">
        <v>7.798994</v>
      </c>
      <c r="AQ18">
        <v>0.2134725</v>
      </c>
      <c r="AR18">
        <v>90.2997566666667</v>
      </c>
      <c r="AS18">
        <v>0.0109315033333333</v>
      </c>
      <c r="AT18">
        <v>35.9762433333333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1654.397</v>
      </c>
      <c r="BB18">
        <v>12.4075366666667</v>
      </c>
      <c r="BC18">
        <v>436.545366666667</v>
      </c>
      <c r="BD18">
        <v>424.288866666667</v>
      </c>
      <c r="BE18">
        <v>-0.579477666666667</v>
      </c>
      <c r="BF18">
        <v>420.7589</v>
      </c>
      <c r="BG18">
        <v>8.31976033333333</v>
      </c>
      <c r="BH18">
        <v>0.6989458</v>
      </c>
      <c r="BI18">
        <v>0.7512723</v>
      </c>
      <c r="BJ18">
        <v>1.80529</v>
      </c>
      <c r="BK18">
        <v>2.818469</v>
      </c>
      <c r="BL18">
        <v>1.00898</v>
      </c>
      <c r="BM18">
        <v>2.6081</v>
      </c>
      <c r="BN18">
        <v>0.0920022</v>
      </c>
      <c r="BO18">
        <v>0.0896958</v>
      </c>
      <c r="BP18">
        <v>0.0439822</v>
      </c>
      <c r="BQ18">
        <v>0.0463259</v>
      </c>
      <c r="BR18">
        <v>27567.9</v>
      </c>
      <c r="BS18">
        <v>19844.9</v>
      </c>
      <c r="BT18">
        <v>29226.5</v>
      </c>
      <c r="BU18">
        <v>22681.5</v>
      </c>
      <c r="BV18">
        <v>36842.6</v>
      </c>
      <c r="BW18">
        <v>30767.7</v>
      </c>
      <c r="BX18">
        <v>44452.6</v>
      </c>
      <c r="BY18">
        <v>38214.7</v>
      </c>
      <c r="BZ18">
        <v>2.7118</v>
      </c>
      <c r="CA18">
        <v>0.28875</v>
      </c>
      <c r="CB18">
        <v>0</v>
      </c>
      <c r="CC18">
        <v>0</v>
      </c>
      <c r="CD18">
        <v>999.9</v>
      </c>
      <c r="CE18">
        <v>999.9</v>
      </c>
      <c r="CF18">
        <v>37.737</v>
      </c>
      <c r="CG18">
        <v>35.903</v>
      </c>
      <c r="CH18">
        <v>24.8097</v>
      </c>
      <c r="CI18">
        <v>0</v>
      </c>
      <c r="CJ18">
        <v>0</v>
      </c>
      <c r="CK18">
        <v>0</v>
      </c>
      <c r="CL18">
        <v>0.727508</v>
      </c>
      <c r="CM18">
        <v>0</v>
      </c>
      <c r="CN18">
        <v>20.1169</v>
      </c>
      <c r="CO18">
        <v>5.19857</v>
      </c>
      <c r="CP18">
        <v>11.998</v>
      </c>
      <c r="CQ18">
        <v>4.9874</v>
      </c>
      <c r="CR18">
        <v>3.28903</v>
      </c>
      <c r="CS18">
        <v>982.4</v>
      </c>
      <c r="CT18">
        <v>530.4</v>
      </c>
      <c r="CU18">
        <v>77.5</v>
      </c>
      <c r="CV18">
        <v>422</v>
      </c>
      <c r="CW18">
        <v>4.97146</v>
      </c>
      <c r="CX18">
        <v>1.86874</v>
      </c>
      <c r="CY18">
        <v>1.87296</v>
      </c>
      <c r="CZ18">
        <v>1.87332</v>
      </c>
      <c r="DA18">
        <v>1.87241</v>
      </c>
      <c r="DB18">
        <v>1.87363</v>
      </c>
      <c r="DC18">
        <v>1.87672</v>
      </c>
      <c r="DD18">
        <v>1.87271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0.150146</v>
      </c>
      <c r="DQ18">
        <v>4.99756</v>
      </c>
      <c r="DR18">
        <v>0.263672</v>
      </c>
      <c r="DS18">
        <v>0</v>
      </c>
      <c r="DT18">
        <v>0.270996</v>
      </c>
      <c r="DU18">
        <v>4.99756</v>
      </c>
      <c r="DV18">
        <v>38.2568</v>
      </c>
      <c r="DW18">
        <v>15.7869</v>
      </c>
      <c r="DX18">
        <v>3</v>
      </c>
      <c r="DY18">
        <v>1323.21</v>
      </c>
      <c r="DZ18">
        <v>-0.526965</v>
      </c>
      <c r="EA18">
        <v>35.6647</v>
      </c>
      <c r="EB18">
        <v>36.5562</v>
      </c>
      <c r="EC18">
        <v>30.0002</v>
      </c>
      <c r="ED18">
        <v>36.2852</v>
      </c>
      <c r="EE18">
        <v>36.6041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98.4621</v>
      </c>
      <c r="EM18">
        <v>98.1581</v>
      </c>
    </row>
    <row r="19" spans="1:143">
      <c r="A19">
        <v>11</v>
      </c>
      <c r="B19">
        <v>1653583212</v>
      </c>
      <c r="C19">
        <v>4069.5</v>
      </c>
      <c r="D19" t="s">
        <v>243</v>
      </c>
      <c r="E19" t="s">
        <v>244</v>
      </c>
      <c r="F19">
        <v>15</v>
      </c>
      <c r="G19">
        <v>18</v>
      </c>
      <c r="H19">
        <v>3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2.155</v>
      </c>
      <c r="L19">
        <v>429.535</v>
      </c>
      <c r="M19">
        <v>90.297</v>
      </c>
      <c r="N19">
        <v>39.1999</v>
      </c>
      <c r="O19">
        <v>7.3394</v>
      </c>
      <c r="P19">
        <v>-0.00274303799273547</v>
      </c>
      <c r="Q19">
        <v>1.27807978602475</v>
      </c>
      <c r="R19">
        <v>0.0178866608735465</v>
      </c>
      <c r="S19">
        <v>92</v>
      </c>
      <c r="T19">
        <v>44.2486111111111</v>
      </c>
      <c r="U19">
        <v>0.044</v>
      </c>
      <c r="V19">
        <v>430</v>
      </c>
      <c r="W19">
        <v>57</v>
      </c>
      <c r="X19">
        <v>4244</v>
      </c>
      <c r="Y19">
        <v>317.8</v>
      </c>
      <c r="Z19">
        <v>6.8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1653583204</v>
      </c>
      <c r="AK19">
        <v>432.80335483871</v>
      </c>
      <c r="AL19">
        <v>422.201838709677</v>
      </c>
      <c r="AM19">
        <v>7.83883129032258</v>
      </c>
      <c r="AN19">
        <v>8.72622806451613</v>
      </c>
      <c r="AO19">
        <v>432.635774193548</v>
      </c>
      <c r="AP19">
        <v>7.89706741935484</v>
      </c>
      <c r="AQ19">
        <v>0.218544516129032</v>
      </c>
      <c r="AR19">
        <v>90.2965516129032</v>
      </c>
      <c r="AS19">
        <v>0.0117790516129032</v>
      </c>
      <c r="AT19">
        <v>37.3902741935484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1671.90806451613</v>
      </c>
      <c r="BB19">
        <v>10.6014516129032</v>
      </c>
      <c r="BC19">
        <v>436.222774193548</v>
      </c>
      <c r="BD19">
        <v>425.918451612903</v>
      </c>
      <c r="BE19">
        <v>-0.887395967741935</v>
      </c>
      <c r="BF19">
        <v>422.201838709677</v>
      </c>
      <c r="BG19">
        <v>8.72622806451613</v>
      </c>
      <c r="BH19">
        <v>0.707819548387097</v>
      </c>
      <c r="BI19">
        <v>0.787948387096774</v>
      </c>
      <c r="BJ19">
        <v>1.98173</v>
      </c>
      <c r="BK19">
        <v>3.49201774193548</v>
      </c>
      <c r="BL19">
        <v>1.00901</v>
      </c>
      <c r="BM19">
        <v>2.60901</v>
      </c>
      <c r="BN19">
        <v>0.0918608</v>
      </c>
      <c r="BO19">
        <v>0.089826</v>
      </c>
      <c r="BP19">
        <v>0.0443811</v>
      </c>
      <c r="BQ19">
        <v>0.0480008</v>
      </c>
      <c r="BR19">
        <v>27547.3</v>
      </c>
      <c r="BS19">
        <v>19821.3</v>
      </c>
      <c r="BT19">
        <v>29202.4</v>
      </c>
      <c r="BU19">
        <v>22659.6</v>
      </c>
      <c r="BV19">
        <v>36799.1</v>
      </c>
      <c r="BW19">
        <v>30684.5</v>
      </c>
      <c r="BX19">
        <v>44420.4</v>
      </c>
      <c r="BY19">
        <v>38179.6</v>
      </c>
      <c r="BZ19">
        <v>2.70145</v>
      </c>
      <c r="CA19">
        <v>0.26535</v>
      </c>
      <c r="CB19">
        <v>0</v>
      </c>
      <c r="CC19">
        <v>0</v>
      </c>
      <c r="CD19">
        <v>999.9</v>
      </c>
      <c r="CE19">
        <v>999.9</v>
      </c>
      <c r="CF19">
        <v>37.883</v>
      </c>
      <c r="CG19">
        <v>35.883</v>
      </c>
      <c r="CH19">
        <v>24.8827</v>
      </c>
      <c r="CI19">
        <v>0</v>
      </c>
      <c r="CJ19">
        <v>0</v>
      </c>
      <c r="CK19">
        <v>0</v>
      </c>
      <c r="CL19">
        <v>0.767309</v>
      </c>
      <c r="CM19">
        <v>0</v>
      </c>
      <c r="CN19">
        <v>20.1157</v>
      </c>
      <c r="CO19">
        <v>5.19333</v>
      </c>
      <c r="CP19">
        <v>11.9987</v>
      </c>
      <c r="CQ19">
        <v>4.9883</v>
      </c>
      <c r="CR19">
        <v>3.289</v>
      </c>
      <c r="CS19">
        <v>982.4</v>
      </c>
      <c r="CT19">
        <v>530.4</v>
      </c>
      <c r="CU19">
        <v>77.5</v>
      </c>
      <c r="CV19">
        <v>422</v>
      </c>
      <c r="CW19">
        <v>4.97147</v>
      </c>
      <c r="CX19">
        <v>1.86874</v>
      </c>
      <c r="CY19">
        <v>1.87298</v>
      </c>
      <c r="CZ19">
        <v>1.87332</v>
      </c>
      <c r="DA19">
        <v>1.87241</v>
      </c>
      <c r="DB19">
        <v>1.87363</v>
      </c>
      <c r="DC19">
        <v>1.8767</v>
      </c>
      <c r="DD19">
        <v>1.87271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0.151367</v>
      </c>
      <c r="DQ19">
        <v>4.99756</v>
      </c>
      <c r="DR19">
        <v>0.263672</v>
      </c>
      <c r="DS19">
        <v>0</v>
      </c>
      <c r="DT19">
        <v>0.270996</v>
      </c>
      <c r="DU19">
        <v>4.99756</v>
      </c>
      <c r="DV19">
        <v>38.379</v>
      </c>
      <c r="DW19">
        <v>15.7519</v>
      </c>
      <c r="DX19">
        <v>3</v>
      </c>
      <c r="DY19">
        <v>1315.85</v>
      </c>
      <c r="DZ19">
        <v>-2.50127</v>
      </c>
      <c r="EA19">
        <v>36.8586</v>
      </c>
      <c r="EB19">
        <v>37.0595</v>
      </c>
      <c r="EC19">
        <v>30.0011</v>
      </c>
      <c r="ED19">
        <v>36.6395</v>
      </c>
      <c r="EE19">
        <v>37.0689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98.3868</v>
      </c>
      <c r="EM19">
        <v>98.0665</v>
      </c>
    </row>
    <row r="20" spans="1:143">
      <c r="A20">
        <v>12</v>
      </c>
      <c r="B20">
        <v>1653583455.5</v>
      </c>
      <c r="C20">
        <v>4313</v>
      </c>
      <c r="D20" t="s">
        <v>245</v>
      </c>
      <c r="E20" t="s">
        <v>246</v>
      </c>
      <c r="F20">
        <v>15</v>
      </c>
      <c r="G20">
        <v>18</v>
      </c>
      <c r="H20">
        <v>4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2.858</v>
      </c>
      <c r="L20">
        <v>428.361149993064</v>
      </c>
      <c r="M20">
        <v>90.3068</v>
      </c>
      <c r="N20">
        <v>38.1657</v>
      </c>
      <c r="O20">
        <v>7.1764</v>
      </c>
      <c r="P20">
        <v>-1e-05</v>
      </c>
      <c r="Q20">
        <v>0.0865597547115551</v>
      </c>
      <c r="R20">
        <v>-0.000149618188763911</v>
      </c>
      <c r="S20">
        <v>92</v>
      </c>
      <c r="T20">
        <v>44.9</v>
      </c>
      <c r="U20">
        <v>0.044</v>
      </c>
      <c r="V20">
        <v>430</v>
      </c>
      <c r="W20">
        <v>57</v>
      </c>
      <c r="X20">
        <v>4244</v>
      </c>
      <c r="Y20">
        <v>317.8</v>
      </c>
      <c r="Z20">
        <v>6.8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1653583447.75</v>
      </c>
      <c r="AK20">
        <v>431.928633333333</v>
      </c>
      <c r="AL20">
        <v>424.3004</v>
      </c>
      <c r="AM20">
        <v>7.72703133333333</v>
      </c>
      <c r="AN20">
        <v>9.19488166666667</v>
      </c>
      <c r="AO20">
        <v>431.761566666667</v>
      </c>
      <c r="AP20">
        <v>7.78580533333333</v>
      </c>
      <c r="AQ20">
        <v>0.221321033333333</v>
      </c>
      <c r="AR20">
        <v>90.3109433333333</v>
      </c>
      <c r="AS20">
        <v>0.0113649633333333</v>
      </c>
      <c r="AT20">
        <v>37.99984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1690.42</v>
      </c>
      <c r="BB20">
        <v>7.62815533333333</v>
      </c>
      <c r="BC20">
        <v>435.292033333333</v>
      </c>
      <c r="BD20">
        <v>428.238133333333</v>
      </c>
      <c r="BE20">
        <v>-1.467851</v>
      </c>
      <c r="BF20">
        <v>424.3004</v>
      </c>
      <c r="BG20">
        <v>9.19488166666667</v>
      </c>
      <c r="BH20">
        <v>0.697835433333333</v>
      </c>
      <c r="BI20">
        <v>0.830398466666667</v>
      </c>
      <c r="BJ20">
        <v>1.78307233333333</v>
      </c>
      <c r="BK20">
        <v>4.23774766666667</v>
      </c>
      <c r="BL20">
        <v>1.00901</v>
      </c>
      <c r="BM20">
        <v>2.60848</v>
      </c>
      <c r="BN20">
        <v>0.0916214</v>
      </c>
      <c r="BO20">
        <v>0.0898834</v>
      </c>
      <c r="BP20">
        <v>0.0438568</v>
      </c>
      <c r="BQ20">
        <v>0.049518</v>
      </c>
      <c r="BR20">
        <v>27528.8</v>
      </c>
      <c r="BS20">
        <v>19799.7</v>
      </c>
      <c r="BT20">
        <v>29177.6</v>
      </c>
      <c r="BU20">
        <v>22638.5</v>
      </c>
      <c r="BV20">
        <v>36791.3</v>
      </c>
      <c r="BW20">
        <v>30608.1</v>
      </c>
      <c r="BX20">
        <v>44388.6</v>
      </c>
      <c r="BY20">
        <v>38146.5</v>
      </c>
      <c r="BZ20">
        <v>2.68965</v>
      </c>
      <c r="CA20">
        <v>0.319125</v>
      </c>
      <c r="CB20">
        <v>0</v>
      </c>
      <c r="CC20">
        <v>0</v>
      </c>
      <c r="CD20">
        <v>999.9</v>
      </c>
      <c r="CE20">
        <v>999.9</v>
      </c>
      <c r="CF20">
        <v>37.932</v>
      </c>
      <c r="CG20">
        <v>35.943</v>
      </c>
      <c r="CH20">
        <v>24.9934</v>
      </c>
      <c r="CI20">
        <v>0</v>
      </c>
      <c r="CJ20">
        <v>0</v>
      </c>
      <c r="CK20">
        <v>0</v>
      </c>
      <c r="CL20">
        <v>0.808422</v>
      </c>
      <c r="CM20">
        <v>0</v>
      </c>
      <c r="CN20">
        <v>20.1154</v>
      </c>
      <c r="CO20">
        <v>5.19722</v>
      </c>
      <c r="CP20">
        <v>11.9984</v>
      </c>
      <c r="CQ20">
        <v>4.9875</v>
      </c>
      <c r="CR20">
        <v>3.28905</v>
      </c>
      <c r="CS20">
        <v>982.5</v>
      </c>
      <c r="CT20">
        <v>530.4</v>
      </c>
      <c r="CU20">
        <v>77.5</v>
      </c>
      <c r="CV20">
        <v>422</v>
      </c>
      <c r="CW20">
        <v>4.97147</v>
      </c>
      <c r="CX20">
        <v>1.86874</v>
      </c>
      <c r="CY20">
        <v>1.87297</v>
      </c>
      <c r="CZ20">
        <v>1.87332</v>
      </c>
      <c r="DA20">
        <v>1.87241</v>
      </c>
      <c r="DB20">
        <v>1.87363</v>
      </c>
      <c r="DC20">
        <v>1.87673</v>
      </c>
      <c r="DD20">
        <v>1.87271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0.151367</v>
      </c>
      <c r="DQ20">
        <v>4.99756</v>
      </c>
      <c r="DR20">
        <v>0.263672</v>
      </c>
      <c r="DS20">
        <v>0</v>
      </c>
      <c r="DT20">
        <v>0.270996</v>
      </c>
      <c r="DU20">
        <v>4.99756</v>
      </c>
      <c r="DV20">
        <v>38.5504</v>
      </c>
      <c r="DW20">
        <v>15.7169</v>
      </c>
      <c r="DX20">
        <v>3</v>
      </c>
      <c r="DY20">
        <v>1309.16</v>
      </c>
      <c r="DZ20">
        <v>2.16846</v>
      </c>
      <c r="EA20">
        <v>37.8763</v>
      </c>
      <c r="EB20">
        <v>37.6161</v>
      </c>
      <c r="EC20">
        <v>30.0006</v>
      </c>
      <c r="ED20">
        <v>37.1208</v>
      </c>
      <c r="EE20">
        <v>37.5724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98.3111</v>
      </c>
      <c r="EM20">
        <v>97.979</v>
      </c>
    </row>
    <row r="21" spans="1:143">
      <c r="A21">
        <v>13</v>
      </c>
      <c r="B21">
        <v>1653583699.5</v>
      </c>
      <c r="C21">
        <v>4557</v>
      </c>
      <c r="D21" t="s">
        <v>247</v>
      </c>
      <c r="E21" t="s">
        <v>248</v>
      </c>
      <c r="F21">
        <v>15</v>
      </c>
      <c r="G21">
        <v>18</v>
      </c>
      <c r="H21">
        <v>5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2.395</v>
      </c>
      <c r="L21">
        <v>428.6986</v>
      </c>
      <c r="M21">
        <v>90.3206</v>
      </c>
      <c r="N21">
        <v>38.8735</v>
      </c>
      <c r="O21">
        <v>7.1927</v>
      </c>
      <c r="P21">
        <v>-0.000937166584962776</v>
      </c>
      <c r="Q21">
        <v>0.488102508720265</v>
      </c>
      <c r="R21">
        <v>0.00199899182700536</v>
      </c>
      <c r="S21">
        <v>92</v>
      </c>
      <c r="T21">
        <v>45.4616666666667</v>
      </c>
      <c r="U21">
        <v>0.0457208333333333</v>
      </c>
      <c r="V21">
        <v>430</v>
      </c>
      <c r="W21">
        <v>57</v>
      </c>
      <c r="X21">
        <v>4244</v>
      </c>
      <c r="Y21">
        <v>317.8</v>
      </c>
      <c r="Z21">
        <v>6.8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1653583691.5</v>
      </c>
      <c r="AK21">
        <v>431.583483870968</v>
      </c>
      <c r="AL21">
        <v>421.545870967742</v>
      </c>
      <c r="AM21">
        <v>7.72635774193548</v>
      </c>
      <c r="AN21">
        <v>8.95578290322581</v>
      </c>
      <c r="AO21">
        <v>431.416548387097</v>
      </c>
      <c r="AP21">
        <v>7.78513451612903</v>
      </c>
      <c r="AQ21">
        <v>0.225859129032258</v>
      </c>
      <c r="AR21">
        <v>90.315570967742</v>
      </c>
      <c r="AS21">
        <v>0.0123848129032258</v>
      </c>
      <c r="AT21">
        <v>38.5202677419355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1710.57612903226</v>
      </c>
      <c r="BB21">
        <v>10.0375267741936</v>
      </c>
      <c r="BC21">
        <v>434.943935483871</v>
      </c>
      <c r="BD21">
        <v>425.355161290323</v>
      </c>
      <c r="BE21">
        <v>-1.22942483870968</v>
      </c>
      <c r="BF21">
        <v>421.545870967742</v>
      </c>
      <c r="BG21">
        <v>8.95578290322581</v>
      </c>
      <c r="BH21">
        <v>0.697810516129032</v>
      </c>
      <c r="BI21">
        <v>0.808846774193548</v>
      </c>
      <c r="BJ21">
        <v>1.78256225806452</v>
      </c>
      <c r="BK21">
        <v>3.86351612903226</v>
      </c>
      <c r="BL21">
        <v>1.00903</v>
      </c>
      <c r="BM21">
        <v>2.60945</v>
      </c>
      <c r="BN21">
        <v>0.0914755</v>
      </c>
      <c r="BO21">
        <v>0.0895306</v>
      </c>
      <c r="BP21">
        <v>0.0437989</v>
      </c>
      <c r="BQ21">
        <v>0.0488278</v>
      </c>
      <c r="BR21">
        <v>27511.7</v>
      </c>
      <c r="BS21">
        <v>19791.1</v>
      </c>
      <c r="BT21">
        <v>29156.8</v>
      </c>
      <c r="BU21">
        <v>22621.5</v>
      </c>
      <c r="BV21">
        <v>36769.9</v>
      </c>
      <c r="BW21">
        <v>30607.5</v>
      </c>
      <c r="BX21">
        <v>44361.8</v>
      </c>
      <c r="BY21">
        <v>38119.3</v>
      </c>
      <c r="BZ21">
        <v>2.683</v>
      </c>
      <c r="CA21">
        <v>0.283625</v>
      </c>
      <c r="CB21">
        <v>0</v>
      </c>
      <c r="CC21">
        <v>0</v>
      </c>
      <c r="CD21">
        <v>999.9</v>
      </c>
      <c r="CE21">
        <v>999.9</v>
      </c>
      <c r="CF21">
        <v>37.981</v>
      </c>
      <c r="CG21">
        <v>35.983</v>
      </c>
      <c r="CH21">
        <v>25.0782</v>
      </c>
      <c r="CI21">
        <v>0</v>
      </c>
      <c r="CJ21">
        <v>0</v>
      </c>
      <c r="CK21">
        <v>0</v>
      </c>
      <c r="CL21">
        <v>0.843719</v>
      </c>
      <c r="CM21">
        <v>0</v>
      </c>
      <c r="CN21">
        <v>20.1153</v>
      </c>
      <c r="CO21">
        <v>5.19722</v>
      </c>
      <c r="CP21">
        <v>11.9986</v>
      </c>
      <c r="CQ21">
        <v>4.98705</v>
      </c>
      <c r="CR21">
        <v>3.289</v>
      </c>
      <c r="CS21">
        <v>982.6</v>
      </c>
      <c r="CT21">
        <v>530.4</v>
      </c>
      <c r="CU21">
        <v>77.5</v>
      </c>
      <c r="CV21">
        <v>422</v>
      </c>
      <c r="CW21">
        <v>4.97147</v>
      </c>
      <c r="CX21">
        <v>1.86876</v>
      </c>
      <c r="CY21">
        <v>1.87298</v>
      </c>
      <c r="CZ21">
        <v>1.87332</v>
      </c>
      <c r="DA21">
        <v>1.87241</v>
      </c>
      <c r="DB21">
        <v>1.87363</v>
      </c>
      <c r="DC21">
        <v>1.87674</v>
      </c>
      <c r="DD21">
        <v>1.87271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0.151367</v>
      </c>
      <c r="DQ21">
        <v>4.99756</v>
      </c>
      <c r="DR21">
        <v>0.264893</v>
      </c>
      <c r="DS21">
        <v>0</v>
      </c>
      <c r="DT21">
        <v>0.272217</v>
      </c>
      <c r="DU21">
        <v>4.99756</v>
      </c>
      <c r="DV21">
        <v>38.6733</v>
      </c>
      <c r="DW21">
        <v>15.6906</v>
      </c>
      <c r="DX21">
        <v>3</v>
      </c>
      <c r="DY21">
        <v>1308.12</v>
      </c>
      <c r="DZ21">
        <v>-0.96593</v>
      </c>
      <c r="EA21">
        <v>38.7257</v>
      </c>
      <c r="EB21">
        <v>38.0638</v>
      </c>
      <c r="EC21">
        <v>30.0003</v>
      </c>
      <c r="ED21">
        <v>37.544</v>
      </c>
      <c r="EE21">
        <v>38.0379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98.2475</v>
      </c>
      <c r="EM21">
        <v>97.9077</v>
      </c>
    </row>
    <row r="22" spans="1:143">
      <c r="A22">
        <v>14</v>
      </c>
      <c r="B22">
        <v>1653583943</v>
      </c>
      <c r="C22">
        <v>4800.5</v>
      </c>
      <c r="D22" t="s">
        <v>249</v>
      </c>
      <c r="E22" t="s">
        <v>250</v>
      </c>
      <c r="F22">
        <v>15</v>
      </c>
      <c r="G22">
        <v>18</v>
      </c>
      <c r="H22">
        <v>6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2.89</v>
      </c>
      <c r="L22">
        <v>428.6028</v>
      </c>
      <c r="M22">
        <v>90.3174</v>
      </c>
      <c r="N22">
        <v>39.108</v>
      </c>
      <c r="O22">
        <v>7.1939</v>
      </c>
      <c r="P22">
        <v>-0.000135496728658289</v>
      </c>
      <c r="Q22">
        <v>0.139336252032839</v>
      </c>
      <c r="R22">
        <v>-0.00215427830687553</v>
      </c>
      <c r="S22">
        <v>92</v>
      </c>
      <c r="T22">
        <v>45.9783333333333</v>
      </c>
      <c r="U22">
        <v>0.0468666666666667</v>
      </c>
      <c r="V22">
        <v>430</v>
      </c>
      <c r="W22">
        <v>57</v>
      </c>
      <c r="X22">
        <v>4244</v>
      </c>
      <c r="Y22">
        <v>317.8</v>
      </c>
      <c r="Z22">
        <v>6.8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1653583935.25</v>
      </c>
      <c r="AK22">
        <v>431.504533333333</v>
      </c>
      <c r="AL22">
        <v>420.907333333333</v>
      </c>
      <c r="AM22">
        <v>7.751534</v>
      </c>
      <c r="AN22">
        <v>8.96831166666667</v>
      </c>
      <c r="AO22">
        <v>431.337666666667</v>
      </c>
      <c r="AP22">
        <v>7.81019133333333</v>
      </c>
      <c r="AQ22">
        <v>0.225481866666667</v>
      </c>
      <c r="AR22">
        <v>90.3215</v>
      </c>
      <c r="AS22">
        <v>0.01267665</v>
      </c>
      <c r="AT22">
        <v>39.3384066666667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1727.51366666667</v>
      </c>
      <c r="BB22">
        <v>10.5972233333333</v>
      </c>
      <c r="BC22">
        <v>434.875533333333</v>
      </c>
      <c r="BD22">
        <v>424.716333333333</v>
      </c>
      <c r="BE22">
        <v>-1.216779</v>
      </c>
      <c r="BF22">
        <v>420.907333333333</v>
      </c>
      <c r="BG22">
        <v>8.96831166666667</v>
      </c>
      <c r="BH22">
        <v>0.700130133333333</v>
      </c>
      <c r="BI22">
        <v>0.8100315</v>
      </c>
      <c r="BJ22">
        <v>1.82894166666667</v>
      </c>
      <c r="BK22">
        <v>3.88431933333333</v>
      </c>
      <c r="BL22">
        <v>1.00904</v>
      </c>
      <c r="BM22">
        <v>2.60976</v>
      </c>
      <c r="BN22">
        <v>0.0913941</v>
      </c>
      <c r="BO22">
        <v>0.0893583</v>
      </c>
      <c r="BP22">
        <v>0.0439081</v>
      </c>
      <c r="BQ22">
        <v>0.048881</v>
      </c>
      <c r="BR22">
        <v>27500.3</v>
      </c>
      <c r="BS22">
        <v>19784.4</v>
      </c>
      <c r="BT22">
        <v>29143.5</v>
      </c>
      <c r="BU22">
        <v>22610.7</v>
      </c>
      <c r="BV22">
        <v>36750.7</v>
      </c>
      <c r="BW22">
        <v>30591.9</v>
      </c>
      <c r="BX22">
        <v>44344.7</v>
      </c>
      <c r="BY22">
        <v>38102.8</v>
      </c>
      <c r="BZ22">
        <v>2.68005</v>
      </c>
      <c r="CA22">
        <v>0.261225</v>
      </c>
      <c r="CB22">
        <v>0</v>
      </c>
      <c r="CC22">
        <v>0</v>
      </c>
      <c r="CD22">
        <v>999.9</v>
      </c>
      <c r="CE22">
        <v>999.9</v>
      </c>
      <c r="CF22">
        <v>38.005</v>
      </c>
      <c r="CG22">
        <v>36.054</v>
      </c>
      <c r="CH22">
        <v>25.19</v>
      </c>
      <c r="CI22">
        <v>0</v>
      </c>
      <c r="CJ22">
        <v>0</v>
      </c>
      <c r="CK22">
        <v>0</v>
      </c>
      <c r="CL22">
        <v>0.866984</v>
      </c>
      <c r="CM22">
        <v>0</v>
      </c>
      <c r="CN22">
        <v>20.1146</v>
      </c>
      <c r="CO22">
        <v>5.19647</v>
      </c>
      <c r="CP22">
        <v>12.0002</v>
      </c>
      <c r="CQ22">
        <v>4.9868</v>
      </c>
      <c r="CR22">
        <v>3.28898</v>
      </c>
      <c r="CS22">
        <v>982.6</v>
      </c>
      <c r="CT22">
        <v>530.4</v>
      </c>
      <c r="CU22">
        <v>77.5</v>
      </c>
      <c r="CV22">
        <v>422</v>
      </c>
      <c r="CW22">
        <v>4.97145</v>
      </c>
      <c r="CX22">
        <v>1.86874</v>
      </c>
      <c r="CY22">
        <v>1.87297</v>
      </c>
      <c r="CZ22">
        <v>1.87332</v>
      </c>
      <c r="DA22">
        <v>1.87241</v>
      </c>
      <c r="DB22">
        <v>1.87363</v>
      </c>
      <c r="DC22">
        <v>1.87672</v>
      </c>
      <c r="DD22">
        <v>1.8727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0.151367</v>
      </c>
      <c r="DQ22">
        <v>4.99756</v>
      </c>
      <c r="DR22">
        <v>0.264893</v>
      </c>
      <c r="DS22">
        <v>0</v>
      </c>
      <c r="DT22">
        <v>0.272217</v>
      </c>
      <c r="DU22">
        <v>4.99756</v>
      </c>
      <c r="DV22">
        <v>38.8211</v>
      </c>
      <c r="DW22">
        <v>15.6556</v>
      </c>
      <c r="DX22">
        <v>3</v>
      </c>
      <c r="DY22">
        <v>1310.13</v>
      </c>
      <c r="DZ22">
        <v>-2.83841</v>
      </c>
      <c r="EA22">
        <v>39.3487</v>
      </c>
      <c r="EB22">
        <v>38.3583</v>
      </c>
      <c r="EC22">
        <v>30.0007</v>
      </c>
      <c r="ED22">
        <v>37.8546</v>
      </c>
      <c r="EE22">
        <v>38.3354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98.2069</v>
      </c>
      <c r="EM22">
        <v>97.8637</v>
      </c>
    </row>
    <row r="23" spans="1:143">
      <c r="A23">
        <v>15</v>
      </c>
      <c r="B23">
        <v>1653584186.5</v>
      </c>
      <c r="C23">
        <v>5044</v>
      </c>
      <c r="D23" t="s">
        <v>251</v>
      </c>
      <c r="E23" t="s">
        <v>252</v>
      </c>
      <c r="F23">
        <v>15</v>
      </c>
      <c r="G23">
        <v>18</v>
      </c>
      <c r="H23">
        <v>7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2.747</v>
      </c>
      <c r="L23">
        <v>428.3936</v>
      </c>
      <c r="M23">
        <v>90.3181</v>
      </c>
      <c r="N23">
        <v>39.5031</v>
      </c>
      <c r="O23">
        <v>7.1628</v>
      </c>
      <c r="P23">
        <v>-0.000410673186613137</v>
      </c>
      <c r="Q23">
        <v>0.259992253547905</v>
      </c>
      <c r="R23">
        <v>0.000355310974283429</v>
      </c>
      <c r="S23">
        <v>92</v>
      </c>
      <c r="T23">
        <v>46.4675</v>
      </c>
      <c r="U23">
        <v>0.047</v>
      </c>
      <c r="V23">
        <v>430</v>
      </c>
      <c r="W23">
        <v>57</v>
      </c>
      <c r="X23">
        <v>4244</v>
      </c>
      <c r="Y23">
        <v>317.8</v>
      </c>
      <c r="Z23">
        <v>6.8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1653584178.75</v>
      </c>
      <c r="AK23">
        <v>431.292566666667</v>
      </c>
      <c r="AL23">
        <v>422.846233333333</v>
      </c>
      <c r="AM23">
        <v>7.76468233333333</v>
      </c>
      <c r="AN23">
        <v>9.29919366666667</v>
      </c>
      <c r="AO23">
        <v>431.125766666667</v>
      </c>
      <c r="AP23">
        <v>7.823278</v>
      </c>
      <c r="AQ23">
        <v>0.227981833333333</v>
      </c>
      <c r="AR23">
        <v>90.3152033333334</v>
      </c>
      <c r="AS23">
        <v>0.0121605566666667</v>
      </c>
      <c r="AT23">
        <v>39.9673633333333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1743.98</v>
      </c>
      <c r="BB23">
        <v>8.44627066666667</v>
      </c>
      <c r="BC23">
        <v>434.667633333333</v>
      </c>
      <c r="BD23">
        <v>426.8153</v>
      </c>
      <c r="BE23">
        <v>-1.53451166666667</v>
      </c>
      <c r="BF23">
        <v>422.846233333333</v>
      </c>
      <c r="BG23">
        <v>9.29919366666667</v>
      </c>
      <c r="BH23">
        <v>0.701268866666667</v>
      </c>
      <c r="BI23">
        <v>0.839858566666667</v>
      </c>
      <c r="BJ23">
        <v>1.851656</v>
      </c>
      <c r="BK23">
        <v>4.399424</v>
      </c>
      <c r="BL23">
        <v>1.00907</v>
      </c>
      <c r="BM23">
        <v>2.60966</v>
      </c>
      <c r="BN23">
        <v>0.0912686</v>
      </c>
      <c r="BO23">
        <v>0.0895388</v>
      </c>
      <c r="BP23">
        <v>0.0439013</v>
      </c>
      <c r="BQ23">
        <v>0.0500165</v>
      </c>
      <c r="BR23">
        <v>27481.4</v>
      </c>
      <c r="BS23">
        <v>19761.3</v>
      </c>
      <c r="BT23">
        <v>29121.5</v>
      </c>
      <c r="BU23">
        <v>22590.4</v>
      </c>
      <c r="BV23">
        <v>36726.3</v>
      </c>
      <c r="BW23">
        <v>30528.9</v>
      </c>
      <c r="BX23">
        <v>44316.6</v>
      </c>
      <c r="BY23">
        <v>38070.7</v>
      </c>
      <c r="BZ23">
        <v>2.67383</v>
      </c>
      <c r="CA23">
        <v>0.282125</v>
      </c>
      <c r="CB23">
        <v>0</v>
      </c>
      <c r="CC23">
        <v>0</v>
      </c>
      <c r="CD23">
        <v>999.9</v>
      </c>
      <c r="CE23">
        <v>999.9</v>
      </c>
      <c r="CF23">
        <v>38.005</v>
      </c>
      <c r="CG23">
        <v>36.165</v>
      </c>
      <c r="CH23">
        <v>25.3433</v>
      </c>
      <c r="CI23">
        <v>0</v>
      </c>
      <c r="CJ23">
        <v>0</v>
      </c>
      <c r="CK23">
        <v>0</v>
      </c>
      <c r="CL23">
        <v>0.904055</v>
      </c>
      <c r="CM23">
        <v>0</v>
      </c>
      <c r="CN23">
        <v>20.1141</v>
      </c>
      <c r="CO23">
        <v>5.19872</v>
      </c>
      <c r="CP23">
        <v>12.0035</v>
      </c>
      <c r="CQ23">
        <v>4.98725</v>
      </c>
      <c r="CR23">
        <v>3.28903</v>
      </c>
      <c r="CS23">
        <v>982.7</v>
      </c>
      <c r="CT23">
        <v>530.4</v>
      </c>
      <c r="CU23">
        <v>77.5</v>
      </c>
      <c r="CV23">
        <v>422</v>
      </c>
      <c r="CW23">
        <v>4.97144</v>
      </c>
      <c r="CX23">
        <v>1.86874</v>
      </c>
      <c r="CY23">
        <v>1.87294</v>
      </c>
      <c r="CZ23">
        <v>1.87332</v>
      </c>
      <c r="DA23">
        <v>1.87241</v>
      </c>
      <c r="DB23">
        <v>1.87363</v>
      </c>
      <c r="DC23">
        <v>1.87669</v>
      </c>
      <c r="DD23">
        <v>1.87271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0.151367</v>
      </c>
      <c r="DQ23">
        <v>4.99756</v>
      </c>
      <c r="DR23">
        <v>0.264893</v>
      </c>
      <c r="DS23">
        <v>0</v>
      </c>
      <c r="DT23">
        <v>0.272217</v>
      </c>
      <c r="DU23">
        <v>4.99756</v>
      </c>
      <c r="DV23">
        <v>38.994</v>
      </c>
      <c r="DW23">
        <v>15.6205</v>
      </c>
      <c r="DX23">
        <v>3</v>
      </c>
      <c r="DY23">
        <v>1309.56</v>
      </c>
      <c r="DZ23">
        <v>-1.05805</v>
      </c>
      <c r="EA23">
        <v>40.0067</v>
      </c>
      <c r="EB23">
        <v>38.8103</v>
      </c>
      <c r="EC23">
        <v>30.0007</v>
      </c>
      <c r="ED23">
        <v>38.2705</v>
      </c>
      <c r="EE23">
        <v>38.7539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98.1399</v>
      </c>
      <c r="EM23">
        <v>97.7792</v>
      </c>
    </row>
    <row r="24" spans="1:143">
      <c r="A24">
        <v>16</v>
      </c>
      <c r="B24">
        <v>1653584438.6</v>
      </c>
      <c r="C24">
        <v>5296.09999990463</v>
      </c>
      <c r="D24" t="s">
        <v>253</v>
      </c>
      <c r="E24" t="s">
        <v>254</v>
      </c>
      <c r="F24">
        <v>15</v>
      </c>
      <c r="G24">
        <v>18</v>
      </c>
      <c r="H24">
        <v>8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2.52</v>
      </c>
      <c r="L24">
        <v>428.542</v>
      </c>
      <c r="M24">
        <v>90.3106</v>
      </c>
      <c r="N24">
        <v>38.7129</v>
      </c>
      <c r="O24">
        <v>7.0478</v>
      </c>
      <c r="P24">
        <v>-0.000533812860005311</v>
      </c>
      <c r="Q24">
        <v>0.311858978915062</v>
      </c>
      <c r="R24">
        <v>-0.00345615911236985</v>
      </c>
      <c r="S24">
        <v>92</v>
      </c>
      <c r="T24">
        <v>46.8</v>
      </c>
      <c r="U24">
        <v>0.047</v>
      </c>
      <c r="V24">
        <v>430</v>
      </c>
      <c r="W24">
        <v>57</v>
      </c>
      <c r="X24">
        <v>4244</v>
      </c>
      <c r="Y24">
        <v>317.8</v>
      </c>
      <c r="Z24">
        <v>6.8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1653584430.62581</v>
      </c>
      <c r="AK24">
        <v>432.074709677419</v>
      </c>
      <c r="AL24">
        <v>419.79935483871</v>
      </c>
      <c r="AM24">
        <v>7.73001161290323</v>
      </c>
      <c r="AN24">
        <v>8.47422967741936</v>
      </c>
      <c r="AO24">
        <v>431.90764516129</v>
      </c>
      <c r="AP24">
        <v>7.78877064516129</v>
      </c>
      <c r="AQ24">
        <v>0.229208548387097</v>
      </c>
      <c r="AR24">
        <v>90.3098064516129</v>
      </c>
      <c r="AS24">
        <v>0.0115333903225806</v>
      </c>
      <c r="AT24">
        <v>40.2862161290323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1761.35064516129</v>
      </c>
      <c r="BB24">
        <v>12.2753580645161</v>
      </c>
      <c r="BC24">
        <v>435.440612903226</v>
      </c>
      <c r="BD24">
        <v>423.387193548387</v>
      </c>
      <c r="BE24">
        <v>-0.74421864516129</v>
      </c>
      <c r="BF24">
        <v>419.79935483871</v>
      </c>
      <c r="BG24">
        <v>8.47422967741936</v>
      </c>
      <c r="BH24">
        <v>0.698095709677419</v>
      </c>
      <c r="BI24">
        <v>0.765306032258065</v>
      </c>
      <c r="BJ24">
        <v>1.7882764516129</v>
      </c>
      <c r="BK24">
        <v>3.07943387096774</v>
      </c>
      <c r="BL24">
        <v>1.00908</v>
      </c>
      <c r="BM24">
        <v>2.60886</v>
      </c>
      <c r="BN24">
        <v>0.0913295</v>
      </c>
      <c r="BO24">
        <v>0.089069</v>
      </c>
      <c r="BP24">
        <v>0.0437077</v>
      </c>
      <c r="BQ24">
        <v>0.0461744</v>
      </c>
      <c r="BR24">
        <v>27474.3</v>
      </c>
      <c r="BS24">
        <v>19767.5</v>
      </c>
      <c r="BT24">
        <v>29116.7</v>
      </c>
      <c r="BU24">
        <v>22586.5</v>
      </c>
      <c r="BV24">
        <v>36728.6</v>
      </c>
      <c r="BW24">
        <v>30647.7</v>
      </c>
      <c r="BX24">
        <v>44311</v>
      </c>
      <c r="BY24">
        <v>38065.8</v>
      </c>
      <c r="BZ24">
        <v>2.66515</v>
      </c>
      <c r="CA24">
        <v>0.332275</v>
      </c>
      <c r="CB24">
        <v>0</v>
      </c>
      <c r="CC24">
        <v>0</v>
      </c>
      <c r="CD24">
        <v>999.9</v>
      </c>
      <c r="CE24">
        <v>999.9</v>
      </c>
      <c r="CF24">
        <v>38.03</v>
      </c>
      <c r="CG24">
        <v>36.296</v>
      </c>
      <c r="CH24">
        <v>25.5469</v>
      </c>
      <c r="CI24">
        <v>0</v>
      </c>
      <c r="CJ24">
        <v>0</v>
      </c>
      <c r="CK24">
        <v>0</v>
      </c>
      <c r="CL24">
        <v>0.915211</v>
      </c>
      <c r="CM24">
        <v>0</v>
      </c>
      <c r="CN24">
        <v>20.1145</v>
      </c>
      <c r="CO24">
        <v>5.19333</v>
      </c>
      <c r="CP24">
        <v>12.001</v>
      </c>
      <c r="CQ24">
        <v>4.9874</v>
      </c>
      <c r="CR24">
        <v>3.28908</v>
      </c>
      <c r="CS24">
        <v>982.8</v>
      </c>
      <c r="CT24">
        <v>530.4</v>
      </c>
      <c r="CU24">
        <v>77.5</v>
      </c>
      <c r="CV24">
        <v>422</v>
      </c>
      <c r="CW24">
        <v>4.97146</v>
      </c>
      <c r="CX24">
        <v>1.86879</v>
      </c>
      <c r="CY24">
        <v>1.87293</v>
      </c>
      <c r="CZ24">
        <v>1.87332</v>
      </c>
      <c r="DA24">
        <v>1.87241</v>
      </c>
      <c r="DB24">
        <v>1.87365</v>
      </c>
      <c r="DC24">
        <v>1.87674</v>
      </c>
      <c r="DD24">
        <v>1.87268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0.151367</v>
      </c>
      <c r="DQ24">
        <v>4.99756</v>
      </c>
      <c r="DR24">
        <v>0.264893</v>
      </c>
      <c r="DS24">
        <v>0</v>
      </c>
      <c r="DT24">
        <v>0.272217</v>
      </c>
      <c r="DU24">
        <v>4.99756</v>
      </c>
      <c r="DV24">
        <v>39.1924</v>
      </c>
      <c r="DW24">
        <v>15.5855</v>
      </c>
      <c r="DX24">
        <v>3</v>
      </c>
      <c r="DY24">
        <v>1301.72</v>
      </c>
      <c r="DZ24">
        <v>3.36529</v>
      </c>
      <c r="EA24">
        <v>40.4733</v>
      </c>
      <c r="EB24">
        <v>38.9891</v>
      </c>
      <c r="EC24">
        <v>30.0003</v>
      </c>
      <c r="ED24">
        <v>38.4852</v>
      </c>
      <c r="EE24">
        <v>38.8979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98.1261</v>
      </c>
      <c r="EM24">
        <v>97.7651</v>
      </c>
    </row>
    <row r="25" spans="1:143">
      <c r="A25">
        <v>17</v>
      </c>
      <c r="B25">
        <v>1653586325</v>
      </c>
      <c r="C25">
        <v>7182.5</v>
      </c>
      <c r="D25" t="s">
        <v>255</v>
      </c>
      <c r="E25" t="s">
        <v>256</v>
      </c>
      <c r="F25">
        <v>15</v>
      </c>
      <c r="G25">
        <v>19</v>
      </c>
      <c r="H25">
        <v>1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1</v>
      </c>
      <c r="L25">
        <v>430.5702</v>
      </c>
      <c r="M25">
        <v>90.2931</v>
      </c>
      <c r="N25">
        <v>39.3523</v>
      </c>
      <c r="O25">
        <v>7</v>
      </c>
      <c r="P25">
        <v>-0.00284635902500232</v>
      </c>
      <c r="Q25">
        <v>1.35825562429254</v>
      </c>
      <c r="R25">
        <v>0.0490752503942468</v>
      </c>
      <c r="S25">
        <v>92</v>
      </c>
      <c r="T25">
        <v>48.1</v>
      </c>
      <c r="U25">
        <v>0.045</v>
      </c>
      <c r="V25">
        <v>429</v>
      </c>
      <c r="W25">
        <v>57</v>
      </c>
      <c r="X25">
        <v>4244</v>
      </c>
      <c r="Y25">
        <v>317.8</v>
      </c>
      <c r="Z25">
        <v>6.8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1653586317</v>
      </c>
      <c r="AK25">
        <v>436.095161290323</v>
      </c>
      <c r="AL25">
        <v>419.809419354839</v>
      </c>
      <c r="AM25">
        <v>7.81036161290322</v>
      </c>
      <c r="AN25">
        <v>7.51537870967742</v>
      </c>
      <c r="AO25">
        <v>435.925870967742</v>
      </c>
      <c r="AP25">
        <v>7.86873451612903</v>
      </c>
      <c r="AQ25">
        <v>0.199025935483871</v>
      </c>
      <c r="AR25">
        <v>90.295735483871</v>
      </c>
      <c r="AS25">
        <v>0.0114836903225806</v>
      </c>
      <c r="AT25">
        <v>37.2523838709677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1886.56612903226</v>
      </c>
      <c r="BB25">
        <v>16.2856677419355</v>
      </c>
      <c r="BC25">
        <v>439.528</v>
      </c>
      <c r="BD25">
        <v>422.988387096774</v>
      </c>
      <c r="BE25">
        <v>0.294982</v>
      </c>
      <c r="BF25">
        <v>419.809419354839</v>
      </c>
      <c r="BG25">
        <v>7.51537870967742</v>
      </c>
      <c r="BH25">
        <v>0.705242225806452</v>
      </c>
      <c r="BI25">
        <v>0.678606580645161</v>
      </c>
      <c r="BJ25">
        <v>1.93063967741935</v>
      </c>
      <c r="BK25">
        <v>1.39330225806452</v>
      </c>
      <c r="BL25">
        <v>1.00889</v>
      </c>
      <c r="BM25">
        <v>2.60865</v>
      </c>
      <c r="BN25">
        <v>0.0920987</v>
      </c>
      <c r="BO25">
        <v>0.0891068</v>
      </c>
      <c r="BP25">
        <v>0.0441691</v>
      </c>
      <c r="BQ25">
        <v>0.0424431</v>
      </c>
      <c r="BR25">
        <v>27481.4</v>
      </c>
      <c r="BS25">
        <v>19769.7</v>
      </c>
      <c r="BT25">
        <v>29146.3</v>
      </c>
      <c r="BU25">
        <v>22587.6</v>
      </c>
      <c r="BV25">
        <v>36756.8</v>
      </c>
      <c r="BW25">
        <v>30771.6</v>
      </c>
      <c r="BX25">
        <v>44364.2</v>
      </c>
      <c r="BY25">
        <v>38069.4</v>
      </c>
      <c r="BZ25">
        <v>2.68275</v>
      </c>
      <c r="CA25">
        <v>0.281675</v>
      </c>
      <c r="CB25">
        <v>0</v>
      </c>
      <c r="CC25">
        <v>0</v>
      </c>
      <c r="CD25">
        <v>999.9</v>
      </c>
      <c r="CE25">
        <v>999.9</v>
      </c>
      <c r="CF25">
        <v>38.353</v>
      </c>
      <c r="CG25">
        <v>37.061</v>
      </c>
      <c r="CH25">
        <v>26.871</v>
      </c>
      <c r="CI25">
        <v>0</v>
      </c>
      <c r="CJ25">
        <v>0</v>
      </c>
      <c r="CK25">
        <v>0</v>
      </c>
      <c r="CL25">
        <v>0.891537</v>
      </c>
      <c r="CM25">
        <v>0</v>
      </c>
      <c r="CN25">
        <v>20.1153</v>
      </c>
      <c r="CO25">
        <v>5.19737</v>
      </c>
      <c r="CP25">
        <v>12.0008</v>
      </c>
      <c r="CQ25">
        <v>4.9871</v>
      </c>
      <c r="CR25">
        <v>3.28903</v>
      </c>
      <c r="CS25">
        <v>983.3</v>
      </c>
      <c r="CT25">
        <v>530.4</v>
      </c>
      <c r="CU25">
        <v>77.5</v>
      </c>
      <c r="CV25">
        <v>422</v>
      </c>
      <c r="CW25">
        <v>4.97145</v>
      </c>
      <c r="CX25">
        <v>1.86876</v>
      </c>
      <c r="CY25">
        <v>1.87294</v>
      </c>
      <c r="CZ25">
        <v>1.87332</v>
      </c>
      <c r="DA25">
        <v>1.87241</v>
      </c>
      <c r="DB25">
        <v>1.87363</v>
      </c>
      <c r="DC25">
        <v>1.87668</v>
      </c>
      <c r="DD25">
        <v>1.8726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0.150146</v>
      </c>
      <c r="DQ25">
        <v>4.99756</v>
      </c>
      <c r="DR25">
        <v>0.266113</v>
      </c>
      <c r="DS25">
        <v>0</v>
      </c>
      <c r="DT25">
        <v>0.273438</v>
      </c>
      <c r="DU25">
        <v>4.99756</v>
      </c>
      <c r="DV25">
        <v>39.8932</v>
      </c>
      <c r="DW25">
        <v>15.4367</v>
      </c>
      <c r="DX25">
        <v>3</v>
      </c>
      <c r="DY25">
        <v>1317.9</v>
      </c>
      <c r="DZ25">
        <v>-1.12035</v>
      </c>
      <c r="EA25">
        <v>36.8985</v>
      </c>
      <c r="EB25">
        <v>38.4015</v>
      </c>
      <c r="EC25">
        <v>29.9997</v>
      </c>
      <c r="ED25">
        <v>38.0627</v>
      </c>
      <c r="EE25">
        <v>38.4733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98.2366</v>
      </c>
      <c r="EM25">
        <v>97.7727</v>
      </c>
    </row>
    <row r="26" spans="1:143">
      <c r="A26">
        <v>18</v>
      </c>
      <c r="B26">
        <v>1653586567.5</v>
      </c>
      <c r="C26">
        <v>7425</v>
      </c>
      <c r="D26" t="s">
        <v>257</v>
      </c>
      <c r="E26" t="s">
        <v>258</v>
      </c>
      <c r="F26">
        <v>15</v>
      </c>
      <c r="G26">
        <v>19</v>
      </c>
      <c r="H26">
        <v>2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1.496</v>
      </c>
      <c r="L26">
        <v>429.0492279873</v>
      </c>
      <c r="M26">
        <v>90.2904</v>
      </c>
      <c r="N26">
        <v>40.1993</v>
      </c>
      <c r="O26">
        <v>6.8573</v>
      </c>
      <c r="P26">
        <v>-1e-05</v>
      </c>
      <c r="Q26">
        <v>0.0981055131636178</v>
      </c>
      <c r="R26">
        <v>-0.000779515195831637</v>
      </c>
      <c r="S26">
        <v>92</v>
      </c>
      <c r="T26">
        <v>48.8</v>
      </c>
      <c r="U26">
        <v>0.0448222222222222</v>
      </c>
      <c r="V26">
        <v>429</v>
      </c>
      <c r="W26">
        <v>57</v>
      </c>
      <c r="X26">
        <v>4244</v>
      </c>
      <c r="Y26">
        <v>317.8</v>
      </c>
      <c r="Z26">
        <v>6.8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1653586559.75</v>
      </c>
      <c r="AK26">
        <v>433.6632</v>
      </c>
      <c r="AL26">
        <v>419.4694</v>
      </c>
      <c r="AM26">
        <v>7.536001</v>
      </c>
      <c r="AN26">
        <v>7.42282933333333</v>
      </c>
      <c r="AO26">
        <v>433.4952</v>
      </c>
      <c r="AP26">
        <v>7.59566133333333</v>
      </c>
      <c r="AQ26">
        <v>0.2189876</v>
      </c>
      <c r="AR26">
        <v>90.2894</v>
      </c>
      <c r="AS26">
        <v>0.0121768933333333</v>
      </c>
      <c r="AT26">
        <v>38.5632366666667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1898.99633333333</v>
      </c>
      <c r="BB26">
        <v>14.1936733333333</v>
      </c>
      <c r="BC26">
        <v>436.956066666667</v>
      </c>
      <c r="BD26">
        <v>422.6064</v>
      </c>
      <c r="BE26">
        <v>0.11317252</v>
      </c>
      <c r="BF26">
        <v>419.4694</v>
      </c>
      <c r="BG26">
        <v>7.42282933333333</v>
      </c>
      <c r="BH26">
        <v>0.6804212</v>
      </c>
      <c r="BI26">
        <v>0.6702028</v>
      </c>
      <c r="BJ26">
        <v>1.43044733333333</v>
      </c>
      <c r="BK26">
        <v>1.219881</v>
      </c>
      <c r="BL26">
        <v>1.00901</v>
      </c>
      <c r="BM26">
        <v>2.60943</v>
      </c>
      <c r="BN26">
        <v>0.0916474</v>
      </c>
      <c r="BO26">
        <v>0.0890248</v>
      </c>
      <c r="BP26">
        <v>0.0429128</v>
      </c>
      <c r="BQ26">
        <v>0.0421033</v>
      </c>
      <c r="BR26">
        <v>27498.5</v>
      </c>
      <c r="BS26">
        <v>19778.5</v>
      </c>
      <c r="BT26">
        <v>29150.4</v>
      </c>
      <c r="BU26">
        <v>22596.2</v>
      </c>
      <c r="BV26">
        <v>36807.4</v>
      </c>
      <c r="BW26">
        <v>30793.9</v>
      </c>
      <c r="BX26">
        <v>44367.7</v>
      </c>
      <c r="BY26">
        <v>38083.8</v>
      </c>
      <c r="BZ26">
        <v>2.6721</v>
      </c>
      <c r="CA26">
        <v>0.2496</v>
      </c>
      <c r="CB26">
        <v>0</v>
      </c>
      <c r="CC26">
        <v>0</v>
      </c>
      <c r="CD26">
        <v>999.9</v>
      </c>
      <c r="CE26">
        <v>999.9</v>
      </c>
      <c r="CF26">
        <v>38.353</v>
      </c>
      <c r="CG26">
        <v>37.182</v>
      </c>
      <c r="CH26">
        <v>27.0501</v>
      </c>
      <c r="CI26">
        <v>0</v>
      </c>
      <c r="CJ26">
        <v>0</v>
      </c>
      <c r="CK26">
        <v>0</v>
      </c>
      <c r="CL26">
        <v>0.891606</v>
      </c>
      <c r="CM26">
        <v>0</v>
      </c>
      <c r="CN26">
        <v>20.1151</v>
      </c>
      <c r="CO26">
        <v>5.19662</v>
      </c>
      <c r="CP26">
        <v>12.0005</v>
      </c>
      <c r="CQ26">
        <v>4.9871</v>
      </c>
      <c r="CR26">
        <v>3.289</v>
      </c>
      <c r="CS26">
        <v>983.4</v>
      </c>
      <c r="CT26">
        <v>530.4</v>
      </c>
      <c r="CU26">
        <v>77.5</v>
      </c>
      <c r="CV26">
        <v>422</v>
      </c>
      <c r="CW26">
        <v>4.97146</v>
      </c>
      <c r="CX26">
        <v>1.86875</v>
      </c>
      <c r="CY26">
        <v>1.87293</v>
      </c>
      <c r="CZ26">
        <v>1.87332</v>
      </c>
      <c r="DA26">
        <v>1.87241</v>
      </c>
      <c r="DB26">
        <v>1.87363</v>
      </c>
      <c r="DC26">
        <v>1.87668</v>
      </c>
      <c r="DD26">
        <v>1.87261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0.150146</v>
      </c>
      <c r="DQ26">
        <v>4.99756</v>
      </c>
      <c r="DR26">
        <v>0.266113</v>
      </c>
      <c r="DS26">
        <v>0</v>
      </c>
      <c r="DT26">
        <v>0.273438</v>
      </c>
      <c r="DU26">
        <v>4.99756</v>
      </c>
      <c r="DV26">
        <v>40.07</v>
      </c>
      <c r="DW26">
        <v>15.4104</v>
      </c>
      <c r="DX26">
        <v>3</v>
      </c>
      <c r="DY26">
        <v>1305.39</v>
      </c>
      <c r="DZ26">
        <v>-3.77862</v>
      </c>
      <c r="EA26">
        <v>37.9481</v>
      </c>
      <c r="EB26">
        <v>38.5254</v>
      </c>
      <c r="EC26">
        <v>30.0005</v>
      </c>
      <c r="ED26">
        <v>38.1758</v>
      </c>
      <c r="EE26">
        <v>38.5729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98.2467</v>
      </c>
      <c r="EM26">
        <v>97.8098</v>
      </c>
    </row>
    <row r="27" spans="1:143">
      <c r="A27">
        <v>19</v>
      </c>
      <c r="B27">
        <v>1653586811</v>
      </c>
      <c r="C27">
        <v>7668.5</v>
      </c>
      <c r="D27" t="s">
        <v>259</v>
      </c>
      <c r="E27" t="s">
        <v>260</v>
      </c>
      <c r="F27">
        <v>15</v>
      </c>
      <c r="G27">
        <v>19</v>
      </c>
      <c r="H27">
        <v>3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1.664</v>
      </c>
      <c r="L27">
        <v>429.0984</v>
      </c>
      <c r="M27">
        <v>90.2714</v>
      </c>
      <c r="N27">
        <v>40.31</v>
      </c>
      <c r="O27">
        <v>6.7573</v>
      </c>
      <c r="P27">
        <v>-0.00167886477747042</v>
      </c>
      <c r="Q27">
        <v>0.817913554966432</v>
      </c>
      <c r="R27">
        <v>0.0118516047837312</v>
      </c>
      <c r="S27">
        <v>92</v>
      </c>
      <c r="T27">
        <v>49.1830555555556</v>
      </c>
      <c r="U27">
        <v>0.0431333333333333</v>
      </c>
      <c r="V27">
        <v>429</v>
      </c>
      <c r="W27">
        <v>57</v>
      </c>
      <c r="X27">
        <v>4244</v>
      </c>
      <c r="Y27">
        <v>317.8</v>
      </c>
      <c r="Z27">
        <v>6.8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1653586803.25</v>
      </c>
      <c r="AK27">
        <v>432.734433333333</v>
      </c>
      <c r="AL27">
        <v>419.181666666667</v>
      </c>
      <c r="AM27">
        <v>7.42007466666667</v>
      </c>
      <c r="AN27">
        <v>6.419757</v>
      </c>
      <c r="AO27">
        <v>432.567</v>
      </c>
      <c r="AP27">
        <v>7.480255</v>
      </c>
      <c r="AQ27">
        <v>0.219849066666667</v>
      </c>
      <c r="AR27">
        <v>90.2626</v>
      </c>
      <c r="AS27">
        <v>0.01270518</v>
      </c>
      <c r="AT27">
        <v>38.3695866666667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1910.82466666667</v>
      </c>
      <c r="BB27">
        <v>13.5529</v>
      </c>
      <c r="BC27">
        <v>435.969466666667</v>
      </c>
      <c r="BD27">
        <v>421.890133333333</v>
      </c>
      <c r="BE27">
        <v>1.0003172</v>
      </c>
      <c r="BF27">
        <v>419.181666666667</v>
      </c>
      <c r="BG27">
        <v>6.419757</v>
      </c>
      <c r="BH27">
        <v>0.669755266666667</v>
      </c>
      <c r="BI27">
        <v>0.579463966666667</v>
      </c>
      <c r="BJ27">
        <v>1.21053066666667</v>
      </c>
      <c r="BK27">
        <v>-0.786634733333333</v>
      </c>
      <c r="BL27">
        <v>1.00901</v>
      </c>
      <c r="BM27">
        <v>2.60955</v>
      </c>
      <c r="BN27">
        <v>0.0913865</v>
      </c>
      <c r="BO27">
        <v>0.0888539</v>
      </c>
      <c r="BP27">
        <v>0.0423288</v>
      </c>
      <c r="BQ27">
        <v>0.0374867</v>
      </c>
      <c r="BR27">
        <v>27478.2</v>
      </c>
      <c r="BS27">
        <v>19760.8</v>
      </c>
      <c r="BT27">
        <v>29122.4</v>
      </c>
      <c r="BU27">
        <v>22573.2</v>
      </c>
      <c r="BV27">
        <v>36797.3</v>
      </c>
      <c r="BW27">
        <v>30911.4</v>
      </c>
      <c r="BX27">
        <v>44329.9</v>
      </c>
      <c r="BY27">
        <v>38047.2</v>
      </c>
      <c r="BZ27">
        <v>2.66513</v>
      </c>
      <c r="CA27">
        <v>0.26285</v>
      </c>
      <c r="CB27">
        <v>0</v>
      </c>
      <c r="CC27">
        <v>0</v>
      </c>
      <c r="CD27">
        <v>999.9</v>
      </c>
      <c r="CE27">
        <v>999.9</v>
      </c>
      <c r="CF27">
        <v>38.5</v>
      </c>
      <c r="CG27">
        <v>37.303</v>
      </c>
      <c r="CH27">
        <v>27.342</v>
      </c>
      <c r="CI27">
        <v>0</v>
      </c>
      <c r="CJ27">
        <v>0</v>
      </c>
      <c r="CK27">
        <v>0</v>
      </c>
      <c r="CL27">
        <v>0.93267</v>
      </c>
      <c r="CM27">
        <v>0</v>
      </c>
      <c r="CN27">
        <v>20.1151</v>
      </c>
      <c r="CO27">
        <v>5.19842</v>
      </c>
      <c r="CP27">
        <v>12.0029</v>
      </c>
      <c r="CQ27">
        <v>4.9874</v>
      </c>
      <c r="CR27">
        <v>3.289</v>
      </c>
      <c r="CS27">
        <v>983.4</v>
      </c>
      <c r="CT27">
        <v>530.4</v>
      </c>
      <c r="CU27">
        <v>77.5</v>
      </c>
      <c r="CV27">
        <v>422</v>
      </c>
      <c r="CW27">
        <v>4.97146</v>
      </c>
      <c r="CX27">
        <v>1.86878</v>
      </c>
      <c r="CY27">
        <v>1.87298</v>
      </c>
      <c r="CZ27">
        <v>1.87332</v>
      </c>
      <c r="DA27">
        <v>1.87241</v>
      </c>
      <c r="DB27">
        <v>1.87363</v>
      </c>
      <c r="DC27">
        <v>1.8767</v>
      </c>
      <c r="DD27">
        <v>1.87264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0.150146</v>
      </c>
      <c r="DQ27">
        <v>4.99756</v>
      </c>
      <c r="DR27">
        <v>0.266113</v>
      </c>
      <c r="DS27">
        <v>0</v>
      </c>
      <c r="DT27">
        <v>0.274658</v>
      </c>
      <c r="DU27">
        <v>4.99756</v>
      </c>
      <c r="DV27">
        <v>40.1967</v>
      </c>
      <c r="DW27">
        <v>15.3841</v>
      </c>
      <c r="DX27">
        <v>3</v>
      </c>
      <c r="DY27">
        <v>1302.76</v>
      </c>
      <c r="DZ27">
        <v>-2.7031</v>
      </c>
      <c r="EA27">
        <v>38.6657</v>
      </c>
      <c r="EB27">
        <v>38.9361</v>
      </c>
      <c r="EC27">
        <v>30.0009</v>
      </c>
      <c r="ED27">
        <v>38.5429</v>
      </c>
      <c r="EE27">
        <v>38.9869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98.1589</v>
      </c>
      <c r="EM27">
        <v>97.7136</v>
      </c>
    </row>
    <row r="28" spans="1:143">
      <c r="A28">
        <v>20</v>
      </c>
      <c r="B28">
        <v>1653587052.6</v>
      </c>
      <c r="C28">
        <v>7910.09999990463</v>
      </c>
      <c r="D28" t="s">
        <v>261</v>
      </c>
      <c r="E28" t="s">
        <v>262</v>
      </c>
      <c r="F28">
        <v>15</v>
      </c>
      <c r="G28">
        <v>19</v>
      </c>
      <c r="H28">
        <v>4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2.559</v>
      </c>
      <c r="L28">
        <v>429.6272</v>
      </c>
      <c r="M28">
        <v>90.2524</v>
      </c>
      <c r="N28">
        <v>41.8686</v>
      </c>
      <c r="O28">
        <v>6.8907</v>
      </c>
      <c r="P28">
        <v>-0.00048683277310524</v>
      </c>
      <c r="Q28">
        <v>0.296614450802266</v>
      </c>
      <c r="R28">
        <v>-0.000493746262405281</v>
      </c>
      <c r="S28">
        <v>92</v>
      </c>
      <c r="T28">
        <v>49.5</v>
      </c>
      <c r="U28">
        <v>0.0449765193370166</v>
      </c>
      <c r="V28">
        <v>429</v>
      </c>
      <c r="W28">
        <v>57</v>
      </c>
      <c r="X28">
        <v>4244</v>
      </c>
      <c r="Y28">
        <v>317.8</v>
      </c>
      <c r="Z28">
        <v>6.8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1653587044.85</v>
      </c>
      <c r="AK28">
        <v>432.949733333333</v>
      </c>
      <c r="AL28">
        <v>419.095133333333</v>
      </c>
      <c r="AM28">
        <v>7.48331466666667</v>
      </c>
      <c r="AN28">
        <v>7.20339433333333</v>
      </c>
      <c r="AO28">
        <v>432.7822</v>
      </c>
      <c r="AP28">
        <v>7.54321133333333</v>
      </c>
      <c r="AQ28">
        <v>0.2200942</v>
      </c>
      <c r="AR28">
        <v>90.2577033333333</v>
      </c>
      <c r="AS28">
        <v>0.0116983866666667</v>
      </c>
      <c r="AT28">
        <v>39.9278466666667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1920.61566666667</v>
      </c>
      <c r="BB28">
        <v>13.8546333333333</v>
      </c>
      <c r="BC28">
        <v>436.2141</v>
      </c>
      <c r="BD28">
        <v>422.135966666667</v>
      </c>
      <c r="BE28">
        <v>0.279919247666667</v>
      </c>
      <c r="BF28">
        <v>419.095133333333</v>
      </c>
      <c r="BG28">
        <v>7.20339433333333</v>
      </c>
      <c r="BH28">
        <v>0.675426566666667</v>
      </c>
      <c r="BI28">
        <v>0.650161766666667</v>
      </c>
      <c r="BJ28">
        <v>1.327851</v>
      </c>
      <c r="BK28">
        <v>0.796947933333333</v>
      </c>
      <c r="BL28">
        <v>1.009</v>
      </c>
      <c r="BM28">
        <v>2.60957</v>
      </c>
      <c r="BN28">
        <v>0.0913116</v>
      </c>
      <c r="BO28">
        <v>0.0887315</v>
      </c>
      <c r="BP28">
        <v>0.0425687</v>
      </c>
      <c r="BQ28">
        <v>0.0404792</v>
      </c>
      <c r="BR28">
        <v>27454.5</v>
      </c>
      <c r="BS28">
        <v>19744.1</v>
      </c>
      <c r="BT28">
        <v>29097.2</v>
      </c>
      <c r="BU28">
        <v>22553.1</v>
      </c>
      <c r="BV28">
        <v>36758.4</v>
      </c>
      <c r="BW28">
        <v>30787.8</v>
      </c>
      <c r="BX28">
        <v>44296.1</v>
      </c>
      <c r="BY28">
        <v>38014.4</v>
      </c>
      <c r="BZ28">
        <v>2.65695</v>
      </c>
      <c r="CA28">
        <v>0.28155</v>
      </c>
      <c r="CB28">
        <v>0</v>
      </c>
      <c r="CC28">
        <v>0</v>
      </c>
      <c r="CD28">
        <v>999.9</v>
      </c>
      <c r="CE28">
        <v>999.9</v>
      </c>
      <c r="CF28">
        <v>38.5</v>
      </c>
      <c r="CG28">
        <v>37.424</v>
      </c>
      <c r="CH28">
        <v>27.5235</v>
      </c>
      <c r="CI28">
        <v>0</v>
      </c>
      <c r="CJ28">
        <v>0</v>
      </c>
      <c r="CK28">
        <v>0</v>
      </c>
      <c r="CL28">
        <v>0.971936</v>
      </c>
      <c r="CM28">
        <v>0</v>
      </c>
      <c r="CN28">
        <v>20.1144</v>
      </c>
      <c r="CO28">
        <v>5.19872</v>
      </c>
      <c r="CP28">
        <v>12.004</v>
      </c>
      <c r="CQ28">
        <v>4.9877</v>
      </c>
      <c r="CR28">
        <v>3.289</v>
      </c>
      <c r="CS28">
        <v>983.5</v>
      </c>
      <c r="CT28">
        <v>530.4</v>
      </c>
      <c r="CU28">
        <v>77.5</v>
      </c>
      <c r="CV28">
        <v>422</v>
      </c>
      <c r="CW28">
        <v>4.97146</v>
      </c>
      <c r="CX28">
        <v>1.86879</v>
      </c>
      <c r="CY28">
        <v>1.87296</v>
      </c>
      <c r="CZ28">
        <v>1.87332</v>
      </c>
      <c r="DA28">
        <v>1.87241</v>
      </c>
      <c r="DB28">
        <v>1.87363</v>
      </c>
      <c r="DC28">
        <v>1.87674</v>
      </c>
      <c r="DD28">
        <v>1.87262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0.150146</v>
      </c>
      <c r="DQ28">
        <v>4.99756</v>
      </c>
      <c r="DR28">
        <v>0.266113</v>
      </c>
      <c r="DS28">
        <v>0</v>
      </c>
      <c r="DT28">
        <v>0.274658</v>
      </c>
      <c r="DU28">
        <v>4.99756</v>
      </c>
      <c r="DV28">
        <v>40.3237</v>
      </c>
      <c r="DW28">
        <v>15.3579</v>
      </c>
      <c r="DX28">
        <v>3</v>
      </c>
      <c r="DY28">
        <v>1300.06</v>
      </c>
      <c r="DZ28">
        <v>-1.13877</v>
      </c>
      <c r="EA28">
        <v>39.4354</v>
      </c>
      <c r="EB28">
        <v>39.4635</v>
      </c>
      <c r="EC28">
        <v>30.0005</v>
      </c>
      <c r="ED28">
        <v>38.9942</v>
      </c>
      <c r="EE28">
        <v>39.4456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98.08</v>
      </c>
      <c r="EM28">
        <v>97.6284</v>
      </c>
    </row>
    <row r="29" spans="1:143">
      <c r="A29">
        <v>21</v>
      </c>
      <c r="B29">
        <v>1653587296.1</v>
      </c>
      <c r="C29">
        <v>8153.59999990463</v>
      </c>
      <c r="D29" t="s">
        <v>263</v>
      </c>
      <c r="E29" t="s">
        <v>264</v>
      </c>
      <c r="F29">
        <v>15</v>
      </c>
      <c r="G29">
        <v>19</v>
      </c>
      <c r="H29">
        <v>5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2.756</v>
      </c>
      <c r="L29">
        <v>428.8502</v>
      </c>
      <c r="M29">
        <v>90.257</v>
      </c>
      <c r="N29">
        <v>41.1057</v>
      </c>
      <c r="O29">
        <v>6.6711</v>
      </c>
      <c r="P29">
        <v>-0.000930874926601007</v>
      </c>
      <c r="Q29">
        <v>0.486735640362033</v>
      </c>
      <c r="R29">
        <v>0.00163278909046205</v>
      </c>
      <c r="S29">
        <v>92</v>
      </c>
      <c r="T29">
        <v>50.2</v>
      </c>
      <c r="U29">
        <v>0.046</v>
      </c>
      <c r="V29">
        <v>429</v>
      </c>
      <c r="W29">
        <v>57</v>
      </c>
      <c r="X29">
        <v>4244</v>
      </c>
      <c r="Y29">
        <v>317.8</v>
      </c>
      <c r="Z29">
        <v>6.8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1653587288.35</v>
      </c>
      <c r="AK29">
        <v>432.0615</v>
      </c>
      <c r="AL29">
        <v>419.181166666667</v>
      </c>
      <c r="AM29">
        <v>7.34286733333333</v>
      </c>
      <c r="AN29">
        <v>7.23687266666667</v>
      </c>
      <c r="AO29">
        <v>431.8943</v>
      </c>
      <c r="AP29">
        <v>7.40338366666667</v>
      </c>
      <c r="AQ29">
        <v>0.227862633333333</v>
      </c>
      <c r="AR29">
        <v>90.26383</v>
      </c>
      <c r="AS29">
        <v>0.0121435733333333</v>
      </c>
      <c r="AT29">
        <v>40.8474666666667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1932.42533333333</v>
      </c>
      <c r="BB29">
        <v>12.8804466666667</v>
      </c>
      <c r="BC29">
        <v>435.257733333333</v>
      </c>
      <c r="BD29">
        <v>422.2368</v>
      </c>
      <c r="BE29">
        <v>0.105995813333333</v>
      </c>
      <c r="BF29">
        <v>419.181166666667</v>
      </c>
      <c r="BG29">
        <v>7.23687266666667</v>
      </c>
      <c r="BH29">
        <v>0.6627953</v>
      </c>
      <c r="BI29">
        <v>0.653227866666667</v>
      </c>
      <c r="BJ29">
        <v>1.06533796666667</v>
      </c>
      <c r="BK29">
        <v>0.863512033333333</v>
      </c>
      <c r="BL29">
        <v>1.00907</v>
      </c>
      <c r="BM29">
        <v>2.60982</v>
      </c>
      <c r="BN29">
        <v>0.0910863</v>
      </c>
      <c r="BO29">
        <v>0.0886774</v>
      </c>
      <c r="BP29">
        <v>0.0418918</v>
      </c>
      <c r="BQ29">
        <v>0.0408781</v>
      </c>
      <c r="BR29">
        <v>27443.4</v>
      </c>
      <c r="BS29">
        <v>19731.5</v>
      </c>
      <c r="BT29">
        <v>29079.9</v>
      </c>
      <c r="BU29">
        <v>22538.8</v>
      </c>
      <c r="BV29">
        <v>36764.5</v>
      </c>
      <c r="BW29">
        <v>30756.5</v>
      </c>
      <c r="BX29">
        <v>44273.5</v>
      </c>
      <c r="BY29">
        <v>37992.5</v>
      </c>
      <c r="BZ29">
        <v>2.6556</v>
      </c>
      <c r="CA29">
        <v>0.297425</v>
      </c>
      <c r="CB29">
        <v>0</v>
      </c>
      <c r="CC29">
        <v>0</v>
      </c>
      <c r="CD29">
        <v>999.9</v>
      </c>
      <c r="CE29">
        <v>999.9</v>
      </c>
      <c r="CF29">
        <v>38.5</v>
      </c>
      <c r="CG29">
        <v>37.555</v>
      </c>
      <c r="CH29">
        <v>27.7169</v>
      </c>
      <c r="CI29">
        <v>0</v>
      </c>
      <c r="CJ29">
        <v>0</v>
      </c>
      <c r="CK29">
        <v>0</v>
      </c>
      <c r="CL29">
        <v>1.00012</v>
      </c>
      <c r="CM29">
        <v>0</v>
      </c>
      <c r="CN29">
        <v>20.114</v>
      </c>
      <c r="CO29">
        <v>5.19707</v>
      </c>
      <c r="CP29">
        <v>12.0038</v>
      </c>
      <c r="CQ29">
        <v>4.98755</v>
      </c>
      <c r="CR29">
        <v>3.28903</v>
      </c>
      <c r="CS29">
        <v>983.6</v>
      </c>
      <c r="CT29">
        <v>530.4</v>
      </c>
      <c r="CU29">
        <v>77.5</v>
      </c>
      <c r="CV29">
        <v>422</v>
      </c>
      <c r="CW29">
        <v>4.97145</v>
      </c>
      <c r="CX29">
        <v>1.86883</v>
      </c>
      <c r="CY29">
        <v>1.87298</v>
      </c>
      <c r="CZ29">
        <v>1.87332</v>
      </c>
      <c r="DA29">
        <v>1.87241</v>
      </c>
      <c r="DB29">
        <v>1.87363</v>
      </c>
      <c r="DC29">
        <v>1.87671</v>
      </c>
      <c r="DD29">
        <v>1.87267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0.150146</v>
      </c>
      <c r="DQ29">
        <v>4.99756</v>
      </c>
      <c r="DR29">
        <v>0.266113</v>
      </c>
      <c r="DS29">
        <v>0</v>
      </c>
      <c r="DT29">
        <v>0.274658</v>
      </c>
      <c r="DU29">
        <v>4.99756</v>
      </c>
      <c r="DV29">
        <v>40.502</v>
      </c>
      <c r="DW29">
        <v>15.3316</v>
      </c>
      <c r="DX29">
        <v>3</v>
      </c>
      <c r="DY29">
        <v>1305.09</v>
      </c>
      <c r="DZ29">
        <v>0.250984</v>
      </c>
      <c r="EA29">
        <v>40.2268</v>
      </c>
      <c r="EB29">
        <v>39.8411</v>
      </c>
      <c r="EC29">
        <v>30.0006</v>
      </c>
      <c r="ED29">
        <v>39.3556</v>
      </c>
      <c r="EE29">
        <v>39.8151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98.0268</v>
      </c>
      <c r="EM29">
        <v>97.57</v>
      </c>
    </row>
    <row r="30" spans="1:143">
      <c r="A30">
        <v>22</v>
      </c>
      <c r="B30">
        <v>1653587539.6</v>
      </c>
      <c r="C30">
        <v>8397.09999990463</v>
      </c>
      <c r="D30" t="s">
        <v>265</v>
      </c>
      <c r="E30" t="s">
        <v>266</v>
      </c>
      <c r="F30">
        <v>15</v>
      </c>
      <c r="G30">
        <v>19</v>
      </c>
      <c r="H30">
        <v>6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2.124</v>
      </c>
      <c r="L30">
        <v>429.2</v>
      </c>
      <c r="M30">
        <v>90.2626</v>
      </c>
      <c r="N30">
        <v>39.8817</v>
      </c>
      <c r="O30">
        <v>6.6771</v>
      </c>
      <c r="P30">
        <v>-0.00125650200258888</v>
      </c>
      <c r="Q30">
        <v>0.625007538840165</v>
      </c>
      <c r="R30">
        <v>0.00436586551359419</v>
      </c>
      <c r="S30">
        <v>92</v>
      </c>
      <c r="T30">
        <v>50.2</v>
      </c>
      <c r="U30">
        <v>0.046</v>
      </c>
      <c r="V30">
        <v>429</v>
      </c>
      <c r="W30">
        <v>57</v>
      </c>
      <c r="X30">
        <v>4244</v>
      </c>
      <c r="Y30">
        <v>317.8</v>
      </c>
      <c r="Z30">
        <v>6.8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1653587531.85</v>
      </c>
      <c r="AK30">
        <v>432.1825</v>
      </c>
      <c r="AL30">
        <v>419.054933333333</v>
      </c>
      <c r="AM30">
        <v>7.27296933333333</v>
      </c>
      <c r="AN30">
        <v>7.07336433333333</v>
      </c>
      <c r="AO30">
        <v>432.015233333333</v>
      </c>
      <c r="AP30">
        <v>7.33378533333333</v>
      </c>
      <c r="AQ30">
        <v>0.226059033333333</v>
      </c>
      <c r="AR30">
        <v>90.2639133333333</v>
      </c>
      <c r="AS30">
        <v>0.0129096133333333</v>
      </c>
      <c r="AT30">
        <v>41.0681566666667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1943.431</v>
      </c>
      <c r="BB30">
        <v>13.1275166666667</v>
      </c>
      <c r="BC30">
        <v>435.348766666667</v>
      </c>
      <c r="BD30">
        <v>422.040133333333</v>
      </c>
      <c r="BE30">
        <v>0.1996061</v>
      </c>
      <c r="BF30">
        <v>419.054933333333</v>
      </c>
      <c r="BG30">
        <v>7.07336433333333</v>
      </c>
      <c r="BH30">
        <v>0.656486833333333</v>
      </c>
      <c r="BI30">
        <v>0.638469633333333</v>
      </c>
      <c r="BJ30">
        <v>0.932565333333333</v>
      </c>
      <c r="BK30">
        <v>0.547135333333333</v>
      </c>
      <c r="BL30">
        <v>1.00906</v>
      </c>
      <c r="BM30">
        <v>2.61004</v>
      </c>
      <c r="BN30">
        <v>0.0910653</v>
      </c>
      <c r="BO30">
        <v>0.088617</v>
      </c>
      <c r="BP30">
        <v>0.0415858</v>
      </c>
      <c r="BQ30">
        <v>0.0403631</v>
      </c>
      <c r="BR30">
        <v>27438</v>
      </c>
      <c r="BS30">
        <v>19729.4</v>
      </c>
      <c r="BT30">
        <v>29074.3</v>
      </c>
      <c r="BU30">
        <v>22535.4</v>
      </c>
      <c r="BV30">
        <v>36770</v>
      </c>
      <c r="BW30">
        <v>30768.6</v>
      </c>
      <c r="BX30">
        <v>44266.6</v>
      </c>
      <c r="BY30">
        <v>37987.5</v>
      </c>
      <c r="BZ30">
        <v>2.6448</v>
      </c>
      <c r="CA30">
        <v>0.258175</v>
      </c>
      <c r="CB30">
        <v>0</v>
      </c>
      <c r="CC30">
        <v>0</v>
      </c>
      <c r="CD30">
        <v>999.9</v>
      </c>
      <c r="CE30">
        <v>999.9</v>
      </c>
      <c r="CF30">
        <v>38.5</v>
      </c>
      <c r="CG30">
        <v>37.696</v>
      </c>
      <c r="CH30">
        <v>27.9309</v>
      </c>
      <c r="CI30">
        <v>0</v>
      </c>
      <c r="CJ30">
        <v>0</v>
      </c>
      <c r="CK30">
        <v>0</v>
      </c>
      <c r="CL30">
        <v>1.01078</v>
      </c>
      <c r="CM30">
        <v>0</v>
      </c>
      <c r="CN30">
        <v>20.1137</v>
      </c>
      <c r="CO30">
        <v>5.19692</v>
      </c>
      <c r="CP30">
        <v>12.004</v>
      </c>
      <c r="CQ30">
        <v>4.98705</v>
      </c>
      <c r="CR30">
        <v>3.28903</v>
      </c>
      <c r="CS30">
        <v>983.6</v>
      </c>
      <c r="CT30">
        <v>530.4</v>
      </c>
      <c r="CU30">
        <v>77.5</v>
      </c>
      <c r="CV30">
        <v>422</v>
      </c>
      <c r="CW30">
        <v>4.97145</v>
      </c>
      <c r="CX30">
        <v>1.86887</v>
      </c>
      <c r="CY30">
        <v>1.87292</v>
      </c>
      <c r="CZ30">
        <v>1.87332</v>
      </c>
      <c r="DA30">
        <v>1.87241</v>
      </c>
      <c r="DB30">
        <v>1.87363</v>
      </c>
      <c r="DC30">
        <v>1.87668</v>
      </c>
      <c r="DD30">
        <v>1.87263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0.150146</v>
      </c>
      <c r="DQ30">
        <v>4.99756</v>
      </c>
      <c r="DR30">
        <v>0.266113</v>
      </c>
      <c r="DS30">
        <v>0</v>
      </c>
      <c r="DT30">
        <v>0.274658</v>
      </c>
      <c r="DU30">
        <v>4.99756</v>
      </c>
      <c r="DV30">
        <v>40.6554</v>
      </c>
      <c r="DW30">
        <v>15.2966</v>
      </c>
      <c r="DX30">
        <v>3</v>
      </c>
      <c r="DY30">
        <v>1293.95</v>
      </c>
      <c r="DZ30">
        <v>-3.08193</v>
      </c>
      <c r="EA30">
        <v>40.7696</v>
      </c>
      <c r="EB30">
        <v>40.0108</v>
      </c>
      <c r="EC30">
        <v>30.0006</v>
      </c>
      <c r="ED30">
        <v>39.5539</v>
      </c>
      <c r="EE30">
        <v>40.0184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98.0101</v>
      </c>
      <c r="EM30">
        <v>97.5566</v>
      </c>
    </row>
    <row r="31" spans="1:143">
      <c r="A31">
        <v>23</v>
      </c>
      <c r="B31">
        <v>1653587782.1</v>
      </c>
      <c r="C31">
        <v>8639.59999990463</v>
      </c>
      <c r="D31" t="s">
        <v>267</v>
      </c>
      <c r="E31" t="s">
        <v>268</v>
      </c>
      <c r="F31">
        <v>15</v>
      </c>
      <c r="G31">
        <v>19</v>
      </c>
      <c r="H31">
        <v>7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2.301</v>
      </c>
      <c r="L31">
        <v>428.4038</v>
      </c>
      <c r="M31">
        <v>90.2523</v>
      </c>
      <c r="N31">
        <v>40.5673</v>
      </c>
      <c r="O31">
        <v>6.5451</v>
      </c>
      <c r="P31">
        <v>-0.00151940308459462</v>
      </c>
      <c r="Q31">
        <v>0.738968127331505</v>
      </c>
      <c r="R31">
        <v>0.00380043464367075</v>
      </c>
      <c r="S31">
        <v>92</v>
      </c>
      <c r="T31">
        <v>51</v>
      </c>
      <c r="U31">
        <v>0.046</v>
      </c>
      <c r="V31">
        <v>429</v>
      </c>
      <c r="W31">
        <v>57</v>
      </c>
      <c r="X31">
        <v>4244</v>
      </c>
      <c r="Y31">
        <v>317.8</v>
      </c>
      <c r="Z31">
        <v>6.8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1653587774.35</v>
      </c>
      <c r="AK31">
        <v>431.441033333333</v>
      </c>
      <c r="AL31">
        <v>419.068166666667</v>
      </c>
      <c r="AM31">
        <v>7.232298</v>
      </c>
      <c r="AN31">
        <v>7.12134</v>
      </c>
      <c r="AO31">
        <v>431.2743</v>
      </c>
      <c r="AP31">
        <v>7.29328366666667</v>
      </c>
      <c r="AQ31">
        <v>0.2289531</v>
      </c>
      <c r="AR31">
        <v>90.25383</v>
      </c>
      <c r="AS31">
        <v>0.0125554333333333</v>
      </c>
      <c r="AT31">
        <v>41.5969733333333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1952.595</v>
      </c>
      <c r="BB31">
        <v>12.37289</v>
      </c>
      <c r="BC31">
        <v>434.584133333333</v>
      </c>
      <c r="BD31">
        <v>422.0738</v>
      </c>
      <c r="BE31">
        <v>0.110956143333333</v>
      </c>
      <c r="BF31">
        <v>419.068166666667</v>
      </c>
      <c r="BG31">
        <v>7.12134</v>
      </c>
      <c r="BH31">
        <v>0.6527425</v>
      </c>
      <c r="BI31">
        <v>0.6427284</v>
      </c>
      <c r="BJ31">
        <v>0.8532393</v>
      </c>
      <c r="BK31">
        <v>0.639117666666667</v>
      </c>
      <c r="BL31">
        <v>1.00908</v>
      </c>
      <c r="BM31">
        <v>2.60975</v>
      </c>
      <c r="BN31">
        <v>0.0908643</v>
      </c>
      <c r="BO31">
        <v>0.0885355</v>
      </c>
      <c r="BP31">
        <v>0.0413446</v>
      </c>
      <c r="BQ31">
        <v>0.0405182</v>
      </c>
      <c r="BR31">
        <v>27423.9</v>
      </c>
      <c r="BS31">
        <v>19716.6</v>
      </c>
      <c r="BT31">
        <v>29054.6</v>
      </c>
      <c r="BU31">
        <v>22520.2</v>
      </c>
      <c r="BV31">
        <v>36756.3</v>
      </c>
      <c r="BW31">
        <v>30741.4</v>
      </c>
      <c r="BX31">
        <v>44240.4</v>
      </c>
      <c r="BY31">
        <v>37961</v>
      </c>
      <c r="BZ31">
        <v>2.6456</v>
      </c>
      <c r="CA31">
        <v>0.315925</v>
      </c>
      <c r="CB31">
        <v>0</v>
      </c>
      <c r="CC31">
        <v>0</v>
      </c>
      <c r="CD31">
        <v>999.9</v>
      </c>
      <c r="CE31">
        <v>999.9</v>
      </c>
      <c r="CF31">
        <v>38.5</v>
      </c>
      <c r="CG31">
        <v>37.837</v>
      </c>
      <c r="CH31">
        <v>28.1497</v>
      </c>
      <c r="CI31">
        <v>0</v>
      </c>
      <c r="CJ31">
        <v>0</v>
      </c>
      <c r="CK31">
        <v>0</v>
      </c>
      <c r="CL31">
        <v>1.03984</v>
      </c>
      <c r="CM31">
        <v>0</v>
      </c>
      <c r="CN31">
        <v>20.1136</v>
      </c>
      <c r="CO31">
        <v>5.19722</v>
      </c>
      <c r="CP31">
        <v>12.004</v>
      </c>
      <c r="CQ31">
        <v>4.98715</v>
      </c>
      <c r="CR31">
        <v>3.2891</v>
      </c>
      <c r="CS31">
        <v>983.7</v>
      </c>
      <c r="CT31">
        <v>530.4</v>
      </c>
      <c r="CU31">
        <v>77.5</v>
      </c>
      <c r="CV31">
        <v>422</v>
      </c>
      <c r="CW31">
        <v>4.97147</v>
      </c>
      <c r="CX31">
        <v>1.86889</v>
      </c>
      <c r="CY31">
        <v>1.873</v>
      </c>
      <c r="CZ31">
        <v>1.87332</v>
      </c>
      <c r="DA31">
        <v>1.87241</v>
      </c>
      <c r="DB31">
        <v>1.87365</v>
      </c>
      <c r="DC31">
        <v>1.87669</v>
      </c>
      <c r="DD31">
        <v>1.8727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0.150146</v>
      </c>
      <c r="DQ31">
        <v>4.99756</v>
      </c>
      <c r="DR31">
        <v>0.266113</v>
      </c>
      <c r="DS31">
        <v>0</v>
      </c>
      <c r="DT31">
        <v>0.274658</v>
      </c>
      <c r="DU31">
        <v>4.99756</v>
      </c>
      <c r="DV31">
        <v>40.835</v>
      </c>
      <c r="DW31">
        <v>15.2703</v>
      </c>
      <c r="DX31">
        <v>3</v>
      </c>
      <c r="DY31">
        <v>1301.27</v>
      </c>
      <c r="DZ31">
        <v>1.88897</v>
      </c>
      <c r="EA31">
        <v>41.3481</v>
      </c>
      <c r="EB31">
        <v>40.3831</v>
      </c>
      <c r="EC31">
        <v>30.0001</v>
      </c>
      <c r="ED31">
        <v>39.8823</v>
      </c>
      <c r="EE31">
        <v>40.3511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97.9486</v>
      </c>
      <c r="EM31">
        <v>97.4894</v>
      </c>
    </row>
    <row r="32" spans="1:143">
      <c r="A32">
        <v>24</v>
      </c>
      <c r="B32">
        <v>1653588035.1</v>
      </c>
      <c r="C32">
        <v>8892.59999990463</v>
      </c>
      <c r="D32" t="s">
        <v>269</v>
      </c>
      <c r="E32" t="s">
        <v>270</v>
      </c>
      <c r="F32">
        <v>15</v>
      </c>
      <c r="G32">
        <v>19</v>
      </c>
      <c r="H32">
        <v>8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2.314</v>
      </c>
      <c r="L32">
        <v>427.553550907017</v>
      </c>
      <c r="M32">
        <v>90.2535</v>
      </c>
      <c r="N32">
        <v>39.954</v>
      </c>
      <c r="O32">
        <v>6.4691</v>
      </c>
      <c r="P32">
        <v>-1e-05</v>
      </c>
      <c r="Q32">
        <v>0.084427840427154</v>
      </c>
      <c r="R32">
        <v>-9.55407213298898e-06</v>
      </c>
      <c r="S32">
        <v>92</v>
      </c>
      <c r="T32">
        <v>51</v>
      </c>
      <c r="U32">
        <v>0.046</v>
      </c>
      <c r="V32">
        <v>429</v>
      </c>
      <c r="W32">
        <v>57</v>
      </c>
      <c r="X32">
        <v>4244</v>
      </c>
      <c r="Y32">
        <v>317.8</v>
      </c>
      <c r="Z32">
        <v>6.8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1653588027.1</v>
      </c>
      <c r="AK32">
        <v>431.870774193548</v>
      </c>
      <c r="AL32">
        <v>418.78835483871</v>
      </c>
      <c r="AM32">
        <v>7.22093516129032</v>
      </c>
      <c r="AN32">
        <v>7.02243548387097</v>
      </c>
      <c r="AO32">
        <v>431.703709677419</v>
      </c>
      <c r="AP32">
        <v>7.28197</v>
      </c>
      <c r="AQ32">
        <v>0.234396161290323</v>
      </c>
      <c r="AR32">
        <v>90.2479709677419</v>
      </c>
      <c r="AS32">
        <v>0.0132574580645161</v>
      </c>
      <c r="AT32">
        <v>41.7001451612903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1964.7164516129</v>
      </c>
      <c r="BB32">
        <v>13.082264516129</v>
      </c>
      <c r="BC32">
        <v>435.012</v>
      </c>
      <c r="BD32">
        <v>421.750161290323</v>
      </c>
      <c r="BE32">
        <v>0.198499612903226</v>
      </c>
      <c r="BF32">
        <v>418.78835483871</v>
      </c>
      <c r="BG32">
        <v>7.02243548387097</v>
      </c>
      <c r="BH32">
        <v>0.651674806451613</v>
      </c>
      <c r="BI32">
        <v>0.63376064516129</v>
      </c>
      <c r="BJ32">
        <v>0.830532258064516</v>
      </c>
      <c r="BK32">
        <v>0.444789516129032</v>
      </c>
      <c r="BL32">
        <v>1.00911</v>
      </c>
      <c r="BM32">
        <v>2.61059</v>
      </c>
      <c r="BN32">
        <v>0.0908943</v>
      </c>
      <c r="BO32">
        <v>0.0884569</v>
      </c>
      <c r="BP32">
        <v>0.0412906</v>
      </c>
      <c r="BQ32">
        <v>0.0400991</v>
      </c>
      <c r="BR32">
        <v>27421.5</v>
      </c>
      <c r="BS32">
        <v>19717.9</v>
      </c>
      <c r="BT32">
        <v>29053.5</v>
      </c>
      <c r="BU32">
        <v>22520.2</v>
      </c>
      <c r="BV32">
        <v>36756.8</v>
      </c>
      <c r="BW32">
        <v>30755.2</v>
      </c>
      <c r="BX32">
        <v>44239</v>
      </c>
      <c r="BY32">
        <v>37961.8</v>
      </c>
      <c r="BZ32">
        <v>2.63835</v>
      </c>
      <c r="CA32">
        <v>0.253475</v>
      </c>
      <c r="CB32">
        <v>0</v>
      </c>
      <c r="CC32">
        <v>0</v>
      </c>
      <c r="CD32">
        <v>999.9</v>
      </c>
      <c r="CE32">
        <v>999.9</v>
      </c>
      <c r="CF32">
        <v>38.555</v>
      </c>
      <c r="CG32">
        <v>37.988</v>
      </c>
      <c r="CH32">
        <v>28.4197</v>
      </c>
      <c r="CI32">
        <v>0</v>
      </c>
      <c r="CJ32">
        <v>0</v>
      </c>
      <c r="CK32">
        <v>0</v>
      </c>
      <c r="CL32">
        <v>1.04441</v>
      </c>
      <c r="CM32">
        <v>0</v>
      </c>
      <c r="CN32">
        <v>20.1131</v>
      </c>
      <c r="CO32">
        <v>5.19632</v>
      </c>
      <c r="CP32">
        <v>12.004</v>
      </c>
      <c r="CQ32">
        <v>4.98665</v>
      </c>
      <c r="CR32">
        <v>3.289</v>
      </c>
      <c r="CS32">
        <v>983.8</v>
      </c>
      <c r="CT32">
        <v>530.4</v>
      </c>
      <c r="CU32">
        <v>77.5</v>
      </c>
      <c r="CV32">
        <v>422</v>
      </c>
      <c r="CW32">
        <v>4.97147</v>
      </c>
      <c r="CX32">
        <v>1.86888</v>
      </c>
      <c r="CY32">
        <v>1.873</v>
      </c>
      <c r="CZ32">
        <v>1.87332</v>
      </c>
      <c r="DA32">
        <v>1.87241</v>
      </c>
      <c r="DB32">
        <v>1.87363</v>
      </c>
      <c r="DC32">
        <v>1.87669</v>
      </c>
      <c r="DD32">
        <v>1.87269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0.150146</v>
      </c>
      <c r="DQ32">
        <v>4.99756</v>
      </c>
      <c r="DR32">
        <v>0.266113</v>
      </c>
      <c r="DS32">
        <v>0</v>
      </c>
      <c r="DT32">
        <v>0.274658</v>
      </c>
      <c r="DU32">
        <v>4.99756</v>
      </c>
      <c r="DV32">
        <v>40.9638</v>
      </c>
      <c r="DW32">
        <v>15.2528</v>
      </c>
      <c r="DX32">
        <v>3</v>
      </c>
      <c r="DY32">
        <v>1293.74</v>
      </c>
      <c r="DZ32">
        <v>-3.46373</v>
      </c>
      <c r="EA32">
        <v>41.7819</v>
      </c>
      <c r="EB32">
        <v>40.4939</v>
      </c>
      <c r="EC32">
        <v>30.0005</v>
      </c>
      <c r="ED32">
        <v>40.0198</v>
      </c>
      <c r="EE32">
        <v>40.4846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97.9453</v>
      </c>
      <c r="EM32">
        <v>97.4906</v>
      </c>
    </row>
    <row r="33" spans="1:143">
      <c r="A33">
        <v>25</v>
      </c>
      <c r="B33">
        <v>1653589909.5</v>
      </c>
      <c r="C33">
        <v>10767</v>
      </c>
      <c r="D33" t="s">
        <v>271</v>
      </c>
      <c r="E33" t="s">
        <v>272</v>
      </c>
      <c r="F33">
        <v>15</v>
      </c>
      <c r="G33">
        <v>20</v>
      </c>
      <c r="H33">
        <v>1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0.876</v>
      </c>
      <c r="L33">
        <v>435.7864</v>
      </c>
      <c r="M33">
        <v>90.2478</v>
      </c>
      <c r="N33">
        <v>42.0236</v>
      </c>
      <c r="O33">
        <v>6.8635</v>
      </c>
      <c r="P33">
        <v>-0.00318766495501074</v>
      </c>
      <c r="Q33">
        <v>1.5303045735802</v>
      </c>
      <c r="R33">
        <v>0.0682314693812425</v>
      </c>
      <c r="S33">
        <v>92</v>
      </c>
      <c r="T33">
        <v>53.3966666666666</v>
      </c>
      <c r="U33">
        <v>0.0471236111111111</v>
      </c>
      <c r="V33">
        <v>430</v>
      </c>
      <c r="W33">
        <v>57</v>
      </c>
      <c r="X33">
        <v>4244</v>
      </c>
      <c r="Y33">
        <v>317.8</v>
      </c>
      <c r="Z33">
        <v>6.8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1653589901.75</v>
      </c>
      <c r="AK33">
        <v>441.7025</v>
      </c>
      <c r="AL33">
        <v>420.098133333333</v>
      </c>
      <c r="AM33">
        <v>7.914669</v>
      </c>
      <c r="AN33">
        <v>7.66216766666667</v>
      </c>
      <c r="AO33">
        <v>441.530533333333</v>
      </c>
      <c r="AP33">
        <v>7.97253366666667</v>
      </c>
      <c r="AQ33">
        <v>0.214251233333333</v>
      </c>
      <c r="AR33">
        <v>90.2468633333333</v>
      </c>
      <c r="AS33">
        <v>0.01249478</v>
      </c>
      <c r="AT33">
        <v>39.0520966666667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2034.13933333333</v>
      </c>
      <c r="BB33">
        <v>21.60428</v>
      </c>
      <c r="BC33">
        <v>445.226266666667</v>
      </c>
      <c r="BD33">
        <v>423.341966666667</v>
      </c>
      <c r="BE33">
        <v>0.2525013</v>
      </c>
      <c r="BF33">
        <v>420.098133333333</v>
      </c>
      <c r="BG33">
        <v>7.66216766666667</v>
      </c>
      <c r="BH33">
        <v>0.714274033333334</v>
      </c>
      <c r="BI33">
        <v>0.691486533333333</v>
      </c>
      <c r="BJ33">
        <v>2.10876</v>
      </c>
      <c r="BK33">
        <v>1.65524233333333</v>
      </c>
      <c r="BL33">
        <v>1.00898</v>
      </c>
      <c r="BM33">
        <v>2.60926</v>
      </c>
      <c r="BN33">
        <v>0.0923292</v>
      </c>
      <c r="BO33">
        <v>0.0884642</v>
      </c>
      <c r="BP33">
        <v>0.0443449</v>
      </c>
      <c r="BQ33">
        <v>0.042362</v>
      </c>
      <c r="BR33">
        <v>27349.9</v>
      </c>
      <c r="BS33">
        <v>19662.3</v>
      </c>
      <c r="BT33">
        <v>29026.7</v>
      </c>
      <c r="BU33">
        <v>22459.5</v>
      </c>
      <c r="BV33">
        <v>36628.9</v>
      </c>
      <c r="BW33">
        <v>30608.6</v>
      </c>
      <c r="BX33">
        <v>44227.8</v>
      </c>
      <c r="BY33">
        <v>37871.7</v>
      </c>
      <c r="BZ33">
        <v>2.63265</v>
      </c>
      <c r="CA33">
        <v>0.326025</v>
      </c>
      <c r="CB33">
        <v>0</v>
      </c>
      <c r="CC33">
        <v>0</v>
      </c>
      <c r="CD33">
        <v>999.9</v>
      </c>
      <c r="CE33">
        <v>999.9</v>
      </c>
      <c r="CF33">
        <v>38.579</v>
      </c>
      <c r="CG33">
        <v>39.418</v>
      </c>
      <c r="CH33">
        <v>30.717</v>
      </c>
      <c r="CI33">
        <v>0</v>
      </c>
      <c r="CJ33">
        <v>0</v>
      </c>
      <c r="CK33">
        <v>0</v>
      </c>
      <c r="CL33">
        <v>1.13082</v>
      </c>
      <c r="CM33">
        <v>0</v>
      </c>
      <c r="CN33">
        <v>20.1132</v>
      </c>
      <c r="CO33">
        <v>5.19543</v>
      </c>
      <c r="CP33">
        <v>12.004</v>
      </c>
      <c r="CQ33">
        <v>4.9852</v>
      </c>
      <c r="CR33">
        <v>3.289</v>
      </c>
      <c r="CS33">
        <v>984.3</v>
      </c>
      <c r="CT33">
        <v>530.4</v>
      </c>
      <c r="CU33">
        <v>77.5</v>
      </c>
      <c r="CV33">
        <v>422</v>
      </c>
      <c r="CW33">
        <v>4.97151</v>
      </c>
      <c r="CX33">
        <v>1.8689</v>
      </c>
      <c r="CY33">
        <v>1.87295</v>
      </c>
      <c r="CZ33">
        <v>1.87333</v>
      </c>
      <c r="DA33">
        <v>1.87241</v>
      </c>
      <c r="DB33">
        <v>1.87363</v>
      </c>
      <c r="DC33">
        <v>1.87668</v>
      </c>
      <c r="DD33">
        <v>1.87257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0.150146</v>
      </c>
      <c r="DQ33">
        <v>4.99756</v>
      </c>
      <c r="DR33">
        <v>0.267334</v>
      </c>
      <c r="DS33">
        <v>0</v>
      </c>
      <c r="DT33">
        <v>0.2771</v>
      </c>
      <c r="DU33">
        <v>4.99756</v>
      </c>
      <c r="DV33">
        <v>42.3506</v>
      </c>
      <c r="DW33">
        <v>15.139</v>
      </c>
      <c r="DX33">
        <v>3</v>
      </c>
      <c r="DY33">
        <v>1300.31</v>
      </c>
      <c r="DZ33">
        <v>2.85117</v>
      </c>
      <c r="EA33">
        <v>39.1841</v>
      </c>
      <c r="EB33">
        <v>41.205</v>
      </c>
      <c r="EC33">
        <v>29.999</v>
      </c>
      <c r="ED33">
        <v>40.8069</v>
      </c>
      <c r="EE33">
        <v>41.2612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97.8946</v>
      </c>
      <c r="EM33">
        <v>97.2476</v>
      </c>
    </row>
    <row r="34" spans="1:143">
      <c r="A34">
        <v>26</v>
      </c>
      <c r="B34">
        <v>1653590151.6</v>
      </c>
      <c r="C34">
        <v>11009.0999999046</v>
      </c>
      <c r="D34" t="s">
        <v>273</v>
      </c>
      <c r="E34" t="s">
        <v>274</v>
      </c>
      <c r="F34">
        <v>15</v>
      </c>
      <c r="G34">
        <v>20</v>
      </c>
      <c r="H34">
        <v>2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1.376</v>
      </c>
      <c r="L34">
        <v>429.5372</v>
      </c>
      <c r="M34">
        <v>90.243</v>
      </c>
      <c r="N34">
        <v>41.5496</v>
      </c>
      <c r="O34">
        <v>6.4002</v>
      </c>
      <c r="P34">
        <v>-0.00057103579392774</v>
      </c>
      <c r="Q34">
        <v>0.34183020446873</v>
      </c>
      <c r="R34">
        <v>0.00195697083069624</v>
      </c>
      <c r="S34">
        <v>92</v>
      </c>
      <c r="T34">
        <v>53.4</v>
      </c>
      <c r="U34">
        <v>0.047525</v>
      </c>
      <c r="V34">
        <v>430</v>
      </c>
      <c r="W34">
        <v>57</v>
      </c>
      <c r="X34">
        <v>4244</v>
      </c>
      <c r="Y34">
        <v>317.8</v>
      </c>
      <c r="Z34">
        <v>6.8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1653590143.85</v>
      </c>
      <c r="AK34">
        <v>433.5767</v>
      </c>
      <c r="AL34">
        <v>419.460666666667</v>
      </c>
      <c r="AM34">
        <v>7.280718</v>
      </c>
      <c r="AN34">
        <v>6.684775</v>
      </c>
      <c r="AO34">
        <v>433.408833333333</v>
      </c>
      <c r="AP34">
        <v>7.34150133333333</v>
      </c>
      <c r="AQ34">
        <v>0.2331867</v>
      </c>
      <c r="AR34">
        <v>90.2437433333333</v>
      </c>
      <c r="AS34">
        <v>0.01246734</v>
      </c>
      <c r="AT34">
        <v>40.6123333333333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2037.91233333333</v>
      </c>
      <c r="BB34">
        <v>14.1160066666667</v>
      </c>
      <c r="BC34">
        <v>436.756566666667</v>
      </c>
      <c r="BD34">
        <v>422.283433333333</v>
      </c>
      <c r="BE34">
        <v>0.595944</v>
      </c>
      <c r="BF34">
        <v>419.460666666667</v>
      </c>
      <c r="BG34">
        <v>6.684775</v>
      </c>
      <c r="BH34">
        <v>0.657039433333333</v>
      </c>
      <c r="BI34">
        <v>0.603259133333333</v>
      </c>
      <c r="BJ34">
        <v>0.944185433333333</v>
      </c>
      <c r="BK34">
        <v>-0.2350547</v>
      </c>
      <c r="BL34">
        <v>1.0091</v>
      </c>
      <c r="BM34">
        <v>2.60912</v>
      </c>
      <c r="BN34">
        <v>0.0910175</v>
      </c>
      <c r="BO34">
        <v>0.0884286</v>
      </c>
      <c r="BP34">
        <v>0.0415369</v>
      </c>
      <c r="BQ34">
        <v>0.0387692</v>
      </c>
      <c r="BR34">
        <v>27402.1</v>
      </c>
      <c r="BS34">
        <v>19677.9</v>
      </c>
      <c r="BT34">
        <v>29039.5</v>
      </c>
      <c r="BU34">
        <v>22475.9</v>
      </c>
      <c r="BV34">
        <v>36747.4</v>
      </c>
      <c r="BW34">
        <v>30744.8</v>
      </c>
      <c r="BX34">
        <v>44241.1</v>
      </c>
      <c r="BY34">
        <v>37898.1</v>
      </c>
      <c r="BZ34">
        <v>2.62803</v>
      </c>
      <c r="CA34">
        <v>0.31665</v>
      </c>
      <c r="CB34">
        <v>0</v>
      </c>
      <c r="CC34">
        <v>0</v>
      </c>
      <c r="CD34">
        <v>999.9</v>
      </c>
      <c r="CE34">
        <v>999.9</v>
      </c>
      <c r="CF34">
        <v>38.603</v>
      </c>
      <c r="CG34">
        <v>39.559</v>
      </c>
      <c r="CH34">
        <v>30.9753</v>
      </c>
      <c r="CI34">
        <v>0</v>
      </c>
      <c r="CJ34">
        <v>0</v>
      </c>
      <c r="CK34">
        <v>0</v>
      </c>
      <c r="CL34">
        <v>1.11314</v>
      </c>
      <c r="CM34">
        <v>0</v>
      </c>
      <c r="CN34">
        <v>20.1136</v>
      </c>
      <c r="CO34">
        <v>5.19318</v>
      </c>
      <c r="CP34">
        <v>12.004</v>
      </c>
      <c r="CQ34">
        <v>4.9868</v>
      </c>
      <c r="CR34">
        <v>3.28908</v>
      </c>
      <c r="CS34">
        <v>984.4</v>
      </c>
      <c r="CT34">
        <v>530.4</v>
      </c>
      <c r="CU34">
        <v>77.5</v>
      </c>
      <c r="CV34">
        <v>422</v>
      </c>
      <c r="CW34">
        <v>4.97153</v>
      </c>
      <c r="CX34">
        <v>1.8689</v>
      </c>
      <c r="CY34">
        <v>1.87293</v>
      </c>
      <c r="CZ34">
        <v>1.87333</v>
      </c>
      <c r="DA34">
        <v>1.87241</v>
      </c>
      <c r="DB34">
        <v>1.87363</v>
      </c>
      <c r="DC34">
        <v>1.8767</v>
      </c>
      <c r="DD34">
        <v>1.87259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0.150146</v>
      </c>
      <c r="DQ34">
        <v>4.99756</v>
      </c>
      <c r="DR34">
        <v>0.267334</v>
      </c>
      <c r="DS34">
        <v>0</v>
      </c>
      <c r="DT34">
        <v>0.2771</v>
      </c>
      <c r="DU34">
        <v>4.99756</v>
      </c>
      <c r="DV34">
        <v>42.3506</v>
      </c>
      <c r="DW34">
        <v>15.1039</v>
      </c>
      <c r="DX34">
        <v>3</v>
      </c>
      <c r="DY34">
        <v>1292.87</v>
      </c>
      <c r="DZ34">
        <v>1.99632</v>
      </c>
      <c r="EA34">
        <v>40.0656</v>
      </c>
      <c r="EB34">
        <v>41.0891</v>
      </c>
      <c r="EC34">
        <v>30.0002</v>
      </c>
      <c r="ED34">
        <v>40.7481</v>
      </c>
      <c r="EE34">
        <v>41.132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97.9294</v>
      </c>
      <c r="EM34">
        <v>97.3166</v>
      </c>
    </row>
    <row r="35" spans="1:143">
      <c r="A35">
        <v>27</v>
      </c>
      <c r="B35">
        <v>1653590393.6</v>
      </c>
      <c r="C35">
        <v>11251.0999999046</v>
      </c>
      <c r="D35" t="s">
        <v>275</v>
      </c>
      <c r="E35" t="s">
        <v>276</v>
      </c>
      <c r="F35">
        <v>15</v>
      </c>
      <c r="G35">
        <v>20</v>
      </c>
      <c r="H35">
        <v>3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1.722</v>
      </c>
      <c r="L35">
        <v>428.9644</v>
      </c>
      <c r="M35">
        <v>90.2401</v>
      </c>
      <c r="N35">
        <v>41.9732</v>
      </c>
      <c r="O35">
        <v>6.2878</v>
      </c>
      <c r="P35">
        <v>-0.00123064640119067</v>
      </c>
      <c r="Q35">
        <v>0.623001312122672</v>
      </c>
      <c r="R35">
        <v>0.00629262284123655</v>
      </c>
      <c r="S35">
        <v>92</v>
      </c>
      <c r="T35">
        <v>53.4225</v>
      </c>
      <c r="U35">
        <v>0.0479777777777778</v>
      </c>
      <c r="V35">
        <v>430</v>
      </c>
      <c r="W35">
        <v>57</v>
      </c>
      <c r="X35">
        <v>4244</v>
      </c>
      <c r="Y35">
        <v>317.8</v>
      </c>
      <c r="Z35">
        <v>6.8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1653590385.6</v>
      </c>
      <c r="AK35">
        <v>432.583193548387</v>
      </c>
      <c r="AL35">
        <v>419.330419354839</v>
      </c>
      <c r="AM35">
        <v>7.11667903225807</v>
      </c>
      <c r="AN35">
        <v>7.09642032258065</v>
      </c>
      <c r="AO35">
        <v>432.415838709677</v>
      </c>
      <c r="AP35">
        <v>7.17814483870968</v>
      </c>
      <c r="AQ35">
        <v>0.236616709677419</v>
      </c>
      <c r="AR35">
        <v>90.2380129032258</v>
      </c>
      <c r="AS35">
        <v>0.0122263322580645</v>
      </c>
      <c r="AT35">
        <v>41.3577419354839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2043.09548387097</v>
      </c>
      <c r="BB35">
        <v>13.2528032258065</v>
      </c>
      <c r="BC35">
        <v>435.683903225806</v>
      </c>
      <c r="BD35">
        <v>422.327419354839</v>
      </c>
      <c r="BE35">
        <v>0.0202594314516129</v>
      </c>
      <c r="BF35">
        <v>419.330419354839</v>
      </c>
      <c r="BG35">
        <v>7.09642032258065</v>
      </c>
      <c r="BH35">
        <v>0.642195064516129</v>
      </c>
      <c r="BI35">
        <v>0.640366935483871</v>
      </c>
      <c r="BJ35">
        <v>0.627508064516129</v>
      </c>
      <c r="BK35">
        <v>0.588179806451613</v>
      </c>
      <c r="BL35">
        <v>1.00911</v>
      </c>
      <c r="BM35">
        <v>2.60905</v>
      </c>
      <c r="BN35">
        <v>0.0908235</v>
      </c>
      <c r="BO35">
        <v>0.0883548</v>
      </c>
      <c r="BP35">
        <v>0.0407779</v>
      </c>
      <c r="BQ35">
        <v>0.0402398</v>
      </c>
      <c r="BR35">
        <v>27401.2</v>
      </c>
      <c r="BS35">
        <v>19677.5</v>
      </c>
      <c r="BT35">
        <v>29033.2</v>
      </c>
      <c r="BU35">
        <v>22474.4</v>
      </c>
      <c r="BV35">
        <v>36767.1</v>
      </c>
      <c r="BW35">
        <v>30694.7</v>
      </c>
      <c r="BX35">
        <v>44230.6</v>
      </c>
      <c r="BY35">
        <v>37894.7</v>
      </c>
      <c r="BZ35">
        <v>2.6305</v>
      </c>
      <c r="CA35">
        <v>0.31985</v>
      </c>
      <c r="CB35">
        <v>0</v>
      </c>
      <c r="CC35">
        <v>0</v>
      </c>
      <c r="CD35">
        <v>999.9</v>
      </c>
      <c r="CE35">
        <v>999.9</v>
      </c>
      <c r="CF35">
        <v>38.628</v>
      </c>
      <c r="CG35">
        <v>39.7</v>
      </c>
      <c r="CH35">
        <v>31.2324</v>
      </c>
      <c r="CI35">
        <v>0</v>
      </c>
      <c r="CJ35">
        <v>0</v>
      </c>
      <c r="CK35">
        <v>0</v>
      </c>
      <c r="CL35">
        <v>1.12429</v>
      </c>
      <c r="CM35">
        <v>0</v>
      </c>
      <c r="CN35">
        <v>20.1129</v>
      </c>
      <c r="CO35">
        <v>5.19558</v>
      </c>
      <c r="CP35">
        <v>12.004</v>
      </c>
      <c r="CQ35">
        <v>4.987</v>
      </c>
      <c r="CR35">
        <v>3.28908</v>
      </c>
      <c r="CS35">
        <v>984.4</v>
      </c>
      <c r="CT35">
        <v>530.4</v>
      </c>
      <c r="CU35">
        <v>77.5</v>
      </c>
      <c r="CV35">
        <v>422</v>
      </c>
      <c r="CW35">
        <v>4.97151</v>
      </c>
      <c r="CX35">
        <v>1.8689</v>
      </c>
      <c r="CY35">
        <v>1.87294</v>
      </c>
      <c r="CZ35">
        <v>1.87336</v>
      </c>
      <c r="DA35">
        <v>1.8724</v>
      </c>
      <c r="DB35">
        <v>1.87363</v>
      </c>
      <c r="DC35">
        <v>1.87668</v>
      </c>
      <c r="DD35">
        <v>1.87264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0.150146</v>
      </c>
      <c r="DQ35">
        <v>4.99756</v>
      </c>
      <c r="DR35">
        <v>0.268555</v>
      </c>
      <c r="DS35">
        <v>0</v>
      </c>
      <c r="DT35">
        <v>0.27832</v>
      </c>
      <c r="DU35">
        <v>4.99756</v>
      </c>
      <c r="DV35">
        <v>42.4571</v>
      </c>
      <c r="DW35">
        <v>15.0777</v>
      </c>
      <c r="DX35">
        <v>3</v>
      </c>
      <c r="DY35">
        <v>1298.73</v>
      </c>
      <c r="DZ35">
        <v>2.236</v>
      </c>
      <c r="EA35">
        <v>40.9474</v>
      </c>
      <c r="EB35">
        <v>41.2704</v>
      </c>
      <c r="EC35">
        <v>30.0006</v>
      </c>
      <c r="ED35">
        <v>40.8717</v>
      </c>
      <c r="EE35">
        <v>41.2834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97.907</v>
      </c>
      <c r="EM35">
        <v>97.3086</v>
      </c>
    </row>
    <row r="36" spans="1:143">
      <c r="A36">
        <v>28</v>
      </c>
      <c r="B36">
        <v>1653590636.1</v>
      </c>
      <c r="C36">
        <v>11493.5999999046</v>
      </c>
      <c r="D36" t="s">
        <v>277</v>
      </c>
      <c r="E36" t="s">
        <v>278</v>
      </c>
      <c r="F36">
        <v>15</v>
      </c>
      <c r="G36">
        <v>20</v>
      </c>
      <c r="H36">
        <v>4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1.494</v>
      </c>
      <c r="L36">
        <v>429.991</v>
      </c>
      <c r="M36">
        <v>90.2301</v>
      </c>
      <c r="N36">
        <v>44.1418</v>
      </c>
      <c r="O36">
        <v>6.6575</v>
      </c>
      <c r="P36">
        <v>-0.00132946864522731</v>
      </c>
      <c r="Q36">
        <v>0.667852121890714</v>
      </c>
      <c r="R36">
        <v>0.00804753478047326</v>
      </c>
      <c r="S36">
        <v>92</v>
      </c>
      <c r="T36">
        <v>54.3</v>
      </c>
      <c r="U36">
        <v>0.0472055555555555</v>
      </c>
      <c r="V36">
        <v>430</v>
      </c>
      <c r="W36">
        <v>57</v>
      </c>
      <c r="X36">
        <v>4244</v>
      </c>
      <c r="Y36">
        <v>317.8</v>
      </c>
      <c r="Z36">
        <v>6.8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1653590628.35</v>
      </c>
      <c r="AK36">
        <v>433.7118</v>
      </c>
      <c r="AL36">
        <v>419.2545</v>
      </c>
      <c r="AM36">
        <v>7.25362</v>
      </c>
      <c r="AN36">
        <v>6.10077033333333</v>
      </c>
      <c r="AO36">
        <v>433.543866666667</v>
      </c>
      <c r="AP36">
        <v>7.314518</v>
      </c>
      <c r="AQ36">
        <v>0.234935666666667</v>
      </c>
      <c r="AR36">
        <v>90.2319133333333</v>
      </c>
      <c r="AS36">
        <v>0.0133664333333333</v>
      </c>
      <c r="AT36">
        <v>41.41138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2045.19166666667</v>
      </c>
      <c r="BB36">
        <v>14.45735</v>
      </c>
      <c r="BC36">
        <v>436.8809</v>
      </c>
      <c r="BD36">
        <v>421.828</v>
      </c>
      <c r="BE36">
        <v>1.15285133333333</v>
      </c>
      <c r="BF36">
        <v>419.2545</v>
      </c>
      <c r="BG36">
        <v>6.10077033333333</v>
      </c>
      <c r="BH36">
        <v>0.6545081</v>
      </c>
      <c r="BI36">
        <v>0.5504842</v>
      </c>
      <c r="BJ36">
        <v>0.890684533333333</v>
      </c>
      <c r="BK36">
        <v>-1.48642766666667</v>
      </c>
      <c r="BL36">
        <v>1.0091</v>
      </c>
      <c r="BM36">
        <v>2.6103</v>
      </c>
      <c r="BN36">
        <v>0.0909455</v>
      </c>
      <c r="BO36">
        <v>0.0882803</v>
      </c>
      <c r="BP36">
        <v>0.0413202</v>
      </c>
      <c r="BQ36">
        <v>0.0359011</v>
      </c>
      <c r="BR36">
        <v>27379.4</v>
      </c>
      <c r="BS36">
        <v>19666.5</v>
      </c>
      <c r="BT36">
        <v>29015.1</v>
      </c>
      <c r="BU36">
        <v>22460.8</v>
      </c>
      <c r="BV36">
        <v>36724.6</v>
      </c>
      <c r="BW36">
        <v>30813.5</v>
      </c>
      <c r="BX36">
        <v>44205.3</v>
      </c>
      <c r="BY36">
        <v>37871.1</v>
      </c>
      <c r="BZ36">
        <v>2.61963</v>
      </c>
      <c r="CA36">
        <v>0.2631</v>
      </c>
      <c r="CB36">
        <v>0</v>
      </c>
      <c r="CC36">
        <v>0</v>
      </c>
      <c r="CD36">
        <v>999.9</v>
      </c>
      <c r="CE36">
        <v>999.9</v>
      </c>
      <c r="CF36">
        <v>38.725</v>
      </c>
      <c r="CG36">
        <v>39.831</v>
      </c>
      <c r="CH36">
        <v>31.5337</v>
      </c>
      <c r="CI36">
        <v>0</v>
      </c>
      <c r="CJ36">
        <v>0</v>
      </c>
      <c r="CK36">
        <v>0</v>
      </c>
      <c r="CL36">
        <v>1.15035</v>
      </c>
      <c r="CM36">
        <v>0</v>
      </c>
      <c r="CN36">
        <v>20.1127</v>
      </c>
      <c r="CO36">
        <v>5.19363</v>
      </c>
      <c r="CP36">
        <v>12.004</v>
      </c>
      <c r="CQ36">
        <v>4.98575</v>
      </c>
      <c r="CR36">
        <v>3.289</v>
      </c>
      <c r="CS36">
        <v>984.5</v>
      </c>
      <c r="CT36">
        <v>530.4</v>
      </c>
      <c r="CU36">
        <v>77.5</v>
      </c>
      <c r="CV36">
        <v>422</v>
      </c>
      <c r="CW36">
        <v>4.97154</v>
      </c>
      <c r="CX36">
        <v>1.8689</v>
      </c>
      <c r="CY36">
        <v>1.87291</v>
      </c>
      <c r="CZ36">
        <v>1.87333</v>
      </c>
      <c r="DA36">
        <v>1.87241</v>
      </c>
      <c r="DB36">
        <v>1.87363</v>
      </c>
      <c r="DC36">
        <v>1.87668</v>
      </c>
      <c r="DD36">
        <v>1.87256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0.150146</v>
      </c>
      <c r="DQ36">
        <v>4.99756</v>
      </c>
      <c r="DR36">
        <v>0.268555</v>
      </c>
      <c r="DS36">
        <v>0</v>
      </c>
      <c r="DT36">
        <v>0.27832</v>
      </c>
      <c r="DU36">
        <v>4.99756</v>
      </c>
      <c r="DV36">
        <v>42.6439</v>
      </c>
      <c r="DW36">
        <v>15.0514</v>
      </c>
      <c r="DX36">
        <v>3</v>
      </c>
      <c r="DY36">
        <v>1287.42</v>
      </c>
      <c r="DZ36">
        <v>-2.67866</v>
      </c>
      <c r="EA36">
        <v>41.5866</v>
      </c>
      <c r="EB36">
        <v>41.5148</v>
      </c>
      <c r="EC36">
        <v>30.0012</v>
      </c>
      <c r="ED36">
        <v>41.0809</v>
      </c>
      <c r="EE36">
        <v>41.5412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97.8489</v>
      </c>
      <c r="EM36">
        <v>97.2488</v>
      </c>
    </row>
    <row r="37" spans="1:143">
      <c r="A37">
        <v>29</v>
      </c>
      <c r="B37">
        <v>1653590878.1</v>
      </c>
      <c r="C37">
        <v>11735.5999999046</v>
      </c>
      <c r="D37" t="s">
        <v>279</v>
      </c>
      <c r="E37" t="s">
        <v>280</v>
      </c>
      <c r="F37">
        <v>15</v>
      </c>
      <c r="G37">
        <v>20</v>
      </c>
      <c r="H37">
        <v>5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1.708</v>
      </c>
      <c r="L37">
        <v>428.8978</v>
      </c>
      <c r="M37">
        <v>90.2355</v>
      </c>
      <c r="N37">
        <v>42.6195</v>
      </c>
      <c r="O37">
        <v>6.3606</v>
      </c>
      <c r="P37">
        <v>-0.000535187439178482</v>
      </c>
      <c r="Q37">
        <v>0.318279985612936</v>
      </c>
      <c r="R37">
        <v>-0.00229317423139874</v>
      </c>
      <c r="S37">
        <v>92</v>
      </c>
      <c r="T37">
        <v>54.3</v>
      </c>
      <c r="U37">
        <v>0.047</v>
      </c>
      <c r="V37">
        <v>430</v>
      </c>
      <c r="W37">
        <v>57</v>
      </c>
      <c r="X37">
        <v>4244</v>
      </c>
      <c r="Y37">
        <v>317.8</v>
      </c>
      <c r="Z37">
        <v>6.8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1653590870.1</v>
      </c>
      <c r="AK37">
        <v>432.381967741935</v>
      </c>
      <c r="AL37">
        <v>418.951290322581</v>
      </c>
      <c r="AM37">
        <v>7.08184870967742</v>
      </c>
      <c r="AN37">
        <v>6.91597225806452</v>
      </c>
      <c r="AO37">
        <v>432.214774193548</v>
      </c>
      <c r="AP37">
        <v>7.14345580645161</v>
      </c>
      <c r="AQ37">
        <v>0.234368709677419</v>
      </c>
      <c r="AR37">
        <v>90.2371483870968</v>
      </c>
      <c r="AS37">
        <v>0.0130164580645161</v>
      </c>
      <c r="AT37">
        <v>42.2732774193548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2047.08935483871</v>
      </c>
      <c r="BB37">
        <v>13.4307612903226</v>
      </c>
      <c r="BC37">
        <v>435.465870967742</v>
      </c>
      <c r="BD37">
        <v>421.868903225806</v>
      </c>
      <c r="BE37">
        <v>0.165877483870968</v>
      </c>
      <c r="BF37">
        <v>418.951290322581</v>
      </c>
      <c r="BG37">
        <v>6.91597225806452</v>
      </c>
      <c r="BH37">
        <v>0.639046</v>
      </c>
      <c r="BI37">
        <v>0.624077580645161</v>
      </c>
      <c r="BJ37">
        <v>0.559511774193548</v>
      </c>
      <c r="BK37">
        <v>0.232202903225806</v>
      </c>
      <c r="BL37">
        <v>1.00911</v>
      </c>
      <c r="BM37">
        <v>2.60825</v>
      </c>
      <c r="BN37">
        <v>0.0906823</v>
      </c>
      <c r="BO37">
        <v>0.088199</v>
      </c>
      <c r="BP37">
        <v>0.0405403</v>
      </c>
      <c r="BQ37">
        <v>0.0394914</v>
      </c>
      <c r="BR37">
        <v>27369.7</v>
      </c>
      <c r="BS37">
        <v>19656.1</v>
      </c>
      <c r="BT37">
        <v>28997.7</v>
      </c>
      <c r="BU37">
        <v>22448.2</v>
      </c>
      <c r="BV37">
        <v>36733</v>
      </c>
      <c r="BW37">
        <v>30681.9</v>
      </c>
      <c r="BX37">
        <v>44180.7</v>
      </c>
      <c r="BY37">
        <v>37850.9</v>
      </c>
      <c r="BZ37">
        <v>2.61308</v>
      </c>
      <c r="CA37">
        <v>0.389925</v>
      </c>
      <c r="CB37">
        <v>0</v>
      </c>
      <c r="CC37">
        <v>0</v>
      </c>
      <c r="CD37">
        <v>999.9</v>
      </c>
      <c r="CE37">
        <v>999.9</v>
      </c>
      <c r="CF37">
        <v>38.677</v>
      </c>
      <c r="CG37">
        <v>39.972</v>
      </c>
      <c r="CH37">
        <v>31.7296</v>
      </c>
      <c r="CI37">
        <v>0</v>
      </c>
      <c r="CJ37">
        <v>0</v>
      </c>
      <c r="CK37">
        <v>0</v>
      </c>
      <c r="CL37">
        <v>1.17506</v>
      </c>
      <c r="CM37">
        <v>0</v>
      </c>
      <c r="CN37">
        <v>20.1124</v>
      </c>
      <c r="CO37">
        <v>5.19453</v>
      </c>
      <c r="CP37">
        <v>12.004</v>
      </c>
      <c r="CQ37">
        <v>4.98545</v>
      </c>
      <c r="CR37">
        <v>3.28895</v>
      </c>
      <c r="CS37">
        <v>984.6</v>
      </c>
      <c r="CT37">
        <v>530.4</v>
      </c>
      <c r="CU37">
        <v>77.5</v>
      </c>
      <c r="CV37">
        <v>422</v>
      </c>
      <c r="CW37">
        <v>4.97149</v>
      </c>
      <c r="CX37">
        <v>1.8689</v>
      </c>
      <c r="CY37">
        <v>1.8729</v>
      </c>
      <c r="CZ37">
        <v>1.87334</v>
      </c>
      <c r="DA37">
        <v>1.87241</v>
      </c>
      <c r="DB37">
        <v>1.87363</v>
      </c>
      <c r="DC37">
        <v>1.87668</v>
      </c>
      <c r="DD37">
        <v>1.87256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0.150146</v>
      </c>
      <c r="DQ37">
        <v>4.99756</v>
      </c>
      <c r="DR37">
        <v>0.268555</v>
      </c>
      <c r="DS37">
        <v>0</v>
      </c>
      <c r="DT37">
        <v>0.27832</v>
      </c>
      <c r="DU37">
        <v>4.99756</v>
      </c>
      <c r="DV37">
        <v>42.7242</v>
      </c>
      <c r="DW37">
        <v>15.0251</v>
      </c>
      <c r="DX37">
        <v>3</v>
      </c>
      <c r="DY37">
        <v>1283.67</v>
      </c>
      <c r="DZ37">
        <v>9.23451</v>
      </c>
      <c r="EA37">
        <v>42.0329</v>
      </c>
      <c r="EB37">
        <v>41.8221</v>
      </c>
      <c r="EC37">
        <v>30.0012</v>
      </c>
      <c r="ED37">
        <v>41.3596</v>
      </c>
      <c r="EE37">
        <v>41.801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97.7928</v>
      </c>
      <c r="EM37">
        <v>97.1958</v>
      </c>
    </row>
    <row r="38" spans="1:143">
      <c r="A38">
        <v>30</v>
      </c>
      <c r="B38">
        <v>1653591120.6</v>
      </c>
      <c r="C38">
        <v>11978.0999999046</v>
      </c>
      <c r="D38" t="s">
        <v>281</v>
      </c>
      <c r="E38" t="s">
        <v>282</v>
      </c>
      <c r="F38">
        <v>15</v>
      </c>
      <c r="G38">
        <v>20</v>
      </c>
      <c r="H38">
        <v>6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1.951</v>
      </c>
      <c r="L38">
        <v>428.5638</v>
      </c>
      <c r="M38">
        <v>90.2436</v>
      </c>
      <c r="N38">
        <v>43.0488</v>
      </c>
      <c r="O38">
        <v>6.3188</v>
      </c>
      <c r="P38">
        <v>-0.000488097139996736</v>
      </c>
      <c r="Q38">
        <v>0.298421887071887</v>
      </c>
      <c r="R38">
        <v>0.000868039612834881</v>
      </c>
      <c r="S38">
        <v>92</v>
      </c>
      <c r="T38">
        <v>54.34</v>
      </c>
      <c r="U38">
        <v>0.047</v>
      </c>
      <c r="V38">
        <v>430</v>
      </c>
      <c r="W38">
        <v>57</v>
      </c>
      <c r="X38">
        <v>4244</v>
      </c>
      <c r="Y38">
        <v>317.8</v>
      </c>
      <c r="Z38">
        <v>6.8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1653591112.85</v>
      </c>
      <c r="AK38">
        <v>432.1279</v>
      </c>
      <c r="AL38">
        <v>418.863333333333</v>
      </c>
      <c r="AM38">
        <v>7.02994333333333</v>
      </c>
      <c r="AN38">
        <v>6.535198</v>
      </c>
      <c r="AO38">
        <v>431.960733333333</v>
      </c>
      <c r="AP38">
        <v>7.09175566666667</v>
      </c>
      <c r="AQ38">
        <v>0.239003733333333</v>
      </c>
      <c r="AR38">
        <v>90.2412833333333</v>
      </c>
      <c r="AS38">
        <v>0.01342411</v>
      </c>
      <c r="AT38">
        <v>42.47107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2049.19933333333</v>
      </c>
      <c r="BB38">
        <v>13.2646866666667</v>
      </c>
      <c r="BC38">
        <v>435.187166666667</v>
      </c>
      <c r="BD38">
        <v>421.618566666667</v>
      </c>
      <c r="BE38">
        <v>0.4947436</v>
      </c>
      <c r="BF38">
        <v>418.863333333333</v>
      </c>
      <c r="BG38">
        <v>6.535198</v>
      </c>
      <c r="BH38">
        <v>0.634391066666667</v>
      </c>
      <c r="BI38">
        <v>0.5897448</v>
      </c>
      <c r="BJ38">
        <v>0.458437566666667</v>
      </c>
      <c r="BK38">
        <v>-0.545853266666667</v>
      </c>
      <c r="BL38">
        <v>1.00913</v>
      </c>
      <c r="BM38">
        <v>2.61067</v>
      </c>
      <c r="BN38">
        <v>0.0905733</v>
      </c>
      <c r="BO38">
        <v>0.0881015</v>
      </c>
      <c r="BP38">
        <v>0.0402637</v>
      </c>
      <c r="BQ38">
        <v>0.0377516</v>
      </c>
      <c r="BR38">
        <v>27355</v>
      </c>
      <c r="BS38">
        <v>19646.7</v>
      </c>
      <c r="BT38">
        <v>28980.1</v>
      </c>
      <c r="BU38">
        <v>22436.1</v>
      </c>
      <c r="BV38">
        <v>36722.8</v>
      </c>
      <c r="BW38">
        <v>30720.4</v>
      </c>
      <c r="BX38">
        <v>44156.9</v>
      </c>
      <c r="BY38">
        <v>37830.8</v>
      </c>
      <c r="BZ38">
        <v>2.61383</v>
      </c>
      <c r="CA38">
        <v>0.258475</v>
      </c>
      <c r="CB38">
        <v>0</v>
      </c>
      <c r="CC38">
        <v>0</v>
      </c>
      <c r="CD38">
        <v>999.9</v>
      </c>
      <c r="CE38">
        <v>999.9</v>
      </c>
      <c r="CF38">
        <v>38.628</v>
      </c>
      <c r="CG38">
        <v>40.113</v>
      </c>
      <c r="CH38">
        <v>31.9275</v>
      </c>
      <c r="CI38">
        <v>0</v>
      </c>
      <c r="CJ38">
        <v>0</v>
      </c>
      <c r="CK38">
        <v>0</v>
      </c>
      <c r="CL38">
        <v>1.20016</v>
      </c>
      <c r="CM38">
        <v>0</v>
      </c>
      <c r="CN38">
        <v>20.1126</v>
      </c>
      <c r="CO38">
        <v>5.19408</v>
      </c>
      <c r="CP38">
        <v>12.004</v>
      </c>
      <c r="CQ38">
        <v>4.9855</v>
      </c>
      <c r="CR38">
        <v>3.289</v>
      </c>
      <c r="CS38">
        <v>984.6</v>
      </c>
      <c r="CT38">
        <v>530.4</v>
      </c>
      <c r="CU38">
        <v>77.5</v>
      </c>
      <c r="CV38">
        <v>422</v>
      </c>
      <c r="CW38">
        <v>4.97154</v>
      </c>
      <c r="CX38">
        <v>1.8689</v>
      </c>
      <c r="CY38">
        <v>1.87294</v>
      </c>
      <c r="CZ38">
        <v>1.87335</v>
      </c>
      <c r="DA38">
        <v>1.87241</v>
      </c>
      <c r="DB38">
        <v>1.87363</v>
      </c>
      <c r="DC38">
        <v>1.87668</v>
      </c>
      <c r="DD38">
        <v>1.87258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0.150146</v>
      </c>
      <c r="DQ38">
        <v>4.99756</v>
      </c>
      <c r="DR38">
        <v>0.268555</v>
      </c>
      <c r="DS38">
        <v>0</v>
      </c>
      <c r="DT38">
        <v>0.27832</v>
      </c>
      <c r="DU38">
        <v>4.99756</v>
      </c>
      <c r="DV38">
        <v>42.8315</v>
      </c>
      <c r="DW38">
        <v>14.9901</v>
      </c>
      <c r="DX38">
        <v>3</v>
      </c>
      <c r="DY38">
        <v>1289.83</v>
      </c>
      <c r="DZ38">
        <v>-2.96924</v>
      </c>
      <c r="EA38">
        <v>42.4684</v>
      </c>
      <c r="EB38">
        <v>42.1311</v>
      </c>
      <c r="EC38">
        <v>30.0007</v>
      </c>
      <c r="ED38">
        <v>41.6426</v>
      </c>
      <c r="EE38">
        <v>42.1305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97.7375</v>
      </c>
      <c r="EM38">
        <v>97.1439</v>
      </c>
    </row>
    <row r="39" spans="1:143">
      <c r="A39">
        <v>31</v>
      </c>
      <c r="B39">
        <v>1653591363.6</v>
      </c>
      <c r="C39">
        <v>12221.0999999046</v>
      </c>
      <c r="D39" t="s">
        <v>283</v>
      </c>
      <c r="E39" t="s">
        <v>284</v>
      </c>
      <c r="F39">
        <v>15</v>
      </c>
      <c r="G39">
        <v>20</v>
      </c>
      <c r="H39">
        <v>7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1.642</v>
      </c>
      <c r="L39">
        <v>429.0018</v>
      </c>
      <c r="M39">
        <v>90.2252</v>
      </c>
      <c r="N39">
        <v>44.3888</v>
      </c>
      <c r="O39">
        <v>6.4024</v>
      </c>
      <c r="P39">
        <v>-0.000257827214967276</v>
      </c>
      <c r="Q39">
        <v>0.200798845321861</v>
      </c>
      <c r="R39">
        <v>0.00030495946683684</v>
      </c>
      <c r="S39">
        <v>92</v>
      </c>
      <c r="T39">
        <v>55.2</v>
      </c>
      <c r="U39">
        <v>0.047</v>
      </c>
      <c r="V39">
        <v>430</v>
      </c>
      <c r="W39">
        <v>57</v>
      </c>
      <c r="X39">
        <v>4244</v>
      </c>
      <c r="Y39">
        <v>317.8</v>
      </c>
      <c r="Z39">
        <v>6.8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1653591355.6</v>
      </c>
      <c r="AK39">
        <v>432.646258064516</v>
      </c>
      <c r="AL39">
        <v>418.99135483871</v>
      </c>
      <c r="AM39">
        <v>7.11101483870968</v>
      </c>
      <c r="AN39">
        <v>6.80192741935484</v>
      </c>
      <c r="AO39">
        <v>432.478967741935</v>
      </c>
      <c r="AP39">
        <v>7.17250225806452</v>
      </c>
      <c r="AQ39">
        <v>0.241918935483871</v>
      </c>
      <c r="AR39">
        <v>90.2332967741936</v>
      </c>
      <c r="AS39">
        <v>0.0131003677419355</v>
      </c>
      <c r="AT39">
        <v>42.9071225806452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2052.62580645161</v>
      </c>
      <c r="BB39">
        <v>13.6549451612903</v>
      </c>
      <c r="BC39">
        <v>435.744903225806</v>
      </c>
      <c r="BD39">
        <v>421.860870967742</v>
      </c>
      <c r="BE39">
        <v>0.309086935483871</v>
      </c>
      <c r="BF39">
        <v>418.99135483871</v>
      </c>
      <c r="BG39">
        <v>6.80192741935484</v>
      </c>
      <c r="BH39">
        <v>0.641650225806451</v>
      </c>
      <c r="BI39">
        <v>0.61376035483871</v>
      </c>
      <c r="BJ39">
        <v>0.615801677419355</v>
      </c>
      <c r="BK39">
        <v>0.00239808935483871</v>
      </c>
      <c r="BL39">
        <v>1.00915</v>
      </c>
      <c r="BM39">
        <v>2.61034</v>
      </c>
      <c r="BN39">
        <v>0.090579</v>
      </c>
      <c r="BO39">
        <v>0.0880311</v>
      </c>
      <c r="BP39">
        <v>0.040581</v>
      </c>
      <c r="BQ39">
        <v>0.0386792</v>
      </c>
      <c r="BR39">
        <v>27328.1</v>
      </c>
      <c r="BS39">
        <v>19627.9</v>
      </c>
      <c r="BT39">
        <v>28953.5</v>
      </c>
      <c r="BU39">
        <v>22414.3</v>
      </c>
      <c r="BV39">
        <v>36679.3</v>
      </c>
      <c r="BW39">
        <v>30662.1</v>
      </c>
      <c r="BX39">
        <v>44120.5</v>
      </c>
      <c r="BY39">
        <v>37796.4</v>
      </c>
      <c r="BZ39">
        <v>2.60257</v>
      </c>
      <c r="CA39">
        <v>0.290375</v>
      </c>
      <c r="CB39">
        <v>0</v>
      </c>
      <c r="CC39">
        <v>0</v>
      </c>
      <c r="CD39">
        <v>999.9</v>
      </c>
      <c r="CE39">
        <v>999.9</v>
      </c>
      <c r="CF39">
        <v>38.677</v>
      </c>
      <c r="CG39">
        <v>40.244</v>
      </c>
      <c r="CH39">
        <v>32.1941</v>
      </c>
      <c r="CI39">
        <v>0</v>
      </c>
      <c r="CJ39">
        <v>0</v>
      </c>
      <c r="CK39">
        <v>0</v>
      </c>
      <c r="CL39">
        <v>1.23797</v>
      </c>
      <c r="CM39">
        <v>0</v>
      </c>
      <c r="CN39">
        <v>20.1115</v>
      </c>
      <c r="CO39">
        <v>5.19333</v>
      </c>
      <c r="CP39">
        <v>12.004</v>
      </c>
      <c r="CQ39">
        <v>4.98515</v>
      </c>
      <c r="CR39">
        <v>3.28913</v>
      </c>
      <c r="CS39">
        <v>984.7</v>
      </c>
      <c r="CT39">
        <v>530.4</v>
      </c>
      <c r="CU39">
        <v>77.5</v>
      </c>
      <c r="CV39">
        <v>422</v>
      </c>
      <c r="CW39">
        <v>4.97155</v>
      </c>
      <c r="CX39">
        <v>1.8689</v>
      </c>
      <c r="CY39">
        <v>1.8729</v>
      </c>
      <c r="CZ39">
        <v>1.87332</v>
      </c>
      <c r="DA39">
        <v>1.87239</v>
      </c>
      <c r="DB39">
        <v>1.87363</v>
      </c>
      <c r="DC39">
        <v>1.87668</v>
      </c>
      <c r="DD39">
        <v>1.87257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0.150146</v>
      </c>
      <c r="DQ39">
        <v>4.99756</v>
      </c>
      <c r="DR39">
        <v>0.268555</v>
      </c>
      <c r="DS39">
        <v>0</v>
      </c>
      <c r="DT39">
        <v>0.27832</v>
      </c>
      <c r="DU39">
        <v>4.99756</v>
      </c>
      <c r="DV39">
        <v>43.0199</v>
      </c>
      <c r="DW39">
        <v>14.9638</v>
      </c>
      <c r="DX39">
        <v>3</v>
      </c>
      <c r="DY39">
        <v>1280.71</v>
      </c>
      <c r="DZ39">
        <v>-0.351823</v>
      </c>
      <c r="EA39">
        <v>42.8585</v>
      </c>
      <c r="EB39">
        <v>42.5212</v>
      </c>
      <c r="EC39">
        <v>30.0005</v>
      </c>
      <c r="ED39">
        <v>42.0017</v>
      </c>
      <c r="EE39">
        <v>42.506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97.6533</v>
      </c>
      <c r="EM39">
        <v>97.0533</v>
      </c>
    </row>
    <row r="40" spans="1:143">
      <c r="A40">
        <v>32</v>
      </c>
      <c r="B40">
        <v>1653591616.1</v>
      </c>
      <c r="C40">
        <v>12473.5999999046</v>
      </c>
      <c r="D40" t="s">
        <v>285</v>
      </c>
      <c r="E40" t="s">
        <v>286</v>
      </c>
      <c r="F40">
        <v>15</v>
      </c>
      <c r="G40">
        <v>20</v>
      </c>
      <c r="H40">
        <v>8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1.65</v>
      </c>
      <c r="L40">
        <v>428.3834</v>
      </c>
      <c r="M40">
        <v>90.226</v>
      </c>
      <c r="N40">
        <v>43.0938</v>
      </c>
      <c r="O40">
        <v>6.231</v>
      </c>
      <c r="P40">
        <v>-0.00333945904323341</v>
      </c>
      <c r="Q40">
        <v>1.53540300966652</v>
      </c>
      <c r="R40">
        <v>0.0364800750509428</v>
      </c>
      <c r="S40">
        <v>92</v>
      </c>
      <c r="T40">
        <v>55.2</v>
      </c>
      <c r="U40">
        <v>0.0470888888888889</v>
      </c>
      <c r="V40">
        <v>430</v>
      </c>
      <c r="W40">
        <v>57</v>
      </c>
      <c r="X40">
        <v>4244</v>
      </c>
      <c r="Y40">
        <v>317.8</v>
      </c>
      <c r="Z40">
        <v>6.8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1653591608.35</v>
      </c>
      <c r="AK40">
        <v>432.857766666667</v>
      </c>
      <c r="AL40">
        <v>418.7594</v>
      </c>
      <c r="AM40">
        <v>7.05693633333333</v>
      </c>
      <c r="AN40">
        <v>6.58767033333333</v>
      </c>
      <c r="AO40">
        <v>432.690166666667</v>
      </c>
      <c r="AP40">
        <v>7.11864233333333</v>
      </c>
      <c r="AQ40">
        <v>0.2426538</v>
      </c>
      <c r="AR40">
        <v>90.22308</v>
      </c>
      <c r="AS40">
        <v>0.01392793</v>
      </c>
      <c r="AT40">
        <v>43.5038766666667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2053.03566666667</v>
      </c>
      <c r="BB40">
        <v>14.09836</v>
      </c>
      <c r="BC40">
        <v>435.9341</v>
      </c>
      <c r="BD40">
        <v>421.5362</v>
      </c>
      <c r="BE40">
        <v>0.469266033333333</v>
      </c>
      <c r="BF40">
        <v>418.7594</v>
      </c>
      <c r="BG40">
        <v>6.58767033333333</v>
      </c>
      <c r="BH40">
        <v>0.636698566666667</v>
      </c>
      <c r="BI40">
        <v>0.594360066666667</v>
      </c>
      <c r="BJ40">
        <v>0.5086429</v>
      </c>
      <c r="BK40">
        <v>-0.438965566666667</v>
      </c>
      <c r="BL40">
        <v>1.00916</v>
      </c>
      <c r="BM40">
        <v>2.61107</v>
      </c>
      <c r="BN40">
        <v>0.0905411</v>
      </c>
      <c r="BO40">
        <v>0.0879282</v>
      </c>
      <c r="BP40">
        <v>0.0403081</v>
      </c>
      <c r="BQ40">
        <v>0.0377941</v>
      </c>
      <c r="BR40">
        <v>27317.2</v>
      </c>
      <c r="BS40">
        <v>19622.1</v>
      </c>
      <c r="BT40">
        <v>28942</v>
      </c>
      <c r="BU40">
        <v>22406.2</v>
      </c>
      <c r="BV40">
        <v>36676</v>
      </c>
      <c r="BW40">
        <v>30678.4</v>
      </c>
      <c r="BX40">
        <v>44105.1</v>
      </c>
      <c r="BY40">
        <v>37782.6</v>
      </c>
      <c r="BZ40">
        <v>2.59582</v>
      </c>
      <c r="CA40">
        <v>0.24735</v>
      </c>
      <c r="CB40">
        <v>0</v>
      </c>
      <c r="CC40">
        <v>0</v>
      </c>
      <c r="CD40">
        <v>999.9</v>
      </c>
      <c r="CE40">
        <v>999.9</v>
      </c>
      <c r="CF40">
        <v>38.701</v>
      </c>
      <c r="CG40">
        <v>40.395</v>
      </c>
      <c r="CH40">
        <v>32.4777</v>
      </c>
      <c r="CI40">
        <v>0</v>
      </c>
      <c r="CJ40">
        <v>0</v>
      </c>
      <c r="CK40">
        <v>0</v>
      </c>
      <c r="CL40">
        <v>1.25677</v>
      </c>
      <c r="CM40">
        <v>0</v>
      </c>
      <c r="CN40">
        <v>20.1104</v>
      </c>
      <c r="CO40">
        <v>5.19333</v>
      </c>
      <c r="CP40">
        <v>12.004</v>
      </c>
      <c r="CQ40">
        <v>4.985</v>
      </c>
      <c r="CR40">
        <v>3.28913</v>
      </c>
      <c r="CS40">
        <v>984.8</v>
      </c>
      <c r="CT40">
        <v>530.4</v>
      </c>
      <c r="CU40">
        <v>77.5</v>
      </c>
      <c r="CV40">
        <v>422</v>
      </c>
      <c r="CW40">
        <v>4.97154</v>
      </c>
      <c r="CX40">
        <v>1.8689</v>
      </c>
      <c r="CY40">
        <v>1.87294</v>
      </c>
      <c r="CZ40">
        <v>1.87341</v>
      </c>
      <c r="DA40">
        <v>1.87237</v>
      </c>
      <c r="DB40">
        <v>1.87365</v>
      </c>
      <c r="DC40">
        <v>1.87668</v>
      </c>
      <c r="DD40">
        <v>1.87257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0.150146</v>
      </c>
      <c r="DQ40">
        <v>4.99756</v>
      </c>
      <c r="DR40">
        <v>0.268555</v>
      </c>
      <c r="DS40">
        <v>0</v>
      </c>
      <c r="DT40">
        <v>0.27832</v>
      </c>
      <c r="DU40">
        <v>4.99756</v>
      </c>
      <c r="DV40">
        <v>43.182</v>
      </c>
      <c r="DW40">
        <v>14.9288</v>
      </c>
      <c r="DX40">
        <v>3</v>
      </c>
      <c r="DY40">
        <v>1276.16</v>
      </c>
      <c r="DZ40">
        <v>-3.94179</v>
      </c>
      <c r="EA40">
        <v>43.3396</v>
      </c>
      <c r="EB40">
        <v>42.8004</v>
      </c>
      <c r="EC40">
        <v>30</v>
      </c>
      <c r="ED40">
        <v>42.2707</v>
      </c>
      <c r="EE40">
        <v>42.7887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97.6174</v>
      </c>
      <c r="EM40">
        <v>97.0179</v>
      </c>
    </row>
    <row r="41" spans="1:143">
      <c r="A41">
        <v>33</v>
      </c>
      <c r="B41">
        <v>1653593516.6</v>
      </c>
      <c r="C41">
        <v>14374.0999999046</v>
      </c>
      <c r="D41" t="s">
        <v>287</v>
      </c>
      <c r="E41" t="s">
        <v>288</v>
      </c>
      <c r="F41">
        <v>15</v>
      </c>
      <c r="G41">
        <v>21</v>
      </c>
      <c r="H41">
        <v>1</v>
      </c>
      <c r="I41">
        <f>10*AA41*M41*(1-O41/1000.)*(Q41+P41*V41)/(8.314*Y41*(N41+273.15))</f>
        <v>0</v>
      </c>
      <c r="J41">
        <f>10*AA41*M41*(1-O41/1000.)*(Q41+P41*L41)/(8.314*Y41*(N41+273.15))</f>
        <v>0</v>
      </c>
      <c r="K41">
        <v>0.949</v>
      </c>
      <c r="L41">
        <v>433.8292</v>
      </c>
      <c r="M41">
        <v>90.1901</v>
      </c>
      <c r="N41">
        <v>42.0158</v>
      </c>
      <c r="O41">
        <v>6.4783</v>
      </c>
      <c r="P41">
        <v>-0.0028680790975871</v>
      </c>
      <c r="Q41">
        <v>1.38445114803436</v>
      </c>
      <c r="R41">
        <v>0.0495970739817656</v>
      </c>
      <c r="S41">
        <v>92</v>
      </c>
      <c r="T41">
        <v>56.2</v>
      </c>
      <c r="U41">
        <v>0.0497083333333333</v>
      </c>
      <c r="V41">
        <v>433</v>
      </c>
      <c r="W41">
        <v>57</v>
      </c>
      <c r="X41">
        <v>4244</v>
      </c>
      <c r="Y41">
        <v>317.8</v>
      </c>
      <c r="Z41">
        <v>6.8</v>
      </c>
      <c r="AA41">
        <f>(W41+X41+Y41*Z41)</f>
        <v>0</v>
      </c>
      <c r="AB41">
        <v>90</v>
      </c>
      <c r="AC41">
        <v>8</v>
      </c>
      <c r="AD41">
        <v>130</v>
      </c>
      <c r="AE41">
        <v>45</v>
      </c>
      <c r="AG41" t="s">
        <v>220</v>
      </c>
      <c r="AH41" t="s">
        <v>221</v>
      </c>
      <c r="AI41">
        <v>90</v>
      </c>
      <c r="AJ41">
        <v>1653593508.85</v>
      </c>
      <c r="AK41">
        <v>439.789333333333</v>
      </c>
      <c r="AL41">
        <v>420.714</v>
      </c>
      <c r="AM41">
        <v>7.63461633333333</v>
      </c>
      <c r="AN41">
        <v>6.05233833333333</v>
      </c>
      <c r="AO41">
        <v>439.6183</v>
      </c>
      <c r="AP41">
        <v>7.69382433333333</v>
      </c>
      <c r="AQ41">
        <v>0.202803066666667</v>
      </c>
      <c r="AR41">
        <v>90.18095</v>
      </c>
      <c r="AS41">
        <v>0.0132156166666667</v>
      </c>
      <c r="AT41">
        <v>39.6950533333333</v>
      </c>
      <c r="AU41">
        <v>999.9</v>
      </c>
      <c r="AV41">
        <v>999.9</v>
      </c>
      <c r="AW41">
        <v>0</v>
      </c>
      <c r="AX41">
        <v>0</v>
      </c>
      <c r="AY41">
        <v>0</v>
      </c>
      <c r="AZ41">
        <v>0</v>
      </c>
      <c r="BA41">
        <v>2043.46233333333</v>
      </c>
      <c r="BB41">
        <v>19.0754666666667</v>
      </c>
      <c r="BC41">
        <v>443.172866666667</v>
      </c>
      <c r="BD41">
        <v>423.2757</v>
      </c>
      <c r="BE41">
        <v>1.58227833333333</v>
      </c>
      <c r="BF41">
        <v>420.714</v>
      </c>
      <c r="BG41">
        <v>6.05233833333333</v>
      </c>
      <c r="BH41">
        <v>0.688496833333333</v>
      </c>
      <c r="BI41">
        <v>0.5458055</v>
      </c>
      <c r="BJ41">
        <v>1.594876</v>
      </c>
      <c r="BK41">
        <v>-1.60237833333333</v>
      </c>
      <c r="BL41">
        <v>1.0089</v>
      </c>
      <c r="BM41">
        <v>2.61018</v>
      </c>
      <c r="BN41">
        <v>0.0916829</v>
      </c>
      <c r="BO41">
        <v>0.0882344</v>
      </c>
      <c r="BP41">
        <v>0.0429494</v>
      </c>
      <c r="BQ41">
        <v>0.0352949</v>
      </c>
      <c r="BR41">
        <v>27301.1</v>
      </c>
      <c r="BS41">
        <v>19599.9</v>
      </c>
      <c r="BT41">
        <v>28960.7</v>
      </c>
      <c r="BU41">
        <v>22387.9</v>
      </c>
      <c r="BV41">
        <v>36614.4</v>
      </c>
      <c r="BW41">
        <v>30741</v>
      </c>
      <c r="BX41">
        <v>44151.3</v>
      </c>
      <c r="BY41">
        <v>37761.4</v>
      </c>
      <c r="BZ41">
        <v>2.60807</v>
      </c>
      <c r="CA41">
        <v>0.2449</v>
      </c>
      <c r="CB41">
        <v>0</v>
      </c>
      <c r="CC41">
        <v>0</v>
      </c>
      <c r="CD41">
        <v>999.9</v>
      </c>
      <c r="CE41">
        <v>999.9</v>
      </c>
      <c r="CF41">
        <v>39.22</v>
      </c>
      <c r="CG41">
        <v>41.432</v>
      </c>
      <c r="CH41">
        <v>34.7944</v>
      </c>
      <c r="CI41">
        <v>0</v>
      </c>
      <c r="CJ41">
        <v>0</v>
      </c>
      <c r="CK41">
        <v>0</v>
      </c>
      <c r="CL41">
        <v>1.26363</v>
      </c>
      <c r="CM41">
        <v>0</v>
      </c>
      <c r="CN41">
        <v>20.1082</v>
      </c>
      <c r="CO41">
        <v>5.19393</v>
      </c>
      <c r="CP41">
        <v>12.004</v>
      </c>
      <c r="CQ41">
        <v>4.9856</v>
      </c>
      <c r="CR41">
        <v>3.28898</v>
      </c>
      <c r="CS41">
        <v>985.3</v>
      </c>
      <c r="CT41">
        <v>530.4</v>
      </c>
      <c r="CU41">
        <v>77.5</v>
      </c>
      <c r="CV41">
        <v>422</v>
      </c>
      <c r="CW41">
        <v>4.9716</v>
      </c>
      <c r="CX41">
        <v>1.86893</v>
      </c>
      <c r="CY41">
        <v>1.87299</v>
      </c>
      <c r="CZ41">
        <v>1.87339</v>
      </c>
      <c r="DA41">
        <v>1.87239</v>
      </c>
      <c r="DB41">
        <v>1.87363</v>
      </c>
      <c r="DC41">
        <v>1.87668</v>
      </c>
      <c r="DD41">
        <v>1.87256</v>
      </c>
      <c r="DE41">
        <v>0</v>
      </c>
      <c r="DF41">
        <v>0</v>
      </c>
      <c r="DG41">
        <v>0</v>
      </c>
      <c r="DH41">
        <v>0</v>
      </c>
      <c r="DI41" t="s">
        <v>222</v>
      </c>
      <c r="DJ41" t="s">
        <v>223</v>
      </c>
      <c r="DK41" t="s">
        <v>224</v>
      </c>
      <c r="DL41" t="s">
        <v>224</v>
      </c>
      <c r="DM41" t="s">
        <v>224</v>
      </c>
      <c r="DN41" t="s">
        <v>224</v>
      </c>
      <c r="DO41">
        <v>0</v>
      </c>
      <c r="DP41">
        <v>0.150146</v>
      </c>
      <c r="DQ41">
        <v>4.99756</v>
      </c>
      <c r="DR41">
        <v>0.269775</v>
      </c>
      <c r="DS41">
        <v>0</v>
      </c>
      <c r="DT41">
        <v>0.280762</v>
      </c>
      <c r="DU41">
        <v>4.99756</v>
      </c>
      <c r="DV41">
        <v>44.0847</v>
      </c>
      <c r="DW41">
        <v>14.7712</v>
      </c>
      <c r="DX41">
        <v>3</v>
      </c>
      <c r="DY41">
        <v>1289.07</v>
      </c>
      <c r="DZ41">
        <v>-4.13064</v>
      </c>
      <c r="EA41">
        <v>40.0012</v>
      </c>
      <c r="EB41">
        <v>42.6589</v>
      </c>
      <c r="EC41">
        <v>29.9977</v>
      </c>
      <c r="ED41">
        <v>42.0439</v>
      </c>
      <c r="EE41">
        <v>42.7302</v>
      </c>
      <c r="EF41">
        <v>-1</v>
      </c>
      <c r="EG41">
        <v>-30</v>
      </c>
      <c r="EH41">
        <v>-30</v>
      </c>
      <c r="EI41">
        <v>-999.9</v>
      </c>
      <c r="EJ41">
        <v>600</v>
      </c>
      <c r="EK41">
        <v>10</v>
      </c>
      <c r="EL41">
        <v>97.7041</v>
      </c>
      <c r="EM41">
        <v>96.9542</v>
      </c>
    </row>
    <row r="42" spans="1:143">
      <c r="A42">
        <v>34</v>
      </c>
      <c r="B42">
        <v>1653593759.1</v>
      </c>
      <c r="C42">
        <v>14616.5999999046</v>
      </c>
      <c r="D42" t="s">
        <v>289</v>
      </c>
      <c r="E42" t="s">
        <v>290</v>
      </c>
      <c r="F42">
        <v>15</v>
      </c>
      <c r="G42">
        <v>21</v>
      </c>
      <c r="H42">
        <v>2</v>
      </c>
      <c r="I42">
        <f>10*AA42*M42*(1-O42/1000.)*(Q42+P42*V42)/(8.314*Y42*(N42+273.15))</f>
        <v>0</v>
      </c>
      <c r="J42">
        <f>10*AA42*M42*(1-O42/1000.)*(Q42+P42*L42)/(8.314*Y42*(N42+273.15))</f>
        <v>0</v>
      </c>
      <c r="K42">
        <v>1.533</v>
      </c>
      <c r="L42">
        <v>428.57938095495</v>
      </c>
      <c r="M42">
        <v>90.1767</v>
      </c>
      <c r="N42">
        <v>43.8916</v>
      </c>
      <c r="O42">
        <v>6.1299</v>
      </c>
      <c r="P42">
        <v>-1e-05</v>
      </c>
      <c r="Q42">
        <v>0.107879400763605</v>
      </c>
      <c r="R42">
        <v>-0.000541609435268375</v>
      </c>
      <c r="S42">
        <v>92</v>
      </c>
      <c r="T42">
        <v>56.24</v>
      </c>
      <c r="U42">
        <v>0.0500305555555556</v>
      </c>
      <c r="V42">
        <v>433</v>
      </c>
      <c r="W42">
        <v>57</v>
      </c>
      <c r="X42">
        <v>4244</v>
      </c>
      <c r="Y42">
        <v>317.8</v>
      </c>
      <c r="Z42">
        <v>6.8</v>
      </c>
      <c r="AA42">
        <f>(W42+X42+Y42*Z42)</f>
        <v>0</v>
      </c>
      <c r="AB42">
        <v>90</v>
      </c>
      <c r="AC42">
        <v>8</v>
      </c>
      <c r="AD42">
        <v>130</v>
      </c>
      <c r="AE42">
        <v>45</v>
      </c>
      <c r="AG42" t="s">
        <v>220</v>
      </c>
      <c r="AH42" t="s">
        <v>221</v>
      </c>
      <c r="AI42">
        <v>90</v>
      </c>
      <c r="AJ42">
        <v>1653593751.35</v>
      </c>
      <c r="AK42">
        <v>434.143</v>
      </c>
      <c r="AL42">
        <v>420.104066666667</v>
      </c>
      <c r="AM42">
        <v>7.253784</v>
      </c>
      <c r="AN42">
        <v>6.608192</v>
      </c>
      <c r="AO42">
        <v>433.974866666667</v>
      </c>
      <c r="AP42">
        <v>7.31467966666667</v>
      </c>
      <c r="AQ42">
        <v>0.235847166666667</v>
      </c>
      <c r="AR42">
        <v>90.1758866666667</v>
      </c>
      <c r="AS42">
        <v>0.0131206366666667</v>
      </c>
      <c r="AT42">
        <v>41.84506</v>
      </c>
      <c r="AU42">
        <v>999.9</v>
      </c>
      <c r="AV42">
        <v>999.9</v>
      </c>
      <c r="AW42">
        <v>0</v>
      </c>
      <c r="AX42">
        <v>0</v>
      </c>
      <c r="AY42">
        <v>0</v>
      </c>
      <c r="AZ42">
        <v>0</v>
      </c>
      <c r="BA42">
        <v>2034.23433333333</v>
      </c>
      <c r="BB42">
        <v>14.03899</v>
      </c>
      <c r="BC42">
        <v>437.3152</v>
      </c>
      <c r="BD42">
        <v>422.8986</v>
      </c>
      <c r="BE42">
        <v>0.645591566666667</v>
      </c>
      <c r="BF42">
        <v>420.104066666667</v>
      </c>
      <c r="BG42">
        <v>6.608192</v>
      </c>
      <c r="BH42">
        <v>0.6541164</v>
      </c>
      <c r="BI42">
        <v>0.595899533333333</v>
      </c>
      <c r="BJ42">
        <v>0.8822632</v>
      </c>
      <c r="BK42">
        <v>-0.403456</v>
      </c>
      <c r="BL42">
        <v>1.00912</v>
      </c>
      <c r="BM42">
        <v>2.61027</v>
      </c>
      <c r="BN42">
        <v>0.0907277</v>
      </c>
      <c r="BO42">
        <v>0.0881203</v>
      </c>
      <c r="BP42">
        <v>0.0413064</v>
      </c>
      <c r="BQ42">
        <v>0.0379471</v>
      </c>
      <c r="BR42">
        <v>27337.2</v>
      </c>
      <c r="BS42">
        <v>19612.6</v>
      </c>
      <c r="BT42">
        <v>28968.3</v>
      </c>
      <c r="BU42">
        <v>22399.4</v>
      </c>
      <c r="BV42">
        <v>36681.6</v>
      </c>
      <c r="BW42">
        <v>30670.3</v>
      </c>
      <c r="BX42">
        <v>44156.8</v>
      </c>
      <c r="BY42">
        <v>37778</v>
      </c>
      <c r="BZ42">
        <v>2.61085</v>
      </c>
      <c r="CA42">
        <v>0.26</v>
      </c>
      <c r="CB42">
        <v>0</v>
      </c>
      <c r="CC42">
        <v>0</v>
      </c>
      <c r="CD42">
        <v>999.9</v>
      </c>
      <c r="CE42">
        <v>999.9</v>
      </c>
      <c r="CF42">
        <v>39.22</v>
      </c>
      <c r="CG42">
        <v>41.533</v>
      </c>
      <c r="CH42">
        <v>34.9795</v>
      </c>
      <c r="CI42">
        <v>0</v>
      </c>
      <c r="CJ42">
        <v>0</v>
      </c>
      <c r="CK42">
        <v>0</v>
      </c>
      <c r="CL42">
        <v>1.2564</v>
      </c>
      <c r="CM42">
        <v>0</v>
      </c>
      <c r="CN42">
        <v>20.109</v>
      </c>
      <c r="CO42">
        <v>5.19483</v>
      </c>
      <c r="CP42">
        <v>12.004</v>
      </c>
      <c r="CQ42">
        <v>4.98525</v>
      </c>
      <c r="CR42">
        <v>3.289</v>
      </c>
      <c r="CS42">
        <v>985.4</v>
      </c>
      <c r="CT42">
        <v>530.4</v>
      </c>
      <c r="CU42">
        <v>77.5</v>
      </c>
      <c r="CV42">
        <v>422</v>
      </c>
      <c r="CW42">
        <v>4.97159</v>
      </c>
      <c r="CX42">
        <v>1.86897</v>
      </c>
      <c r="CY42">
        <v>1.87296</v>
      </c>
      <c r="CZ42">
        <v>1.87341</v>
      </c>
      <c r="DA42">
        <v>1.8723</v>
      </c>
      <c r="DB42">
        <v>1.87363</v>
      </c>
      <c r="DC42">
        <v>1.87668</v>
      </c>
      <c r="DD42">
        <v>1.87256</v>
      </c>
      <c r="DE42">
        <v>0</v>
      </c>
      <c r="DF42">
        <v>0</v>
      </c>
      <c r="DG42">
        <v>0</v>
      </c>
      <c r="DH42">
        <v>0</v>
      </c>
      <c r="DI42" t="s">
        <v>222</v>
      </c>
      <c r="DJ42" t="s">
        <v>223</v>
      </c>
      <c r="DK42" t="s">
        <v>224</v>
      </c>
      <c r="DL42" t="s">
        <v>224</v>
      </c>
      <c r="DM42" t="s">
        <v>224</v>
      </c>
      <c r="DN42" t="s">
        <v>224</v>
      </c>
      <c r="DO42">
        <v>0</v>
      </c>
      <c r="DP42">
        <v>0.150146</v>
      </c>
      <c r="DQ42">
        <v>4.99756</v>
      </c>
      <c r="DR42">
        <v>0.269775</v>
      </c>
      <c r="DS42">
        <v>0</v>
      </c>
      <c r="DT42">
        <v>0.280762</v>
      </c>
      <c r="DU42">
        <v>4.99756</v>
      </c>
      <c r="DV42">
        <v>44.3342</v>
      </c>
      <c r="DW42">
        <v>14.7362</v>
      </c>
      <c r="DX42">
        <v>3</v>
      </c>
      <c r="DY42">
        <v>1295.7</v>
      </c>
      <c r="DZ42">
        <v>-2.92201</v>
      </c>
      <c r="EA42">
        <v>41.1337</v>
      </c>
      <c r="EB42">
        <v>42.6102</v>
      </c>
      <c r="EC42">
        <v>30.001</v>
      </c>
      <c r="ED42">
        <v>42.2008</v>
      </c>
      <c r="EE42">
        <v>42.6611</v>
      </c>
      <c r="EF42">
        <v>-1</v>
      </c>
      <c r="EG42">
        <v>-30</v>
      </c>
      <c r="EH42">
        <v>-30</v>
      </c>
      <c r="EI42">
        <v>-999.9</v>
      </c>
      <c r="EJ42">
        <v>600</v>
      </c>
      <c r="EK42">
        <v>10</v>
      </c>
      <c r="EL42">
        <v>97.7216</v>
      </c>
      <c r="EM42">
        <v>96.9996</v>
      </c>
    </row>
    <row r="43" spans="1:143">
      <c r="A43">
        <v>35</v>
      </c>
      <c r="B43">
        <v>1653594002.6</v>
      </c>
      <c r="C43">
        <v>14860.0999999046</v>
      </c>
      <c r="D43" t="s">
        <v>291</v>
      </c>
      <c r="E43" t="s">
        <v>292</v>
      </c>
      <c r="F43">
        <v>15</v>
      </c>
      <c r="G43">
        <v>21</v>
      </c>
      <c r="H43">
        <v>3</v>
      </c>
      <c r="I43">
        <f>10*AA43*M43*(1-O43/1000.)*(Q43+P43*V43)/(8.314*Y43*(N43+273.15))</f>
        <v>0</v>
      </c>
      <c r="J43">
        <f>10*AA43*M43*(1-O43/1000.)*(Q43+P43*L43)/(8.314*Y43*(N43+273.15))</f>
        <v>0</v>
      </c>
      <c r="K43">
        <v>1.382</v>
      </c>
      <c r="L43">
        <v>429.3172</v>
      </c>
      <c r="M43">
        <v>90.1818</v>
      </c>
      <c r="N43">
        <v>44.7091</v>
      </c>
      <c r="O43">
        <v>6.1712</v>
      </c>
      <c r="P43">
        <v>-0.000533743248686121</v>
      </c>
      <c r="Q43">
        <v>0.329391919358113</v>
      </c>
      <c r="R43">
        <v>0.00128765303952105</v>
      </c>
      <c r="S43">
        <v>92</v>
      </c>
      <c r="T43">
        <v>57.1</v>
      </c>
      <c r="U43">
        <v>0.0496430555555556</v>
      </c>
      <c r="V43">
        <v>433</v>
      </c>
      <c r="W43">
        <v>57</v>
      </c>
      <c r="X43">
        <v>4244</v>
      </c>
      <c r="Y43">
        <v>317.8</v>
      </c>
      <c r="Z43">
        <v>6.8</v>
      </c>
      <c r="AA43">
        <f>(W43+X43+Y43*Z43)</f>
        <v>0</v>
      </c>
      <c r="AB43">
        <v>90</v>
      </c>
      <c r="AC43">
        <v>8</v>
      </c>
      <c r="AD43">
        <v>130</v>
      </c>
      <c r="AE43">
        <v>45</v>
      </c>
      <c r="AG43" t="s">
        <v>220</v>
      </c>
      <c r="AH43" t="s">
        <v>221</v>
      </c>
      <c r="AI43">
        <v>90</v>
      </c>
      <c r="AJ43">
        <v>1653593994.85</v>
      </c>
      <c r="AK43">
        <v>433.676</v>
      </c>
      <c r="AL43">
        <v>419.8519</v>
      </c>
      <c r="AM43">
        <v>7.15252033333333</v>
      </c>
      <c r="AN43">
        <v>6.509611</v>
      </c>
      <c r="AO43">
        <v>433.507933333333</v>
      </c>
      <c r="AP43">
        <v>7.21383933333333</v>
      </c>
      <c r="AQ43">
        <v>0.236858266666667</v>
      </c>
      <c r="AR43">
        <v>90.1859466666667</v>
      </c>
      <c r="AS43">
        <v>0.0130276833333333</v>
      </c>
      <c r="AT43">
        <v>42.52741</v>
      </c>
      <c r="AU43">
        <v>999.9</v>
      </c>
      <c r="AV43">
        <v>999.9</v>
      </c>
      <c r="AW43">
        <v>0</v>
      </c>
      <c r="AX43">
        <v>0</v>
      </c>
      <c r="AY43">
        <v>0</v>
      </c>
      <c r="AZ43">
        <v>0</v>
      </c>
      <c r="BA43">
        <v>1941.34133333333</v>
      </c>
      <c r="BB43">
        <v>13.8240733333333</v>
      </c>
      <c r="BC43">
        <v>436.8001</v>
      </c>
      <c r="BD43">
        <v>422.6028</v>
      </c>
      <c r="BE43">
        <v>0.6429087</v>
      </c>
      <c r="BF43">
        <v>419.8519</v>
      </c>
      <c r="BG43">
        <v>6.509611</v>
      </c>
      <c r="BH43">
        <v>0.6450568</v>
      </c>
      <c r="BI43">
        <v>0.587075533333333</v>
      </c>
      <c r="BJ43">
        <v>0.6890257</v>
      </c>
      <c r="BK43">
        <v>-0.608005066666667</v>
      </c>
      <c r="BL43">
        <v>1.00911</v>
      </c>
      <c r="BM43">
        <v>2.61039</v>
      </c>
      <c r="BN43">
        <v>0.0905697</v>
      </c>
      <c r="BO43">
        <v>0.0880002</v>
      </c>
      <c r="BP43">
        <v>0.0407848</v>
      </c>
      <c r="BQ43">
        <v>0.0374748</v>
      </c>
      <c r="BR43">
        <v>27311.9</v>
      </c>
      <c r="BS43">
        <v>19594.3</v>
      </c>
      <c r="BT43">
        <v>28938.6</v>
      </c>
      <c r="BU43">
        <v>22377.3</v>
      </c>
      <c r="BV43">
        <v>36665.2</v>
      </c>
      <c r="BW43">
        <v>30655</v>
      </c>
      <c r="BX43">
        <v>44114.9</v>
      </c>
      <c r="BY43">
        <v>37742</v>
      </c>
      <c r="BZ43">
        <v>2.59535</v>
      </c>
      <c r="CA43">
        <v>0.23985</v>
      </c>
      <c r="CB43">
        <v>0</v>
      </c>
      <c r="CC43">
        <v>0</v>
      </c>
      <c r="CD43">
        <v>999.9</v>
      </c>
      <c r="CE43">
        <v>999.9</v>
      </c>
      <c r="CF43">
        <v>39.22</v>
      </c>
      <c r="CG43">
        <v>41.694</v>
      </c>
      <c r="CH43">
        <v>35.2788</v>
      </c>
      <c r="CI43">
        <v>0</v>
      </c>
      <c r="CJ43">
        <v>0</v>
      </c>
      <c r="CK43">
        <v>0</v>
      </c>
      <c r="CL43">
        <v>1.29627</v>
      </c>
      <c r="CM43">
        <v>0</v>
      </c>
      <c r="CN43">
        <v>20.1097</v>
      </c>
      <c r="CO43">
        <v>5.19288</v>
      </c>
      <c r="CP43">
        <v>12.004</v>
      </c>
      <c r="CQ43">
        <v>4.98535</v>
      </c>
      <c r="CR43">
        <v>3.28905</v>
      </c>
      <c r="CS43">
        <v>985.4</v>
      </c>
      <c r="CT43">
        <v>530.4</v>
      </c>
      <c r="CU43">
        <v>77.5</v>
      </c>
      <c r="CV43">
        <v>422</v>
      </c>
      <c r="CW43">
        <v>4.97155</v>
      </c>
      <c r="CX43">
        <v>1.86898</v>
      </c>
      <c r="CY43">
        <v>1.87292</v>
      </c>
      <c r="CZ43">
        <v>1.87336</v>
      </c>
      <c r="DA43">
        <v>1.87227</v>
      </c>
      <c r="DB43">
        <v>1.87363</v>
      </c>
      <c r="DC43">
        <v>1.87668</v>
      </c>
      <c r="DD43">
        <v>1.87256</v>
      </c>
      <c r="DE43">
        <v>0</v>
      </c>
      <c r="DF43">
        <v>0</v>
      </c>
      <c r="DG43">
        <v>0</v>
      </c>
      <c r="DH43">
        <v>0</v>
      </c>
      <c r="DI43" t="s">
        <v>222</v>
      </c>
      <c r="DJ43" t="s">
        <v>223</v>
      </c>
      <c r="DK43" t="s">
        <v>224</v>
      </c>
      <c r="DL43" t="s">
        <v>224</v>
      </c>
      <c r="DM43" t="s">
        <v>224</v>
      </c>
      <c r="DN43" t="s">
        <v>224</v>
      </c>
      <c r="DO43">
        <v>0</v>
      </c>
      <c r="DP43">
        <v>0.150146</v>
      </c>
      <c r="DQ43">
        <v>4.99756</v>
      </c>
      <c r="DR43">
        <v>0.270996</v>
      </c>
      <c r="DS43">
        <v>0</v>
      </c>
      <c r="DT43">
        <v>0.280762</v>
      </c>
      <c r="DU43">
        <v>4.99756</v>
      </c>
      <c r="DV43">
        <v>44.5852</v>
      </c>
      <c r="DW43">
        <v>14.6924</v>
      </c>
      <c r="DX43">
        <v>3</v>
      </c>
      <c r="DY43">
        <v>1281.55</v>
      </c>
      <c r="DZ43">
        <v>-4.52512</v>
      </c>
      <c r="EA43">
        <v>42.0924</v>
      </c>
      <c r="EB43">
        <v>43.0822</v>
      </c>
      <c r="EC43">
        <v>30.0012</v>
      </c>
      <c r="ED43">
        <v>42.6116</v>
      </c>
      <c r="EE43">
        <v>43.1226</v>
      </c>
      <c r="EF43">
        <v>-1</v>
      </c>
      <c r="EG43">
        <v>-30</v>
      </c>
      <c r="EH43">
        <v>-30</v>
      </c>
      <c r="EI43">
        <v>-999.9</v>
      </c>
      <c r="EJ43">
        <v>600</v>
      </c>
      <c r="EK43">
        <v>10</v>
      </c>
      <c r="EL43">
        <v>97.6259</v>
      </c>
      <c r="EM43">
        <v>96.906</v>
      </c>
    </row>
    <row r="44" spans="1:143">
      <c r="A44">
        <v>36</v>
      </c>
      <c r="B44">
        <v>1653594246.5</v>
      </c>
      <c r="C44">
        <v>15104</v>
      </c>
      <c r="D44" t="s">
        <v>293</v>
      </c>
      <c r="E44" t="s">
        <v>294</v>
      </c>
      <c r="F44">
        <v>15</v>
      </c>
      <c r="G44">
        <v>21</v>
      </c>
      <c r="H44">
        <v>4</v>
      </c>
      <c r="I44">
        <f>10*AA44*M44*(1-O44/1000.)*(Q44+P44*V44)/(8.314*Y44*(N44+273.15))</f>
        <v>0</v>
      </c>
      <c r="J44">
        <f>10*AA44*M44*(1-O44/1000.)*(Q44+P44*L44)/(8.314*Y44*(N44+273.15))</f>
        <v>0</v>
      </c>
      <c r="K44">
        <v>1.795</v>
      </c>
      <c r="L44">
        <v>428.7592</v>
      </c>
      <c r="M44">
        <v>90.1905</v>
      </c>
      <c r="N44">
        <v>43.4857</v>
      </c>
      <c r="O44">
        <v>6.0429</v>
      </c>
      <c r="P44">
        <v>-0.00212550892696654</v>
      </c>
      <c r="Q44">
        <v>1.01655195070328</v>
      </c>
      <c r="R44">
        <v>0.0135883120294258</v>
      </c>
      <c r="S44">
        <v>92</v>
      </c>
      <c r="T44">
        <v>57.1</v>
      </c>
      <c r="U44">
        <v>0.0492666666666667</v>
      </c>
      <c r="V44">
        <v>433</v>
      </c>
      <c r="W44">
        <v>57</v>
      </c>
      <c r="X44">
        <v>4244</v>
      </c>
      <c r="Y44">
        <v>317.8</v>
      </c>
      <c r="Z44">
        <v>6.8</v>
      </c>
      <c r="AA44">
        <f>(W44+X44+Y44*Z44)</f>
        <v>0</v>
      </c>
      <c r="AB44">
        <v>90</v>
      </c>
      <c r="AC44">
        <v>8</v>
      </c>
      <c r="AD44">
        <v>130</v>
      </c>
      <c r="AE44">
        <v>45</v>
      </c>
      <c r="AG44" t="s">
        <v>220</v>
      </c>
      <c r="AH44" t="s">
        <v>221</v>
      </c>
      <c r="AI44">
        <v>90</v>
      </c>
      <c r="AJ44">
        <v>1653594238.5</v>
      </c>
      <c r="AK44">
        <v>432.835451612903</v>
      </c>
      <c r="AL44">
        <v>419.546290322581</v>
      </c>
      <c r="AM44">
        <v>6.97868612903226</v>
      </c>
      <c r="AN44">
        <v>5.5859764516129</v>
      </c>
      <c r="AO44">
        <v>432.667870967742</v>
      </c>
      <c r="AP44">
        <v>7.04070225806452</v>
      </c>
      <c r="AQ44">
        <v>0.235673064516129</v>
      </c>
      <c r="AR44">
        <v>90.1932387096774</v>
      </c>
      <c r="AS44">
        <v>0.0142576451612903</v>
      </c>
      <c r="AT44">
        <v>41.8153741935484</v>
      </c>
      <c r="AU44">
        <v>999.9</v>
      </c>
      <c r="AV44">
        <v>999.9</v>
      </c>
      <c r="AW44">
        <v>0</v>
      </c>
      <c r="AX44">
        <v>0</v>
      </c>
      <c r="AY44">
        <v>0</v>
      </c>
      <c r="AZ44">
        <v>0</v>
      </c>
      <c r="BA44">
        <v>2046.70483870968</v>
      </c>
      <c r="BB44">
        <v>13.2890870967742</v>
      </c>
      <c r="BC44">
        <v>435.877290322581</v>
      </c>
      <c r="BD44">
        <v>421.903064516129</v>
      </c>
      <c r="BE44">
        <v>1.39271129032258</v>
      </c>
      <c r="BF44">
        <v>419.546290322581</v>
      </c>
      <c r="BG44">
        <v>5.5859764516129</v>
      </c>
      <c r="BH44">
        <v>0.62943035483871</v>
      </c>
      <c r="BI44">
        <v>0.50381735483871</v>
      </c>
      <c r="BJ44">
        <v>0.349921451612903</v>
      </c>
      <c r="BK44">
        <v>-2.68497838709677</v>
      </c>
      <c r="BL44">
        <v>1.00912</v>
      </c>
      <c r="BM44">
        <v>2.6128</v>
      </c>
      <c r="BN44">
        <v>0.0903451</v>
      </c>
      <c r="BO44">
        <v>0.0878511</v>
      </c>
      <c r="BP44">
        <v>0.039934</v>
      </c>
      <c r="BQ44">
        <v>0.0329863</v>
      </c>
      <c r="BR44">
        <v>27286.1</v>
      </c>
      <c r="BS44">
        <v>19576.1</v>
      </c>
      <c r="BT44">
        <v>28906</v>
      </c>
      <c r="BU44">
        <v>22354.4</v>
      </c>
      <c r="BV44">
        <v>36658.8</v>
      </c>
      <c r="BW44">
        <v>30764.4</v>
      </c>
      <c r="BX44">
        <v>44069.8</v>
      </c>
      <c r="BY44">
        <v>37702.4</v>
      </c>
      <c r="BZ44">
        <v>2.59215</v>
      </c>
      <c r="CA44">
        <v>0.110725</v>
      </c>
      <c r="CB44">
        <v>0</v>
      </c>
      <c r="CC44">
        <v>0</v>
      </c>
      <c r="CD44">
        <v>999.9</v>
      </c>
      <c r="CE44">
        <v>999.9</v>
      </c>
      <c r="CF44">
        <v>39.568</v>
      </c>
      <c r="CG44">
        <v>41.825</v>
      </c>
      <c r="CH44">
        <v>35.8295</v>
      </c>
      <c r="CI44">
        <v>0</v>
      </c>
      <c r="CJ44">
        <v>0</v>
      </c>
      <c r="CK44">
        <v>0</v>
      </c>
      <c r="CL44">
        <v>1.33523</v>
      </c>
      <c r="CM44">
        <v>0</v>
      </c>
      <c r="CN44">
        <v>20.1095</v>
      </c>
      <c r="CO44">
        <v>5.19303</v>
      </c>
      <c r="CP44">
        <v>12.004</v>
      </c>
      <c r="CQ44">
        <v>4.98535</v>
      </c>
      <c r="CR44">
        <v>3.289</v>
      </c>
      <c r="CS44">
        <v>985.5</v>
      </c>
      <c r="CT44">
        <v>530.4</v>
      </c>
      <c r="CU44">
        <v>77.5</v>
      </c>
      <c r="CV44">
        <v>422</v>
      </c>
      <c r="CW44">
        <v>4.97156</v>
      </c>
      <c r="CX44">
        <v>1.86895</v>
      </c>
      <c r="CY44">
        <v>1.87294</v>
      </c>
      <c r="CZ44">
        <v>1.87336</v>
      </c>
      <c r="DA44">
        <v>1.87225</v>
      </c>
      <c r="DB44">
        <v>1.87363</v>
      </c>
      <c r="DC44">
        <v>1.87668</v>
      </c>
      <c r="DD44">
        <v>1.87256</v>
      </c>
      <c r="DE44">
        <v>0</v>
      </c>
      <c r="DF44">
        <v>0</v>
      </c>
      <c r="DG44">
        <v>0</v>
      </c>
      <c r="DH44">
        <v>0</v>
      </c>
      <c r="DI44" t="s">
        <v>222</v>
      </c>
      <c r="DJ44" t="s">
        <v>223</v>
      </c>
      <c r="DK44" t="s">
        <v>224</v>
      </c>
      <c r="DL44" t="s">
        <v>224</v>
      </c>
      <c r="DM44" t="s">
        <v>224</v>
      </c>
      <c r="DN44" t="s">
        <v>224</v>
      </c>
      <c r="DO44">
        <v>0</v>
      </c>
      <c r="DP44">
        <v>0.150146</v>
      </c>
      <c r="DQ44">
        <v>4.99756</v>
      </c>
      <c r="DR44">
        <v>0.270996</v>
      </c>
      <c r="DS44">
        <v>0</v>
      </c>
      <c r="DT44">
        <v>0.280762</v>
      </c>
      <c r="DU44">
        <v>4.99756</v>
      </c>
      <c r="DV44">
        <v>44.7253</v>
      </c>
      <c r="DW44">
        <v>14.6574</v>
      </c>
      <c r="DX44">
        <v>3</v>
      </c>
      <c r="DY44">
        <v>1285.04</v>
      </c>
      <c r="DZ44">
        <v>-13.4114</v>
      </c>
      <c r="EA44">
        <v>42.4709</v>
      </c>
      <c r="EB44">
        <v>43.5118</v>
      </c>
      <c r="EC44">
        <v>30.0003</v>
      </c>
      <c r="ED44">
        <v>43.0458</v>
      </c>
      <c r="EE44">
        <v>43.5906</v>
      </c>
      <c r="EF44">
        <v>-1</v>
      </c>
      <c r="EG44">
        <v>-30</v>
      </c>
      <c r="EH44">
        <v>-30</v>
      </c>
      <c r="EI44">
        <v>-999.9</v>
      </c>
      <c r="EJ44">
        <v>600</v>
      </c>
      <c r="EK44">
        <v>10</v>
      </c>
      <c r="EL44">
        <v>97.5222</v>
      </c>
      <c r="EM44">
        <v>96.8052</v>
      </c>
    </row>
    <row r="45" spans="1:143">
      <c r="A45">
        <v>37</v>
      </c>
      <c r="B45">
        <v>1653594489</v>
      </c>
      <c r="C45">
        <v>15346.5</v>
      </c>
      <c r="D45" t="s">
        <v>295</v>
      </c>
      <c r="E45" t="s">
        <v>296</v>
      </c>
      <c r="F45">
        <v>15</v>
      </c>
      <c r="G45">
        <v>21</v>
      </c>
      <c r="H45">
        <v>5</v>
      </c>
      <c r="I45">
        <f>10*AA45*M45*(1-O45/1000.)*(Q45+P45*V45)/(8.314*Y45*(N45+273.15))</f>
        <v>0</v>
      </c>
      <c r="J45">
        <f>10*AA45*M45*(1-O45/1000.)*(Q45+P45*L45)/(8.314*Y45*(N45+273.15))</f>
        <v>0</v>
      </c>
      <c r="K45">
        <v>1.684</v>
      </c>
      <c r="L45">
        <v>428.4626</v>
      </c>
      <c r="M45">
        <v>90.1998</v>
      </c>
      <c r="N45">
        <v>43.0617</v>
      </c>
      <c r="O45">
        <v>5.9329</v>
      </c>
      <c r="P45">
        <v>-0.00173325047451316</v>
      </c>
      <c r="Q45">
        <v>0.841575766508234</v>
      </c>
      <c r="R45">
        <v>0.0117097549531143</v>
      </c>
      <c r="S45">
        <v>92</v>
      </c>
      <c r="T45">
        <v>57.1</v>
      </c>
      <c r="U45">
        <v>0.0492666666666667</v>
      </c>
      <c r="V45">
        <v>433</v>
      </c>
      <c r="W45">
        <v>57</v>
      </c>
      <c r="X45">
        <v>4244</v>
      </c>
      <c r="Y45">
        <v>317.8</v>
      </c>
      <c r="Z45">
        <v>6.8</v>
      </c>
      <c r="AA45">
        <f>(W45+X45+Y45*Z45)</f>
        <v>0</v>
      </c>
      <c r="AB45">
        <v>90</v>
      </c>
      <c r="AC45">
        <v>8</v>
      </c>
      <c r="AD45">
        <v>130</v>
      </c>
      <c r="AE45">
        <v>45</v>
      </c>
      <c r="AG45" t="s">
        <v>220</v>
      </c>
      <c r="AH45" t="s">
        <v>221</v>
      </c>
      <c r="AI45">
        <v>90</v>
      </c>
      <c r="AJ45">
        <v>1653594481.25</v>
      </c>
      <c r="AK45">
        <v>432.291466666667</v>
      </c>
      <c r="AL45">
        <v>419.435266666667</v>
      </c>
      <c r="AM45">
        <v>6.85439733333333</v>
      </c>
      <c r="AN45">
        <v>5.97403166666667</v>
      </c>
      <c r="AO45">
        <v>432.124233333333</v>
      </c>
      <c r="AP45">
        <v>6.91689233333333</v>
      </c>
      <c r="AQ45">
        <v>0.240862533333333</v>
      </c>
      <c r="AR45">
        <v>90.1919633333333</v>
      </c>
      <c r="AS45">
        <v>0.0140623833333333</v>
      </c>
      <c r="AT45">
        <v>42.1864</v>
      </c>
      <c r="AU45">
        <v>999.9</v>
      </c>
      <c r="AV45">
        <v>999.9</v>
      </c>
      <c r="AW45">
        <v>0</v>
      </c>
      <c r="AX45">
        <v>0</v>
      </c>
      <c r="AY45">
        <v>0</v>
      </c>
      <c r="AZ45">
        <v>0</v>
      </c>
      <c r="BA45">
        <v>2025.15733333333</v>
      </c>
      <c r="BB45">
        <v>12.8562566666667</v>
      </c>
      <c r="BC45">
        <v>435.275033333333</v>
      </c>
      <c r="BD45">
        <v>421.9559</v>
      </c>
      <c r="BE45">
        <v>0.880367233333333</v>
      </c>
      <c r="BF45">
        <v>419.435266666667</v>
      </c>
      <c r="BG45">
        <v>5.97403166666667</v>
      </c>
      <c r="BH45">
        <v>0.618211566666667</v>
      </c>
      <c r="BI45">
        <v>0.538809466666667</v>
      </c>
      <c r="BJ45">
        <v>0.101865693666667</v>
      </c>
      <c r="BK45">
        <v>-1.777687</v>
      </c>
      <c r="BL45">
        <v>1.00912</v>
      </c>
      <c r="BM45">
        <v>2.6107</v>
      </c>
      <c r="BN45">
        <v>0.0902169</v>
      </c>
      <c r="BO45">
        <v>0.0878078</v>
      </c>
      <c r="BP45">
        <v>0.0393467</v>
      </c>
      <c r="BQ45">
        <v>0.0347223</v>
      </c>
      <c r="BR45">
        <v>27289.7</v>
      </c>
      <c r="BS45">
        <v>19580.4</v>
      </c>
      <c r="BT45">
        <v>28906.1</v>
      </c>
      <c r="BU45">
        <v>22358.6</v>
      </c>
      <c r="BV45">
        <v>36679.9</v>
      </c>
      <c r="BW45">
        <v>30715</v>
      </c>
      <c r="BX45">
        <v>44068.8</v>
      </c>
      <c r="BY45">
        <v>37709.6</v>
      </c>
      <c r="BZ45">
        <v>2.59008</v>
      </c>
      <c r="CA45">
        <v>0.252</v>
      </c>
      <c r="CB45">
        <v>0</v>
      </c>
      <c r="CC45">
        <v>0</v>
      </c>
      <c r="CD45">
        <v>999.9</v>
      </c>
      <c r="CE45">
        <v>999.9</v>
      </c>
      <c r="CF45">
        <v>39.641</v>
      </c>
      <c r="CG45">
        <v>41.896</v>
      </c>
      <c r="CH45">
        <v>36.0386</v>
      </c>
      <c r="CI45">
        <v>0</v>
      </c>
      <c r="CJ45">
        <v>0</v>
      </c>
      <c r="CK45">
        <v>0</v>
      </c>
      <c r="CL45">
        <v>1.33456</v>
      </c>
      <c r="CM45">
        <v>0</v>
      </c>
      <c r="CN45">
        <v>20.1092</v>
      </c>
      <c r="CO45">
        <v>5.19378</v>
      </c>
      <c r="CP45">
        <v>12.004</v>
      </c>
      <c r="CQ45">
        <v>4.98505</v>
      </c>
      <c r="CR45">
        <v>3.28905</v>
      </c>
      <c r="CS45">
        <v>985.6</v>
      </c>
      <c r="CT45">
        <v>530.4</v>
      </c>
      <c r="CU45">
        <v>77.5</v>
      </c>
      <c r="CV45">
        <v>422</v>
      </c>
      <c r="CW45">
        <v>4.97158</v>
      </c>
      <c r="CX45">
        <v>1.86893</v>
      </c>
      <c r="CY45">
        <v>1.87292</v>
      </c>
      <c r="CZ45">
        <v>1.8734</v>
      </c>
      <c r="DA45">
        <v>1.8723</v>
      </c>
      <c r="DB45">
        <v>1.87363</v>
      </c>
      <c r="DC45">
        <v>1.87668</v>
      </c>
      <c r="DD45">
        <v>1.87256</v>
      </c>
      <c r="DE45">
        <v>0</v>
      </c>
      <c r="DF45">
        <v>0</v>
      </c>
      <c r="DG45">
        <v>0</v>
      </c>
      <c r="DH45">
        <v>0</v>
      </c>
      <c r="DI45" t="s">
        <v>222</v>
      </c>
      <c r="DJ45" t="s">
        <v>223</v>
      </c>
      <c r="DK45" t="s">
        <v>224</v>
      </c>
      <c r="DL45" t="s">
        <v>224</v>
      </c>
      <c r="DM45" t="s">
        <v>224</v>
      </c>
      <c r="DN45" t="s">
        <v>224</v>
      </c>
      <c r="DO45">
        <v>0</v>
      </c>
      <c r="DP45">
        <v>0.148926</v>
      </c>
      <c r="DQ45">
        <v>4.99756</v>
      </c>
      <c r="DR45">
        <v>0.270996</v>
      </c>
      <c r="DS45">
        <v>0</v>
      </c>
      <c r="DT45">
        <v>0.281982</v>
      </c>
      <c r="DU45">
        <v>4.99756</v>
      </c>
      <c r="DV45">
        <v>44.7253</v>
      </c>
      <c r="DW45">
        <v>14.6224</v>
      </c>
      <c r="DX45">
        <v>3</v>
      </c>
      <c r="DY45">
        <v>1284.56</v>
      </c>
      <c r="DZ45">
        <v>-3.55908</v>
      </c>
      <c r="EA45">
        <v>42.6461</v>
      </c>
      <c r="EB45">
        <v>43.6029</v>
      </c>
      <c r="EC45">
        <v>29.9998</v>
      </c>
      <c r="ED45">
        <v>43.1823</v>
      </c>
      <c r="EE45">
        <v>43.672</v>
      </c>
      <c r="EF45">
        <v>-1</v>
      </c>
      <c r="EG45">
        <v>-30</v>
      </c>
      <c r="EH45">
        <v>-30</v>
      </c>
      <c r="EI45">
        <v>-999.9</v>
      </c>
      <c r="EJ45">
        <v>600</v>
      </c>
      <c r="EK45">
        <v>10</v>
      </c>
      <c r="EL45">
        <v>97.5209</v>
      </c>
      <c r="EM45">
        <v>96.8237</v>
      </c>
    </row>
    <row r="46" spans="1:143">
      <c r="A46">
        <v>38</v>
      </c>
      <c r="B46">
        <v>1653594732.5</v>
      </c>
      <c r="C46">
        <v>15590</v>
      </c>
      <c r="D46" t="s">
        <v>297</v>
      </c>
      <c r="E46" t="s">
        <v>298</v>
      </c>
      <c r="F46">
        <v>15</v>
      </c>
      <c r="G46">
        <v>21</v>
      </c>
      <c r="H46">
        <v>6</v>
      </c>
      <c r="I46">
        <f>10*AA46*M46*(1-O46/1000.)*(Q46+P46*V46)/(8.314*Y46*(N46+273.15))</f>
        <v>0</v>
      </c>
      <c r="J46">
        <f>10*AA46*M46*(1-O46/1000.)*(Q46+P46*L46)/(8.314*Y46*(N46+273.15))</f>
        <v>0</v>
      </c>
      <c r="K46">
        <v>1.959</v>
      </c>
      <c r="L46">
        <v>428.9718</v>
      </c>
      <c r="M46">
        <v>90.1939</v>
      </c>
      <c r="N46">
        <v>44.4995</v>
      </c>
      <c r="O46">
        <v>6.0994</v>
      </c>
      <c r="P46">
        <v>-0.000850121601542362</v>
      </c>
      <c r="Q46">
        <v>0.462722080974534</v>
      </c>
      <c r="R46">
        <v>0.00164017696003216</v>
      </c>
      <c r="S46">
        <v>92</v>
      </c>
      <c r="T46">
        <v>57.4819444444444</v>
      </c>
      <c r="U46">
        <v>0.0500569444444444</v>
      </c>
      <c r="V46">
        <v>433</v>
      </c>
      <c r="W46">
        <v>57</v>
      </c>
      <c r="X46">
        <v>4244</v>
      </c>
      <c r="Y46">
        <v>317.8</v>
      </c>
      <c r="Z46">
        <v>6.8</v>
      </c>
      <c r="AA46">
        <f>(W46+X46+Y46*Z46)</f>
        <v>0</v>
      </c>
      <c r="AB46">
        <v>90</v>
      </c>
      <c r="AC46">
        <v>8</v>
      </c>
      <c r="AD46">
        <v>130</v>
      </c>
      <c r="AE46">
        <v>45</v>
      </c>
      <c r="AG46" t="s">
        <v>220</v>
      </c>
      <c r="AH46" t="s">
        <v>221</v>
      </c>
      <c r="AI46">
        <v>90</v>
      </c>
      <c r="AJ46">
        <v>1653594724.75</v>
      </c>
      <c r="AK46">
        <v>433.009433333333</v>
      </c>
      <c r="AL46">
        <v>419.3099</v>
      </c>
      <c r="AM46">
        <v>6.96060733333333</v>
      </c>
      <c r="AN46">
        <v>6.13204833333333</v>
      </c>
      <c r="AO46">
        <v>432.841833333333</v>
      </c>
      <c r="AP46">
        <v>7.02269333333333</v>
      </c>
      <c r="AQ46">
        <v>0.240637166666667</v>
      </c>
      <c r="AR46">
        <v>90.1968633333333</v>
      </c>
      <c r="AS46">
        <v>0.0133069233333333</v>
      </c>
      <c r="AT46">
        <v>43.1011266666667</v>
      </c>
      <c r="AU46">
        <v>999.9</v>
      </c>
      <c r="AV46">
        <v>999.9</v>
      </c>
      <c r="AW46">
        <v>0</v>
      </c>
      <c r="AX46">
        <v>0</v>
      </c>
      <c r="AY46">
        <v>0</v>
      </c>
      <c r="AZ46">
        <v>0</v>
      </c>
      <c r="BA46">
        <v>1889.54333333333</v>
      </c>
      <c r="BB46">
        <v>13.69961</v>
      </c>
      <c r="BC46">
        <v>436.0446</v>
      </c>
      <c r="BD46">
        <v>421.896933333333</v>
      </c>
      <c r="BE46">
        <v>0.8285585</v>
      </c>
      <c r="BF46">
        <v>419.3099</v>
      </c>
      <c r="BG46">
        <v>6.13204833333333</v>
      </c>
      <c r="BH46">
        <v>0.627824833333333</v>
      </c>
      <c r="BI46">
        <v>0.553091533333333</v>
      </c>
      <c r="BJ46">
        <v>0.314701866666667</v>
      </c>
      <c r="BK46">
        <v>-1.42240233333333</v>
      </c>
      <c r="BL46">
        <v>1.00915</v>
      </c>
      <c r="BM46">
        <v>2.6105</v>
      </c>
      <c r="BN46">
        <v>0.0903039</v>
      </c>
      <c r="BO46">
        <v>0.0877745</v>
      </c>
      <c r="BP46">
        <v>0.0397861</v>
      </c>
      <c r="BQ46">
        <v>0.0358946</v>
      </c>
      <c r="BR46">
        <v>27273.3</v>
      </c>
      <c r="BS46">
        <v>19571.6</v>
      </c>
      <c r="BT46">
        <v>28892.4</v>
      </c>
      <c r="BU46">
        <v>22348.4</v>
      </c>
      <c r="BV46">
        <v>36646.1</v>
      </c>
      <c r="BW46">
        <v>30662.7</v>
      </c>
      <c r="BX46">
        <v>44048.9</v>
      </c>
      <c r="BY46">
        <v>37691.7</v>
      </c>
      <c r="BZ46">
        <v>2.58487</v>
      </c>
      <c r="CA46">
        <v>0.26545</v>
      </c>
      <c r="CB46">
        <v>0</v>
      </c>
      <c r="CC46">
        <v>0</v>
      </c>
      <c r="CD46">
        <v>999.9</v>
      </c>
      <c r="CE46">
        <v>999.9</v>
      </c>
      <c r="CF46">
        <v>39.665</v>
      </c>
      <c r="CG46">
        <v>41.996</v>
      </c>
      <c r="CH46">
        <v>36.2427</v>
      </c>
      <c r="CI46">
        <v>0</v>
      </c>
      <c r="CJ46">
        <v>0</v>
      </c>
      <c r="CK46">
        <v>0</v>
      </c>
      <c r="CL46">
        <v>1.35209</v>
      </c>
      <c r="CM46">
        <v>0</v>
      </c>
      <c r="CN46">
        <v>20.1073</v>
      </c>
      <c r="CO46">
        <v>5.19198</v>
      </c>
      <c r="CP46">
        <v>12.004</v>
      </c>
      <c r="CQ46">
        <v>4.98455</v>
      </c>
      <c r="CR46">
        <v>3.289</v>
      </c>
      <c r="CS46">
        <v>985.6</v>
      </c>
      <c r="CT46">
        <v>530.4</v>
      </c>
      <c r="CU46">
        <v>77.5</v>
      </c>
      <c r="CV46">
        <v>422</v>
      </c>
      <c r="CW46">
        <v>4.97157</v>
      </c>
      <c r="CX46">
        <v>1.86904</v>
      </c>
      <c r="CY46">
        <v>1.87291</v>
      </c>
      <c r="CZ46">
        <v>1.87338</v>
      </c>
      <c r="DA46">
        <v>1.87227</v>
      </c>
      <c r="DB46">
        <v>1.87363</v>
      </c>
      <c r="DC46">
        <v>1.87668</v>
      </c>
      <c r="DD46">
        <v>1.87256</v>
      </c>
      <c r="DE46">
        <v>0</v>
      </c>
      <c r="DF46">
        <v>0</v>
      </c>
      <c r="DG46">
        <v>0</v>
      </c>
      <c r="DH46">
        <v>0</v>
      </c>
      <c r="DI46" t="s">
        <v>222</v>
      </c>
      <c r="DJ46" t="s">
        <v>223</v>
      </c>
      <c r="DK46" t="s">
        <v>224</v>
      </c>
      <c r="DL46" t="s">
        <v>224</v>
      </c>
      <c r="DM46" t="s">
        <v>224</v>
      </c>
      <c r="DN46" t="s">
        <v>224</v>
      </c>
      <c r="DO46">
        <v>0</v>
      </c>
      <c r="DP46">
        <v>0.148926</v>
      </c>
      <c r="DQ46">
        <v>4.99756</v>
      </c>
      <c r="DR46">
        <v>0.270996</v>
      </c>
      <c r="DS46">
        <v>0</v>
      </c>
      <c r="DT46">
        <v>0.281982</v>
      </c>
      <c r="DU46">
        <v>4.99756</v>
      </c>
      <c r="DV46">
        <v>44.7534</v>
      </c>
      <c r="DW46">
        <v>14.5873</v>
      </c>
      <c r="DX46">
        <v>3</v>
      </c>
      <c r="DY46">
        <v>1280.34</v>
      </c>
      <c r="DZ46">
        <v>-2.43895</v>
      </c>
      <c r="EA46">
        <v>43.0385</v>
      </c>
      <c r="EB46">
        <v>43.7931</v>
      </c>
      <c r="EC46">
        <v>30.0006</v>
      </c>
      <c r="ED46">
        <v>43.3542</v>
      </c>
      <c r="EE46">
        <v>43.8302</v>
      </c>
      <c r="EF46">
        <v>-1</v>
      </c>
      <c r="EG46">
        <v>-30</v>
      </c>
      <c r="EH46">
        <v>-30</v>
      </c>
      <c r="EI46">
        <v>-999.9</v>
      </c>
      <c r="EJ46">
        <v>600</v>
      </c>
      <c r="EK46">
        <v>10</v>
      </c>
      <c r="EL46">
        <v>97.4759</v>
      </c>
      <c r="EM46">
        <v>96.7783</v>
      </c>
    </row>
    <row r="47" spans="1:143">
      <c r="A47">
        <v>39</v>
      </c>
      <c r="B47">
        <v>1653594974.5</v>
      </c>
      <c r="C47">
        <v>15832</v>
      </c>
      <c r="D47" t="s">
        <v>299</v>
      </c>
      <c r="E47" t="s">
        <v>300</v>
      </c>
      <c r="F47">
        <v>15</v>
      </c>
      <c r="G47">
        <v>21</v>
      </c>
      <c r="H47">
        <v>7</v>
      </c>
      <c r="I47">
        <f>10*AA47*M47*(1-O47/1000.)*(Q47+P47*V47)/(8.314*Y47*(N47+273.15))</f>
        <v>0</v>
      </c>
      <c r="J47">
        <f>10*AA47*M47*(1-O47/1000.)*(Q47+P47*L47)/(8.314*Y47*(N47+273.15))</f>
        <v>0</v>
      </c>
      <c r="K47">
        <v>1.555</v>
      </c>
      <c r="L47">
        <v>428.67</v>
      </c>
      <c r="M47">
        <v>90.1971</v>
      </c>
      <c r="N47">
        <v>44.769</v>
      </c>
      <c r="O47">
        <v>6.0725</v>
      </c>
      <c r="P47">
        <v>-0.00038236105023519</v>
      </c>
      <c r="Q47">
        <v>0.259599675806757</v>
      </c>
      <c r="R47">
        <v>-0.0027454928149806</v>
      </c>
      <c r="S47">
        <v>92</v>
      </c>
      <c r="T47">
        <v>58.2</v>
      </c>
      <c r="U47">
        <v>0.0518222222222222</v>
      </c>
      <c r="V47">
        <v>433</v>
      </c>
      <c r="W47">
        <v>57</v>
      </c>
      <c r="X47">
        <v>4244</v>
      </c>
      <c r="Y47">
        <v>317.8</v>
      </c>
      <c r="Z47">
        <v>6.8</v>
      </c>
      <c r="AA47">
        <f>(W47+X47+Y47*Z47)</f>
        <v>0</v>
      </c>
      <c r="AB47">
        <v>90</v>
      </c>
      <c r="AC47">
        <v>8</v>
      </c>
      <c r="AD47">
        <v>130</v>
      </c>
      <c r="AE47">
        <v>45</v>
      </c>
      <c r="AG47" t="s">
        <v>220</v>
      </c>
      <c r="AH47" t="s">
        <v>221</v>
      </c>
      <c r="AI47">
        <v>90</v>
      </c>
      <c r="AJ47">
        <v>1653594966.5</v>
      </c>
      <c r="AK47">
        <v>432.861129032258</v>
      </c>
      <c r="AL47">
        <v>419.201903225807</v>
      </c>
      <c r="AM47">
        <v>6.96277967741935</v>
      </c>
      <c r="AN47">
        <v>6.64350322580645</v>
      </c>
      <c r="AO47">
        <v>432.693516129032</v>
      </c>
      <c r="AP47">
        <v>7.02485838709678</v>
      </c>
      <c r="AQ47">
        <v>0.248560032258064</v>
      </c>
      <c r="AR47">
        <v>90.1905258064516</v>
      </c>
      <c r="AS47">
        <v>0.0137451774193548</v>
      </c>
      <c r="AT47">
        <v>43.5671451612903</v>
      </c>
      <c r="AU47">
        <v>999.9</v>
      </c>
      <c r="AV47">
        <v>999.9</v>
      </c>
      <c r="AW47">
        <v>0</v>
      </c>
      <c r="AX47">
        <v>0</v>
      </c>
      <c r="AY47">
        <v>0</v>
      </c>
      <c r="AZ47">
        <v>0</v>
      </c>
      <c r="BA47">
        <v>1649.27838709677</v>
      </c>
      <c r="BB47">
        <v>13.6591580645161</v>
      </c>
      <c r="BC47">
        <v>435.896161290323</v>
      </c>
      <c r="BD47">
        <v>422.005580645161</v>
      </c>
      <c r="BE47">
        <v>0.31927635483871</v>
      </c>
      <c r="BF47">
        <v>419.201903225807</v>
      </c>
      <c r="BG47">
        <v>6.64350322580645</v>
      </c>
      <c r="BH47">
        <v>0.627976709677419</v>
      </c>
      <c r="BI47">
        <v>0.599181064516129</v>
      </c>
      <c r="BJ47">
        <v>0.31801764516129</v>
      </c>
      <c r="BK47">
        <v>-0.328073774193548</v>
      </c>
      <c r="BL47">
        <v>1.00919</v>
      </c>
      <c r="BM47">
        <v>2.61122</v>
      </c>
      <c r="BN47">
        <v>0.0902287</v>
      </c>
      <c r="BO47">
        <v>0.0876865</v>
      </c>
      <c r="BP47">
        <v>0.0397789</v>
      </c>
      <c r="BQ47">
        <v>0.0379327</v>
      </c>
      <c r="BR47">
        <v>27262.9</v>
      </c>
      <c r="BS47">
        <v>19565.4</v>
      </c>
      <c r="BT47">
        <v>28880.4</v>
      </c>
      <c r="BU47">
        <v>22340.4</v>
      </c>
      <c r="BV47">
        <v>36631.8</v>
      </c>
      <c r="BW47">
        <v>30587.4</v>
      </c>
      <c r="BX47">
        <v>44032.6</v>
      </c>
      <c r="BY47">
        <v>37679.3</v>
      </c>
      <c r="BZ47">
        <v>2.5822</v>
      </c>
      <c r="CA47">
        <v>0.225475</v>
      </c>
      <c r="CB47">
        <v>0</v>
      </c>
      <c r="CC47">
        <v>0</v>
      </c>
      <c r="CD47">
        <v>999.9</v>
      </c>
      <c r="CE47">
        <v>999.9</v>
      </c>
      <c r="CF47">
        <v>39.519</v>
      </c>
      <c r="CG47">
        <v>42.117</v>
      </c>
      <c r="CH47">
        <v>36.344</v>
      </c>
      <c r="CI47">
        <v>0</v>
      </c>
      <c r="CJ47">
        <v>0</v>
      </c>
      <c r="CK47">
        <v>0</v>
      </c>
      <c r="CL47">
        <v>1.37083</v>
      </c>
      <c r="CM47">
        <v>0</v>
      </c>
      <c r="CN47">
        <v>20.1071</v>
      </c>
      <c r="CO47">
        <v>5.19423</v>
      </c>
      <c r="CP47">
        <v>12.004</v>
      </c>
      <c r="CQ47">
        <v>4.9855</v>
      </c>
      <c r="CR47">
        <v>3.289</v>
      </c>
      <c r="CS47">
        <v>985.7</v>
      </c>
      <c r="CT47">
        <v>530.4</v>
      </c>
      <c r="CU47">
        <v>77.5</v>
      </c>
      <c r="CV47">
        <v>422</v>
      </c>
      <c r="CW47">
        <v>4.97157</v>
      </c>
      <c r="CX47">
        <v>1.86904</v>
      </c>
      <c r="CY47">
        <v>1.87298</v>
      </c>
      <c r="CZ47">
        <v>1.87337</v>
      </c>
      <c r="DA47">
        <v>1.87229</v>
      </c>
      <c r="DB47">
        <v>1.87363</v>
      </c>
      <c r="DC47">
        <v>1.87668</v>
      </c>
      <c r="DD47">
        <v>1.87256</v>
      </c>
      <c r="DE47">
        <v>0</v>
      </c>
      <c r="DF47">
        <v>0</v>
      </c>
      <c r="DG47">
        <v>0</v>
      </c>
      <c r="DH47">
        <v>0</v>
      </c>
      <c r="DI47" t="s">
        <v>222</v>
      </c>
      <c r="DJ47" t="s">
        <v>223</v>
      </c>
      <c r="DK47" t="s">
        <v>224</v>
      </c>
      <c r="DL47" t="s">
        <v>224</v>
      </c>
      <c r="DM47" t="s">
        <v>224</v>
      </c>
      <c r="DN47" t="s">
        <v>224</v>
      </c>
      <c r="DO47">
        <v>0</v>
      </c>
      <c r="DP47">
        <v>0.150146</v>
      </c>
      <c r="DQ47">
        <v>4.99756</v>
      </c>
      <c r="DR47">
        <v>0.270996</v>
      </c>
      <c r="DS47">
        <v>0</v>
      </c>
      <c r="DT47">
        <v>0.281982</v>
      </c>
      <c r="DU47">
        <v>4.99756</v>
      </c>
      <c r="DV47">
        <v>44.9504</v>
      </c>
      <c r="DW47">
        <v>14.5523</v>
      </c>
      <c r="DX47">
        <v>3</v>
      </c>
      <c r="DY47">
        <v>1280.99</v>
      </c>
      <c r="DZ47">
        <v>-5.62598</v>
      </c>
      <c r="EA47">
        <v>43.6516</v>
      </c>
      <c r="EB47">
        <v>44.1171</v>
      </c>
      <c r="EC47">
        <v>30</v>
      </c>
      <c r="ED47">
        <v>43.6017</v>
      </c>
      <c r="EE47">
        <v>44.1362</v>
      </c>
      <c r="EF47">
        <v>-1</v>
      </c>
      <c r="EG47">
        <v>-30</v>
      </c>
      <c r="EH47">
        <v>-30</v>
      </c>
      <c r="EI47">
        <v>-999.9</v>
      </c>
      <c r="EJ47">
        <v>600</v>
      </c>
      <c r="EK47">
        <v>10</v>
      </c>
      <c r="EL47">
        <v>97.4382</v>
      </c>
      <c r="EM47">
        <v>96.7456</v>
      </c>
    </row>
    <row r="48" spans="1:143">
      <c r="A48">
        <v>40</v>
      </c>
      <c r="B48">
        <v>1653595227.5</v>
      </c>
      <c r="C48">
        <v>16085</v>
      </c>
      <c r="D48" t="s">
        <v>301</v>
      </c>
      <c r="E48" t="s">
        <v>302</v>
      </c>
      <c r="F48">
        <v>15</v>
      </c>
      <c r="G48">
        <v>21</v>
      </c>
      <c r="H48">
        <v>8</v>
      </c>
      <c r="I48">
        <f>10*AA48*M48*(1-O48/1000.)*(Q48+P48*V48)/(8.314*Y48*(N48+273.15))</f>
        <v>0</v>
      </c>
      <c r="J48">
        <f>10*AA48*M48*(1-O48/1000.)*(Q48+P48*L48)/(8.314*Y48*(N48+273.15))</f>
        <v>0</v>
      </c>
      <c r="K48">
        <v>1.783</v>
      </c>
      <c r="L48">
        <v>428.011862660481</v>
      </c>
      <c r="M48">
        <v>90.1748</v>
      </c>
      <c r="N48">
        <v>43.0518</v>
      </c>
      <c r="O48">
        <v>6.0423</v>
      </c>
      <c r="P48">
        <v>-1e-05</v>
      </c>
      <c r="Q48">
        <v>0.0973602782986276</v>
      </c>
      <c r="R48">
        <v>-0.00457906552903764</v>
      </c>
      <c r="S48">
        <v>92</v>
      </c>
      <c r="T48">
        <v>58.2</v>
      </c>
      <c r="U48">
        <v>0.0518222222222222</v>
      </c>
      <c r="V48">
        <v>433</v>
      </c>
      <c r="W48">
        <v>57</v>
      </c>
      <c r="X48">
        <v>4244</v>
      </c>
      <c r="Y48">
        <v>317.8</v>
      </c>
      <c r="Z48">
        <v>6.8</v>
      </c>
      <c r="AA48">
        <f>(W48+X48+Y48*Z48)</f>
        <v>0</v>
      </c>
      <c r="AB48">
        <v>90</v>
      </c>
      <c r="AC48">
        <v>8</v>
      </c>
      <c r="AD48">
        <v>130</v>
      </c>
      <c r="AE48">
        <v>45</v>
      </c>
      <c r="AG48" t="s">
        <v>220</v>
      </c>
      <c r="AH48" t="s">
        <v>221</v>
      </c>
      <c r="AI48">
        <v>90</v>
      </c>
      <c r="AJ48">
        <v>1653595219.5</v>
      </c>
      <c r="AK48">
        <v>433.647516129032</v>
      </c>
      <c r="AL48">
        <v>419.246838709677</v>
      </c>
      <c r="AM48">
        <v>6.95475838709678</v>
      </c>
      <c r="AN48">
        <v>5.60838258064516</v>
      </c>
      <c r="AO48">
        <v>433.479548387097</v>
      </c>
      <c r="AP48">
        <v>7.01686870967742</v>
      </c>
      <c r="AQ48">
        <v>0.24398435483871</v>
      </c>
      <c r="AR48">
        <v>90.1693225806452</v>
      </c>
      <c r="AS48">
        <v>0.0136727806451613</v>
      </c>
      <c r="AT48">
        <v>42.9914580645161</v>
      </c>
      <c r="AU48">
        <v>999.9</v>
      </c>
      <c r="AV48">
        <v>999.9</v>
      </c>
      <c r="AW48">
        <v>0</v>
      </c>
      <c r="AX48">
        <v>0</v>
      </c>
      <c r="AY48">
        <v>0</v>
      </c>
      <c r="AZ48">
        <v>0</v>
      </c>
      <c r="BA48">
        <v>1697.20967741935</v>
      </c>
      <c r="BB48">
        <v>14.4006419354839</v>
      </c>
      <c r="BC48">
        <v>436.684483870968</v>
      </c>
      <c r="BD48">
        <v>421.61135483871</v>
      </c>
      <c r="BE48">
        <v>1.34637677419355</v>
      </c>
      <c r="BF48">
        <v>419.246838709677</v>
      </c>
      <c r="BG48">
        <v>5.60838258064516</v>
      </c>
      <c r="BH48">
        <v>0.627105935483871</v>
      </c>
      <c r="BI48">
        <v>0.505703967741935</v>
      </c>
      <c r="BJ48">
        <v>0.298895225806452</v>
      </c>
      <c r="BK48">
        <v>-2.63464612903226</v>
      </c>
      <c r="BL48">
        <v>1.00917</v>
      </c>
      <c r="BM48">
        <v>2.61082</v>
      </c>
      <c r="BN48">
        <v>0.0902945</v>
      </c>
      <c r="BO48">
        <v>0.0876427</v>
      </c>
      <c r="BP48">
        <v>0.0397027</v>
      </c>
      <c r="BQ48">
        <v>0.0330924</v>
      </c>
      <c r="BR48">
        <v>27247.4</v>
      </c>
      <c r="BS48">
        <v>19555.7</v>
      </c>
      <c r="BT48">
        <v>28866.4</v>
      </c>
      <c r="BU48">
        <v>22328.5</v>
      </c>
      <c r="BV48">
        <v>36618.2</v>
      </c>
      <c r="BW48">
        <v>30725.3</v>
      </c>
      <c r="BX48">
        <v>44013</v>
      </c>
      <c r="BY48">
        <v>37660.5</v>
      </c>
      <c r="BZ48">
        <v>2.5743</v>
      </c>
      <c r="CA48">
        <v>0.241625</v>
      </c>
      <c r="CB48">
        <v>0</v>
      </c>
      <c r="CC48">
        <v>0</v>
      </c>
      <c r="CD48">
        <v>999.9</v>
      </c>
      <c r="CE48">
        <v>999.9</v>
      </c>
      <c r="CF48">
        <v>39.592</v>
      </c>
      <c r="CG48">
        <v>42.248</v>
      </c>
      <c r="CH48">
        <v>36.6697</v>
      </c>
      <c r="CI48">
        <v>0</v>
      </c>
      <c r="CJ48">
        <v>0</v>
      </c>
      <c r="CK48">
        <v>0</v>
      </c>
      <c r="CL48">
        <v>1.38512</v>
      </c>
      <c r="CM48">
        <v>0</v>
      </c>
      <c r="CN48">
        <v>20.1061</v>
      </c>
      <c r="CO48">
        <v>5.19168</v>
      </c>
      <c r="CP48">
        <v>12.004</v>
      </c>
      <c r="CQ48">
        <v>4.9848</v>
      </c>
      <c r="CR48">
        <v>3.289</v>
      </c>
      <c r="CS48">
        <v>985.8</v>
      </c>
      <c r="CT48">
        <v>530.4</v>
      </c>
      <c r="CU48">
        <v>77.5</v>
      </c>
      <c r="CV48">
        <v>422</v>
      </c>
      <c r="CW48">
        <v>4.9716</v>
      </c>
      <c r="CX48">
        <v>1.86905</v>
      </c>
      <c r="CY48">
        <v>1.87299</v>
      </c>
      <c r="CZ48">
        <v>1.87341</v>
      </c>
      <c r="DA48">
        <v>1.87238</v>
      </c>
      <c r="DB48">
        <v>1.87363</v>
      </c>
      <c r="DC48">
        <v>1.87668</v>
      </c>
      <c r="DD48">
        <v>1.87256</v>
      </c>
      <c r="DE48">
        <v>0</v>
      </c>
      <c r="DF48">
        <v>0</v>
      </c>
      <c r="DG48">
        <v>0</v>
      </c>
      <c r="DH48">
        <v>0</v>
      </c>
      <c r="DI48" t="s">
        <v>222</v>
      </c>
      <c r="DJ48" t="s">
        <v>223</v>
      </c>
      <c r="DK48" t="s">
        <v>224</v>
      </c>
      <c r="DL48" t="s">
        <v>224</v>
      </c>
      <c r="DM48" t="s">
        <v>224</v>
      </c>
      <c r="DN48" t="s">
        <v>224</v>
      </c>
      <c r="DO48">
        <v>0</v>
      </c>
      <c r="DP48">
        <v>0.150146</v>
      </c>
      <c r="DQ48">
        <v>4.99756</v>
      </c>
      <c r="DR48">
        <v>0.270996</v>
      </c>
      <c r="DS48">
        <v>0</v>
      </c>
      <c r="DT48">
        <v>0.281982</v>
      </c>
      <c r="DU48">
        <v>4.99756</v>
      </c>
      <c r="DV48">
        <v>45.1484</v>
      </c>
      <c r="DW48">
        <v>14.5261</v>
      </c>
      <c r="DX48">
        <v>3</v>
      </c>
      <c r="DY48">
        <v>1272.76</v>
      </c>
      <c r="DZ48">
        <v>-4.39044</v>
      </c>
      <c r="EA48">
        <v>43.6379</v>
      </c>
      <c r="EB48">
        <v>44.2084</v>
      </c>
      <c r="EC48">
        <v>30.0003</v>
      </c>
      <c r="ED48">
        <v>43.7573</v>
      </c>
      <c r="EE48">
        <v>44.2546</v>
      </c>
      <c r="EF48">
        <v>-1</v>
      </c>
      <c r="EG48">
        <v>-30</v>
      </c>
      <c r="EH48">
        <v>-30</v>
      </c>
      <c r="EI48">
        <v>-999.9</v>
      </c>
      <c r="EJ48">
        <v>600</v>
      </c>
      <c r="EK48">
        <v>10</v>
      </c>
      <c r="EL48">
        <v>97.3934</v>
      </c>
      <c r="EM48">
        <v>96.6961</v>
      </c>
    </row>
    <row r="49" spans="1:143">
      <c r="A49">
        <v>41</v>
      </c>
      <c r="B49">
        <v>1653597110.1</v>
      </c>
      <c r="C49">
        <v>17967.5999999046</v>
      </c>
      <c r="D49" t="s">
        <v>303</v>
      </c>
      <c r="E49" t="s">
        <v>304</v>
      </c>
      <c r="F49">
        <v>15</v>
      </c>
      <c r="G49">
        <v>22</v>
      </c>
      <c r="H49">
        <v>1</v>
      </c>
      <c r="I49">
        <f>10*AA49*M49*(1-O49/1000.)*(Q49+P49*V49)/(8.314*Y49*(N49+273.15))</f>
        <v>0</v>
      </c>
      <c r="J49">
        <f>10*AA49*M49*(1-O49/1000.)*(Q49+P49*L49)/(8.314*Y49*(N49+273.15))</f>
        <v>0</v>
      </c>
      <c r="K49">
        <v>1.299</v>
      </c>
      <c r="L49">
        <v>431.5436</v>
      </c>
      <c r="M49">
        <v>90.138</v>
      </c>
      <c r="N49">
        <v>44.5278</v>
      </c>
      <c r="O49">
        <v>6.4117</v>
      </c>
      <c r="P49">
        <v>-0.00211142930250091</v>
      </c>
      <c r="Q49">
        <v>1.0302374455917</v>
      </c>
      <c r="R49">
        <v>0.0195609522352668</v>
      </c>
      <c r="S49">
        <v>92</v>
      </c>
      <c r="T49">
        <v>57.1</v>
      </c>
      <c r="U49">
        <v>0.0511333333333333</v>
      </c>
      <c r="V49">
        <v>430</v>
      </c>
      <c r="W49">
        <v>57</v>
      </c>
      <c r="X49">
        <v>4244</v>
      </c>
      <c r="Y49">
        <v>317.8</v>
      </c>
      <c r="Z49">
        <v>6.8</v>
      </c>
      <c r="AA49">
        <f>(W49+X49+Y49*Z49)</f>
        <v>0</v>
      </c>
      <c r="AB49">
        <v>90</v>
      </c>
      <c r="AC49">
        <v>8</v>
      </c>
      <c r="AD49">
        <v>130</v>
      </c>
      <c r="AE49">
        <v>45</v>
      </c>
      <c r="AG49" t="s">
        <v>220</v>
      </c>
      <c r="AH49" t="s">
        <v>221</v>
      </c>
      <c r="AI49">
        <v>90</v>
      </c>
      <c r="AJ49">
        <v>1653597102.1</v>
      </c>
      <c r="AK49">
        <v>436.509225806452</v>
      </c>
      <c r="AL49">
        <v>420.466935483871</v>
      </c>
      <c r="AM49">
        <v>7.27854290322581</v>
      </c>
      <c r="AN49">
        <v>6.38360838709677</v>
      </c>
      <c r="AO49">
        <v>436.339806451613</v>
      </c>
      <c r="AP49">
        <v>7.33933322580645</v>
      </c>
      <c r="AQ49">
        <v>0.210411064516129</v>
      </c>
      <c r="AR49">
        <v>90.1328580645161</v>
      </c>
      <c r="AS49">
        <v>0.0130125516129032</v>
      </c>
      <c r="AT49">
        <v>41.4424838709677</v>
      </c>
      <c r="AU49">
        <v>999.9</v>
      </c>
      <c r="AV49">
        <v>999.9</v>
      </c>
      <c r="AW49">
        <v>0</v>
      </c>
      <c r="AX49">
        <v>0</v>
      </c>
      <c r="AY49">
        <v>0</v>
      </c>
      <c r="AZ49">
        <v>0</v>
      </c>
      <c r="BA49">
        <v>1986.51677419355</v>
      </c>
      <c r="BB49">
        <v>16.0423451612903</v>
      </c>
      <c r="BC49">
        <v>439.709709677419</v>
      </c>
      <c r="BD49">
        <v>423.168193548387</v>
      </c>
      <c r="BE49">
        <v>0.894932838709678</v>
      </c>
      <c r="BF49">
        <v>420.466935483871</v>
      </c>
      <c r="BG49">
        <v>6.38360838709677</v>
      </c>
      <c r="BH49">
        <v>0.656035870967742</v>
      </c>
      <c r="BI49">
        <v>0.575372903225806</v>
      </c>
      <c r="BJ49">
        <v>0.922975483870968</v>
      </c>
      <c r="BK49">
        <v>-0.883504741935484</v>
      </c>
      <c r="BL49">
        <v>1.00894</v>
      </c>
      <c r="BM49">
        <v>2.61019</v>
      </c>
      <c r="BN49">
        <v>0.0906987</v>
      </c>
      <c r="BO49">
        <v>0.0877205</v>
      </c>
      <c r="BP49">
        <v>0.0411336</v>
      </c>
      <c r="BQ49">
        <v>0.0366792</v>
      </c>
      <c r="BR49">
        <v>27243.2</v>
      </c>
      <c r="BS49">
        <v>19521.9</v>
      </c>
      <c r="BT49">
        <v>28876.5</v>
      </c>
      <c r="BU49">
        <v>22293.2</v>
      </c>
      <c r="BV49">
        <v>36597.3</v>
      </c>
      <c r="BW49">
        <v>30574.5</v>
      </c>
      <c r="BX49">
        <v>44054.5</v>
      </c>
      <c r="BY49">
        <v>37615.8</v>
      </c>
      <c r="BZ49">
        <v>2.57628</v>
      </c>
      <c r="CA49">
        <v>0.234625</v>
      </c>
      <c r="CB49">
        <v>0</v>
      </c>
      <c r="CC49">
        <v>0</v>
      </c>
      <c r="CD49">
        <v>999.9</v>
      </c>
      <c r="CE49">
        <v>999.9</v>
      </c>
      <c r="CF49">
        <v>39.391</v>
      </c>
      <c r="CG49">
        <v>43.316</v>
      </c>
      <c r="CH49">
        <v>38.6019</v>
      </c>
      <c r="CI49">
        <v>0</v>
      </c>
      <c r="CJ49">
        <v>0</v>
      </c>
      <c r="CK49">
        <v>0</v>
      </c>
      <c r="CL49">
        <v>1.42715</v>
      </c>
      <c r="CM49">
        <v>0</v>
      </c>
      <c r="CN49">
        <v>20.1076</v>
      </c>
      <c r="CO49">
        <v>5.19393</v>
      </c>
      <c r="CP49">
        <v>12.004</v>
      </c>
      <c r="CQ49">
        <v>4.9855</v>
      </c>
      <c r="CR49">
        <v>3.28913</v>
      </c>
      <c r="CS49">
        <v>986.3</v>
      </c>
      <c r="CT49">
        <v>530.4</v>
      </c>
      <c r="CU49">
        <v>77.5</v>
      </c>
      <c r="CV49">
        <v>422</v>
      </c>
      <c r="CW49">
        <v>4.97162</v>
      </c>
      <c r="CX49">
        <v>1.86905</v>
      </c>
      <c r="CY49">
        <v>1.87296</v>
      </c>
      <c r="CZ49">
        <v>1.87345</v>
      </c>
      <c r="DA49">
        <v>1.87227</v>
      </c>
      <c r="DB49">
        <v>1.87363</v>
      </c>
      <c r="DC49">
        <v>1.87668</v>
      </c>
      <c r="DD49">
        <v>1.87253</v>
      </c>
      <c r="DE49">
        <v>0</v>
      </c>
      <c r="DF49">
        <v>0</v>
      </c>
      <c r="DG49">
        <v>0</v>
      </c>
      <c r="DH49">
        <v>0</v>
      </c>
      <c r="DI49" t="s">
        <v>222</v>
      </c>
      <c r="DJ49" t="s">
        <v>223</v>
      </c>
      <c r="DK49" t="s">
        <v>224</v>
      </c>
      <c r="DL49" t="s">
        <v>224</v>
      </c>
      <c r="DM49" t="s">
        <v>224</v>
      </c>
      <c r="DN49" t="s">
        <v>224</v>
      </c>
      <c r="DO49">
        <v>0</v>
      </c>
      <c r="DP49">
        <v>0.148926</v>
      </c>
      <c r="DQ49">
        <v>4.99756</v>
      </c>
      <c r="DR49">
        <v>0.272217</v>
      </c>
      <c r="DS49">
        <v>0</v>
      </c>
      <c r="DT49">
        <v>0.283203</v>
      </c>
      <c r="DU49">
        <v>4.99756</v>
      </c>
      <c r="DV49">
        <v>46.0657</v>
      </c>
      <c r="DW49">
        <v>14.3947</v>
      </c>
      <c r="DX49">
        <v>3</v>
      </c>
      <c r="DY49">
        <v>1277.81</v>
      </c>
      <c r="DZ49">
        <v>-4.93164</v>
      </c>
      <c r="EA49">
        <v>41.2908</v>
      </c>
      <c r="EB49">
        <v>44.5657</v>
      </c>
      <c r="EC49">
        <v>29.9982</v>
      </c>
      <c r="ED49">
        <v>43.8848</v>
      </c>
      <c r="EE49">
        <v>44.6218</v>
      </c>
      <c r="EF49">
        <v>-1</v>
      </c>
      <c r="EG49">
        <v>-30</v>
      </c>
      <c r="EH49">
        <v>-30</v>
      </c>
      <c r="EI49">
        <v>-999.9</v>
      </c>
      <c r="EJ49">
        <v>600</v>
      </c>
      <c r="EK49">
        <v>10</v>
      </c>
      <c r="EL49">
        <v>97.4623</v>
      </c>
      <c r="EM49">
        <v>96.567</v>
      </c>
    </row>
    <row r="50" spans="1:143">
      <c r="A50">
        <v>42</v>
      </c>
      <c r="B50">
        <v>1653597352</v>
      </c>
      <c r="C50">
        <v>18209.5</v>
      </c>
      <c r="D50" t="s">
        <v>305</v>
      </c>
      <c r="E50" t="s">
        <v>306</v>
      </c>
      <c r="F50">
        <v>15</v>
      </c>
      <c r="G50">
        <v>22</v>
      </c>
      <c r="H50">
        <v>2</v>
      </c>
      <c r="I50">
        <f>10*AA50*M50*(1-O50/1000.)*(Q50+P50*V50)/(8.314*Y50*(N50+273.15))</f>
        <v>0</v>
      </c>
      <c r="J50">
        <f>10*AA50*M50*(1-O50/1000.)*(Q50+P50*L50)/(8.314*Y50*(N50+273.15))</f>
        <v>0</v>
      </c>
      <c r="K50">
        <v>1.701</v>
      </c>
      <c r="L50">
        <v>429.6478</v>
      </c>
      <c r="M50">
        <v>90.1254</v>
      </c>
      <c r="N50">
        <v>44.7249</v>
      </c>
      <c r="O50">
        <v>6.0566</v>
      </c>
      <c r="P50">
        <v>-0.000139784832340246</v>
      </c>
      <c r="Q50">
        <v>0.154289447052155</v>
      </c>
      <c r="R50">
        <v>8.39648842071439e-05</v>
      </c>
      <c r="S50">
        <v>92</v>
      </c>
      <c r="T50">
        <v>57.1</v>
      </c>
      <c r="U50">
        <v>0.05113125</v>
      </c>
      <c r="V50">
        <v>430</v>
      </c>
      <c r="W50">
        <v>57</v>
      </c>
      <c r="X50">
        <v>4244</v>
      </c>
      <c r="Y50">
        <v>317.8</v>
      </c>
      <c r="Z50">
        <v>6.8</v>
      </c>
      <c r="AA50">
        <f>(W50+X50+Y50*Z50)</f>
        <v>0</v>
      </c>
      <c r="AB50">
        <v>90</v>
      </c>
      <c r="AC50">
        <v>8</v>
      </c>
      <c r="AD50">
        <v>130</v>
      </c>
      <c r="AE50">
        <v>45</v>
      </c>
      <c r="AG50" t="s">
        <v>220</v>
      </c>
      <c r="AH50" t="s">
        <v>221</v>
      </c>
      <c r="AI50">
        <v>90</v>
      </c>
      <c r="AJ50">
        <v>1653597344</v>
      </c>
      <c r="AK50">
        <v>433.868483870968</v>
      </c>
      <c r="AL50">
        <v>420.331677419355</v>
      </c>
      <c r="AM50">
        <v>6.95227032258064</v>
      </c>
      <c r="AN50">
        <v>5.84082548387097</v>
      </c>
      <c r="AO50">
        <v>433.700387096774</v>
      </c>
      <c r="AP50">
        <v>7.01438903225806</v>
      </c>
      <c r="AQ50">
        <v>0.239180225806452</v>
      </c>
      <c r="AR50">
        <v>90.1168290322581</v>
      </c>
      <c r="AS50">
        <v>0.0130316032258065</v>
      </c>
      <c r="AT50">
        <v>42.0725967741935</v>
      </c>
      <c r="AU50">
        <v>999.9</v>
      </c>
      <c r="AV50">
        <v>999.9</v>
      </c>
      <c r="AW50">
        <v>0</v>
      </c>
      <c r="AX50">
        <v>0</v>
      </c>
      <c r="AY50">
        <v>0</v>
      </c>
      <c r="AZ50">
        <v>0</v>
      </c>
      <c r="BA50">
        <v>1971.82258064516</v>
      </c>
      <c r="BB50">
        <v>13.5367903225806</v>
      </c>
      <c r="BC50">
        <v>436.906064516129</v>
      </c>
      <c r="BD50">
        <v>422.801258064516</v>
      </c>
      <c r="BE50">
        <v>1.11144290322581</v>
      </c>
      <c r="BF50">
        <v>420.331677419355</v>
      </c>
      <c r="BG50">
        <v>5.84082548387097</v>
      </c>
      <c r="BH50">
        <v>0.626516548387097</v>
      </c>
      <c r="BI50">
        <v>0.526356677419355</v>
      </c>
      <c r="BJ50">
        <v>0.285888290322581</v>
      </c>
      <c r="BK50">
        <v>-2.09430935483871</v>
      </c>
      <c r="BL50">
        <v>1.00915</v>
      </c>
      <c r="BM50">
        <v>2.61013</v>
      </c>
      <c r="BN50">
        <v>0.090223</v>
      </c>
      <c r="BO50">
        <v>0.0877099</v>
      </c>
      <c r="BP50">
        <v>0.0396643</v>
      </c>
      <c r="BQ50">
        <v>0.0341578</v>
      </c>
      <c r="BR50">
        <v>27266.9</v>
      </c>
      <c r="BS50">
        <v>19534.9</v>
      </c>
      <c r="BT50">
        <v>28885.9</v>
      </c>
      <c r="BU50">
        <v>22307.4</v>
      </c>
      <c r="BV50">
        <v>36659.5</v>
      </c>
      <c r="BW50">
        <v>30672.1</v>
      </c>
      <c r="BX50">
        <v>44061.9</v>
      </c>
      <c r="BY50">
        <v>37637.2</v>
      </c>
      <c r="BZ50">
        <v>2.56375</v>
      </c>
      <c r="CA50">
        <v>0.238875</v>
      </c>
      <c r="CB50">
        <v>0</v>
      </c>
      <c r="CC50">
        <v>0</v>
      </c>
      <c r="CD50">
        <v>999.9</v>
      </c>
      <c r="CE50">
        <v>999.9</v>
      </c>
      <c r="CF50">
        <v>39.415</v>
      </c>
      <c r="CG50">
        <v>43.477</v>
      </c>
      <c r="CH50">
        <v>38.9535</v>
      </c>
      <c r="CI50">
        <v>0</v>
      </c>
      <c r="CJ50">
        <v>0</v>
      </c>
      <c r="CK50">
        <v>0</v>
      </c>
      <c r="CL50">
        <v>1.41378</v>
      </c>
      <c r="CM50">
        <v>0</v>
      </c>
      <c r="CN50">
        <v>20.108</v>
      </c>
      <c r="CO50">
        <v>5.19303</v>
      </c>
      <c r="CP50">
        <v>12.004</v>
      </c>
      <c r="CQ50">
        <v>4.9853</v>
      </c>
      <c r="CR50">
        <v>3.289</v>
      </c>
      <c r="CS50">
        <v>986.4</v>
      </c>
      <c r="CT50">
        <v>530.4</v>
      </c>
      <c r="CU50">
        <v>77.5</v>
      </c>
      <c r="CV50">
        <v>422</v>
      </c>
      <c r="CW50">
        <v>4.97162</v>
      </c>
      <c r="CX50">
        <v>1.86905</v>
      </c>
      <c r="CY50">
        <v>1.87296</v>
      </c>
      <c r="CZ50">
        <v>1.87343</v>
      </c>
      <c r="DA50">
        <v>1.87226</v>
      </c>
      <c r="DB50">
        <v>1.87363</v>
      </c>
      <c r="DC50">
        <v>1.87668</v>
      </c>
      <c r="DD50">
        <v>1.87255</v>
      </c>
      <c r="DE50">
        <v>0</v>
      </c>
      <c r="DF50">
        <v>0</v>
      </c>
      <c r="DG50">
        <v>0</v>
      </c>
      <c r="DH50">
        <v>0</v>
      </c>
      <c r="DI50" t="s">
        <v>222</v>
      </c>
      <c r="DJ50" t="s">
        <v>223</v>
      </c>
      <c r="DK50" t="s">
        <v>224</v>
      </c>
      <c r="DL50" t="s">
        <v>224</v>
      </c>
      <c r="DM50" t="s">
        <v>224</v>
      </c>
      <c r="DN50" t="s">
        <v>224</v>
      </c>
      <c r="DO50">
        <v>0</v>
      </c>
      <c r="DP50">
        <v>0.148926</v>
      </c>
      <c r="DQ50">
        <v>4.99756</v>
      </c>
      <c r="DR50">
        <v>0.272217</v>
      </c>
      <c r="DS50">
        <v>0</v>
      </c>
      <c r="DT50">
        <v>0.284424</v>
      </c>
      <c r="DU50">
        <v>4.99756</v>
      </c>
      <c r="DV50">
        <v>46.24</v>
      </c>
      <c r="DW50">
        <v>14.3684</v>
      </c>
      <c r="DX50">
        <v>3</v>
      </c>
      <c r="DY50">
        <v>1262.93</v>
      </c>
      <c r="DZ50">
        <v>-4.60117</v>
      </c>
      <c r="EA50">
        <v>42.333</v>
      </c>
      <c r="EB50">
        <v>44.441</v>
      </c>
      <c r="EC50">
        <v>30.0004</v>
      </c>
      <c r="ED50">
        <v>44.0139</v>
      </c>
      <c r="EE50">
        <v>44.5102</v>
      </c>
      <c r="EF50">
        <v>-1</v>
      </c>
      <c r="EG50">
        <v>-30</v>
      </c>
      <c r="EH50">
        <v>-30</v>
      </c>
      <c r="EI50">
        <v>-999.9</v>
      </c>
      <c r="EJ50">
        <v>600</v>
      </c>
      <c r="EK50">
        <v>10</v>
      </c>
      <c r="EL50">
        <v>97.4846</v>
      </c>
      <c r="EM50">
        <v>96.6244</v>
      </c>
    </row>
    <row r="51" spans="1:143">
      <c r="A51">
        <v>43</v>
      </c>
      <c r="B51">
        <v>1653597595</v>
      </c>
      <c r="C51">
        <v>18452.5</v>
      </c>
      <c r="D51" t="s">
        <v>307</v>
      </c>
      <c r="E51" t="s">
        <v>308</v>
      </c>
      <c r="F51">
        <v>15</v>
      </c>
      <c r="G51">
        <v>22</v>
      </c>
      <c r="H51">
        <v>3</v>
      </c>
      <c r="I51">
        <f>10*AA51*M51*(1-O51/1000.)*(Q51+P51*V51)/(8.314*Y51*(N51+273.15))</f>
        <v>0</v>
      </c>
      <c r="J51">
        <f>10*AA51*M51*(1-O51/1000.)*(Q51+P51*L51)/(8.314*Y51*(N51+273.15))</f>
        <v>0</v>
      </c>
      <c r="K51">
        <v>2.168</v>
      </c>
      <c r="L51">
        <v>429.648008299555</v>
      </c>
      <c r="M51">
        <v>90.1271</v>
      </c>
      <c r="N51">
        <v>46.3253</v>
      </c>
      <c r="O51">
        <v>6.2495</v>
      </c>
      <c r="P51">
        <v>-1e-05</v>
      </c>
      <c r="Q51">
        <v>0.0942653933576583</v>
      </c>
      <c r="R51">
        <v>-0.00132739171275165</v>
      </c>
      <c r="S51">
        <v>92</v>
      </c>
      <c r="T51">
        <v>57.1</v>
      </c>
      <c r="U51">
        <v>0.051</v>
      </c>
      <c r="V51">
        <v>430</v>
      </c>
      <c r="W51">
        <v>57</v>
      </c>
      <c r="X51">
        <v>4244</v>
      </c>
      <c r="Y51">
        <v>317.8</v>
      </c>
      <c r="Z51">
        <v>6.8</v>
      </c>
      <c r="AA51">
        <f>(W51+X51+Y51*Z51)</f>
        <v>0</v>
      </c>
      <c r="AB51">
        <v>90</v>
      </c>
      <c r="AC51">
        <v>8</v>
      </c>
      <c r="AD51">
        <v>130</v>
      </c>
      <c r="AE51">
        <v>45</v>
      </c>
      <c r="AG51" t="s">
        <v>220</v>
      </c>
      <c r="AH51" t="s">
        <v>221</v>
      </c>
      <c r="AI51">
        <v>90</v>
      </c>
      <c r="AJ51">
        <v>1653597587</v>
      </c>
      <c r="AK51">
        <v>434.163580645161</v>
      </c>
      <c r="AL51">
        <v>419.969451612903</v>
      </c>
      <c r="AM51">
        <v>6.97112967741935</v>
      </c>
      <c r="AN51">
        <v>5.45921387096774</v>
      </c>
      <c r="AO51">
        <v>433.99535483871</v>
      </c>
      <c r="AP51">
        <v>7.0331764516129</v>
      </c>
      <c r="AQ51">
        <v>0.246223580645161</v>
      </c>
      <c r="AR51">
        <v>90.131035483871</v>
      </c>
      <c r="AS51">
        <v>0.0135845032258065</v>
      </c>
      <c r="AT51">
        <v>42.4558580645161</v>
      </c>
      <c r="AU51">
        <v>999.9</v>
      </c>
      <c r="AV51">
        <v>999.9</v>
      </c>
      <c r="AW51">
        <v>0</v>
      </c>
      <c r="AX51">
        <v>0</v>
      </c>
      <c r="AY51">
        <v>0</v>
      </c>
      <c r="AZ51">
        <v>0</v>
      </c>
      <c r="BA51">
        <v>1768.11193548387</v>
      </c>
      <c r="BB51">
        <v>14.1940612903226</v>
      </c>
      <c r="BC51">
        <v>437.211419354839</v>
      </c>
      <c r="BD51">
        <v>422.274741935484</v>
      </c>
      <c r="BE51">
        <v>1.5119164516129</v>
      </c>
      <c r="BF51">
        <v>419.969451612903</v>
      </c>
      <c r="BG51">
        <v>5.45921387096774</v>
      </c>
      <c r="BH51">
        <v>0.628315193548387</v>
      </c>
      <c r="BI51">
        <v>0.492044612903226</v>
      </c>
      <c r="BJ51">
        <v>0.325506451612903</v>
      </c>
      <c r="BK51">
        <v>-3.00287612903226</v>
      </c>
      <c r="BL51">
        <v>1.00916</v>
      </c>
      <c r="BM51">
        <v>2.61096</v>
      </c>
      <c r="BN51">
        <v>0.0902098</v>
      </c>
      <c r="BO51">
        <v>0.0875745</v>
      </c>
      <c r="BP51">
        <v>0.039678</v>
      </c>
      <c r="BQ51">
        <v>0.0322823</v>
      </c>
      <c r="BR51">
        <v>27240.3</v>
      </c>
      <c r="BS51">
        <v>19521.7</v>
      </c>
      <c r="BT51">
        <v>28858.9</v>
      </c>
      <c r="BU51">
        <v>22290.3</v>
      </c>
      <c r="BV51">
        <v>36625.2</v>
      </c>
      <c r="BW51">
        <v>30705.6</v>
      </c>
      <c r="BX51">
        <v>44022.7</v>
      </c>
      <c r="BY51">
        <v>37606.6</v>
      </c>
      <c r="BZ51">
        <v>2.5614</v>
      </c>
      <c r="CA51">
        <v>0.206725</v>
      </c>
      <c r="CB51">
        <v>0</v>
      </c>
      <c r="CC51">
        <v>0</v>
      </c>
      <c r="CD51">
        <v>999.9</v>
      </c>
      <c r="CE51">
        <v>999.9</v>
      </c>
      <c r="CF51">
        <v>39.641</v>
      </c>
      <c r="CG51">
        <v>43.658</v>
      </c>
      <c r="CH51">
        <v>39.5471</v>
      </c>
      <c r="CI51">
        <v>0</v>
      </c>
      <c r="CJ51">
        <v>0</v>
      </c>
      <c r="CK51">
        <v>0</v>
      </c>
      <c r="CL51">
        <v>1.4482</v>
      </c>
      <c r="CM51">
        <v>0</v>
      </c>
      <c r="CN51">
        <v>20.1079</v>
      </c>
      <c r="CO51">
        <v>5.19183</v>
      </c>
      <c r="CP51">
        <v>12.004</v>
      </c>
      <c r="CQ51">
        <v>4.98475</v>
      </c>
      <c r="CR51">
        <v>3.289</v>
      </c>
      <c r="CS51">
        <v>986.4</v>
      </c>
      <c r="CT51">
        <v>530.4</v>
      </c>
      <c r="CU51">
        <v>77.5</v>
      </c>
      <c r="CV51">
        <v>422</v>
      </c>
      <c r="CW51">
        <v>4.97162</v>
      </c>
      <c r="CX51">
        <v>1.86905</v>
      </c>
      <c r="CY51">
        <v>1.873</v>
      </c>
      <c r="CZ51">
        <v>1.87346</v>
      </c>
      <c r="DA51">
        <v>1.87229</v>
      </c>
      <c r="DB51">
        <v>1.87363</v>
      </c>
      <c r="DC51">
        <v>1.87668</v>
      </c>
      <c r="DD51">
        <v>1.87253</v>
      </c>
      <c r="DE51">
        <v>0</v>
      </c>
      <c r="DF51">
        <v>0</v>
      </c>
      <c r="DG51">
        <v>0</v>
      </c>
      <c r="DH51">
        <v>0</v>
      </c>
      <c r="DI51" t="s">
        <v>222</v>
      </c>
      <c r="DJ51" t="s">
        <v>223</v>
      </c>
      <c r="DK51" t="s">
        <v>224</v>
      </c>
      <c r="DL51" t="s">
        <v>224</v>
      </c>
      <c r="DM51" t="s">
        <v>224</v>
      </c>
      <c r="DN51" t="s">
        <v>224</v>
      </c>
      <c r="DO51">
        <v>0</v>
      </c>
      <c r="DP51">
        <v>0.148926</v>
      </c>
      <c r="DQ51">
        <v>4.99756</v>
      </c>
      <c r="DR51">
        <v>0.272217</v>
      </c>
      <c r="DS51">
        <v>0</v>
      </c>
      <c r="DT51">
        <v>0.283203</v>
      </c>
      <c r="DU51">
        <v>4.99756</v>
      </c>
      <c r="DV51">
        <v>46.4442</v>
      </c>
      <c r="DW51">
        <v>14.3509</v>
      </c>
      <c r="DX51">
        <v>3</v>
      </c>
      <c r="DY51">
        <v>1265.26</v>
      </c>
      <c r="DZ51">
        <v>-6.98597</v>
      </c>
      <c r="EA51">
        <v>43.1847</v>
      </c>
      <c r="EB51">
        <v>44.8224</v>
      </c>
      <c r="EC51">
        <v>30.0006</v>
      </c>
      <c r="ED51">
        <v>44.3336</v>
      </c>
      <c r="EE51">
        <v>44.8896</v>
      </c>
      <c r="EF51">
        <v>-1</v>
      </c>
      <c r="EG51">
        <v>-30</v>
      </c>
      <c r="EH51">
        <v>-30</v>
      </c>
      <c r="EI51">
        <v>-999.9</v>
      </c>
      <c r="EJ51">
        <v>600</v>
      </c>
      <c r="EK51">
        <v>10</v>
      </c>
      <c r="EL51">
        <v>97.3962</v>
      </c>
      <c r="EM51">
        <v>96.5475</v>
      </c>
    </row>
    <row r="52" spans="1:143">
      <c r="A52">
        <v>44</v>
      </c>
      <c r="B52">
        <v>1653597839.5</v>
      </c>
      <c r="C52">
        <v>18697</v>
      </c>
      <c r="D52" t="s">
        <v>309</v>
      </c>
      <c r="E52" t="s">
        <v>310</v>
      </c>
      <c r="F52">
        <v>15</v>
      </c>
      <c r="G52">
        <v>22</v>
      </c>
      <c r="H52">
        <v>4</v>
      </c>
      <c r="I52">
        <f>10*AA52*M52*(1-O52/1000.)*(Q52+P52*V52)/(8.314*Y52*(N52+273.15))</f>
        <v>0</v>
      </c>
      <c r="J52">
        <f>10*AA52*M52*(1-O52/1000.)*(Q52+P52*L52)/(8.314*Y52*(N52+273.15))</f>
        <v>0</v>
      </c>
      <c r="K52">
        <v>1.944</v>
      </c>
      <c r="L52">
        <v>429.5722</v>
      </c>
      <c r="M52">
        <v>90.1283</v>
      </c>
      <c r="N52">
        <v>44.559</v>
      </c>
      <c r="O52">
        <v>6.0352</v>
      </c>
      <c r="P52">
        <v>-0.00151633044927951</v>
      </c>
      <c r="Q52">
        <v>0.743212393621096</v>
      </c>
      <c r="R52">
        <v>0.00599929106632124</v>
      </c>
      <c r="S52">
        <v>92</v>
      </c>
      <c r="T52">
        <v>57.0125</v>
      </c>
      <c r="U52">
        <v>0.051</v>
      </c>
      <c r="V52">
        <v>430</v>
      </c>
      <c r="W52">
        <v>57</v>
      </c>
      <c r="X52">
        <v>4244</v>
      </c>
      <c r="Y52">
        <v>317.8</v>
      </c>
      <c r="Z52">
        <v>6.8</v>
      </c>
      <c r="AA52">
        <f>(W52+X52+Y52*Z52)</f>
        <v>0</v>
      </c>
      <c r="AB52">
        <v>90</v>
      </c>
      <c r="AC52">
        <v>8</v>
      </c>
      <c r="AD52">
        <v>130</v>
      </c>
      <c r="AE52">
        <v>45</v>
      </c>
      <c r="AG52" t="s">
        <v>220</v>
      </c>
      <c r="AH52" t="s">
        <v>221</v>
      </c>
      <c r="AI52">
        <v>90</v>
      </c>
      <c r="AJ52">
        <v>1653597831.75</v>
      </c>
      <c r="AK52">
        <v>433.2103</v>
      </c>
      <c r="AL52">
        <v>419.758766666667</v>
      </c>
      <c r="AM52">
        <v>6.752145</v>
      </c>
      <c r="AN52">
        <v>6.05119333333333</v>
      </c>
      <c r="AO52">
        <v>433.042566666667</v>
      </c>
      <c r="AP52">
        <v>6.81502</v>
      </c>
      <c r="AQ52">
        <v>0.242872966666667</v>
      </c>
      <c r="AR52">
        <v>90.12177</v>
      </c>
      <c r="AS52">
        <v>0.0125496666666667</v>
      </c>
      <c r="AT52">
        <v>42.8015033333333</v>
      </c>
      <c r="AU52">
        <v>999.9</v>
      </c>
      <c r="AV52">
        <v>999.9</v>
      </c>
      <c r="AW52">
        <v>0</v>
      </c>
      <c r="AX52">
        <v>0</v>
      </c>
      <c r="AY52">
        <v>0</v>
      </c>
      <c r="AZ52">
        <v>0</v>
      </c>
      <c r="BA52">
        <v>1941.216</v>
      </c>
      <c r="BB52">
        <v>13.45155</v>
      </c>
      <c r="BC52">
        <v>436.155333333333</v>
      </c>
      <c r="BD52">
        <v>422.314233333333</v>
      </c>
      <c r="BE52">
        <v>0.700951766666667</v>
      </c>
      <c r="BF52">
        <v>419.758766666667</v>
      </c>
      <c r="BG52">
        <v>6.05119333333333</v>
      </c>
      <c r="BH52">
        <v>0.608515333333333</v>
      </c>
      <c r="BI52">
        <v>0.5453442</v>
      </c>
      <c r="BJ52">
        <v>-0.115724026666667</v>
      </c>
      <c r="BK52">
        <v>-1.61394466666667</v>
      </c>
      <c r="BL52">
        <v>1.00915</v>
      </c>
      <c r="BM52">
        <v>2.60949</v>
      </c>
      <c r="BN52">
        <v>0.0900252</v>
      </c>
      <c r="BO52">
        <v>0.0875514</v>
      </c>
      <c r="BP52">
        <v>0.0386615</v>
      </c>
      <c r="BQ52">
        <v>0.0352796</v>
      </c>
      <c r="BR52">
        <v>27248.4</v>
      </c>
      <c r="BS52">
        <v>19530.2</v>
      </c>
      <c r="BT52">
        <v>28861.6</v>
      </c>
      <c r="BU52">
        <v>22299.4</v>
      </c>
      <c r="BV52">
        <v>36664.5</v>
      </c>
      <c r="BW52">
        <v>30621.9</v>
      </c>
      <c r="BX52">
        <v>44023.5</v>
      </c>
      <c r="BY52">
        <v>37620.2</v>
      </c>
      <c r="BZ52">
        <v>2.56623</v>
      </c>
      <c r="CA52">
        <v>0.2704</v>
      </c>
      <c r="CB52">
        <v>0</v>
      </c>
      <c r="CC52">
        <v>0</v>
      </c>
      <c r="CD52">
        <v>999.9</v>
      </c>
      <c r="CE52">
        <v>999.9</v>
      </c>
      <c r="CF52">
        <v>39.641</v>
      </c>
      <c r="CG52">
        <v>43.769</v>
      </c>
      <c r="CH52">
        <v>39.7756</v>
      </c>
      <c r="CI52">
        <v>0</v>
      </c>
      <c r="CJ52">
        <v>0</v>
      </c>
      <c r="CK52">
        <v>0</v>
      </c>
      <c r="CL52">
        <v>1.43918</v>
      </c>
      <c r="CM52">
        <v>0</v>
      </c>
      <c r="CN52">
        <v>20.1085</v>
      </c>
      <c r="CO52">
        <v>5.19228</v>
      </c>
      <c r="CP52">
        <v>12.004</v>
      </c>
      <c r="CQ52">
        <v>4.9849</v>
      </c>
      <c r="CR52">
        <v>3.289</v>
      </c>
      <c r="CS52">
        <v>986.5</v>
      </c>
      <c r="CT52">
        <v>530.4</v>
      </c>
      <c r="CU52">
        <v>77.5</v>
      </c>
      <c r="CV52">
        <v>422</v>
      </c>
      <c r="CW52">
        <v>4.97163</v>
      </c>
      <c r="CX52">
        <v>1.86905</v>
      </c>
      <c r="CY52">
        <v>1.87299</v>
      </c>
      <c r="CZ52">
        <v>1.87344</v>
      </c>
      <c r="DA52">
        <v>1.87226</v>
      </c>
      <c r="DB52">
        <v>1.87363</v>
      </c>
      <c r="DC52">
        <v>1.87667</v>
      </c>
      <c r="DD52">
        <v>1.87252</v>
      </c>
      <c r="DE52">
        <v>0</v>
      </c>
      <c r="DF52">
        <v>0</v>
      </c>
      <c r="DG52">
        <v>0</v>
      </c>
      <c r="DH52">
        <v>0</v>
      </c>
      <c r="DI52" t="s">
        <v>222</v>
      </c>
      <c r="DJ52" t="s">
        <v>223</v>
      </c>
      <c r="DK52" t="s">
        <v>224</v>
      </c>
      <c r="DL52" t="s">
        <v>224</v>
      </c>
      <c r="DM52" t="s">
        <v>224</v>
      </c>
      <c r="DN52" t="s">
        <v>224</v>
      </c>
      <c r="DO52">
        <v>0</v>
      </c>
      <c r="DP52">
        <v>0.147705</v>
      </c>
      <c r="DQ52">
        <v>4.99756</v>
      </c>
      <c r="DR52">
        <v>0.272217</v>
      </c>
      <c r="DS52">
        <v>0</v>
      </c>
      <c r="DT52">
        <v>0.284424</v>
      </c>
      <c r="DU52">
        <v>4.99756</v>
      </c>
      <c r="DV52">
        <v>46.3566</v>
      </c>
      <c r="DW52">
        <v>14.3247</v>
      </c>
      <c r="DX52">
        <v>3</v>
      </c>
      <c r="DY52">
        <v>1272.24</v>
      </c>
      <c r="DZ52">
        <v>-2.06758</v>
      </c>
      <c r="EA52">
        <v>43.2996</v>
      </c>
      <c r="EB52">
        <v>44.8011</v>
      </c>
      <c r="EC52">
        <v>29.9996</v>
      </c>
      <c r="ED52">
        <v>44.3629</v>
      </c>
      <c r="EE52">
        <v>44.8482</v>
      </c>
      <c r="EF52">
        <v>-1</v>
      </c>
      <c r="EG52">
        <v>-30</v>
      </c>
      <c r="EH52">
        <v>-30</v>
      </c>
      <c r="EI52">
        <v>-999.9</v>
      </c>
      <c r="EJ52">
        <v>600</v>
      </c>
      <c r="EK52">
        <v>10</v>
      </c>
      <c r="EL52">
        <v>97.4008</v>
      </c>
      <c r="EM52">
        <v>96.584</v>
      </c>
    </row>
    <row r="53" spans="1:143">
      <c r="A53">
        <v>45</v>
      </c>
      <c r="B53">
        <v>1653598083</v>
      </c>
      <c r="C53">
        <v>18940.5</v>
      </c>
      <c r="D53" t="s">
        <v>311</v>
      </c>
      <c r="E53" t="s">
        <v>312</v>
      </c>
      <c r="F53">
        <v>15</v>
      </c>
      <c r="G53">
        <v>22</v>
      </c>
      <c r="H53">
        <v>5</v>
      </c>
      <c r="I53">
        <f>10*AA53*M53*(1-O53/1000.)*(Q53+P53*V53)/(8.314*Y53*(N53+273.15))</f>
        <v>0</v>
      </c>
      <c r="J53">
        <f>10*AA53*M53*(1-O53/1000.)*(Q53+P53*L53)/(8.314*Y53*(N53+273.15))</f>
        <v>0</v>
      </c>
      <c r="K53">
        <v>2.161</v>
      </c>
      <c r="L53">
        <v>428.6278</v>
      </c>
      <c r="M53">
        <v>90.1097</v>
      </c>
      <c r="N53">
        <v>43.4656</v>
      </c>
      <c r="O53">
        <v>5.8059</v>
      </c>
      <c r="P53">
        <v>-0.0002895836660653</v>
      </c>
      <c r="Q53">
        <v>0.210934305029026</v>
      </c>
      <c r="R53">
        <v>-0.00152985407578954</v>
      </c>
      <c r="S53">
        <v>92</v>
      </c>
      <c r="T53">
        <v>56.2</v>
      </c>
      <c r="U53">
        <v>0.051</v>
      </c>
      <c r="V53">
        <v>430</v>
      </c>
      <c r="W53">
        <v>57</v>
      </c>
      <c r="X53">
        <v>4244</v>
      </c>
      <c r="Y53">
        <v>317.8</v>
      </c>
      <c r="Z53">
        <v>6.8</v>
      </c>
      <c r="AA53">
        <f>(W53+X53+Y53*Z53)</f>
        <v>0</v>
      </c>
      <c r="AB53">
        <v>90</v>
      </c>
      <c r="AC53">
        <v>8</v>
      </c>
      <c r="AD53">
        <v>130</v>
      </c>
      <c r="AE53">
        <v>45</v>
      </c>
      <c r="AG53" t="s">
        <v>220</v>
      </c>
      <c r="AH53" t="s">
        <v>221</v>
      </c>
      <c r="AI53">
        <v>90</v>
      </c>
      <c r="AJ53">
        <v>1653598075.25</v>
      </c>
      <c r="AK53">
        <v>432.326266666667</v>
      </c>
      <c r="AL53">
        <v>419.131833333333</v>
      </c>
      <c r="AM53">
        <v>6.60151666666667</v>
      </c>
      <c r="AN53">
        <v>6.06456466666667</v>
      </c>
      <c r="AO53">
        <v>432.1589</v>
      </c>
      <c r="AP53">
        <v>6.66493033333333</v>
      </c>
      <c r="AQ53">
        <v>0.253891666666667</v>
      </c>
      <c r="AR53">
        <v>90.1044233333333</v>
      </c>
      <c r="AS53">
        <v>0.0128394266666667</v>
      </c>
      <c r="AT53">
        <v>43.7519633333333</v>
      </c>
      <c r="AU53">
        <v>999.9</v>
      </c>
      <c r="AV53">
        <v>999.9</v>
      </c>
      <c r="AW53">
        <v>0</v>
      </c>
      <c r="AX53">
        <v>0</v>
      </c>
      <c r="AY53">
        <v>0</v>
      </c>
      <c r="AZ53">
        <v>0</v>
      </c>
      <c r="BA53">
        <v>1928.65333333333</v>
      </c>
      <c r="BB53">
        <v>13.1943466666667</v>
      </c>
      <c r="BC53">
        <v>435.1992</v>
      </c>
      <c r="BD53">
        <v>421.689233333333</v>
      </c>
      <c r="BE53">
        <v>0.536951366666667</v>
      </c>
      <c r="BF53">
        <v>419.131833333333</v>
      </c>
      <c r="BG53">
        <v>6.06456466666667</v>
      </c>
      <c r="BH53">
        <v>0.5948258</v>
      </c>
      <c r="BI53">
        <v>0.546444233333333</v>
      </c>
      <c r="BJ53">
        <v>-0.4283228</v>
      </c>
      <c r="BK53">
        <v>-1.58648933333333</v>
      </c>
      <c r="BL53">
        <v>1.00922</v>
      </c>
      <c r="BM53">
        <v>2.60983</v>
      </c>
      <c r="BN53">
        <v>0.0899234</v>
      </c>
      <c r="BO53">
        <v>0.08749</v>
      </c>
      <c r="BP53">
        <v>0.038011</v>
      </c>
      <c r="BQ53">
        <v>0.0351862</v>
      </c>
      <c r="BR53">
        <v>27273.1</v>
      </c>
      <c r="BS53">
        <v>19553.2</v>
      </c>
      <c r="BT53">
        <v>28883.7</v>
      </c>
      <c r="BU53">
        <v>22323.5</v>
      </c>
      <c r="BV53">
        <v>36712.6</v>
      </c>
      <c r="BW53">
        <v>30656.6</v>
      </c>
      <c r="BX53">
        <v>44050.9</v>
      </c>
      <c r="BY53">
        <v>37658.8</v>
      </c>
      <c r="BZ53">
        <v>2.56037</v>
      </c>
      <c r="CA53">
        <v>0.240975</v>
      </c>
      <c r="CB53">
        <v>0</v>
      </c>
      <c r="CC53">
        <v>0</v>
      </c>
      <c r="CD53">
        <v>999.9</v>
      </c>
      <c r="CE53">
        <v>999.9</v>
      </c>
      <c r="CF53">
        <v>39.568</v>
      </c>
      <c r="CG53">
        <v>43.84</v>
      </c>
      <c r="CH53">
        <v>39.8573</v>
      </c>
      <c r="CI53">
        <v>0</v>
      </c>
      <c r="CJ53">
        <v>0</v>
      </c>
      <c r="CK53">
        <v>0</v>
      </c>
      <c r="CL53">
        <v>1.40832</v>
      </c>
      <c r="CM53">
        <v>0</v>
      </c>
      <c r="CN53">
        <v>20.1093</v>
      </c>
      <c r="CO53">
        <v>5.19318</v>
      </c>
      <c r="CP53">
        <v>12.004</v>
      </c>
      <c r="CQ53">
        <v>4.9848</v>
      </c>
      <c r="CR53">
        <v>3.28905</v>
      </c>
      <c r="CS53">
        <v>986.6</v>
      </c>
      <c r="CT53">
        <v>530.4</v>
      </c>
      <c r="CU53">
        <v>77.5</v>
      </c>
      <c r="CV53">
        <v>422</v>
      </c>
      <c r="CW53">
        <v>4.97162</v>
      </c>
      <c r="CX53">
        <v>1.86905</v>
      </c>
      <c r="CY53">
        <v>1.87292</v>
      </c>
      <c r="CZ53">
        <v>1.87342</v>
      </c>
      <c r="DA53">
        <v>1.87226</v>
      </c>
      <c r="DB53">
        <v>1.87363</v>
      </c>
      <c r="DC53">
        <v>1.87668</v>
      </c>
      <c r="DD53">
        <v>1.87249</v>
      </c>
      <c r="DE53">
        <v>0</v>
      </c>
      <c r="DF53">
        <v>0</v>
      </c>
      <c r="DG53">
        <v>0</v>
      </c>
      <c r="DH53">
        <v>0</v>
      </c>
      <c r="DI53" t="s">
        <v>222</v>
      </c>
      <c r="DJ53" t="s">
        <v>223</v>
      </c>
      <c r="DK53" t="s">
        <v>224</v>
      </c>
      <c r="DL53" t="s">
        <v>224</v>
      </c>
      <c r="DM53" t="s">
        <v>224</v>
      </c>
      <c r="DN53" t="s">
        <v>224</v>
      </c>
      <c r="DO53">
        <v>0</v>
      </c>
      <c r="DP53">
        <v>0.148926</v>
      </c>
      <c r="DQ53">
        <v>4.99756</v>
      </c>
      <c r="DR53">
        <v>0.272217</v>
      </c>
      <c r="DS53">
        <v>0</v>
      </c>
      <c r="DT53">
        <v>0.284424</v>
      </c>
      <c r="DU53">
        <v>4.99756</v>
      </c>
      <c r="DV53">
        <v>46.3566</v>
      </c>
      <c r="DW53">
        <v>14.2809</v>
      </c>
      <c r="DX53">
        <v>3</v>
      </c>
      <c r="DY53">
        <v>1261.31</v>
      </c>
      <c r="DZ53">
        <v>-4.43842</v>
      </c>
      <c r="EA53">
        <v>43.9398</v>
      </c>
      <c r="EB53">
        <v>44.6187</v>
      </c>
      <c r="EC53">
        <v>30.0002</v>
      </c>
      <c r="ED53">
        <v>44.1868</v>
      </c>
      <c r="EE53">
        <v>44.6477</v>
      </c>
      <c r="EF53">
        <v>-1</v>
      </c>
      <c r="EG53">
        <v>-30</v>
      </c>
      <c r="EH53">
        <v>-30</v>
      </c>
      <c r="EI53">
        <v>-999.9</v>
      </c>
      <c r="EJ53">
        <v>600</v>
      </c>
      <c r="EK53">
        <v>10</v>
      </c>
      <c r="EL53">
        <v>97.4671</v>
      </c>
      <c r="EM53">
        <v>96.685</v>
      </c>
    </row>
    <row r="54" spans="1:143">
      <c r="A54">
        <v>46</v>
      </c>
      <c r="B54">
        <v>1653598326</v>
      </c>
      <c r="C54">
        <v>19183.5</v>
      </c>
      <c r="D54" t="s">
        <v>313</v>
      </c>
      <c r="E54" t="s">
        <v>314</v>
      </c>
      <c r="F54">
        <v>15</v>
      </c>
      <c r="G54">
        <v>22</v>
      </c>
      <c r="H54">
        <v>6</v>
      </c>
      <c r="I54">
        <f>10*AA54*M54*(1-O54/1000.)*(Q54+P54*V54)/(8.314*Y54*(N54+273.15))</f>
        <v>0</v>
      </c>
      <c r="J54">
        <f>10*AA54*M54*(1-O54/1000.)*(Q54+P54*L54)/(8.314*Y54*(N54+273.15))</f>
        <v>0</v>
      </c>
      <c r="K54">
        <v>1.619</v>
      </c>
      <c r="L54">
        <v>428.8918</v>
      </c>
      <c r="M54">
        <v>90.1057</v>
      </c>
      <c r="N54">
        <v>44.7597</v>
      </c>
      <c r="O54">
        <v>5.8992</v>
      </c>
      <c r="P54">
        <v>-0.00137204414586299</v>
      </c>
      <c r="Q54">
        <v>0.686485661805032</v>
      </c>
      <c r="R54">
        <v>0.00824566831059637</v>
      </c>
      <c r="S54">
        <v>92</v>
      </c>
      <c r="T54">
        <v>55.7638888888889</v>
      </c>
      <c r="U54">
        <v>0.0510888888888889</v>
      </c>
      <c r="V54">
        <v>430</v>
      </c>
      <c r="W54">
        <v>57</v>
      </c>
      <c r="X54">
        <v>4244</v>
      </c>
      <c r="Y54">
        <v>317.8</v>
      </c>
      <c r="Z54">
        <v>6.8</v>
      </c>
      <c r="AA54">
        <f>(W54+X54+Y54*Z54)</f>
        <v>0</v>
      </c>
      <c r="AB54">
        <v>90</v>
      </c>
      <c r="AC54">
        <v>8</v>
      </c>
      <c r="AD54">
        <v>130</v>
      </c>
      <c r="AE54">
        <v>45</v>
      </c>
      <c r="AG54" t="s">
        <v>220</v>
      </c>
      <c r="AH54" t="s">
        <v>221</v>
      </c>
      <c r="AI54">
        <v>90</v>
      </c>
      <c r="AJ54">
        <v>1653598318</v>
      </c>
      <c r="AK54">
        <v>432.959516129032</v>
      </c>
      <c r="AL54">
        <v>419.378290322581</v>
      </c>
      <c r="AM54">
        <v>6.67662903225806</v>
      </c>
      <c r="AN54">
        <v>6.13837516129032</v>
      </c>
      <c r="AO54">
        <v>432.791838709677</v>
      </c>
      <c r="AP54">
        <v>6.73977870967742</v>
      </c>
      <c r="AQ54">
        <v>0.256099935483871</v>
      </c>
      <c r="AR54">
        <v>90.108435483871</v>
      </c>
      <c r="AS54">
        <v>0.0118686677419355</v>
      </c>
      <c r="AT54">
        <v>44.6262709677419</v>
      </c>
      <c r="AU54">
        <v>999.9</v>
      </c>
      <c r="AV54">
        <v>999.9</v>
      </c>
      <c r="AW54">
        <v>0</v>
      </c>
      <c r="AX54">
        <v>0</v>
      </c>
      <c r="AY54">
        <v>0</v>
      </c>
      <c r="AZ54">
        <v>0</v>
      </c>
      <c r="BA54">
        <v>1892.49709677419</v>
      </c>
      <c r="BB54">
        <v>13.5812161290323</v>
      </c>
      <c r="BC54">
        <v>435.86964516129</v>
      </c>
      <c r="BD54">
        <v>421.968516129032</v>
      </c>
      <c r="BE54">
        <v>0.538254870967742</v>
      </c>
      <c r="BF54">
        <v>419.378290322581</v>
      </c>
      <c r="BG54">
        <v>6.13837516129032</v>
      </c>
      <c r="BH54">
        <v>0.601620677419355</v>
      </c>
      <c r="BI54">
        <v>0.553119451612903</v>
      </c>
      <c r="BJ54">
        <v>-0.272390741935484</v>
      </c>
      <c r="BK54">
        <v>-1.42158774193548</v>
      </c>
      <c r="BL54">
        <v>1.00924</v>
      </c>
      <c r="BM54">
        <v>2.60869</v>
      </c>
      <c r="BN54">
        <v>0.0899887</v>
      </c>
      <c r="BO54">
        <v>0.0874687</v>
      </c>
      <c r="BP54">
        <v>0.0383378</v>
      </c>
      <c r="BQ54">
        <v>0.0352837</v>
      </c>
      <c r="BR54">
        <v>27246.4</v>
      </c>
      <c r="BS54">
        <v>19535.7</v>
      </c>
      <c r="BT54">
        <v>28858.8</v>
      </c>
      <c r="BU54">
        <v>22304.1</v>
      </c>
      <c r="BV54">
        <v>36669.3</v>
      </c>
      <c r="BW54">
        <v>30626.5</v>
      </c>
      <c r="BX54">
        <v>44015</v>
      </c>
      <c r="BY54">
        <v>37626.3</v>
      </c>
      <c r="BZ54">
        <v>2.56235</v>
      </c>
      <c r="CA54">
        <v>0.291375</v>
      </c>
      <c r="CB54">
        <v>0</v>
      </c>
      <c r="CC54">
        <v>0</v>
      </c>
      <c r="CD54">
        <v>999.9</v>
      </c>
      <c r="CE54">
        <v>999.9</v>
      </c>
      <c r="CF54">
        <v>39.519</v>
      </c>
      <c r="CG54">
        <v>43.96</v>
      </c>
      <c r="CH54">
        <v>40.0582</v>
      </c>
      <c r="CI54">
        <v>0</v>
      </c>
      <c r="CJ54">
        <v>0</v>
      </c>
      <c r="CK54">
        <v>0</v>
      </c>
      <c r="CL54">
        <v>1.43958</v>
      </c>
      <c r="CM54">
        <v>0</v>
      </c>
      <c r="CN54">
        <v>20.1083</v>
      </c>
      <c r="CO54">
        <v>5.19273</v>
      </c>
      <c r="CP54">
        <v>12.004</v>
      </c>
      <c r="CQ54">
        <v>4.98515</v>
      </c>
      <c r="CR54">
        <v>3.28898</v>
      </c>
      <c r="CS54">
        <v>986.6</v>
      </c>
      <c r="CT54">
        <v>530.4</v>
      </c>
      <c r="CU54">
        <v>77.5</v>
      </c>
      <c r="CV54">
        <v>422</v>
      </c>
      <c r="CW54">
        <v>4.97163</v>
      </c>
      <c r="CX54">
        <v>1.86905</v>
      </c>
      <c r="CY54">
        <v>1.87296</v>
      </c>
      <c r="CZ54">
        <v>1.87339</v>
      </c>
      <c r="DA54">
        <v>1.87225</v>
      </c>
      <c r="DB54">
        <v>1.87363</v>
      </c>
      <c r="DC54">
        <v>1.87667</v>
      </c>
      <c r="DD54">
        <v>1.87255</v>
      </c>
      <c r="DE54">
        <v>0</v>
      </c>
      <c r="DF54">
        <v>0</v>
      </c>
      <c r="DG54">
        <v>0</v>
      </c>
      <c r="DH54">
        <v>0</v>
      </c>
      <c r="DI54" t="s">
        <v>222</v>
      </c>
      <c r="DJ54" t="s">
        <v>223</v>
      </c>
      <c r="DK54" t="s">
        <v>224</v>
      </c>
      <c r="DL54" t="s">
        <v>224</v>
      </c>
      <c r="DM54" t="s">
        <v>224</v>
      </c>
      <c r="DN54" t="s">
        <v>224</v>
      </c>
      <c r="DO54">
        <v>0</v>
      </c>
      <c r="DP54">
        <v>0.148926</v>
      </c>
      <c r="DQ54">
        <v>4.99756</v>
      </c>
      <c r="DR54">
        <v>0.272217</v>
      </c>
      <c r="DS54">
        <v>0</v>
      </c>
      <c r="DT54">
        <v>0.284424</v>
      </c>
      <c r="DU54">
        <v>4.99756</v>
      </c>
      <c r="DV54">
        <v>46.415</v>
      </c>
      <c r="DW54">
        <v>14.2546</v>
      </c>
      <c r="DX54">
        <v>3</v>
      </c>
      <c r="DY54">
        <v>1267.26</v>
      </c>
      <c r="DZ54">
        <v>-0.0953749</v>
      </c>
      <c r="EA54">
        <v>44.6115</v>
      </c>
      <c r="EB54">
        <v>44.917</v>
      </c>
      <c r="EC54">
        <v>30.0005</v>
      </c>
      <c r="ED54">
        <v>44.3808</v>
      </c>
      <c r="EE54">
        <v>44.8882</v>
      </c>
      <c r="EF54">
        <v>-1</v>
      </c>
      <c r="EG54">
        <v>-30</v>
      </c>
      <c r="EH54">
        <v>-30</v>
      </c>
      <c r="EI54">
        <v>-999.9</v>
      </c>
      <c r="EJ54">
        <v>600</v>
      </c>
      <c r="EK54">
        <v>10</v>
      </c>
      <c r="EL54">
        <v>97.3858</v>
      </c>
      <c r="EM54">
        <v>96.6015</v>
      </c>
    </row>
    <row r="55" spans="1:143">
      <c r="A55">
        <v>47</v>
      </c>
      <c r="B55">
        <v>1653598570</v>
      </c>
      <c r="C55">
        <v>19427.5</v>
      </c>
      <c r="D55" t="s">
        <v>315</v>
      </c>
      <c r="E55" t="s">
        <v>316</v>
      </c>
      <c r="F55">
        <v>15</v>
      </c>
      <c r="G55">
        <v>22</v>
      </c>
      <c r="H55">
        <v>7</v>
      </c>
      <c r="I55">
        <f>10*AA55*M55*(1-O55/1000.)*(Q55+P55*V55)/(8.314*Y55*(N55+273.15))</f>
        <v>0</v>
      </c>
      <c r="J55">
        <f>10*AA55*M55*(1-O55/1000.)*(Q55+P55*L55)/(8.314*Y55*(N55+273.15))</f>
        <v>0</v>
      </c>
      <c r="K55">
        <v>1.574</v>
      </c>
      <c r="L55">
        <v>428.3282</v>
      </c>
      <c r="M55">
        <v>90.1045</v>
      </c>
      <c r="N55">
        <v>43.7421</v>
      </c>
      <c r="O55">
        <v>5.7614</v>
      </c>
      <c r="P55">
        <v>-0.00044749861509109</v>
      </c>
      <c r="Q55">
        <v>0.284534943434527</v>
      </c>
      <c r="R55">
        <v>-0.00208677414692038</v>
      </c>
      <c r="S55">
        <v>92</v>
      </c>
      <c r="T55">
        <v>55.2</v>
      </c>
      <c r="U55">
        <v>0.0524666666666667</v>
      </c>
      <c r="V55">
        <v>430</v>
      </c>
      <c r="W55">
        <v>57</v>
      </c>
      <c r="X55">
        <v>4244</v>
      </c>
      <c r="Y55">
        <v>317.8</v>
      </c>
      <c r="Z55">
        <v>6.8</v>
      </c>
      <c r="AA55">
        <f>(W55+X55+Y55*Z55)</f>
        <v>0</v>
      </c>
      <c r="AB55">
        <v>90</v>
      </c>
      <c r="AC55">
        <v>8</v>
      </c>
      <c r="AD55">
        <v>130</v>
      </c>
      <c r="AE55">
        <v>45</v>
      </c>
      <c r="AG55" t="s">
        <v>220</v>
      </c>
      <c r="AH55" t="s">
        <v>221</v>
      </c>
      <c r="AI55">
        <v>90</v>
      </c>
      <c r="AJ55">
        <v>1653598562</v>
      </c>
      <c r="AK55">
        <v>432.409516129032</v>
      </c>
      <c r="AL55">
        <v>419.311</v>
      </c>
      <c r="AM55">
        <v>6.54517483870968</v>
      </c>
      <c r="AN55">
        <v>5.95647935483871</v>
      </c>
      <c r="AO55">
        <v>432.242161290323</v>
      </c>
      <c r="AP55">
        <v>6.6087835483871</v>
      </c>
      <c r="AQ55">
        <v>0.256555612903226</v>
      </c>
      <c r="AR55">
        <v>90.1060903225806</v>
      </c>
      <c r="AS55">
        <v>0.0129030741935484</v>
      </c>
      <c r="AT55">
        <v>44.3906032258064</v>
      </c>
      <c r="AU55">
        <v>999.9</v>
      </c>
      <c r="AV55">
        <v>999.9</v>
      </c>
      <c r="AW55">
        <v>0</v>
      </c>
      <c r="AX55">
        <v>0</v>
      </c>
      <c r="AY55">
        <v>0</v>
      </c>
      <c r="AZ55">
        <v>0</v>
      </c>
      <c r="BA55">
        <v>1898.23870967742</v>
      </c>
      <c r="BB55">
        <v>13.0985193548387</v>
      </c>
      <c r="BC55">
        <v>435.258387096774</v>
      </c>
      <c r="BD55">
        <v>421.823516129032</v>
      </c>
      <c r="BE55">
        <v>0.588694548387097</v>
      </c>
      <c r="BF55">
        <v>419.311</v>
      </c>
      <c r="BG55">
        <v>5.95647935483871</v>
      </c>
      <c r="BH55">
        <v>0.589760032258065</v>
      </c>
      <c r="BI55">
        <v>0.536715096774194</v>
      </c>
      <c r="BJ55">
        <v>-0.545601258064516</v>
      </c>
      <c r="BK55">
        <v>-1.83033741935484</v>
      </c>
      <c r="BL55">
        <v>1.00924</v>
      </c>
      <c r="BM55">
        <v>2.60999</v>
      </c>
      <c r="BN55">
        <v>0.0898745</v>
      </c>
      <c r="BO55">
        <v>0.0874318</v>
      </c>
      <c r="BP55">
        <v>0.0377269</v>
      </c>
      <c r="BQ55">
        <v>0.0346403</v>
      </c>
      <c r="BR55">
        <v>27244.8</v>
      </c>
      <c r="BS55">
        <v>19535.7</v>
      </c>
      <c r="BT55">
        <v>28853.9</v>
      </c>
      <c r="BU55">
        <v>22303.6</v>
      </c>
      <c r="BV55">
        <v>36685.7</v>
      </c>
      <c r="BW55">
        <v>30645.3</v>
      </c>
      <c r="BX55">
        <v>44007.1</v>
      </c>
      <c r="BY55">
        <v>37624.6</v>
      </c>
      <c r="BZ55">
        <v>2.55932</v>
      </c>
      <c r="CA55">
        <v>0.243025</v>
      </c>
      <c r="CB55">
        <v>0</v>
      </c>
      <c r="CC55">
        <v>0</v>
      </c>
      <c r="CD55">
        <v>999.9</v>
      </c>
      <c r="CE55">
        <v>999.9</v>
      </c>
      <c r="CF55">
        <v>39.495</v>
      </c>
      <c r="CG55">
        <v>44.081</v>
      </c>
      <c r="CH55">
        <v>40.2882</v>
      </c>
      <c r="CI55">
        <v>0</v>
      </c>
      <c r="CJ55">
        <v>0</v>
      </c>
      <c r="CK55">
        <v>0</v>
      </c>
      <c r="CL55">
        <v>1.44403</v>
      </c>
      <c r="CM55">
        <v>0</v>
      </c>
      <c r="CN55">
        <v>20.1083</v>
      </c>
      <c r="CO55">
        <v>5.19303</v>
      </c>
      <c r="CP55">
        <v>12.004</v>
      </c>
      <c r="CQ55">
        <v>4.98545</v>
      </c>
      <c r="CR55">
        <v>3.28905</v>
      </c>
      <c r="CS55">
        <v>986.7</v>
      </c>
      <c r="CT55">
        <v>530.4</v>
      </c>
      <c r="CU55">
        <v>77.5</v>
      </c>
      <c r="CV55">
        <v>422</v>
      </c>
      <c r="CW55">
        <v>4.97162</v>
      </c>
      <c r="CX55">
        <v>1.86905</v>
      </c>
      <c r="CY55">
        <v>1.87291</v>
      </c>
      <c r="CZ55">
        <v>1.87341</v>
      </c>
      <c r="DA55">
        <v>1.87226</v>
      </c>
      <c r="DB55">
        <v>1.87363</v>
      </c>
      <c r="DC55">
        <v>1.87667</v>
      </c>
      <c r="DD55">
        <v>1.87249</v>
      </c>
      <c r="DE55">
        <v>0</v>
      </c>
      <c r="DF55">
        <v>0</v>
      </c>
      <c r="DG55">
        <v>0</v>
      </c>
      <c r="DH55">
        <v>0</v>
      </c>
      <c r="DI55" t="s">
        <v>222</v>
      </c>
      <c r="DJ55" t="s">
        <v>223</v>
      </c>
      <c r="DK55" t="s">
        <v>224</v>
      </c>
      <c r="DL55" t="s">
        <v>224</v>
      </c>
      <c r="DM55" t="s">
        <v>224</v>
      </c>
      <c r="DN55" t="s">
        <v>224</v>
      </c>
      <c r="DO55">
        <v>0</v>
      </c>
      <c r="DP55">
        <v>0.148926</v>
      </c>
      <c r="DQ55">
        <v>4.99756</v>
      </c>
      <c r="DR55">
        <v>0.272217</v>
      </c>
      <c r="DS55">
        <v>0</v>
      </c>
      <c r="DT55">
        <v>0.284424</v>
      </c>
      <c r="DU55">
        <v>4.99756</v>
      </c>
      <c r="DV55">
        <v>46.5028</v>
      </c>
      <c r="DW55">
        <v>14.2371</v>
      </c>
      <c r="DX55">
        <v>3</v>
      </c>
      <c r="DY55">
        <v>1264.55</v>
      </c>
      <c r="DZ55">
        <v>-4.27658</v>
      </c>
      <c r="EA55">
        <v>44.9579</v>
      </c>
      <c r="EB55">
        <v>45.0063</v>
      </c>
      <c r="EC55">
        <v>30.0004</v>
      </c>
      <c r="ED55">
        <v>44.462</v>
      </c>
      <c r="EE55">
        <v>45.0069</v>
      </c>
      <c r="EF55">
        <v>-1</v>
      </c>
      <c r="EG55">
        <v>-30</v>
      </c>
      <c r="EH55">
        <v>-30</v>
      </c>
      <c r="EI55">
        <v>-999.9</v>
      </c>
      <c r="EJ55">
        <v>600</v>
      </c>
      <c r="EK55">
        <v>10</v>
      </c>
      <c r="EL55">
        <v>97.3687</v>
      </c>
      <c r="EM55">
        <v>96.5979</v>
      </c>
    </row>
    <row r="56" spans="1:143">
      <c r="A56">
        <v>48</v>
      </c>
      <c r="B56">
        <v>1653598824.5</v>
      </c>
      <c r="C56">
        <v>19682</v>
      </c>
      <c r="D56" t="s">
        <v>317</v>
      </c>
      <c r="E56" t="s">
        <v>318</v>
      </c>
      <c r="F56">
        <v>15</v>
      </c>
      <c r="G56">
        <v>22</v>
      </c>
      <c r="H56">
        <v>8</v>
      </c>
      <c r="I56">
        <f>10*AA56*M56*(1-O56/1000.)*(Q56+P56*V56)/(8.314*Y56*(N56+273.15))</f>
        <v>0</v>
      </c>
      <c r="J56">
        <f>10*AA56*M56*(1-O56/1000.)*(Q56+P56*L56)/(8.314*Y56*(N56+273.15))</f>
        <v>0</v>
      </c>
      <c r="K56">
        <v>1.846</v>
      </c>
      <c r="L56">
        <v>428.1076</v>
      </c>
      <c r="M56">
        <v>90.1093</v>
      </c>
      <c r="N56">
        <v>43.0288</v>
      </c>
      <c r="O56">
        <v>5.5239</v>
      </c>
      <c r="P56">
        <v>-0.000558219482753015</v>
      </c>
      <c r="Q56">
        <v>0.328333912523871</v>
      </c>
      <c r="R56">
        <v>-0.000399962705017964</v>
      </c>
      <c r="S56">
        <v>92</v>
      </c>
      <c r="T56">
        <v>54.4775</v>
      </c>
      <c r="U56">
        <v>0.0486305555555556</v>
      </c>
      <c r="V56">
        <v>430</v>
      </c>
      <c r="W56">
        <v>57</v>
      </c>
      <c r="X56">
        <v>4244</v>
      </c>
      <c r="Y56">
        <v>317.8</v>
      </c>
      <c r="Z56">
        <v>6.8</v>
      </c>
      <c r="AA56">
        <f>(W56+X56+Y56*Z56)</f>
        <v>0</v>
      </c>
      <c r="AB56">
        <v>90</v>
      </c>
      <c r="AC56">
        <v>8</v>
      </c>
      <c r="AD56">
        <v>130</v>
      </c>
      <c r="AE56">
        <v>45</v>
      </c>
      <c r="AG56" t="s">
        <v>220</v>
      </c>
      <c r="AH56" t="s">
        <v>221</v>
      </c>
      <c r="AI56">
        <v>90</v>
      </c>
      <c r="AJ56">
        <v>1653598816.75</v>
      </c>
      <c r="AK56">
        <v>432.847833333333</v>
      </c>
      <c r="AL56">
        <v>419.125533333333</v>
      </c>
      <c r="AM56">
        <v>6.36805966666667</v>
      </c>
      <c r="AN56">
        <v>5.421812</v>
      </c>
      <c r="AO56">
        <v>432.6804</v>
      </c>
      <c r="AP56">
        <v>6.432258</v>
      </c>
      <c r="AQ56">
        <v>0.255297133333333</v>
      </c>
      <c r="AR56">
        <v>90.1022533333334</v>
      </c>
      <c r="AS56">
        <v>0.01126241</v>
      </c>
      <c r="AT56">
        <v>44.3137533333333</v>
      </c>
      <c r="AU56">
        <v>999.9</v>
      </c>
      <c r="AV56">
        <v>999.9</v>
      </c>
      <c r="AW56">
        <v>0</v>
      </c>
      <c r="AX56">
        <v>0</v>
      </c>
      <c r="AY56">
        <v>0</v>
      </c>
      <c r="AZ56">
        <v>0</v>
      </c>
      <c r="BA56">
        <v>1758.63366666667</v>
      </c>
      <c r="BB56">
        <v>13.72246</v>
      </c>
      <c r="BC56">
        <v>435.622</v>
      </c>
      <c r="BD56">
        <v>421.410333333333</v>
      </c>
      <c r="BE56">
        <v>0.9462477</v>
      </c>
      <c r="BF56">
        <v>419.125533333333</v>
      </c>
      <c r="BG56">
        <v>5.421812</v>
      </c>
      <c r="BH56">
        <v>0.5737764</v>
      </c>
      <c r="BI56">
        <v>0.4885175</v>
      </c>
      <c r="BJ56">
        <v>-0.921592033333333</v>
      </c>
      <c r="BK56">
        <v>-3.09946233333333</v>
      </c>
      <c r="BL56">
        <v>1.00923</v>
      </c>
      <c r="BM56">
        <v>2.60898</v>
      </c>
      <c r="BN56">
        <v>0.0899251</v>
      </c>
      <c r="BO56">
        <v>0.087401</v>
      </c>
      <c r="BP56">
        <v>0.0368959</v>
      </c>
      <c r="BQ56">
        <v>0.0319646</v>
      </c>
      <c r="BR56">
        <v>27237.3</v>
      </c>
      <c r="BS56">
        <v>19533</v>
      </c>
      <c r="BT56">
        <v>28847.7</v>
      </c>
      <c r="BU56">
        <v>22299.8</v>
      </c>
      <c r="BV56">
        <v>36708.8</v>
      </c>
      <c r="BW56">
        <v>30726.6</v>
      </c>
      <c r="BX56">
        <v>43997.3</v>
      </c>
      <c r="BY56">
        <v>37620.5</v>
      </c>
      <c r="BZ56">
        <v>2.55853</v>
      </c>
      <c r="CA56">
        <v>0.325275</v>
      </c>
      <c r="CB56">
        <v>0</v>
      </c>
      <c r="CC56">
        <v>0</v>
      </c>
      <c r="CD56">
        <v>999.9</v>
      </c>
      <c r="CE56">
        <v>999.9</v>
      </c>
      <c r="CF56">
        <v>39.318</v>
      </c>
      <c r="CG56">
        <v>44.132</v>
      </c>
      <c r="CH56">
        <v>40.215</v>
      </c>
      <c r="CI56">
        <v>0</v>
      </c>
      <c r="CJ56">
        <v>0</v>
      </c>
      <c r="CK56">
        <v>0</v>
      </c>
      <c r="CL56">
        <v>1.44823</v>
      </c>
      <c r="CM56">
        <v>0</v>
      </c>
      <c r="CN56">
        <v>20.1092</v>
      </c>
      <c r="CO56">
        <v>5.19333</v>
      </c>
      <c r="CP56">
        <v>12.004</v>
      </c>
      <c r="CQ56">
        <v>4.98475</v>
      </c>
      <c r="CR56">
        <v>3.289</v>
      </c>
      <c r="CS56">
        <v>986.8</v>
      </c>
      <c r="CT56">
        <v>530.4</v>
      </c>
      <c r="CU56">
        <v>77.5</v>
      </c>
      <c r="CV56">
        <v>422</v>
      </c>
      <c r="CW56">
        <v>4.97164</v>
      </c>
      <c r="CX56">
        <v>1.86905</v>
      </c>
      <c r="CY56">
        <v>1.87298</v>
      </c>
      <c r="CZ56">
        <v>1.87338</v>
      </c>
      <c r="DA56">
        <v>1.87228</v>
      </c>
      <c r="DB56">
        <v>1.87362</v>
      </c>
      <c r="DC56">
        <v>1.87668</v>
      </c>
      <c r="DD56">
        <v>1.87256</v>
      </c>
      <c r="DE56">
        <v>0</v>
      </c>
      <c r="DF56">
        <v>0</v>
      </c>
      <c r="DG56">
        <v>0</v>
      </c>
      <c r="DH56">
        <v>0</v>
      </c>
      <c r="DI56" t="s">
        <v>222</v>
      </c>
      <c r="DJ56" t="s">
        <v>223</v>
      </c>
      <c r="DK56" t="s">
        <v>224</v>
      </c>
      <c r="DL56" t="s">
        <v>224</v>
      </c>
      <c r="DM56" t="s">
        <v>224</v>
      </c>
      <c r="DN56" t="s">
        <v>224</v>
      </c>
      <c r="DO56">
        <v>0</v>
      </c>
      <c r="DP56">
        <v>0.147705</v>
      </c>
      <c r="DQ56">
        <v>4.99756</v>
      </c>
      <c r="DR56">
        <v>0.272217</v>
      </c>
      <c r="DS56">
        <v>0</v>
      </c>
      <c r="DT56">
        <v>0.284424</v>
      </c>
      <c r="DU56">
        <v>4.99756</v>
      </c>
      <c r="DV56">
        <v>46.415</v>
      </c>
      <c r="DW56">
        <v>14.2108</v>
      </c>
      <c r="DX56">
        <v>3</v>
      </c>
      <c r="DY56">
        <v>1264.32</v>
      </c>
      <c r="DZ56">
        <v>2.78885</v>
      </c>
      <c r="EA56">
        <v>45.0782</v>
      </c>
      <c r="EB56">
        <v>45.0481</v>
      </c>
      <c r="EC56">
        <v>30</v>
      </c>
      <c r="ED56">
        <v>44.5233</v>
      </c>
      <c r="EE56">
        <v>44.9936</v>
      </c>
      <c r="EF56">
        <v>-1</v>
      </c>
      <c r="EG56">
        <v>-30</v>
      </c>
      <c r="EH56">
        <v>-30</v>
      </c>
      <c r="EI56">
        <v>-999.9</v>
      </c>
      <c r="EJ56">
        <v>600</v>
      </c>
      <c r="EK56">
        <v>10</v>
      </c>
      <c r="EL56">
        <v>97.3473</v>
      </c>
      <c r="EM56">
        <v>96.5853</v>
      </c>
    </row>
    <row r="57" spans="1:143">
      <c r="A57">
        <v>49</v>
      </c>
      <c r="B57">
        <v>1653600715.6</v>
      </c>
      <c r="C57">
        <v>21573.0999999046</v>
      </c>
      <c r="D57" t="s">
        <v>319</v>
      </c>
      <c r="E57" t="s">
        <v>320</v>
      </c>
      <c r="F57">
        <v>15</v>
      </c>
      <c r="G57">
        <v>23</v>
      </c>
      <c r="H57">
        <v>1</v>
      </c>
      <c r="I57">
        <f>10*AA57*M57*(1-O57/1000.)*(Q57+P57*V57)/(8.314*Y57*(N57+273.15))</f>
        <v>0</v>
      </c>
      <c r="J57">
        <f>10*AA57*M57*(1-O57/1000.)*(Q57+P57*L57)/(8.314*Y57*(N57+273.15))</f>
        <v>0</v>
      </c>
      <c r="K57">
        <v>1.23</v>
      </c>
      <c r="L57">
        <v>430.9584</v>
      </c>
      <c r="M57">
        <v>90.063</v>
      </c>
      <c r="N57">
        <v>44.8851</v>
      </c>
      <c r="O57">
        <v>5.6928</v>
      </c>
      <c r="P57">
        <v>-0.00187520469678652</v>
      </c>
      <c r="Q57">
        <v>0.92954652782644</v>
      </c>
      <c r="R57">
        <v>0.0170895734622299</v>
      </c>
      <c r="S57">
        <v>92</v>
      </c>
      <c r="T57">
        <v>55.2</v>
      </c>
      <c r="U57">
        <v>0.049</v>
      </c>
      <c r="V57">
        <v>430</v>
      </c>
      <c r="W57">
        <v>57</v>
      </c>
      <c r="X57">
        <v>4244</v>
      </c>
      <c r="Y57">
        <v>317.8</v>
      </c>
      <c r="Z57">
        <v>6.8</v>
      </c>
      <c r="AA57">
        <f>(W57+X57+Y57*Z57)</f>
        <v>0</v>
      </c>
      <c r="AB57">
        <v>90</v>
      </c>
      <c r="AC57">
        <v>8</v>
      </c>
      <c r="AD57">
        <v>130</v>
      </c>
      <c r="AE57">
        <v>45</v>
      </c>
      <c r="AG57" t="s">
        <v>220</v>
      </c>
      <c r="AH57" t="s">
        <v>221</v>
      </c>
      <c r="AI57">
        <v>90</v>
      </c>
      <c r="AJ57">
        <v>1653600707.85</v>
      </c>
      <c r="AK57">
        <v>436.5569</v>
      </c>
      <c r="AL57">
        <v>420.544433333333</v>
      </c>
      <c r="AM57">
        <v>6.58301933333333</v>
      </c>
      <c r="AN57">
        <v>5.517609</v>
      </c>
      <c r="AO57">
        <v>436.387533333333</v>
      </c>
      <c r="AP57">
        <v>6.64649866666667</v>
      </c>
      <c r="AQ57">
        <v>0.214114833333333</v>
      </c>
      <c r="AR57">
        <v>90.0580533333333</v>
      </c>
      <c r="AS57">
        <v>0.0116893433333333</v>
      </c>
      <c r="AT57">
        <v>41.76491</v>
      </c>
      <c r="AU57">
        <v>999.9</v>
      </c>
      <c r="AV57">
        <v>999.9</v>
      </c>
      <c r="AW57">
        <v>0</v>
      </c>
      <c r="AX57">
        <v>0</v>
      </c>
      <c r="AY57">
        <v>0</v>
      </c>
      <c r="AZ57">
        <v>0</v>
      </c>
      <c r="BA57">
        <v>1728.55466666667</v>
      </c>
      <c r="BB57">
        <v>16.01259</v>
      </c>
      <c r="BC57">
        <v>439.449966666667</v>
      </c>
      <c r="BD57">
        <v>422.877766666667</v>
      </c>
      <c r="BE57">
        <v>1.06541066666667</v>
      </c>
      <c r="BF57">
        <v>420.544433333333</v>
      </c>
      <c r="BG57">
        <v>5.517609</v>
      </c>
      <c r="BH57">
        <v>0.592854066666667</v>
      </c>
      <c r="BI57">
        <v>0.4969051</v>
      </c>
      <c r="BJ57">
        <v>-0.4738973</v>
      </c>
      <c r="BK57">
        <v>-2.87081866666667</v>
      </c>
      <c r="BL57">
        <v>1.00896</v>
      </c>
      <c r="BM57">
        <v>2.60903</v>
      </c>
      <c r="BN57">
        <v>0.0904843</v>
      </c>
      <c r="BO57">
        <v>0.0875298</v>
      </c>
      <c r="BP57">
        <v>0.037898</v>
      </c>
      <c r="BQ57">
        <v>0.0324668</v>
      </c>
      <c r="BR57">
        <v>27222.7</v>
      </c>
      <c r="BS57">
        <v>19496.5</v>
      </c>
      <c r="BT57">
        <v>28850.8</v>
      </c>
      <c r="BU57">
        <v>22261.9</v>
      </c>
      <c r="BV57">
        <v>36693.9</v>
      </c>
      <c r="BW57">
        <v>30667.6</v>
      </c>
      <c r="BX57">
        <v>44025.5</v>
      </c>
      <c r="BY57">
        <v>37568.3</v>
      </c>
      <c r="BZ57">
        <v>2.56838</v>
      </c>
      <c r="CA57">
        <v>0.262675</v>
      </c>
      <c r="CB57">
        <v>0</v>
      </c>
      <c r="CC57">
        <v>0</v>
      </c>
      <c r="CD57">
        <v>999.9</v>
      </c>
      <c r="CE57">
        <v>999.9</v>
      </c>
      <c r="CF57">
        <v>39.788</v>
      </c>
      <c r="CG57">
        <v>44.313</v>
      </c>
      <c r="CH57">
        <v>41.0999</v>
      </c>
      <c r="CI57">
        <v>0</v>
      </c>
      <c r="CJ57">
        <v>0</v>
      </c>
      <c r="CK57">
        <v>0</v>
      </c>
      <c r="CL57">
        <v>1.48526</v>
      </c>
      <c r="CM57">
        <v>0</v>
      </c>
      <c r="CN57">
        <v>20.1069</v>
      </c>
      <c r="CO57">
        <v>5.19258</v>
      </c>
      <c r="CP57">
        <v>12.004</v>
      </c>
      <c r="CQ57">
        <v>4.98505</v>
      </c>
      <c r="CR57">
        <v>3.28905</v>
      </c>
      <c r="CS57">
        <v>987.3</v>
      </c>
      <c r="CT57">
        <v>530.4</v>
      </c>
      <c r="CU57">
        <v>77.5</v>
      </c>
      <c r="CV57">
        <v>422</v>
      </c>
      <c r="CW57">
        <v>4.97162</v>
      </c>
      <c r="CX57">
        <v>1.86905</v>
      </c>
      <c r="CY57">
        <v>1.87298</v>
      </c>
      <c r="CZ57">
        <v>1.87347</v>
      </c>
      <c r="DA57">
        <v>1.8723</v>
      </c>
      <c r="DB57">
        <v>1.87363</v>
      </c>
      <c r="DC57">
        <v>1.87668</v>
      </c>
      <c r="DD57">
        <v>1.87256</v>
      </c>
      <c r="DE57">
        <v>0</v>
      </c>
      <c r="DF57">
        <v>0</v>
      </c>
      <c r="DG57">
        <v>0</v>
      </c>
      <c r="DH57">
        <v>0</v>
      </c>
      <c r="DI57" t="s">
        <v>222</v>
      </c>
      <c r="DJ57" t="s">
        <v>223</v>
      </c>
      <c r="DK57" t="s">
        <v>224</v>
      </c>
      <c r="DL57" t="s">
        <v>224</v>
      </c>
      <c r="DM57" t="s">
        <v>224</v>
      </c>
      <c r="DN57" t="s">
        <v>224</v>
      </c>
      <c r="DO57">
        <v>0</v>
      </c>
      <c r="DP57">
        <v>0.147705</v>
      </c>
      <c r="DQ57">
        <v>4.99756</v>
      </c>
      <c r="DR57">
        <v>0.272217</v>
      </c>
      <c r="DS57">
        <v>0</v>
      </c>
      <c r="DT57">
        <v>0.284424</v>
      </c>
      <c r="DU57">
        <v>4.99756</v>
      </c>
      <c r="DV57">
        <v>46.2691</v>
      </c>
      <c r="DW57">
        <v>14.1408</v>
      </c>
      <c r="DX57">
        <v>3</v>
      </c>
      <c r="DY57">
        <v>1278.51</v>
      </c>
      <c r="DZ57">
        <v>-2.70346</v>
      </c>
      <c r="EA57">
        <v>41.8616</v>
      </c>
      <c r="EB57">
        <v>45.219</v>
      </c>
      <c r="EC57">
        <v>29.9983</v>
      </c>
      <c r="ED57">
        <v>44.5563</v>
      </c>
      <c r="EE57">
        <v>45.2478</v>
      </c>
      <c r="EF57">
        <v>-1</v>
      </c>
      <c r="EG57">
        <v>-30</v>
      </c>
      <c r="EH57">
        <v>-30</v>
      </c>
      <c r="EI57">
        <v>-999.9</v>
      </c>
      <c r="EJ57">
        <v>600</v>
      </c>
      <c r="EK57">
        <v>10</v>
      </c>
      <c r="EL57">
        <v>97.3891</v>
      </c>
      <c r="EM57">
        <v>96.4399</v>
      </c>
    </row>
    <row r="58" spans="1:143">
      <c r="A58">
        <v>50</v>
      </c>
      <c r="B58">
        <v>1653600959.6</v>
      </c>
      <c r="C58">
        <v>21817.0999999046</v>
      </c>
      <c r="D58" t="s">
        <v>321</v>
      </c>
      <c r="E58" t="s">
        <v>322</v>
      </c>
      <c r="F58">
        <v>15</v>
      </c>
      <c r="G58">
        <v>23</v>
      </c>
      <c r="H58">
        <v>2</v>
      </c>
      <c r="I58">
        <f>10*AA58*M58*(1-O58/1000.)*(Q58+P58*V58)/(8.314*Y58*(N58+273.15))</f>
        <v>0</v>
      </c>
      <c r="J58">
        <f>10*AA58*M58*(1-O58/1000.)*(Q58+P58*L58)/(8.314*Y58*(N58+273.15))</f>
        <v>0</v>
      </c>
      <c r="K58">
        <v>1.974</v>
      </c>
      <c r="L58">
        <v>431.1026</v>
      </c>
      <c r="M58">
        <v>90.0491</v>
      </c>
      <c r="N58">
        <v>45.7989</v>
      </c>
      <c r="O58">
        <v>5.6397</v>
      </c>
      <c r="P58">
        <v>-0.000684672953805123</v>
      </c>
      <c r="Q58">
        <v>0.396770890847603</v>
      </c>
      <c r="R58">
        <v>8.17307994266381e-05</v>
      </c>
      <c r="S58">
        <v>92</v>
      </c>
      <c r="T58">
        <v>54.3</v>
      </c>
      <c r="U58">
        <v>0.049</v>
      </c>
      <c r="V58">
        <v>430</v>
      </c>
      <c r="W58">
        <v>57</v>
      </c>
      <c r="X58">
        <v>4244</v>
      </c>
      <c r="Y58">
        <v>317.8</v>
      </c>
      <c r="Z58">
        <v>6.8</v>
      </c>
      <c r="AA58">
        <f>(W58+X58+Y58*Z58)</f>
        <v>0</v>
      </c>
      <c r="AB58">
        <v>90</v>
      </c>
      <c r="AC58">
        <v>8</v>
      </c>
      <c r="AD58">
        <v>130</v>
      </c>
      <c r="AE58">
        <v>45</v>
      </c>
      <c r="AG58" t="s">
        <v>220</v>
      </c>
      <c r="AH58" t="s">
        <v>221</v>
      </c>
      <c r="AI58">
        <v>90</v>
      </c>
      <c r="AJ58">
        <v>1653600951.6</v>
      </c>
      <c r="AK58">
        <v>435.946387096774</v>
      </c>
      <c r="AL58">
        <v>420.385870967742</v>
      </c>
      <c r="AM58">
        <v>6.51735419354839</v>
      </c>
      <c r="AN58">
        <v>5.73327612903226</v>
      </c>
      <c r="AO58">
        <v>435.777290322581</v>
      </c>
      <c r="AP58">
        <v>6.58105870967742</v>
      </c>
      <c r="AQ58">
        <v>0.251786129032258</v>
      </c>
      <c r="AR58">
        <v>90.0525483870968</v>
      </c>
      <c r="AS58">
        <v>0.0125109161290323</v>
      </c>
      <c r="AT58">
        <v>42.8601774193548</v>
      </c>
      <c r="AU58">
        <v>999.9</v>
      </c>
      <c r="AV58">
        <v>999.9</v>
      </c>
      <c r="AW58">
        <v>0</v>
      </c>
      <c r="AX58">
        <v>0</v>
      </c>
      <c r="AY58">
        <v>0</v>
      </c>
      <c r="AZ58">
        <v>0</v>
      </c>
      <c r="BA58">
        <v>1379.21774193548</v>
      </c>
      <c r="BB58">
        <v>15.5605774193548</v>
      </c>
      <c r="BC58">
        <v>438.806322580645</v>
      </c>
      <c r="BD58">
        <v>422.809903225806</v>
      </c>
      <c r="BE58">
        <v>0.784078483870968</v>
      </c>
      <c r="BF58">
        <v>420.385870967742</v>
      </c>
      <c r="BG58">
        <v>5.73327612903226</v>
      </c>
      <c r="BH58">
        <v>0.586904483870968</v>
      </c>
      <c r="BI58">
        <v>0.516296096774194</v>
      </c>
      <c r="BJ58">
        <v>-0.612149</v>
      </c>
      <c r="BK58">
        <v>-2.35512225806452</v>
      </c>
      <c r="BL58">
        <v>1.0092</v>
      </c>
      <c r="BM58">
        <v>2.60941</v>
      </c>
      <c r="BN58">
        <v>0.0903715</v>
      </c>
      <c r="BO58">
        <v>0.0875316</v>
      </c>
      <c r="BP58">
        <v>0.0375962</v>
      </c>
      <c r="BQ58">
        <v>0.033547</v>
      </c>
      <c r="BR58">
        <v>27244.6</v>
      </c>
      <c r="BS58">
        <v>19518.7</v>
      </c>
      <c r="BT58">
        <v>28869.7</v>
      </c>
      <c r="BU58">
        <v>22286.7</v>
      </c>
      <c r="BV58">
        <v>36722.6</v>
      </c>
      <c r="BW58">
        <v>30663.5</v>
      </c>
      <c r="BX58">
        <v>44045.5</v>
      </c>
      <c r="BY58">
        <v>37604.6</v>
      </c>
      <c r="BZ58">
        <v>2.56475</v>
      </c>
      <c r="CA58">
        <v>0.250925</v>
      </c>
      <c r="CB58">
        <v>0</v>
      </c>
      <c r="CC58">
        <v>0</v>
      </c>
      <c r="CD58">
        <v>999.9</v>
      </c>
      <c r="CE58">
        <v>999.9</v>
      </c>
      <c r="CF58">
        <v>39.763</v>
      </c>
      <c r="CG58">
        <v>44.343</v>
      </c>
      <c r="CH58">
        <v>41.1398</v>
      </c>
      <c r="CI58">
        <v>0</v>
      </c>
      <c r="CJ58">
        <v>0</v>
      </c>
      <c r="CK58">
        <v>0</v>
      </c>
      <c r="CL58">
        <v>1.45975</v>
      </c>
      <c r="CM58">
        <v>0</v>
      </c>
      <c r="CN58">
        <v>20.1065</v>
      </c>
      <c r="CO58">
        <v>5.19123</v>
      </c>
      <c r="CP58">
        <v>12.0043</v>
      </c>
      <c r="CQ58">
        <v>4.98375</v>
      </c>
      <c r="CR58">
        <v>3.28905</v>
      </c>
      <c r="CS58">
        <v>987.4</v>
      </c>
      <c r="CT58">
        <v>530.4</v>
      </c>
      <c r="CU58">
        <v>77.5</v>
      </c>
      <c r="CV58">
        <v>422</v>
      </c>
      <c r="CW58">
        <v>4.97162</v>
      </c>
      <c r="CX58">
        <v>1.86905</v>
      </c>
      <c r="CY58">
        <v>1.87299</v>
      </c>
      <c r="CZ58">
        <v>1.87347</v>
      </c>
      <c r="DA58">
        <v>1.87227</v>
      </c>
      <c r="DB58">
        <v>1.87363</v>
      </c>
      <c r="DC58">
        <v>1.87668</v>
      </c>
      <c r="DD58">
        <v>1.87255</v>
      </c>
      <c r="DE58">
        <v>0</v>
      </c>
      <c r="DF58">
        <v>0</v>
      </c>
      <c r="DG58">
        <v>0</v>
      </c>
      <c r="DH58">
        <v>0</v>
      </c>
      <c r="DI58" t="s">
        <v>222</v>
      </c>
      <c r="DJ58" t="s">
        <v>223</v>
      </c>
      <c r="DK58" t="s">
        <v>224</v>
      </c>
      <c r="DL58" t="s">
        <v>224</v>
      </c>
      <c r="DM58" t="s">
        <v>224</v>
      </c>
      <c r="DN58" t="s">
        <v>224</v>
      </c>
      <c r="DO58">
        <v>0</v>
      </c>
      <c r="DP58">
        <v>0.148926</v>
      </c>
      <c r="DQ58">
        <v>4.99756</v>
      </c>
      <c r="DR58">
        <v>0.272217</v>
      </c>
      <c r="DS58">
        <v>0</v>
      </c>
      <c r="DT58">
        <v>0.284424</v>
      </c>
      <c r="DU58">
        <v>4.99756</v>
      </c>
      <c r="DV58">
        <v>46.2982</v>
      </c>
      <c r="DW58">
        <v>14.1233</v>
      </c>
      <c r="DX58">
        <v>3</v>
      </c>
      <c r="DY58">
        <v>1274.15</v>
      </c>
      <c r="DZ58">
        <v>-3.65027</v>
      </c>
      <c r="EA58">
        <v>42.825</v>
      </c>
      <c r="EB58">
        <v>45.0481</v>
      </c>
      <c r="EC58">
        <v>29.9999</v>
      </c>
      <c r="ED58">
        <v>44.5841</v>
      </c>
      <c r="EE58">
        <v>45.0891</v>
      </c>
      <c r="EF58">
        <v>-1</v>
      </c>
      <c r="EG58">
        <v>-30</v>
      </c>
      <c r="EH58">
        <v>-30</v>
      </c>
      <c r="EI58">
        <v>-999.9</v>
      </c>
      <c r="EJ58">
        <v>600</v>
      </c>
      <c r="EK58">
        <v>10</v>
      </c>
      <c r="EL58">
        <v>97.4411</v>
      </c>
      <c r="EM58">
        <v>96.5386</v>
      </c>
    </row>
    <row r="59" spans="1:143">
      <c r="A59">
        <v>51</v>
      </c>
      <c r="B59">
        <v>1653601204.1</v>
      </c>
      <c r="C59">
        <v>22061.5999999046</v>
      </c>
      <c r="D59" t="s">
        <v>323</v>
      </c>
      <c r="E59" t="s">
        <v>324</v>
      </c>
      <c r="F59">
        <v>15</v>
      </c>
      <c r="G59">
        <v>23</v>
      </c>
      <c r="H59">
        <v>3</v>
      </c>
      <c r="I59">
        <f>10*AA59*M59*(1-O59/1000.)*(Q59+P59*V59)/(8.314*Y59*(N59+273.15))</f>
        <v>0</v>
      </c>
      <c r="J59">
        <f>10*AA59*M59*(1-O59/1000.)*(Q59+P59*L59)/(8.314*Y59*(N59+273.15))</f>
        <v>0</v>
      </c>
      <c r="K59">
        <v>1.881</v>
      </c>
      <c r="L59">
        <v>429.2384</v>
      </c>
      <c r="M59">
        <v>90.0555</v>
      </c>
      <c r="N59">
        <v>44.6376</v>
      </c>
      <c r="O59">
        <v>5.4565</v>
      </c>
      <c r="P59">
        <v>-0.00163624478232642</v>
      </c>
      <c r="Q59">
        <v>0.80553496993022</v>
      </c>
      <c r="R59">
        <v>0.00705172133049048</v>
      </c>
      <c r="S59">
        <v>92</v>
      </c>
      <c r="T59">
        <v>54.3</v>
      </c>
      <c r="U59">
        <v>0.048</v>
      </c>
      <c r="V59">
        <v>430</v>
      </c>
      <c r="W59">
        <v>57</v>
      </c>
      <c r="X59">
        <v>4244</v>
      </c>
      <c r="Y59">
        <v>317.8</v>
      </c>
      <c r="Z59">
        <v>6.8</v>
      </c>
      <c r="AA59">
        <f>(W59+X59+Y59*Z59)</f>
        <v>0</v>
      </c>
      <c r="AB59">
        <v>90</v>
      </c>
      <c r="AC59">
        <v>8</v>
      </c>
      <c r="AD59">
        <v>130</v>
      </c>
      <c r="AE59">
        <v>45</v>
      </c>
      <c r="AG59" t="s">
        <v>220</v>
      </c>
      <c r="AH59" t="s">
        <v>221</v>
      </c>
      <c r="AI59">
        <v>90</v>
      </c>
      <c r="AJ59">
        <v>1653601196.35</v>
      </c>
      <c r="AK59">
        <v>433.6578</v>
      </c>
      <c r="AL59">
        <v>419.7982</v>
      </c>
      <c r="AM59">
        <v>6.30268566666667</v>
      </c>
      <c r="AN59">
        <v>5.220268</v>
      </c>
      <c r="AO59">
        <v>433.4898</v>
      </c>
      <c r="AP59">
        <v>6.36709233333333</v>
      </c>
      <c r="AQ59">
        <v>0.254574866666667</v>
      </c>
      <c r="AR59">
        <v>90.05306</v>
      </c>
      <c r="AS59">
        <v>0.010510107</v>
      </c>
      <c r="AT59">
        <v>43.33636</v>
      </c>
      <c r="AU59">
        <v>999.9</v>
      </c>
      <c r="AV59">
        <v>999.9</v>
      </c>
      <c r="AW59">
        <v>0</v>
      </c>
      <c r="AX59">
        <v>0</v>
      </c>
      <c r="AY59">
        <v>0</v>
      </c>
      <c r="AZ59">
        <v>0</v>
      </c>
      <c r="BA59">
        <v>1383.34566666667</v>
      </c>
      <c r="BB59">
        <v>13.85947</v>
      </c>
      <c r="BC59">
        <v>436.408366666667</v>
      </c>
      <c r="BD59">
        <v>422.001233333333</v>
      </c>
      <c r="BE59">
        <v>1.08241833333333</v>
      </c>
      <c r="BF59">
        <v>419.7982</v>
      </c>
      <c r="BG59">
        <v>5.220268</v>
      </c>
      <c r="BH59">
        <v>0.5675761</v>
      </c>
      <c r="BI59">
        <v>0.470101166666667</v>
      </c>
      <c r="BJ59">
        <v>-1.0699709</v>
      </c>
      <c r="BK59">
        <v>-3.613878</v>
      </c>
      <c r="BL59">
        <v>1.00921</v>
      </c>
      <c r="BM59">
        <v>2.60729</v>
      </c>
      <c r="BN59">
        <v>0.0899554</v>
      </c>
      <c r="BO59">
        <v>0.0874159</v>
      </c>
      <c r="BP59">
        <v>0.0365673</v>
      </c>
      <c r="BQ59">
        <v>0.0309841</v>
      </c>
      <c r="BR59">
        <v>27241.2</v>
      </c>
      <c r="BS59">
        <v>19512.8</v>
      </c>
      <c r="BT59">
        <v>28853.8</v>
      </c>
      <c r="BU59">
        <v>22277.8</v>
      </c>
      <c r="BV59">
        <v>36740.4</v>
      </c>
      <c r="BW59">
        <v>30732.5</v>
      </c>
      <c r="BX59">
        <v>44020.9</v>
      </c>
      <c r="BY59">
        <v>37590.3</v>
      </c>
      <c r="BZ59">
        <v>2.56282</v>
      </c>
      <c r="CA59">
        <v>0.356975</v>
      </c>
      <c r="CB59">
        <v>0</v>
      </c>
      <c r="CC59">
        <v>0</v>
      </c>
      <c r="CD59">
        <v>999.9</v>
      </c>
      <c r="CE59">
        <v>999.9</v>
      </c>
      <c r="CF59">
        <v>39.543</v>
      </c>
      <c r="CG59">
        <v>44.404</v>
      </c>
      <c r="CH59">
        <v>41.0426</v>
      </c>
      <c r="CI59">
        <v>0</v>
      </c>
      <c r="CJ59">
        <v>0</v>
      </c>
      <c r="CK59">
        <v>0</v>
      </c>
      <c r="CL59">
        <v>1.47794</v>
      </c>
      <c r="CM59">
        <v>0</v>
      </c>
      <c r="CN59">
        <v>20.1072</v>
      </c>
      <c r="CO59">
        <v>5.19168</v>
      </c>
      <c r="CP59">
        <v>12.0041</v>
      </c>
      <c r="CQ59">
        <v>4.98455</v>
      </c>
      <c r="CR59">
        <v>3.28903</v>
      </c>
      <c r="CS59">
        <v>987.4</v>
      </c>
      <c r="CT59">
        <v>530.4</v>
      </c>
      <c r="CU59">
        <v>77.5</v>
      </c>
      <c r="CV59">
        <v>422</v>
      </c>
      <c r="CW59">
        <v>4.97163</v>
      </c>
      <c r="CX59">
        <v>1.86905</v>
      </c>
      <c r="CY59">
        <v>1.87299</v>
      </c>
      <c r="CZ59">
        <v>1.87347</v>
      </c>
      <c r="DA59">
        <v>1.8723</v>
      </c>
      <c r="DB59">
        <v>1.87363</v>
      </c>
      <c r="DC59">
        <v>1.87668</v>
      </c>
      <c r="DD59">
        <v>1.87255</v>
      </c>
      <c r="DE59">
        <v>0</v>
      </c>
      <c r="DF59">
        <v>0</v>
      </c>
      <c r="DG59">
        <v>0</v>
      </c>
      <c r="DH59">
        <v>0</v>
      </c>
      <c r="DI59" t="s">
        <v>222</v>
      </c>
      <c r="DJ59" t="s">
        <v>223</v>
      </c>
      <c r="DK59" t="s">
        <v>224</v>
      </c>
      <c r="DL59" t="s">
        <v>224</v>
      </c>
      <c r="DM59" t="s">
        <v>224</v>
      </c>
      <c r="DN59" t="s">
        <v>224</v>
      </c>
      <c r="DO59">
        <v>0</v>
      </c>
      <c r="DP59">
        <v>0.148926</v>
      </c>
      <c r="DQ59">
        <v>4.99756</v>
      </c>
      <c r="DR59">
        <v>0.272217</v>
      </c>
      <c r="DS59">
        <v>0</v>
      </c>
      <c r="DT59">
        <v>0.284424</v>
      </c>
      <c r="DU59">
        <v>4.99756</v>
      </c>
      <c r="DV59">
        <v>46.3858</v>
      </c>
      <c r="DW59">
        <v>14.097</v>
      </c>
      <c r="DX59">
        <v>3</v>
      </c>
      <c r="DY59">
        <v>1274.32</v>
      </c>
      <c r="DZ59">
        <v>5.79062</v>
      </c>
      <c r="EA59">
        <v>43.6603</v>
      </c>
      <c r="EB59">
        <v>45.2583</v>
      </c>
      <c r="EC59">
        <v>30.0002</v>
      </c>
      <c r="ED59">
        <v>44.7558</v>
      </c>
      <c r="EE59">
        <v>45.218</v>
      </c>
      <c r="EF59">
        <v>-1</v>
      </c>
      <c r="EG59">
        <v>-30</v>
      </c>
      <c r="EH59">
        <v>-30</v>
      </c>
      <c r="EI59">
        <v>-999.9</v>
      </c>
      <c r="EJ59">
        <v>600</v>
      </c>
      <c r="EK59">
        <v>10</v>
      </c>
      <c r="EL59">
        <v>97.387</v>
      </c>
      <c r="EM59">
        <v>96.5011</v>
      </c>
    </row>
    <row r="60" spans="1:143">
      <c r="A60">
        <v>52</v>
      </c>
      <c r="B60">
        <v>1653601448.6</v>
      </c>
      <c r="C60">
        <v>22306.0999999046</v>
      </c>
      <c r="D60" t="s">
        <v>325</v>
      </c>
      <c r="E60" t="s">
        <v>326</v>
      </c>
      <c r="F60">
        <v>15</v>
      </c>
      <c r="G60">
        <v>23</v>
      </c>
      <c r="H60">
        <v>4</v>
      </c>
      <c r="I60">
        <f>10*AA60*M60*(1-O60/1000.)*(Q60+P60*V60)/(8.314*Y60*(N60+273.15))</f>
        <v>0</v>
      </c>
      <c r="J60">
        <f>10*AA60*M60*(1-O60/1000.)*(Q60+P60*L60)/(8.314*Y60*(N60+273.15))</f>
        <v>0</v>
      </c>
      <c r="K60">
        <v>1.971</v>
      </c>
      <c r="L60">
        <v>428.9348</v>
      </c>
      <c r="M60">
        <v>90.0551</v>
      </c>
      <c r="N60">
        <v>45.3047</v>
      </c>
      <c r="O60">
        <v>5.4181</v>
      </c>
      <c r="P60">
        <v>-0.00227142898169717</v>
      </c>
      <c r="Q60">
        <v>1.07857567329283</v>
      </c>
      <c r="R60">
        <v>0.0099947395126434</v>
      </c>
      <c r="S60">
        <v>92</v>
      </c>
      <c r="T60">
        <v>53.4</v>
      </c>
      <c r="U60">
        <v>0.0486222222222222</v>
      </c>
      <c r="V60">
        <v>430</v>
      </c>
      <c r="W60">
        <v>57</v>
      </c>
      <c r="X60">
        <v>4244</v>
      </c>
      <c r="Y60">
        <v>317.8</v>
      </c>
      <c r="Z60">
        <v>6.8</v>
      </c>
      <c r="AA60">
        <f>(W60+X60+Y60*Z60)</f>
        <v>0</v>
      </c>
      <c r="AB60">
        <v>90</v>
      </c>
      <c r="AC60">
        <v>8</v>
      </c>
      <c r="AD60">
        <v>130</v>
      </c>
      <c r="AE60">
        <v>45</v>
      </c>
      <c r="AG60" t="s">
        <v>220</v>
      </c>
      <c r="AH60" t="s">
        <v>221</v>
      </c>
      <c r="AI60">
        <v>90</v>
      </c>
      <c r="AJ60">
        <v>1653601440.85</v>
      </c>
      <c r="AK60">
        <v>433.432333333333</v>
      </c>
      <c r="AL60">
        <v>419.787466666667</v>
      </c>
      <c r="AM60">
        <v>6.221898</v>
      </c>
      <c r="AN60">
        <v>5.17387266666667</v>
      </c>
      <c r="AO60">
        <v>433.2646</v>
      </c>
      <c r="AP60">
        <v>6.286557</v>
      </c>
      <c r="AQ60">
        <v>0.252724933333333</v>
      </c>
      <c r="AR60">
        <v>90.0500266666667</v>
      </c>
      <c r="AS60">
        <v>0.0116458966666667</v>
      </c>
      <c r="AT60">
        <v>43.4881933333333</v>
      </c>
      <c r="AU60">
        <v>999.9</v>
      </c>
      <c r="AV60">
        <v>999.9</v>
      </c>
      <c r="AW60">
        <v>0</v>
      </c>
      <c r="AX60">
        <v>0</v>
      </c>
      <c r="AY60">
        <v>0</v>
      </c>
      <c r="AZ60">
        <v>0</v>
      </c>
      <c r="BA60">
        <v>1314.236</v>
      </c>
      <c r="BB60">
        <v>13.6450066666667</v>
      </c>
      <c r="BC60">
        <v>436.1462</v>
      </c>
      <c r="BD60">
        <v>421.970633333333</v>
      </c>
      <c r="BE60">
        <v>1.04802533333333</v>
      </c>
      <c r="BF60">
        <v>419.787466666667</v>
      </c>
      <c r="BG60">
        <v>5.17387266666667</v>
      </c>
      <c r="BH60">
        <v>0.5602822</v>
      </c>
      <c r="BI60">
        <v>0.465907466666667</v>
      </c>
      <c r="BJ60">
        <v>-1.24634</v>
      </c>
      <c r="BK60">
        <v>-3.733536</v>
      </c>
      <c r="BL60">
        <v>1.00922</v>
      </c>
      <c r="BM60">
        <v>2.60696</v>
      </c>
      <c r="BN60">
        <v>0.0898707</v>
      </c>
      <c r="BO60">
        <v>0.0873502</v>
      </c>
      <c r="BP60">
        <v>0.0361724</v>
      </c>
      <c r="BQ60">
        <v>0.0309291</v>
      </c>
      <c r="BR60">
        <v>27226</v>
      </c>
      <c r="BS60">
        <v>19504.8</v>
      </c>
      <c r="BT60">
        <v>28836.1</v>
      </c>
      <c r="BU60">
        <v>22268.1</v>
      </c>
      <c r="BV60">
        <v>36732.4</v>
      </c>
      <c r="BW60">
        <v>30719.9</v>
      </c>
      <c r="BX60">
        <v>43994.4</v>
      </c>
      <c r="BY60">
        <v>37573.5</v>
      </c>
      <c r="BZ60">
        <v>2.55133</v>
      </c>
      <c r="CA60">
        <v>0.401625</v>
      </c>
      <c r="CB60">
        <v>0</v>
      </c>
      <c r="CC60">
        <v>0</v>
      </c>
      <c r="CD60">
        <v>999.9</v>
      </c>
      <c r="CE60">
        <v>999.9</v>
      </c>
      <c r="CF60">
        <v>39.342</v>
      </c>
      <c r="CG60">
        <v>44.444</v>
      </c>
      <c r="CH60">
        <v>40.9191</v>
      </c>
      <c r="CI60">
        <v>0</v>
      </c>
      <c r="CJ60">
        <v>0</v>
      </c>
      <c r="CK60">
        <v>0</v>
      </c>
      <c r="CL60">
        <v>1.49854</v>
      </c>
      <c r="CM60">
        <v>0</v>
      </c>
      <c r="CN60">
        <v>20.1066</v>
      </c>
      <c r="CO60">
        <v>5.19288</v>
      </c>
      <c r="CP60">
        <v>12.0044</v>
      </c>
      <c r="CQ60">
        <v>4.9854</v>
      </c>
      <c r="CR60">
        <v>3.289</v>
      </c>
      <c r="CS60">
        <v>987.5</v>
      </c>
      <c r="CT60">
        <v>530.4</v>
      </c>
      <c r="CU60">
        <v>77.5</v>
      </c>
      <c r="CV60">
        <v>422</v>
      </c>
      <c r="CW60">
        <v>4.97162</v>
      </c>
      <c r="CX60">
        <v>1.86905</v>
      </c>
      <c r="CY60">
        <v>1.87292</v>
      </c>
      <c r="CZ60">
        <v>1.87345</v>
      </c>
      <c r="DA60">
        <v>1.87226</v>
      </c>
      <c r="DB60">
        <v>1.87363</v>
      </c>
      <c r="DC60">
        <v>1.87667</v>
      </c>
      <c r="DD60">
        <v>1.87249</v>
      </c>
      <c r="DE60">
        <v>0</v>
      </c>
      <c r="DF60">
        <v>0</v>
      </c>
      <c r="DG60">
        <v>0</v>
      </c>
      <c r="DH60">
        <v>0</v>
      </c>
      <c r="DI60" t="s">
        <v>222</v>
      </c>
      <c r="DJ60" t="s">
        <v>223</v>
      </c>
      <c r="DK60" t="s">
        <v>224</v>
      </c>
      <c r="DL60" t="s">
        <v>224</v>
      </c>
      <c r="DM60" t="s">
        <v>224</v>
      </c>
      <c r="DN60" t="s">
        <v>224</v>
      </c>
      <c r="DO60">
        <v>0</v>
      </c>
      <c r="DP60">
        <v>0.148926</v>
      </c>
      <c r="DQ60">
        <v>4.99756</v>
      </c>
      <c r="DR60">
        <v>0.272217</v>
      </c>
      <c r="DS60">
        <v>0</v>
      </c>
      <c r="DT60">
        <v>0.284424</v>
      </c>
      <c r="DU60">
        <v>4.99756</v>
      </c>
      <c r="DV60">
        <v>46.5028</v>
      </c>
      <c r="DW60">
        <v>14.0795</v>
      </c>
      <c r="DX60">
        <v>3</v>
      </c>
      <c r="DY60">
        <v>1262.03</v>
      </c>
      <c r="DZ60">
        <v>10.4407</v>
      </c>
      <c r="EA60">
        <v>44.1478</v>
      </c>
      <c r="EB60">
        <v>45.5001</v>
      </c>
      <c r="EC60">
        <v>30</v>
      </c>
      <c r="ED60">
        <v>44.9617</v>
      </c>
      <c r="EE60">
        <v>45.4759</v>
      </c>
      <c r="EF60">
        <v>-1</v>
      </c>
      <c r="EG60">
        <v>-30</v>
      </c>
      <c r="EH60">
        <v>-30</v>
      </c>
      <c r="EI60">
        <v>-999.9</v>
      </c>
      <c r="EJ60">
        <v>600</v>
      </c>
      <c r="EK60">
        <v>10</v>
      </c>
      <c r="EL60">
        <v>97.3279</v>
      </c>
      <c r="EM60">
        <v>96.4583</v>
      </c>
    </row>
    <row r="61" spans="1:143">
      <c r="A61">
        <v>53</v>
      </c>
      <c r="B61">
        <v>1653601692.1</v>
      </c>
      <c r="C61">
        <v>22549.5999999046</v>
      </c>
      <c r="D61" t="s">
        <v>327</v>
      </c>
      <c r="E61" t="s">
        <v>328</v>
      </c>
      <c r="F61">
        <v>15</v>
      </c>
      <c r="G61">
        <v>23</v>
      </c>
      <c r="H61">
        <v>5</v>
      </c>
      <c r="I61">
        <f>10*AA61*M61*(1-O61/1000.)*(Q61+P61*V61)/(8.314*Y61*(N61+273.15))</f>
        <v>0</v>
      </c>
      <c r="J61">
        <f>10*AA61*M61*(1-O61/1000.)*(Q61+P61*L61)/(8.314*Y61*(N61+273.15))</f>
        <v>0</v>
      </c>
      <c r="K61">
        <v>1.672</v>
      </c>
      <c r="L61">
        <v>428.8712</v>
      </c>
      <c r="M61">
        <v>90.0412</v>
      </c>
      <c r="N61">
        <v>43.8464</v>
      </c>
      <c r="O61">
        <v>5.3407</v>
      </c>
      <c r="P61">
        <v>-0.00192905519779246</v>
      </c>
      <c r="Q61">
        <v>0.927522869556319</v>
      </c>
      <c r="R61">
        <v>0.0144863768193955</v>
      </c>
      <c r="S61">
        <v>92</v>
      </c>
      <c r="T61">
        <v>52.6</v>
      </c>
      <c r="U61">
        <v>0.048</v>
      </c>
      <c r="V61">
        <v>430</v>
      </c>
      <c r="W61">
        <v>57</v>
      </c>
      <c r="X61">
        <v>4244</v>
      </c>
      <c r="Y61">
        <v>317.8</v>
      </c>
      <c r="Z61">
        <v>6.8</v>
      </c>
      <c r="AA61">
        <f>(W61+X61+Y61*Z61)</f>
        <v>0</v>
      </c>
      <c r="AB61">
        <v>90</v>
      </c>
      <c r="AC61">
        <v>8</v>
      </c>
      <c r="AD61">
        <v>130</v>
      </c>
      <c r="AE61">
        <v>45</v>
      </c>
      <c r="AG61" t="s">
        <v>220</v>
      </c>
      <c r="AH61" t="s">
        <v>221</v>
      </c>
      <c r="AI61">
        <v>90</v>
      </c>
      <c r="AJ61">
        <v>1653601684.35</v>
      </c>
      <c r="AK61">
        <v>433.050833333333</v>
      </c>
      <c r="AL61">
        <v>419.880833333333</v>
      </c>
      <c r="AM61">
        <v>6.11255566666667</v>
      </c>
      <c r="AN61">
        <v>5.210596</v>
      </c>
      <c r="AO61">
        <v>432.883133333333</v>
      </c>
      <c r="AP61">
        <v>6.17754233333333</v>
      </c>
      <c r="AQ61">
        <v>0.254710166666667</v>
      </c>
      <c r="AR61">
        <v>90.03965</v>
      </c>
      <c r="AS61">
        <v>0.01101575</v>
      </c>
      <c r="AT61">
        <v>43.6041033333333</v>
      </c>
      <c r="AU61">
        <v>999.9</v>
      </c>
      <c r="AV61">
        <v>999.9</v>
      </c>
      <c r="AW61">
        <v>0</v>
      </c>
      <c r="AX61">
        <v>0</v>
      </c>
      <c r="AY61">
        <v>0</v>
      </c>
      <c r="AZ61">
        <v>0</v>
      </c>
      <c r="BA61">
        <v>1350.60166666667</v>
      </c>
      <c r="BB61">
        <v>13.16997</v>
      </c>
      <c r="BC61">
        <v>435.714133333333</v>
      </c>
      <c r="BD61">
        <v>422.0801</v>
      </c>
      <c r="BE61">
        <v>0.9019596</v>
      </c>
      <c r="BF61">
        <v>419.880833333333</v>
      </c>
      <c r="BG61">
        <v>5.210596</v>
      </c>
      <c r="BH61">
        <v>0.5503724</v>
      </c>
      <c r="BI61">
        <v>0.469160233333333</v>
      </c>
      <c r="BJ61">
        <v>-1.48924833333333</v>
      </c>
      <c r="BK61">
        <v>-3.64063333333333</v>
      </c>
      <c r="BL61">
        <v>1.00923</v>
      </c>
      <c r="BM61">
        <v>2.60826</v>
      </c>
      <c r="BN61">
        <v>0.089795</v>
      </c>
      <c r="BO61">
        <v>0.0873498</v>
      </c>
      <c r="BP61">
        <v>0.0356469</v>
      </c>
      <c r="BQ61">
        <v>0.0309363</v>
      </c>
      <c r="BR61">
        <v>27229.1</v>
      </c>
      <c r="BS61">
        <v>19509.5</v>
      </c>
      <c r="BT61">
        <v>28836.8</v>
      </c>
      <c r="BU61">
        <v>22273.3</v>
      </c>
      <c r="BV61">
        <v>36751.2</v>
      </c>
      <c r="BW61">
        <v>30725.2</v>
      </c>
      <c r="BX61">
        <v>43993</v>
      </c>
      <c r="BY61">
        <v>37580.2</v>
      </c>
      <c r="BZ61">
        <v>2.55113</v>
      </c>
      <c r="CA61">
        <v>0.285225</v>
      </c>
      <c r="CB61">
        <v>0</v>
      </c>
      <c r="CC61">
        <v>0</v>
      </c>
      <c r="CD61">
        <v>999.9</v>
      </c>
      <c r="CE61">
        <v>999.9</v>
      </c>
      <c r="CF61">
        <v>39.47</v>
      </c>
      <c r="CG61">
        <v>44.454</v>
      </c>
      <c r="CH61">
        <v>41.0761</v>
      </c>
      <c r="CI61">
        <v>0</v>
      </c>
      <c r="CJ61">
        <v>0</v>
      </c>
      <c r="CK61">
        <v>0</v>
      </c>
      <c r="CL61">
        <v>1.4944</v>
      </c>
      <c r="CM61">
        <v>0</v>
      </c>
      <c r="CN61">
        <v>20.1057</v>
      </c>
      <c r="CO61">
        <v>5.19258</v>
      </c>
      <c r="CP61">
        <v>12.0041</v>
      </c>
      <c r="CQ61">
        <v>4.98455</v>
      </c>
      <c r="CR61">
        <v>3.28925</v>
      </c>
      <c r="CS61">
        <v>987.6</v>
      </c>
      <c r="CT61">
        <v>530.4</v>
      </c>
      <c r="CU61">
        <v>77.5</v>
      </c>
      <c r="CV61">
        <v>422</v>
      </c>
      <c r="CW61">
        <v>4.97162</v>
      </c>
      <c r="CX61">
        <v>1.86906</v>
      </c>
      <c r="CY61">
        <v>1.87302</v>
      </c>
      <c r="CZ61">
        <v>1.87346</v>
      </c>
      <c r="DA61">
        <v>1.87227</v>
      </c>
      <c r="DB61">
        <v>1.87363</v>
      </c>
      <c r="DC61">
        <v>1.87668</v>
      </c>
      <c r="DD61">
        <v>1.87254</v>
      </c>
      <c r="DE61">
        <v>0</v>
      </c>
      <c r="DF61">
        <v>0</v>
      </c>
      <c r="DG61">
        <v>0</v>
      </c>
      <c r="DH61">
        <v>0</v>
      </c>
      <c r="DI61" t="s">
        <v>222</v>
      </c>
      <c r="DJ61" t="s">
        <v>223</v>
      </c>
      <c r="DK61" t="s">
        <v>224</v>
      </c>
      <c r="DL61" t="s">
        <v>224</v>
      </c>
      <c r="DM61" t="s">
        <v>224</v>
      </c>
      <c r="DN61" t="s">
        <v>224</v>
      </c>
      <c r="DO61">
        <v>0</v>
      </c>
      <c r="DP61">
        <v>0.147705</v>
      </c>
      <c r="DQ61">
        <v>4.99756</v>
      </c>
      <c r="DR61">
        <v>0.272217</v>
      </c>
      <c r="DS61">
        <v>0</v>
      </c>
      <c r="DT61">
        <v>0.284424</v>
      </c>
      <c r="DU61">
        <v>4.99756</v>
      </c>
      <c r="DV61">
        <v>46.5615</v>
      </c>
      <c r="DW61">
        <v>14.0532</v>
      </c>
      <c r="DX61">
        <v>3</v>
      </c>
      <c r="DY61">
        <v>1261.94</v>
      </c>
      <c r="DZ61">
        <v>-0.808451</v>
      </c>
      <c r="EA61">
        <v>44.3975</v>
      </c>
      <c r="EB61">
        <v>45.4856</v>
      </c>
      <c r="EC61">
        <v>30.0003</v>
      </c>
      <c r="ED61">
        <v>44.9681</v>
      </c>
      <c r="EE61">
        <v>45.476</v>
      </c>
      <c r="EF61">
        <v>-1</v>
      </c>
      <c r="EG61">
        <v>-30</v>
      </c>
      <c r="EH61">
        <v>-30</v>
      </c>
      <c r="EI61">
        <v>-999.9</v>
      </c>
      <c r="EJ61">
        <v>600</v>
      </c>
      <c r="EK61">
        <v>10</v>
      </c>
      <c r="EL61">
        <v>97.3269</v>
      </c>
      <c r="EM61">
        <v>96.4775</v>
      </c>
    </row>
    <row r="62" spans="1:143">
      <c r="A62">
        <v>54</v>
      </c>
      <c r="B62">
        <v>1653601936.5</v>
      </c>
      <c r="C62">
        <v>22794</v>
      </c>
      <c r="D62" t="s">
        <v>329</v>
      </c>
      <c r="E62" t="s">
        <v>330</v>
      </c>
      <c r="F62">
        <v>15</v>
      </c>
      <c r="G62">
        <v>23</v>
      </c>
      <c r="H62">
        <v>6</v>
      </c>
      <c r="I62">
        <f>10*AA62*M62*(1-O62/1000.)*(Q62+P62*V62)/(8.314*Y62*(N62+273.15))</f>
        <v>0</v>
      </c>
      <c r="J62">
        <f>10*AA62*M62*(1-O62/1000.)*(Q62+P62*L62)/(8.314*Y62*(N62+273.15))</f>
        <v>0</v>
      </c>
      <c r="K62">
        <v>2.055</v>
      </c>
      <c r="L62">
        <v>428.641723070758</v>
      </c>
      <c r="M62">
        <v>90.04</v>
      </c>
      <c r="N62">
        <v>44.7871</v>
      </c>
      <c r="O62">
        <v>5.4893</v>
      </c>
      <c r="P62">
        <v>-1e-05</v>
      </c>
      <c r="Q62">
        <v>0.0936147466852677</v>
      </c>
      <c r="R62">
        <v>-0.00012713968801914</v>
      </c>
      <c r="S62">
        <v>92</v>
      </c>
      <c r="T62">
        <v>52.6</v>
      </c>
      <c r="U62">
        <v>0.0447777777777778</v>
      </c>
      <c r="V62">
        <v>430</v>
      </c>
      <c r="W62">
        <v>57</v>
      </c>
      <c r="X62">
        <v>4244</v>
      </c>
      <c r="Y62">
        <v>317.8</v>
      </c>
      <c r="Z62">
        <v>6.8</v>
      </c>
      <c r="AA62">
        <f>(W62+X62+Y62*Z62)</f>
        <v>0</v>
      </c>
      <c r="AB62">
        <v>90</v>
      </c>
      <c r="AC62">
        <v>8</v>
      </c>
      <c r="AD62">
        <v>130</v>
      </c>
      <c r="AE62">
        <v>45</v>
      </c>
      <c r="AG62" t="s">
        <v>220</v>
      </c>
      <c r="AH62" t="s">
        <v>221</v>
      </c>
      <c r="AI62">
        <v>90</v>
      </c>
      <c r="AJ62">
        <v>1653601928.75</v>
      </c>
      <c r="AK62">
        <v>433.463966666667</v>
      </c>
      <c r="AL62">
        <v>419.706266666667</v>
      </c>
      <c r="AM62">
        <v>6.19454866666667</v>
      </c>
      <c r="AN62">
        <v>5.381631</v>
      </c>
      <c r="AO62">
        <v>433.296133333333</v>
      </c>
      <c r="AP62">
        <v>6.25929133333333</v>
      </c>
      <c r="AQ62">
        <v>0.2574106</v>
      </c>
      <c r="AR62">
        <v>90.04404</v>
      </c>
      <c r="AS62">
        <v>0.01182954</v>
      </c>
      <c r="AT62">
        <v>43.9067066666667</v>
      </c>
      <c r="AU62">
        <v>999.9</v>
      </c>
      <c r="AV62">
        <v>999.9</v>
      </c>
      <c r="AW62">
        <v>0</v>
      </c>
      <c r="AX62">
        <v>0</v>
      </c>
      <c r="AY62">
        <v>0</v>
      </c>
      <c r="AZ62">
        <v>0</v>
      </c>
      <c r="BA62">
        <v>1572.022</v>
      </c>
      <c r="BB62">
        <v>13.7578533333333</v>
      </c>
      <c r="BC62">
        <v>436.165866666667</v>
      </c>
      <c r="BD62">
        <v>421.977166666667</v>
      </c>
      <c r="BE62">
        <v>0.812917933333333</v>
      </c>
      <c r="BF62">
        <v>419.706266666667</v>
      </c>
      <c r="BG62">
        <v>5.381631</v>
      </c>
      <c r="BH62">
        <v>0.557782266666667</v>
      </c>
      <c r="BI62">
        <v>0.484583766666667</v>
      </c>
      <c r="BJ62">
        <v>-1.30724466666667</v>
      </c>
      <c r="BK62">
        <v>-3.207858</v>
      </c>
      <c r="BL62">
        <v>1.00924</v>
      </c>
      <c r="BM62">
        <v>2.60911</v>
      </c>
      <c r="BN62">
        <v>0.0898395</v>
      </c>
      <c r="BO62">
        <v>0.0872816</v>
      </c>
      <c r="BP62">
        <v>0.0360093</v>
      </c>
      <c r="BQ62">
        <v>0.0318211</v>
      </c>
      <c r="BR62">
        <v>27212.3</v>
      </c>
      <c r="BS62">
        <v>19501</v>
      </c>
      <c r="BT62">
        <v>28821.5</v>
      </c>
      <c r="BU62">
        <v>22262.8</v>
      </c>
      <c r="BV62">
        <v>36718</v>
      </c>
      <c r="BW62">
        <v>30682</v>
      </c>
      <c r="BX62">
        <v>43970.5</v>
      </c>
      <c r="BY62">
        <v>37562.2</v>
      </c>
      <c r="BZ62">
        <v>2.5448</v>
      </c>
      <c r="CA62">
        <v>0.247475</v>
      </c>
      <c r="CB62">
        <v>0</v>
      </c>
      <c r="CC62">
        <v>0</v>
      </c>
      <c r="CD62">
        <v>999.9</v>
      </c>
      <c r="CE62">
        <v>999.9</v>
      </c>
      <c r="CF62">
        <v>39.415</v>
      </c>
      <c r="CG62">
        <v>44.514</v>
      </c>
      <c r="CH62">
        <v>41.1417</v>
      </c>
      <c r="CI62">
        <v>0</v>
      </c>
      <c r="CJ62">
        <v>0</v>
      </c>
      <c r="CK62">
        <v>0</v>
      </c>
      <c r="CL62">
        <v>1.51333</v>
      </c>
      <c r="CM62">
        <v>0</v>
      </c>
      <c r="CN62">
        <v>20.1054</v>
      </c>
      <c r="CO62">
        <v>5.19303</v>
      </c>
      <c r="CP62">
        <v>12.0049</v>
      </c>
      <c r="CQ62">
        <v>4.98375</v>
      </c>
      <c r="CR62">
        <v>3.289</v>
      </c>
      <c r="CS62">
        <v>987.6</v>
      </c>
      <c r="CT62">
        <v>530.4</v>
      </c>
      <c r="CU62">
        <v>77.5</v>
      </c>
      <c r="CV62">
        <v>422</v>
      </c>
      <c r="CW62">
        <v>4.97162</v>
      </c>
      <c r="CX62">
        <v>1.86906</v>
      </c>
      <c r="CY62">
        <v>1.873</v>
      </c>
      <c r="CZ62">
        <v>1.87347</v>
      </c>
      <c r="DA62">
        <v>1.87226</v>
      </c>
      <c r="DB62">
        <v>1.87362</v>
      </c>
      <c r="DC62">
        <v>1.87668</v>
      </c>
      <c r="DD62">
        <v>1.87252</v>
      </c>
      <c r="DE62">
        <v>0</v>
      </c>
      <c r="DF62">
        <v>0</v>
      </c>
      <c r="DG62">
        <v>0</v>
      </c>
      <c r="DH62">
        <v>0</v>
      </c>
      <c r="DI62" t="s">
        <v>222</v>
      </c>
      <c r="DJ62" t="s">
        <v>223</v>
      </c>
      <c r="DK62" t="s">
        <v>224</v>
      </c>
      <c r="DL62" t="s">
        <v>224</v>
      </c>
      <c r="DM62" t="s">
        <v>224</v>
      </c>
      <c r="DN62" t="s">
        <v>224</v>
      </c>
      <c r="DO62">
        <v>0</v>
      </c>
      <c r="DP62">
        <v>0.148926</v>
      </c>
      <c r="DQ62">
        <v>4.99756</v>
      </c>
      <c r="DR62">
        <v>0.272217</v>
      </c>
      <c r="DS62">
        <v>0</v>
      </c>
      <c r="DT62">
        <v>0.285645</v>
      </c>
      <c r="DU62">
        <v>4.99756</v>
      </c>
      <c r="DV62">
        <v>46.7084</v>
      </c>
      <c r="DW62">
        <v>14.0357</v>
      </c>
      <c r="DX62">
        <v>3</v>
      </c>
      <c r="DY62">
        <v>1256.16</v>
      </c>
      <c r="DZ62">
        <v>-3.91326</v>
      </c>
      <c r="EA62">
        <v>44.7633</v>
      </c>
      <c r="EB62">
        <v>45.7148</v>
      </c>
      <c r="EC62">
        <v>30.0005</v>
      </c>
      <c r="ED62">
        <v>45.1384</v>
      </c>
      <c r="EE62">
        <v>45.7025</v>
      </c>
      <c r="EF62">
        <v>-1</v>
      </c>
      <c r="EG62">
        <v>-30</v>
      </c>
      <c r="EH62">
        <v>-30</v>
      </c>
      <c r="EI62">
        <v>-999.9</v>
      </c>
      <c r="EJ62">
        <v>600</v>
      </c>
      <c r="EK62">
        <v>10</v>
      </c>
      <c r="EL62">
        <v>97.2766</v>
      </c>
      <c r="EM62">
        <v>96.4316</v>
      </c>
    </row>
    <row r="63" spans="1:143">
      <c r="A63">
        <v>55</v>
      </c>
      <c r="B63">
        <v>1653602181</v>
      </c>
      <c r="C63">
        <v>23038.5</v>
      </c>
      <c r="D63" t="s">
        <v>331</v>
      </c>
      <c r="E63" t="s">
        <v>332</v>
      </c>
      <c r="F63">
        <v>15</v>
      </c>
      <c r="G63">
        <v>23</v>
      </c>
      <c r="H63">
        <v>7</v>
      </c>
      <c r="I63">
        <f>10*AA63*M63*(1-O63/1000.)*(Q63+P63*V63)/(8.314*Y63*(N63+273.15))</f>
        <v>0</v>
      </c>
      <c r="J63">
        <f>10*AA63*M63*(1-O63/1000.)*(Q63+P63*L63)/(8.314*Y63*(N63+273.15))</f>
        <v>0</v>
      </c>
      <c r="K63">
        <v>1.861</v>
      </c>
      <c r="L63">
        <v>428.7858</v>
      </c>
      <c r="M63">
        <v>90.0503</v>
      </c>
      <c r="N63">
        <v>44.0684</v>
      </c>
      <c r="O63">
        <v>5.3915</v>
      </c>
      <c r="P63">
        <v>-0.00293454728127056</v>
      </c>
      <c r="Q63">
        <v>1.36407429492902</v>
      </c>
      <c r="R63">
        <v>0.0237796516141522</v>
      </c>
      <c r="S63">
        <v>92</v>
      </c>
      <c r="T63">
        <v>51.8</v>
      </c>
      <c r="U63">
        <v>0.0432222222222222</v>
      </c>
      <c r="V63">
        <v>430</v>
      </c>
      <c r="W63">
        <v>57</v>
      </c>
      <c r="X63">
        <v>4244</v>
      </c>
      <c r="Y63">
        <v>317.8</v>
      </c>
      <c r="Z63">
        <v>6.8</v>
      </c>
      <c r="AA63">
        <f>(W63+X63+Y63*Z63)</f>
        <v>0</v>
      </c>
      <c r="AB63">
        <v>90</v>
      </c>
      <c r="AC63">
        <v>8</v>
      </c>
      <c r="AD63">
        <v>130</v>
      </c>
      <c r="AE63">
        <v>45</v>
      </c>
      <c r="AG63" t="s">
        <v>220</v>
      </c>
      <c r="AH63" t="s">
        <v>221</v>
      </c>
      <c r="AI63">
        <v>90</v>
      </c>
      <c r="AJ63">
        <v>1653602173.25</v>
      </c>
      <c r="AK63">
        <v>433.071366666667</v>
      </c>
      <c r="AL63">
        <v>419.5212</v>
      </c>
      <c r="AM63">
        <v>6.10000033333333</v>
      </c>
      <c r="AN63">
        <v>5.33719466666667</v>
      </c>
      <c r="AO63">
        <v>432.9036</v>
      </c>
      <c r="AP63">
        <v>6.16502433333333</v>
      </c>
      <c r="AQ63">
        <v>0.258395366666667</v>
      </c>
      <c r="AR63">
        <v>90.03613</v>
      </c>
      <c r="AS63">
        <v>0.01231437</v>
      </c>
      <c r="AT63">
        <v>43.4798066666667</v>
      </c>
      <c r="AU63">
        <v>999.9</v>
      </c>
      <c r="AV63">
        <v>999.9</v>
      </c>
      <c r="AW63">
        <v>0</v>
      </c>
      <c r="AX63">
        <v>0</v>
      </c>
      <c r="AY63">
        <v>0</v>
      </c>
      <c r="AZ63">
        <v>0</v>
      </c>
      <c r="BA63">
        <v>967.433033333333</v>
      </c>
      <c r="BB63">
        <v>13.5500766666667</v>
      </c>
      <c r="BC63">
        <v>435.729166666667</v>
      </c>
      <c r="BD63">
        <v>421.772233333333</v>
      </c>
      <c r="BE63">
        <v>0.762807166666667</v>
      </c>
      <c r="BF63">
        <v>419.5212</v>
      </c>
      <c r="BG63">
        <v>5.33719466666667</v>
      </c>
      <c r="BH63">
        <v>0.5492204</v>
      </c>
      <c r="BI63">
        <v>0.480540233333333</v>
      </c>
      <c r="BJ63">
        <v>-1.517716</v>
      </c>
      <c r="BK63">
        <v>-3.32011766666667</v>
      </c>
      <c r="BL63">
        <v>1.00925</v>
      </c>
      <c r="BM63">
        <v>2.60928</v>
      </c>
      <c r="BN63">
        <v>0.0897425</v>
      </c>
      <c r="BO63">
        <v>0.0872342</v>
      </c>
      <c r="BP63">
        <v>0.0355398</v>
      </c>
      <c r="BQ63">
        <v>0.0315814</v>
      </c>
      <c r="BR63">
        <v>27211.3</v>
      </c>
      <c r="BS63">
        <v>19502.7</v>
      </c>
      <c r="BT63">
        <v>28817.6</v>
      </c>
      <c r="BU63">
        <v>22263.8</v>
      </c>
      <c r="BV63">
        <v>36730.2</v>
      </c>
      <c r="BW63">
        <v>30692</v>
      </c>
      <c r="BX63">
        <v>43964</v>
      </c>
      <c r="BY63">
        <v>37565.3</v>
      </c>
      <c r="BZ63">
        <v>2.54853</v>
      </c>
      <c r="CA63">
        <v>0.2205</v>
      </c>
      <c r="CB63">
        <v>0</v>
      </c>
      <c r="CC63">
        <v>0</v>
      </c>
      <c r="CD63">
        <v>999.9</v>
      </c>
      <c r="CE63">
        <v>999.9</v>
      </c>
      <c r="CF63">
        <v>39.318</v>
      </c>
      <c r="CG63">
        <v>44.555</v>
      </c>
      <c r="CH63">
        <v>41.1323</v>
      </c>
      <c r="CI63">
        <v>0</v>
      </c>
      <c r="CJ63">
        <v>0</v>
      </c>
      <c r="CK63">
        <v>0</v>
      </c>
      <c r="CL63">
        <v>1.51458</v>
      </c>
      <c r="CM63">
        <v>0</v>
      </c>
      <c r="CN63">
        <v>20.1059</v>
      </c>
      <c r="CO63">
        <v>5.19258</v>
      </c>
      <c r="CP63">
        <v>12.0046</v>
      </c>
      <c r="CQ63">
        <v>4.9845</v>
      </c>
      <c r="CR63">
        <v>3.28905</v>
      </c>
      <c r="CS63">
        <v>987.7</v>
      </c>
      <c r="CT63">
        <v>530.4</v>
      </c>
      <c r="CU63">
        <v>77.5</v>
      </c>
      <c r="CV63">
        <v>422</v>
      </c>
      <c r="CW63">
        <v>4.97161</v>
      </c>
      <c r="CX63">
        <v>1.86905</v>
      </c>
      <c r="CY63">
        <v>1.87296</v>
      </c>
      <c r="CZ63">
        <v>1.87344</v>
      </c>
      <c r="DA63">
        <v>1.87225</v>
      </c>
      <c r="DB63">
        <v>1.87363</v>
      </c>
      <c r="DC63">
        <v>1.87668</v>
      </c>
      <c r="DD63">
        <v>1.87249</v>
      </c>
      <c r="DE63">
        <v>0</v>
      </c>
      <c r="DF63">
        <v>0</v>
      </c>
      <c r="DG63">
        <v>0</v>
      </c>
      <c r="DH63">
        <v>0</v>
      </c>
      <c r="DI63" t="s">
        <v>222</v>
      </c>
      <c r="DJ63" t="s">
        <v>223</v>
      </c>
      <c r="DK63" t="s">
        <v>224</v>
      </c>
      <c r="DL63" t="s">
        <v>224</v>
      </c>
      <c r="DM63" t="s">
        <v>224</v>
      </c>
      <c r="DN63" t="s">
        <v>224</v>
      </c>
      <c r="DO63">
        <v>0</v>
      </c>
      <c r="DP63">
        <v>0.147705</v>
      </c>
      <c r="DQ63">
        <v>4.99756</v>
      </c>
      <c r="DR63">
        <v>0.272217</v>
      </c>
      <c r="DS63">
        <v>0</v>
      </c>
      <c r="DT63">
        <v>0.284424</v>
      </c>
      <c r="DU63">
        <v>4.99756</v>
      </c>
      <c r="DV63">
        <v>46.679</v>
      </c>
      <c r="DW63">
        <v>14.0182</v>
      </c>
      <c r="DX63">
        <v>3</v>
      </c>
      <c r="DY63">
        <v>1262.56</v>
      </c>
      <c r="DZ63">
        <v>-5.9865</v>
      </c>
      <c r="EA63">
        <v>44.8749</v>
      </c>
      <c r="EB63">
        <v>45.774</v>
      </c>
      <c r="EC63">
        <v>29.9999</v>
      </c>
      <c r="ED63">
        <v>45.2131</v>
      </c>
      <c r="EE63">
        <v>45.7816</v>
      </c>
      <c r="EF63">
        <v>-1</v>
      </c>
      <c r="EG63">
        <v>-30</v>
      </c>
      <c r="EH63">
        <v>-30</v>
      </c>
      <c r="EI63">
        <v>-999.9</v>
      </c>
      <c r="EJ63">
        <v>600</v>
      </c>
      <c r="EK63">
        <v>10</v>
      </c>
      <c r="EL63">
        <v>97.2626</v>
      </c>
      <c r="EM63">
        <v>96.4383</v>
      </c>
    </row>
    <row r="64" spans="1:143">
      <c r="A64">
        <v>56</v>
      </c>
      <c r="B64">
        <v>1653602435</v>
      </c>
      <c r="C64">
        <v>23292.5</v>
      </c>
      <c r="D64" t="s">
        <v>333</v>
      </c>
      <c r="E64" t="s">
        <v>334</v>
      </c>
      <c r="F64">
        <v>15</v>
      </c>
      <c r="G64">
        <v>23</v>
      </c>
      <c r="H64">
        <v>8</v>
      </c>
      <c r="I64">
        <f>10*AA64*M64*(1-O64/1000.)*(Q64+P64*V64)/(8.314*Y64*(N64+273.15))</f>
        <v>0</v>
      </c>
      <c r="J64">
        <f>10*AA64*M64*(1-O64/1000.)*(Q64+P64*L64)/(8.314*Y64*(N64+273.15))</f>
        <v>0</v>
      </c>
      <c r="K64">
        <v>1.677</v>
      </c>
      <c r="L64">
        <v>428.95</v>
      </c>
      <c r="M64">
        <v>90.0453</v>
      </c>
      <c r="N64">
        <v>44.8366</v>
      </c>
      <c r="O64">
        <v>5.4955</v>
      </c>
      <c r="P64">
        <v>-0.00237115885129143</v>
      </c>
      <c r="Q64">
        <v>1.12244482219001</v>
      </c>
      <c r="R64">
        <v>0.0179908704030534</v>
      </c>
      <c r="S64">
        <v>92</v>
      </c>
      <c r="T64">
        <v>51.8</v>
      </c>
      <c r="U64">
        <v>0.043</v>
      </c>
      <c r="V64">
        <v>430</v>
      </c>
      <c r="W64">
        <v>57</v>
      </c>
      <c r="X64">
        <v>4244</v>
      </c>
      <c r="Y64">
        <v>317.8</v>
      </c>
      <c r="Z64">
        <v>6.8</v>
      </c>
      <c r="AA64">
        <f>(W64+X64+Y64*Z64)</f>
        <v>0</v>
      </c>
      <c r="AB64">
        <v>90</v>
      </c>
      <c r="AC64">
        <v>8</v>
      </c>
      <c r="AD64">
        <v>130</v>
      </c>
      <c r="AE64">
        <v>45</v>
      </c>
      <c r="AG64" t="s">
        <v>220</v>
      </c>
      <c r="AH64" t="s">
        <v>221</v>
      </c>
      <c r="AI64">
        <v>90</v>
      </c>
      <c r="AJ64">
        <v>1653602427</v>
      </c>
      <c r="AK64">
        <v>434.272193548387</v>
      </c>
      <c r="AL64">
        <v>419.44935483871</v>
      </c>
      <c r="AM64">
        <v>6.22473129032258</v>
      </c>
      <c r="AN64">
        <v>5.25917483870968</v>
      </c>
      <c r="AO64">
        <v>434.103903225806</v>
      </c>
      <c r="AP64">
        <v>6.28938096774194</v>
      </c>
      <c r="AQ64">
        <v>0.257141419354839</v>
      </c>
      <c r="AR64">
        <v>90.0517935483871</v>
      </c>
      <c r="AS64">
        <v>0.0107527474193548</v>
      </c>
      <c r="AT64">
        <v>43.6859580645161</v>
      </c>
      <c r="AU64">
        <v>999.9</v>
      </c>
      <c r="AV64">
        <v>999.9</v>
      </c>
      <c r="AW64">
        <v>0</v>
      </c>
      <c r="AX64">
        <v>0</v>
      </c>
      <c r="AY64">
        <v>0</v>
      </c>
      <c r="AZ64">
        <v>0</v>
      </c>
      <c r="BA64">
        <v>1594.59032258064</v>
      </c>
      <c r="BB64">
        <v>14.8229161290323</v>
      </c>
      <c r="BC64">
        <v>436.992387096774</v>
      </c>
      <c r="BD64">
        <v>421.666903225806</v>
      </c>
      <c r="BE64">
        <v>0.965556838709677</v>
      </c>
      <c r="BF64">
        <v>419.44935483871</v>
      </c>
      <c r="BG64">
        <v>5.25917483870968</v>
      </c>
      <c r="BH64">
        <v>0.560548322580645</v>
      </c>
      <c r="BI64">
        <v>0.473598129032258</v>
      </c>
      <c r="BJ64">
        <v>-1.23983193548387</v>
      </c>
      <c r="BK64">
        <v>-3.51506225806452</v>
      </c>
      <c r="BL64">
        <v>1.00924</v>
      </c>
      <c r="BM64">
        <v>2.60831</v>
      </c>
      <c r="BN64">
        <v>0.089925</v>
      </c>
      <c r="BO64">
        <v>0.0872105</v>
      </c>
      <c r="BP64">
        <v>0.0360947</v>
      </c>
      <c r="BQ64">
        <v>0.031007</v>
      </c>
      <c r="BR64">
        <v>27189.1</v>
      </c>
      <c r="BS64">
        <v>19492</v>
      </c>
      <c r="BT64">
        <v>28800.6</v>
      </c>
      <c r="BU64">
        <v>22251.6</v>
      </c>
      <c r="BV64">
        <v>36688</v>
      </c>
      <c r="BW64">
        <v>30690.3</v>
      </c>
      <c r="BX64">
        <v>43939.3</v>
      </c>
      <c r="BY64">
        <v>37541.5</v>
      </c>
      <c r="BZ64">
        <v>2.54052</v>
      </c>
      <c r="CA64">
        <v>0.288075</v>
      </c>
      <c r="CB64">
        <v>0</v>
      </c>
      <c r="CC64">
        <v>0</v>
      </c>
      <c r="CD64">
        <v>999.9</v>
      </c>
      <c r="CE64">
        <v>999.9</v>
      </c>
      <c r="CF64">
        <v>39.195</v>
      </c>
      <c r="CG64">
        <v>44.575</v>
      </c>
      <c r="CH64">
        <v>41.0407</v>
      </c>
      <c r="CI64">
        <v>0</v>
      </c>
      <c r="CJ64">
        <v>0</v>
      </c>
      <c r="CK64">
        <v>0</v>
      </c>
      <c r="CL64">
        <v>1.534</v>
      </c>
      <c r="CM64">
        <v>0</v>
      </c>
      <c r="CN64">
        <v>20.1058</v>
      </c>
      <c r="CO64">
        <v>5.19333</v>
      </c>
      <c r="CP64">
        <v>12.0047</v>
      </c>
      <c r="CQ64">
        <v>4.9835</v>
      </c>
      <c r="CR64">
        <v>3.2891</v>
      </c>
      <c r="CS64">
        <v>987.8</v>
      </c>
      <c r="CT64">
        <v>530.4</v>
      </c>
      <c r="CU64">
        <v>77.5</v>
      </c>
      <c r="CV64">
        <v>422</v>
      </c>
      <c r="CW64">
        <v>4.9716</v>
      </c>
      <c r="CX64">
        <v>1.86905</v>
      </c>
      <c r="CY64">
        <v>1.87299</v>
      </c>
      <c r="CZ64">
        <v>1.87345</v>
      </c>
      <c r="DA64">
        <v>1.87225</v>
      </c>
      <c r="DB64">
        <v>1.87363</v>
      </c>
      <c r="DC64">
        <v>1.87667</v>
      </c>
      <c r="DD64">
        <v>1.87248</v>
      </c>
      <c r="DE64">
        <v>0</v>
      </c>
      <c r="DF64">
        <v>0</v>
      </c>
      <c r="DG64">
        <v>0</v>
      </c>
      <c r="DH64">
        <v>0</v>
      </c>
      <c r="DI64" t="s">
        <v>222</v>
      </c>
      <c r="DJ64" t="s">
        <v>223</v>
      </c>
      <c r="DK64" t="s">
        <v>224</v>
      </c>
      <c r="DL64" t="s">
        <v>224</v>
      </c>
      <c r="DM64" t="s">
        <v>224</v>
      </c>
      <c r="DN64" t="s">
        <v>224</v>
      </c>
      <c r="DO64">
        <v>0</v>
      </c>
      <c r="DP64">
        <v>0.147705</v>
      </c>
      <c r="DQ64">
        <v>4.99756</v>
      </c>
      <c r="DR64">
        <v>0.272217</v>
      </c>
      <c r="DS64">
        <v>0</v>
      </c>
      <c r="DT64">
        <v>0.285645</v>
      </c>
      <c r="DU64">
        <v>4.99756</v>
      </c>
      <c r="DV64">
        <v>46.6202</v>
      </c>
      <c r="DW64">
        <v>13.9919</v>
      </c>
      <c r="DX64">
        <v>3</v>
      </c>
      <c r="DY64">
        <v>1254.02</v>
      </c>
      <c r="DZ64">
        <v>-0.555574</v>
      </c>
      <c r="EA64">
        <v>44.9826</v>
      </c>
      <c r="EB64">
        <v>45.9405</v>
      </c>
      <c r="EC64">
        <v>29.9998</v>
      </c>
      <c r="ED64">
        <v>45.3691</v>
      </c>
      <c r="EE64">
        <v>45.9056</v>
      </c>
      <c r="EF64">
        <v>-1</v>
      </c>
      <c r="EG64">
        <v>-30</v>
      </c>
      <c r="EH64">
        <v>-30</v>
      </c>
      <c r="EI64">
        <v>-999.9</v>
      </c>
      <c r="EJ64">
        <v>600</v>
      </c>
      <c r="EK64">
        <v>10</v>
      </c>
      <c r="EL64">
        <v>97.2069</v>
      </c>
      <c r="EM64">
        <v>96.3802</v>
      </c>
    </row>
    <row r="65" spans="1:143">
      <c r="A65">
        <v>57</v>
      </c>
      <c r="B65">
        <v>1653604310</v>
      </c>
      <c r="C65">
        <v>25167.5</v>
      </c>
      <c r="D65" t="s">
        <v>335</v>
      </c>
      <c r="E65" t="s">
        <v>336</v>
      </c>
      <c r="F65">
        <v>15</v>
      </c>
      <c r="G65">
        <v>24</v>
      </c>
      <c r="H65">
        <v>1</v>
      </c>
      <c r="I65">
        <f>10*AA65*M65*(1-O65/1000.)*(Q65+P65*V65)/(8.314*Y65*(N65+273.15))</f>
        <v>0</v>
      </c>
      <c r="J65">
        <f>10*AA65*M65*(1-O65/1000.)*(Q65+P65*L65)/(8.314*Y65*(N65+273.15))</f>
        <v>0</v>
      </c>
      <c r="K65">
        <v>1.513</v>
      </c>
      <c r="L65">
        <v>430.6496</v>
      </c>
      <c r="M65">
        <v>90.0082</v>
      </c>
      <c r="N65">
        <v>44.0499</v>
      </c>
      <c r="O65">
        <v>5.7523</v>
      </c>
      <c r="P65">
        <v>-0.00236454352380649</v>
      </c>
      <c r="Q65">
        <v>1.13237745626159</v>
      </c>
      <c r="R65">
        <v>0.0197423605419152</v>
      </c>
      <c r="S65">
        <v>92</v>
      </c>
      <c r="T65">
        <v>51.8</v>
      </c>
      <c r="U65">
        <v>0.0460666666666667</v>
      </c>
      <c r="V65">
        <v>429</v>
      </c>
      <c r="W65">
        <v>57</v>
      </c>
      <c r="X65">
        <v>4244</v>
      </c>
      <c r="Y65">
        <v>317.8</v>
      </c>
      <c r="Z65">
        <v>6.8</v>
      </c>
      <c r="AA65">
        <f>(W65+X65+Y65*Z65)</f>
        <v>0</v>
      </c>
      <c r="AB65">
        <v>90</v>
      </c>
      <c r="AC65">
        <v>8</v>
      </c>
      <c r="AD65">
        <v>130</v>
      </c>
      <c r="AE65">
        <v>45</v>
      </c>
      <c r="AG65" t="s">
        <v>220</v>
      </c>
      <c r="AH65" t="s">
        <v>221</v>
      </c>
      <c r="AI65">
        <v>90</v>
      </c>
      <c r="AJ65">
        <v>1653604302</v>
      </c>
      <c r="AK65">
        <v>435.618258064516</v>
      </c>
      <c r="AL65">
        <v>420.244903225806</v>
      </c>
      <c r="AM65">
        <v>6.42949677419355</v>
      </c>
      <c r="AN65">
        <v>5.23556096774194</v>
      </c>
      <c r="AO65">
        <v>435.449258064516</v>
      </c>
      <c r="AP65">
        <v>6.49349419354839</v>
      </c>
      <c r="AQ65">
        <v>0.249663870967742</v>
      </c>
      <c r="AR65">
        <v>89.9971</v>
      </c>
      <c r="AS65">
        <v>0.0112282064516129</v>
      </c>
      <c r="AT65">
        <v>42.004635483871</v>
      </c>
      <c r="AU65">
        <v>999.9</v>
      </c>
      <c r="AV65">
        <v>999.9</v>
      </c>
      <c r="AW65">
        <v>0</v>
      </c>
      <c r="AX65">
        <v>0</v>
      </c>
      <c r="AY65">
        <v>0</v>
      </c>
      <c r="AZ65">
        <v>0</v>
      </c>
      <c r="BA65">
        <v>1410.94870967742</v>
      </c>
      <c r="BB65">
        <v>15.3732838709677</v>
      </c>
      <c r="BC65">
        <v>438.437129032258</v>
      </c>
      <c r="BD65">
        <v>422.456838709677</v>
      </c>
      <c r="BE65">
        <v>1.19393612903226</v>
      </c>
      <c r="BF65">
        <v>420.244903225806</v>
      </c>
      <c r="BG65">
        <v>5.23556096774194</v>
      </c>
      <c r="BH65">
        <v>0.578636064516129</v>
      </c>
      <c r="BI65">
        <v>0.471185387096774</v>
      </c>
      <c r="BJ65">
        <v>-0.806278225806452</v>
      </c>
      <c r="BK65">
        <v>-3.58309677419355</v>
      </c>
      <c r="BL65">
        <v>1.00919</v>
      </c>
      <c r="BM65">
        <v>2.60855</v>
      </c>
      <c r="BN65">
        <v>0.0902822</v>
      </c>
      <c r="BO65">
        <v>0.0874864</v>
      </c>
      <c r="BP65">
        <v>0.0371255</v>
      </c>
      <c r="BQ65">
        <v>0.0311197</v>
      </c>
      <c r="BR65">
        <v>27255.9</v>
      </c>
      <c r="BS65">
        <v>19529.7</v>
      </c>
      <c r="BT65">
        <v>28877.9</v>
      </c>
      <c r="BU65">
        <v>22297.4</v>
      </c>
      <c r="BV65">
        <v>36747.1</v>
      </c>
      <c r="BW65">
        <v>30754.6</v>
      </c>
      <c r="BX65">
        <v>44052.9</v>
      </c>
      <c r="BY65">
        <v>37621.5</v>
      </c>
      <c r="BZ65">
        <v>2.5679</v>
      </c>
      <c r="CA65">
        <v>0.239775</v>
      </c>
      <c r="CB65">
        <v>0</v>
      </c>
      <c r="CC65">
        <v>0</v>
      </c>
      <c r="CD65">
        <v>999.9</v>
      </c>
      <c r="CE65">
        <v>999.9</v>
      </c>
      <c r="CF65">
        <v>39.391</v>
      </c>
      <c r="CG65">
        <v>45.24</v>
      </c>
      <c r="CH65">
        <v>42.7134</v>
      </c>
      <c r="CI65">
        <v>0</v>
      </c>
      <c r="CJ65">
        <v>0</v>
      </c>
      <c r="CK65">
        <v>0</v>
      </c>
      <c r="CL65">
        <v>1.44403</v>
      </c>
      <c r="CM65">
        <v>0</v>
      </c>
      <c r="CN65">
        <v>20.1063</v>
      </c>
      <c r="CO65">
        <v>5.19318</v>
      </c>
      <c r="CP65">
        <v>12.0047</v>
      </c>
      <c r="CQ65">
        <v>4.98545</v>
      </c>
      <c r="CR65">
        <v>3.289</v>
      </c>
      <c r="CS65">
        <v>988.3</v>
      </c>
      <c r="CT65">
        <v>530.4</v>
      </c>
      <c r="CU65">
        <v>77.5</v>
      </c>
      <c r="CV65">
        <v>422</v>
      </c>
      <c r="CW65">
        <v>4.97163</v>
      </c>
      <c r="CX65">
        <v>1.8692</v>
      </c>
      <c r="CY65">
        <v>1.873</v>
      </c>
      <c r="CZ65">
        <v>1.87347</v>
      </c>
      <c r="DA65">
        <v>1.87225</v>
      </c>
      <c r="DB65">
        <v>1.87353</v>
      </c>
      <c r="DC65">
        <v>1.87668</v>
      </c>
      <c r="DD65">
        <v>1.87241</v>
      </c>
      <c r="DE65">
        <v>0</v>
      </c>
      <c r="DF65">
        <v>0</v>
      </c>
      <c r="DG65">
        <v>0</v>
      </c>
      <c r="DH65">
        <v>0</v>
      </c>
      <c r="DI65" t="s">
        <v>222</v>
      </c>
      <c r="DJ65" t="s">
        <v>223</v>
      </c>
      <c r="DK65" t="s">
        <v>224</v>
      </c>
      <c r="DL65" t="s">
        <v>224</v>
      </c>
      <c r="DM65" t="s">
        <v>224</v>
      </c>
      <c r="DN65" t="s">
        <v>224</v>
      </c>
      <c r="DO65">
        <v>0</v>
      </c>
      <c r="DP65">
        <v>0.148926</v>
      </c>
      <c r="DQ65">
        <v>4.99756</v>
      </c>
      <c r="DR65">
        <v>0.273438</v>
      </c>
      <c r="DS65">
        <v>0</v>
      </c>
      <c r="DT65">
        <v>0.286865</v>
      </c>
      <c r="DU65">
        <v>4.99756</v>
      </c>
      <c r="DV65">
        <v>48.393</v>
      </c>
      <c r="DW65">
        <v>13.8781</v>
      </c>
      <c r="DX65">
        <v>3</v>
      </c>
      <c r="DY65">
        <v>1277.26</v>
      </c>
      <c r="DZ65">
        <v>-4.53056</v>
      </c>
      <c r="EA65">
        <v>43.0453</v>
      </c>
      <c r="EB65">
        <v>44.8506</v>
      </c>
      <c r="EC65">
        <v>30.0004</v>
      </c>
      <c r="ED65">
        <v>44.5185</v>
      </c>
      <c r="EE65">
        <v>44.9346</v>
      </c>
      <c r="EF65">
        <v>-1</v>
      </c>
      <c r="EG65">
        <v>-30</v>
      </c>
      <c r="EH65">
        <v>-30</v>
      </c>
      <c r="EI65">
        <v>-999.9</v>
      </c>
      <c r="EJ65">
        <v>600</v>
      </c>
      <c r="EK65">
        <v>10</v>
      </c>
      <c r="EL65">
        <v>97.4619</v>
      </c>
      <c r="EM65">
        <v>96.5829</v>
      </c>
    </row>
    <row r="66" spans="1:143">
      <c r="A66">
        <v>58</v>
      </c>
      <c r="B66">
        <v>1653604553</v>
      </c>
      <c r="C66">
        <v>25410.5</v>
      </c>
      <c r="D66" t="s">
        <v>337</v>
      </c>
      <c r="E66" t="s">
        <v>338</v>
      </c>
      <c r="F66">
        <v>15</v>
      </c>
      <c r="G66">
        <v>24</v>
      </c>
      <c r="H66">
        <v>2</v>
      </c>
      <c r="I66">
        <f>10*AA66*M66*(1-O66/1000.)*(Q66+P66*V66)/(8.314*Y66*(N66+273.15))</f>
        <v>0</v>
      </c>
      <c r="J66">
        <f>10*AA66*M66*(1-O66/1000.)*(Q66+P66*L66)/(8.314*Y66*(N66+273.15))</f>
        <v>0</v>
      </c>
      <c r="K66">
        <v>1.742</v>
      </c>
      <c r="L66">
        <v>429.4732</v>
      </c>
      <c r="M66">
        <v>89.9988</v>
      </c>
      <c r="N66">
        <v>43.8905</v>
      </c>
      <c r="O66">
        <v>5.5409</v>
      </c>
      <c r="P66">
        <v>-0.00126594941645209</v>
      </c>
      <c r="Q66">
        <v>0.645528810721468</v>
      </c>
      <c r="R66">
        <v>0.00551719738719469</v>
      </c>
      <c r="S66">
        <v>92</v>
      </c>
      <c r="T66">
        <v>51.8</v>
      </c>
      <c r="U66">
        <v>0.045</v>
      </c>
      <c r="V66">
        <v>429</v>
      </c>
      <c r="W66">
        <v>57</v>
      </c>
      <c r="X66">
        <v>4244</v>
      </c>
      <c r="Y66">
        <v>317.8</v>
      </c>
      <c r="Z66">
        <v>6.8</v>
      </c>
      <c r="AA66">
        <f>(W66+X66+Y66*Z66)</f>
        <v>0</v>
      </c>
      <c r="AB66">
        <v>90</v>
      </c>
      <c r="AC66">
        <v>8</v>
      </c>
      <c r="AD66">
        <v>130</v>
      </c>
      <c r="AE66">
        <v>45</v>
      </c>
      <c r="AG66" t="s">
        <v>220</v>
      </c>
      <c r="AH66" t="s">
        <v>221</v>
      </c>
      <c r="AI66">
        <v>90</v>
      </c>
      <c r="AJ66">
        <v>1653604545</v>
      </c>
      <c r="AK66">
        <v>433.977225806452</v>
      </c>
      <c r="AL66">
        <v>420.233903225807</v>
      </c>
      <c r="AM66">
        <v>6.2654464516129</v>
      </c>
      <c r="AN66">
        <v>5.28592064516129</v>
      </c>
      <c r="AO66">
        <v>433.809161290323</v>
      </c>
      <c r="AP66">
        <v>6.32997129032258</v>
      </c>
      <c r="AQ66">
        <v>0.250235419354839</v>
      </c>
      <c r="AR66">
        <v>90.0129709677419</v>
      </c>
      <c r="AS66">
        <v>0.0105135032258065</v>
      </c>
      <c r="AT66">
        <v>42.8100903225807</v>
      </c>
      <c r="AU66">
        <v>999.9</v>
      </c>
      <c r="AV66">
        <v>999.9</v>
      </c>
      <c r="AW66">
        <v>0</v>
      </c>
      <c r="AX66">
        <v>0</v>
      </c>
      <c r="AY66">
        <v>0</v>
      </c>
      <c r="AZ66">
        <v>0</v>
      </c>
      <c r="BA66">
        <v>1377.28419354839</v>
      </c>
      <c r="BB66">
        <v>13.7434387096774</v>
      </c>
      <c r="BC66">
        <v>436.713580645161</v>
      </c>
      <c r="BD66">
        <v>422.466967741935</v>
      </c>
      <c r="BE66">
        <v>0.979526064516129</v>
      </c>
      <c r="BF66">
        <v>420.233903225807</v>
      </c>
      <c r="BG66">
        <v>5.28592064516129</v>
      </c>
      <c r="BH66">
        <v>0.563971483870968</v>
      </c>
      <c r="BI66">
        <v>0.475801387096774</v>
      </c>
      <c r="BJ66">
        <v>-1.15686612903226</v>
      </c>
      <c r="BK66">
        <v>-3.45275967741935</v>
      </c>
      <c r="BL66">
        <v>1.00921</v>
      </c>
      <c r="BM66">
        <v>2.60677</v>
      </c>
      <c r="BN66">
        <v>0.0900403</v>
      </c>
      <c r="BO66">
        <v>0.0875061</v>
      </c>
      <c r="BP66">
        <v>0.0363986</v>
      </c>
      <c r="BQ66">
        <v>0.0314004</v>
      </c>
      <c r="BR66">
        <v>27254.3</v>
      </c>
      <c r="BS66">
        <v>19528.4</v>
      </c>
      <c r="BT66">
        <v>28868.7</v>
      </c>
      <c r="BU66">
        <v>22296.6</v>
      </c>
      <c r="BV66">
        <v>36761</v>
      </c>
      <c r="BW66">
        <v>30742.9</v>
      </c>
      <c r="BX66">
        <v>44036.6</v>
      </c>
      <c r="BY66">
        <v>37618.2</v>
      </c>
      <c r="BZ66">
        <v>2.56715</v>
      </c>
      <c r="CA66">
        <v>0.316875</v>
      </c>
      <c r="CB66">
        <v>0</v>
      </c>
      <c r="CC66">
        <v>0</v>
      </c>
      <c r="CD66">
        <v>999.9</v>
      </c>
      <c r="CE66">
        <v>999.9</v>
      </c>
      <c r="CF66">
        <v>39.025</v>
      </c>
      <c r="CG66">
        <v>45.411</v>
      </c>
      <c r="CH66">
        <v>42.6785</v>
      </c>
      <c r="CI66">
        <v>0</v>
      </c>
      <c r="CJ66">
        <v>0</v>
      </c>
      <c r="CK66">
        <v>0</v>
      </c>
      <c r="CL66">
        <v>1.44796</v>
      </c>
      <c r="CM66">
        <v>0</v>
      </c>
      <c r="CN66">
        <v>20.108</v>
      </c>
      <c r="CO66">
        <v>5.19318</v>
      </c>
      <c r="CP66">
        <v>12.0043</v>
      </c>
      <c r="CQ66">
        <v>4.9853</v>
      </c>
      <c r="CR66">
        <v>3.289</v>
      </c>
      <c r="CS66">
        <v>988.4</v>
      </c>
      <c r="CT66">
        <v>530.4</v>
      </c>
      <c r="CU66">
        <v>77.5</v>
      </c>
      <c r="CV66">
        <v>422</v>
      </c>
      <c r="CW66">
        <v>4.97163</v>
      </c>
      <c r="CX66">
        <v>1.8692</v>
      </c>
      <c r="CY66">
        <v>1.87298</v>
      </c>
      <c r="CZ66">
        <v>1.87347</v>
      </c>
      <c r="DA66">
        <v>1.87224</v>
      </c>
      <c r="DB66">
        <v>1.87359</v>
      </c>
      <c r="DC66">
        <v>1.8766</v>
      </c>
      <c r="DD66">
        <v>1.87241</v>
      </c>
      <c r="DE66">
        <v>0</v>
      </c>
      <c r="DF66">
        <v>0</v>
      </c>
      <c r="DG66">
        <v>0</v>
      </c>
      <c r="DH66">
        <v>0</v>
      </c>
      <c r="DI66" t="s">
        <v>222</v>
      </c>
      <c r="DJ66" t="s">
        <v>223</v>
      </c>
      <c r="DK66" t="s">
        <v>224</v>
      </c>
      <c r="DL66" t="s">
        <v>224</v>
      </c>
      <c r="DM66" t="s">
        <v>224</v>
      </c>
      <c r="DN66" t="s">
        <v>224</v>
      </c>
      <c r="DO66">
        <v>0</v>
      </c>
      <c r="DP66">
        <v>0.147705</v>
      </c>
      <c r="DQ66">
        <v>4.99756</v>
      </c>
      <c r="DR66">
        <v>0.273438</v>
      </c>
      <c r="DS66">
        <v>0</v>
      </c>
      <c r="DT66">
        <v>0.288086</v>
      </c>
      <c r="DU66">
        <v>4.99756</v>
      </c>
      <c r="DV66">
        <v>48.3623</v>
      </c>
      <c r="DW66">
        <v>13.8518</v>
      </c>
      <c r="DX66">
        <v>3</v>
      </c>
      <c r="DY66">
        <v>1275.45</v>
      </c>
      <c r="DZ66">
        <v>2.09455</v>
      </c>
      <c r="EA66">
        <v>43.4902</v>
      </c>
      <c r="EB66">
        <v>44.8976</v>
      </c>
      <c r="EC66">
        <v>29.9999</v>
      </c>
      <c r="ED66">
        <v>44.4715</v>
      </c>
      <c r="EE66">
        <v>44.9362</v>
      </c>
      <c r="EF66">
        <v>-1</v>
      </c>
      <c r="EG66">
        <v>-30</v>
      </c>
      <c r="EH66">
        <v>-30</v>
      </c>
      <c r="EI66">
        <v>-999.9</v>
      </c>
      <c r="EJ66">
        <v>600</v>
      </c>
      <c r="EK66">
        <v>10</v>
      </c>
      <c r="EL66">
        <v>97.4279</v>
      </c>
      <c r="EM66">
        <v>96.5764</v>
      </c>
    </row>
    <row r="67" spans="1:143">
      <c r="A67">
        <v>59</v>
      </c>
      <c r="B67">
        <v>1653604796</v>
      </c>
      <c r="C67">
        <v>25653.5</v>
      </c>
      <c r="D67" t="s">
        <v>339</v>
      </c>
      <c r="E67" t="s">
        <v>340</v>
      </c>
      <c r="F67">
        <v>15</v>
      </c>
      <c r="G67">
        <v>24</v>
      </c>
      <c r="H67">
        <v>3</v>
      </c>
      <c r="I67">
        <f>10*AA67*M67*(1-O67/1000.)*(Q67+P67*V67)/(8.314*Y67*(N67+273.15))</f>
        <v>0</v>
      </c>
      <c r="J67">
        <f>10*AA67*M67*(1-O67/1000.)*(Q67+P67*L67)/(8.314*Y67*(N67+273.15))</f>
        <v>0</v>
      </c>
      <c r="K67">
        <v>1.746</v>
      </c>
      <c r="L67">
        <v>429.6234</v>
      </c>
      <c r="M67">
        <v>90.0119</v>
      </c>
      <c r="N67">
        <v>44.4796</v>
      </c>
      <c r="O67">
        <v>5.6326</v>
      </c>
      <c r="P67">
        <v>-0.00157562062964138</v>
      </c>
      <c r="Q67">
        <v>0.778684920536136</v>
      </c>
      <c r="R67">
        <v>0.00558996469900963</v>
      </c>
      <c r="S67">
        <v>92</v>
      </c>
      <c r="T67">
        <v>51.095</v>
      </c>
      <c r="U67">
        <v>0.045</v>
      </c>
      <c r="V67">
        <v>429</v>
      </c>
      <c r="W67">
        <v>57</v>
      </c>
      <c r="X67">
        <v>4244</v>
      </c>
      <c r="Y67">
        <v>317.8</v>
      </c>
      <c r="Z67">
        <v>6.8</v>
      </c>
      <c r="AA67">
        <f>(W67+X67+Y67*Z67)</f>
        <v>0</v>
      </c>
      <c r="AB67">
        <v>90</v>
      </c>
      <c r="AC67">
        <v>8</v>
      </c>
      <c r="AD67">
        <v>130</v>
      </c>
      <c r="AE67">
        <v>45</v>
      </c>
      <c r="AG67" t="s">
        <v>220</v>
      </c>
      <c r="AH67" t="s">
        <v>221</v>
      </c>
      <c r="AI67">
        <v>90</v>
      </c>
      <c r="AJ67">
        <v>1653604788</v>
      </c>
      <c r="AK67">
        <v>434.031967741936</v>
      </c>
      <c r="AL67">
        <v>420.024451612903</v>
      </c>
      <c r="AM67">
        <v>6.28730419354839</v>
      </c>
      <c r="AN67">
        <v>5.29295741935484</v>
      </c>
      <c r="AO67">
        <v>433.863774193548</v>
      </c>
      <c r="AP67">
        <v>6.35175967741935</v>
      </c>
      <c r="AQ67">
        <v>0.247736806451613</v>
      </c>
      <c r="AR67">
        <v>90.0104548387097</v>
      </c>
      <c r="AS67">
        <v>0.01056884</v>
      </c>
      <c r="AT67">
        <v>42.5569838709677</v>
      </c>
      <c r="AU67">
        <v>999.9</v>
      </c>
      <c r="AV67">
        <v>999.9</v>
      </c>
      <c r="AW67">
        <v>0</v>
      </c>
      <c r="AX67">
        <v>0</v>
      </c>
      <c r="AY67">
        <v>0</v>
      </c>
      <c r="AZ67">
        <v>0</v>
      </c>
      <c r="BA67">
        <v>1353.45677419355</v>
      </c>
      <c r="BB67">
        <v>14.0074612903226</v>
      </c>
      <c r="BC67">
        <v>436.778096774194</v>
      </c>
      <c r="BD67">
        <v>422.259451612903</v>
      </c>
      <c r="BE67">
        <v>0.994346387096774</v>
      </c>
      <c r="BF67">
        <v>420.024451612903</v>
      </c>
      <c r="BG67">
        <v>5.29295741935484</v>
      </c>
      <c r="BH67">
        <v>0.565923064516129</v>
      </c>
      <c r="BI67">
        <v>0.476421516129032</v>
      </c>
      <c r="BJ67">
        <v>-1.10971806451613</v>
      </c>
      <c r="BK67">
        <v>-3.43533322580645</v>
      </c>
      <c r="BL67">
        <v>1.00918</v>
      </c>
      <c r="BM67">
        <v>2.60772</v>
      </c>
      <c r="BN67">
        <v>0.0900721</v>
      </c>
      <c r="BO67">
        <v>0.087502</v>
      </c>
      <c r="BP67">
        <v>0.0364707</v>
      </c>
      <c r="BQ67">
        <v>0.0314337</v>
      </c>
      <c r="BR67">
        <v>27261.3</v>
      </c>
      <c r="BS67">
        <v>19540.9</v>
      </c>
      <c r="BT67">
        <v>28876.3</v>
      </c>
      <c r="BU67">
        <v>22310</v>
      </c>
      <c r="BV67">
        <v>36764.9</v>
      </c>
      <c r="BW67">
        <v>30758.5</v>
      </c>
      <c r="BX67">
        <v>44044</v>
      </c>
      <c r="BY67">
        <v>37638.1</v>
      </c>
      <c r="BZ67">
        <v>2.56292</v>
      </c>
      <c r="CA67">
        <v>0.27995</v>
      </c>
      <c r="CB67">
        <v>0</v>
      </c>
      <c r="CC67">
        <v>0</v>
      </c>
      <c r="CD67">
        <v>999.9</v>
      </c>
      <c r="CE67">
        <v>999.9</v>
      </c>
      <c r="CF67">
        <v>39.171</v>
      </c>
      <c r="CG67">
        <v>45.451</v>
      </c>
      <c r="CH67">
        <v>42.9307</v>
      </c>
      <c r="CI67">
        <v>0</v>
      </c>
      <c r="CJ67">
        <v>0</v>
      </c>
      <c r="CK67">
        <v>0</v>
      </c>
      <c r="CL67">
        <v>1.42918</v>
      </c>
      <c r="CM67">
        <v>0</v>
      </c>
      <c r="CN67">
        <v>20.1085</v>
      </c>
      <c r="CO67">
        <v>5.19333</v>
      </c>
      <c r="CP67">
        <v>12.0041</v>
      </c>
      <c r="CQ67">
        <v>4.9856</v>
      </c>
      <c r="CR67">
        <v>3.289</v>
      </c>
      <c r="CS67">
        <v>988.4</v>
      </c>
      <c r="CT67">
        <v>530.4</v>
      </c>
      <c r="CU67">
        <v>77.5</v>
      </c>
      <c r="CV67">
        <v>422</v>
      </c>
      <c r="CW67">
        <v>4.97162</v>
      </c>
      <c r="CX67">
        <v>1.86926</v>
      </c>
      <c r="CY67">
        <v>1.87299</v>
      </c>
      <c r="CZ67">
        <v>1.87347</v>
      </c>
      <c r="DA67">
        <v>1.87223</v>
      </c>
      <c r="DB67">
        <v>1.87356</v>
      </c>
      <c r="DC67">
        <v>1.87663</v>
      </c>
      <c r="DD67">
        <v>1.87241</v>
      </c>
      <c r="DE67">
        <v>0</v>
      </c>
      <c r="DF67">
        <v>0</v>
      </c>
      <c r="DG67">
        <v>0</v>
      </c>
      <c r="DH67">
        <v>0</v>
      </c>
      <c r="DI67" t="s">
        <v>222</v>
      </c>
      <c r="DJ67" t="s">
        <v>223</v>
      </c>
      <c r="DK67" t="s">
        <v>224</v>
      </c>
      <c r="DL67" t="s">
        <v>224</v>
      </c>
      <c r="DM67" t="s">
        <v>224</v>
      </c>
      <c r="DN67" t="s">
        <v>224</v>
      </c>
      <c r="DO67">
        <v>0</v>
      </c>
      <c r="DP67">
        <v>0.147705</v>
      </c>
      <c r="DQ67">
        <v>4.99756</v>
      </c>
      <c r="DR67">
        <v>0.273438</v>
      </c>
      <c r="DS67">
        <v>0</v>
      </c>
      <c r="DT67">
        <v>0.286865</v>
      </c>
      <c r="DU67">
        <v>4.99756</v>
      </c>
      <c r="DV67">
        <v>48.2703</v>
      </c>
      <c r="DW67">
        <v>13.8256</v>
      </c>
      <c r="DX67">
        <v>3</v>
      </c>
      <c r="DY67">
        <v>1266.44</v>
      </c>
      <c r="DZ67">
        <v>-1.21855</v>
      </c>
      <c r="EA67">
        <v>43.5892</v>
      </c>
      <c r="EB67">
        <v>44.7184</v>
      </c>
      <c r="EC67">
        <v>29.9993</v>
      </c>
      <c r="ED67">
        <v>44.2978</v>
      </c>
      <c r="EE67">
        <v>44.7654</v>
      </c>
      <c r="EF67">
        <v>-1</v>
      </c>
      <c r="EG67">
        <v>-30</v>
      </c>
      <c r="EH67">
        <v>-30</v>
      </c>
      <c r="EI67">
        <v>-999.9</v>
      </c>
      <c r="EJ67">
        <v>600</v>
      </c>
      <c r="EK67">
        <v>10</v>
      </c>
      <c r="EL67">
        <v>97.4479</v>
      </c>
      <c r="EM67">
        <v>96.6301</v>
      </c>
    </row>
    <row r="68" spans="1:143">
      <c r="A68">
        <v>60</v>
      </c>
      <c r="B68">
        <v>1653605038.5</v>
      </c>
      <c r="C68">
        <v>25896</v>
      </c>
      <c r="D68" t="s">
        <v>341</v>
      </c>
      <c r="E68" t="s">
        <v>342</v>
      </c>
      <c r="F68">
        <v>15</v>
      </c>
      <c r="G68">
        <v>24</v>
      </c>
      <c r="H68">
        <v>4</v>
      </c>
      <c r="I68">
        <f>10*AA68*M68*(1-O68/1000.)*(Q68+P68*V68)/(8.314*Y68*(N68+273.15))</f>
        <v>0</v>
      </c>
      <c r="J68">
        <f>10*AA68*M68*(1-O68/1000.)*(Q68+P68*L68)/(8.314*Y68*(N68+273.15))</f>
        <v>0</v>
      </c>
      <c r="K68">
        <v>1.817</v>
      </c>
      <c r="L68">
        <v>429.561</v>
      </c>
      <c r="M68">
        <v>90.004</v>
      </c>
      <c r="N68">
        <v>44.1728</v>
      </c>
      <c r="O68">
        <v>5.6084</v>
      </c>
      <c r="P68">
        <v>-0.00118481501911247</v>
      </c>
      <c r="Q68">
        <v>0.606842147132248</v>
      </c>
      <c r="R68">
        <v>0.000153767916691749</v>
      </c>
      <c r="S68">
        <v>92</v>
      </c>
      <c r="T68">
        <v>51</v>
      </c>
      <c r="U68">
        <v>0.045</v>
      </c>
      <c r="V68">
        <v>429</v>
      </c>
      <c r="W68">
        <v>57</v>
      </c>
      <c r="X68">
        <v>4244</v>
      </c>
      <c r="Y68">
        <v>317.8</v>
      </c>
      <c r="Z68">
        <v>6.8</v>
      </c>
      <c r="AA68">
        <f>(W68+X68+Y68*Z68)</f>
        <v>0</v>
      </c>
      <c r="AB68">
        <v>90</v>
      </c>
      <c r="AC68">
        <v>8</v>
      </c>
      <c r="AD68">
        <v>130</v>
      </c>
      <c r="AE68">
        <v>45</v>
      </c>
      <c r="AG68" t="s">
        <v>220</v>
      </c>
      <c r="AH68" t="s">
        <v>221</v>
      </c>
      <c r="AI68">
        <v>90</v>
      </c>
      <c r="AJ68">
        <v>1653605030.75</v>
      </c>
      <c r="AK68">
        <v>433.931833333333</v>
      </c>
      <c r="AL68">
        <v>419.891166666667</v>
      </c>
      <c r="AM68">
        <v>6.25953733333333</v>
      </c>
      <c r="AN68">
        <v>5.27748166666667</v>
      </c>
      <c r="AO68">
        <v>433.763733333333</v>
      </c>
      <c r="AP68">
        <v>6.32407966666667</v>
      </c>
      <c r="AQ68">
        <v>0.246760533333333</v>
      </c>
      <c r="AR68">
        <v>90.0070033333333</v>
      </c>
      <c r="AS68">
        <v>0.00932250033333333</v>
      </c>
      <c r="AT68">
        <v>43.0893666666667</v>
      </c>
      <c r="AU68">
        <v>999.9</v>
      </c>
      <c r="AV68">
        <v>999.9</v>
      </c>
      <c r="AW68">
        <v>0</v>
      </c>
      <c r="AX68">
        <v>0</v>
      </c>
      <c r="AY68">
        <v>0</v>
      </c>
      <c r="AZ68">
        <v>0</v>
      </c>
      <c r="BA68">
        <v>987.208333333333</v>
      </c>
      <c r="BB68">
        <v>14.0406733333333</v>
      </c>
      <c r="BC68">
        <v>436.665266666667</v>
      </c>
      <c r="BD68">
        <v>422.118933333333</v>
      </c>
      <c r="BE68">
        <v>0.9820564</v>
      </c>
      <c r="BF68">
        <v>419.891166666667</v>
      </c>
      <c r="BG68">
        <v>5.27748166666667</v>
      </c>
      <c r="BH68">
        <v>0.563402233333333</v>
      </c>
      <c r="BI68">
        <v>0.475010333333333</v>
      </c>
      <c r="BJ68">
        <v>-1.17060233333333</v>
      </c>
      <c r="BK68">
        <v>-3.47501533333333</v>
      </c>
      <c r="BL68">
        <v>1.00919</v>
      </c>
      <c r="BM68">
        <v>2.60527</v>
      </c>
      <c r="BN68">
        <v>0.0900989</v>
      </c>
      <c r="BO68">
        <v>0.0875221</v>
      </c>
      <c r="BP68">
        <v>0.0363573</v>
      </c>
      <c r="BQ68">
        <v>0.0313141</v>
      </c>
      <c r="BR68">
        <v>27268.3</v>
      </c>
      <c r="BS68">
        <v>19549.3</v>
      </c>
      <c r="BT68">
        <v>28883.8</v>
      </c>
      <c r="BU68">
        <v>22319.5</v>
      </c>
      <c r="BV68">
        <v>36775.6</v>
      </c>
      <c r="BW68">
        <v>30776</v>
      </c>
      <c r="BX68">
        <v>44050.9</v>
      </c>
      <c r="BY68">
        <v>37654.4</v>
      </c>
      <c r="BZ68">
        <v>2.56585</v>
      </c>
      <c r="CA68">
        <v>0.399275</v>
      </c>
      <c r="CB68">
        <v>0</v>
      </c>
      <c r="CC68">
        <v>0</v>
      </c>
      <c r="CD68">
        <v>999.9</v>
      </c>
      <c r="CE68">
        <v>999.9</v>
      </c>
      <c r="CF68">
        <v>39.293</v>
      </c>
      <c r="CG68">
        <v>45.491</v>
      </c>
      <c r="CH68">
        <v>43.1569</v>
      </c>
      <c r="CI68">
        <v>0</v>
      </c>
      <c r="CJ68">
        <v>0</v>
      </c>
      <c r="CK68">
        <v>0</v>
      </c>
      <c r="CL68">
        <v>1.41259</v>
      </c>
      <c r="CM68">
        <v>0</v>
      </c>
      <c r="CN68">
        <v>20.1085</v>
      </c>
      <c r="CO68">
        <v>5.19288</v>
      </c>
      <c r="CP68">
        <v>12.004</v>
      </c>
      <c r="CQ68">
        <v>4.9855</v>
      </c>
      <c r="CR68">
        <v>3.289</v>
      </c>
      <c r="CS68">
        <v>988.5</v>
      </c>
      <c r="CT68">
        <v>530.4</v>
      </c>
      <c r="CU68">
        <v>77.5</v>
      </c>
      <c r="CV68">
        <v>422</v>
      </c>
      <c r="CW68">
        <v>4.97162</v>
      </c>
      <c r="CX68">
        <v>1.86935</v>
      </c>
      <c r="CY68">
        <v>1.873</v>
      </c>
      <c r="CZ68">
        <v>1.87351</v>
      </c>
      <c r="DA68">
        <v>1.87217</v>
      </c>
      <c r="DB68">
        <v>1.87359</v>
      </c>
      <c r="DC68">
        <v>1.87661</v>
      </c>
      <c r="DD68">
        <v>1.87241</v>
      </c>
      <c r="DE68">
        <v>0</v>
      </c>
      <c r="DF68">
        <v>0</v>
      </c>
      <c r="DG68">
        <v>0</v>
      </c>
      <c r="DH68">
        <v>0</v>
      </c>
      <c r="DI68" t="s">
        <v>222</v>
      </c>
      <c r="DJ68" t="s">
        <v>223</v>
      </c>
      <c r="DK68" t="s">
        <v>224</v>
      </c>
      <c r="DL68" t="s">
        <v>224</v>
      </c>
      <c r="DM68" t="s">
        <v>224</v>
      </c>
      <c r="DN68" t="s">
        <v>224</v>
      </c>
      <c r="DO68">
        <v>0</v>
      </c>
      <c r="DP68">
        <v>0.147705</v>
      </c>
      <c r="DQ68">
        <v>4.99756</v>
      </c>
      <c r="DR68">
        <v>0.273438</v>
      </c>
      <c r="DS68">
        <v>0</v>
      </c>
      <c r="DT68">
        <v>0.286865</v>
      </c>
      <c r="DU68">
        <v>4.99756</v>
      </c>
      <c r="DV68">
        <v>48.4238</v>
      </c>
      <c r="DW68">
        <v>13.7993</v>
      </c>
      <c r="DX68">
        <v>3</v>
      </c>
      <c r="DY68">
        <v>1267.53</v>
      </c>
      <c r="DZ68">
        <v>10.0645</v>
      </c>
      <c r="EA68">
        <v>43.6845</v>
      </c>
      <c r="EB68">
        <v>44.5376</v>
      </c>
      <c r="EC68">
        <v>30.0002</v>
      </c>
      <c r="ED68">
        <v>44.1155</v>
      </c>
      <c r="EE68">
        <v>44.5285</v>
      </c>
      <c r="EF68">
        <v>-1</v>
      </c>
      <c r="EG68">
        <v>-30</v>
      </c>
      <c r="EH68">
        <v>-30</v>
      </c>
      <c r="EI68">
        <v>-999.9</v>
      </c>
      <c r="EJ68">
        <v>600</v>
      </c>
      <c r="EK68">
        <v>10</v>
      </c>
      <c r="EL68">
        <v>97.4673</v>
      </c>
      <c r="EM68">
        <v>96.6716</v>
      </c>
    </row>
    <row r="69" spans="1:143">
      <c r="A69">
        <v>61</v>
      </c>
      <c r="B69">
        <v>1653605281.1</v>
      </c>
      <c r="C69">
        <v>26138.5999999046</v>
      </c>
      <c r="D69" t="s">
        <v>343</v>
      </c>
      <c r="E69" t="s">
        <v>344</v>
      </c>
      <c r="F69">
        <v>15</v>
      </c>
      <c r="G69">
        <v>24</v>
      </c>
      <c r="H69">
        <v>5</v>
      </c>
      <c r="I69">
        <f>10*AA69*M69*(1-O69/1000.)*(Q69+P69*V69)/(8.314*Y69*(N69+273.15))</f>
        <v>0</v>
      </c>
      <c r="J69">
        <f>10*AA69*M69*(1-O69/1000.)*(Q69+P69*L69)/(8.314*Y69*(N69+273.15))</f>
        <v>0</v>
      </c>
      <c r="K69">
        <v>1.527</v>
      </c>
      <c r="L69">
        <v>429.2322</v>
      </c>
      <c r="M69">
        <v>90.0007</v>
      </c>
      <c r="N69">
        <v>44.1161</v>
      </c>
      <c r="O69">
        <v>5.5467</v>
      </c>
      <c r="P69">
        <v>-0.00270577305498534</v>
      </c>
      <c r="Q69">
        <v>1.26767242838845</v>
      </c>
      <c r="R69">
        <v>0.0299706928684987</v>
      </c>
      <c r="S69">
        <v>92</v>
      </c>
      <c r="T69">
        <v>50.9588888888889</v>
      </c>
      <c r="U69">
        <v>0.045</v>
      </c>
      <c r="V69">
        <v>429</v>
      </c>
      <c r="W69">
        <v>57</v>
      </c>
      <c r="X69">
        <v>4244</v>
      </c>
      <c r="Y69">
        <v>317.8</v>
      </c>
      <c r="Z69">
        <v>6.8</v>
      </c>
      <c r="AA69">
        <f>(W69+X69+Y69*Z69)</f>
        <v>0</v>
      </c>
      <c r="AB69">
        <v>90</v>
      </c>
      <c r="AC69">
        <v>8</v>
      </c>
      <c r="AD69">
        <v>130</v>
      </c>
      <c r="AE69">
        <v>45</v>
      </c>
      <c r="AG69" t="s">
        <v>220</v>
      </c>
      <c r="AH69" t="s">
        <v>221</v>
      </c>
      <c r="AI69">
        <v>90</v>
      </c>
      <c r="AJ69">
        <v>1653605273.1</v>
      </c>
      <c r="AK69">
        <v>433.564</v>
      </c>
      <c r="AL69">
        <v>419.879193548387</v>
      </c>
      <c r="AM69">
        <v>6.2326935483871</v>
      </c>
      <c r="AN69">
        <v>5.31944322580645</v>
      </c>
      <c r="AO69">
        <v>433.396064516129</v>
      </c>
      <c r="AP69">
        <v>6.29731967741936</v>
      </c>
      <c r="AQ69">
        <v>0.248253741935484</v>
      </c>
      <c r="AR69">
        <v>90.0003870967742</v>
      </c>
      <c r="AS69">
        <v>0.0107972870967742</v>
      </c>
      <c r="AT69">
        <v>43.0257612903226</v>
      </c>
      <c r="AU69">
        <v>999.9</v>
      </c>
      <c r="AV69">
        <v>999.9</v>
      </c>
      <c r="AW69">
        <v>0</v>
      </c>
      <c r="AX69">
        <v>0</v>
      </c>
      <c r="AY69">
        <v>0</v>
      </c>
      <c r="AZ69">
        <v>0</v>
      </c>
      <c r="BA69">
        <v>984.381096774194</v>
      </c>
      <c r="BB69">
        <v>13.6847548387097</v>
      </c>
      <c r="BC69">
        <v>436.283290322581</v>
      </c>
      <c r="BD69">
        <v>422.124709677419</v>
      </c>
      <c r="BE69">
        <v>0.913250451612903</v>
      </c>
      <c r="BF69">
        <v>419.879193548387</v>
      </c>
      <c r="BG69">
        <v>5.31944322580645</v>
      </c>
      <c r="BH69">
        <v>0.560944870967742</v>
      </c>
      <c r="BI69">
        <v>0.478751903225806</v>
      </c>
      <c r="BJ69">
        <v>-1.23020290322581</v>
      </c>
      <c r="BK69">
        <v>-3.37003290322581</v>
      </c>
      <c r="BL69">
        <v>1.00918</v>
      </c>
      <c r="BM69">
        <v>2.60807</v>
      </c>
      <c r="BN69">
        <v>0.0900394</v>
      </c>
      <c r="BO69">
        <v>0.0875093</v>
      </c>
      <c r="BP69">
        <v>0.036252</v>
      </c>
      <c r="BQ69">
        <v>0.0315661</v>
      </c>
      <c r="BR69">
        <v>27266.8</v>
      </c>
      <c r="BS69">
        <v>19550.1</v>
      </c>
      <c r="BT69">
        <v>28880.3</v>
      </c>
      <c r="BU69">
        <v>22320.2</v>
      </c>
      <c r="BV69">
        <v>36773.6</v>
      </c>
      <c r="BW69">
        <v>30767.2</v>
      </c>
      <c r="BX69">
        <v>44043.7</v>
      </c>
      <c r="BY69">
        <v>37653.4</v>
      </c>
      <c r="BZ69">
        <v>2.5721</v>
      </c>
      <c r="CA69">
        <v>0.26075</v>
      </c>
      <c r="CB69">
        <v>0</v>
      </c>
      <c r="CC69">
        <v>0</v>
      </c>
      <c r="CD69">
        <v>999.9</v>
      </c>
      <c r="CE69">
        <v>999.9</v>
      </c>
      <c r="CF69">
        <v>39.318</v>
      </c>
      <c r="CG69">
        <v>45.612</v>
      </c>
      <c r="CH69">
        <v>43.4528</v>
      </c>
      <c r="CI69">
        <v>0</v>
      </c>
      <c r="CJ69">
        <v>0</v>
      </c>
      <c r="CK69">
        <v>0</v>
      </c>
      <c r="CL69">
        <v>1.41277</v>
      </c>
      <c r="CM69">
        <v>0</v>
      </c>
      <c r="CN69">
        <v>20.1084</v>
      </c>
      <c r="CO69">
        <v>5.19138</v>
      </c>
      <c r="CP69">
        <v>12.0041</v>
      </c>
      <c r="CQ69">
        <v>4.9844</v>
      </c>
      <c r="CR69">
        <v>3.289</v>
      </c>
      <c r="CS69">
        <v>988.6</v>
      </c>
      <c r="CT69">
        <v>530.4</v>
      </c>
      <c r="CU69">
        <v>77.5</v>
      </c>
      <c r="CV69">
        <v>422</v>
      </c>
      <c r="CW69">
        <v>4.97163</v>
      </c>
      <c r="CX69">
        <v>1.86951</v>
      </c>
      <c r="CY69">
        <v>1.87301</v>
      </c>
      <c r="CZ69">
        <v>1.87361</v>
      </c>
      <c r="DA69">
        <v>1.87215</v>
      </c>
      <c r="DB69">
        <v>1.87358</v>
      </c>
      <c r="DC69">
        <v>1.87656</v>
      </c>
      <c r="DD69">
        <v>1.8724</v>
      </c>
      <c r="DE69">
        <v>0</v>
      </c>
      <c r="DF69">
        <v>0</v>
      </c>
      <c r="DG69">
        <v>0</v>
      </c>
      <c r="DH69">
        <v>0</v>
      </c>
      <c r="DI69" t="s">
        <v>222</v>
      </c>
      <c r="DJ69" t="s">
        <v>223</v>
      </c>
      <c r="DK69" t="s">
        <v>224</v>
      </c>
      <c r="DL69" t="s">
        <v>224</v>
      </c>
      <c r="DM69" t="s">
        <v>224</v>
      </c>
      <c r="DN69" t="s">
        <v>224</v>
      </c>
      <c r="DO69">
        <v>0</v>
      </c>
      <c r="DP69">
        <v>0.150146</v>
      </c>
      <c r="DQ69">
        <v>4.99756</v>
      </c>
      <c r="DR69">
        <v>0.273438</v>
      </c>
      <c r="DS69">
        <v>0</v>
      </c>
      <c r="DT69">
        <v>0.286865</v>
      </c>
      <c r="DU69">
        <v>4.99756</v>
      </c>
      <c r="DV69">
        <v>48.9191</v>
      </c>
      <c r="DW69">
        <v>13.773</v>
      </c>
      <c r="DX69">
        <v>3</v>
      </c>
      <c r="DY69">
        <v>1275.29</v>
      </c>
      <c r="DZ69">
        <v>-2.8584</v>
      </c>
      <c r="EA69">
        <v>43.7178</v>
      </c>
      <c r="EB69">
        <v>44.5471</v>
      </c>
      <c r="EC69">
        <v>30.0004</v>
      </c>
      <c r="ED69">
        <v>44.0741</v>
      </c>
      <c r="EE69">
        <v>44.5749</v>
      </c>
      <c r="EF69">
        <v>-1</v>
      </c>
      <c r="EG69">
        <v>-30</v>
      </c>
      <c r="EH69">
        <v>-30</v>
      </c>
      <c r="EI69">
        <v>-999.9</v>
      </c>
      <c r="EJ69">
        <v>600</v>
      </c>
      <c r="EK69">
        <v>10</v>
      </c>
      <c r="EL69">
        <v>97.453</v>
      </c>
      <c r="EM69">
        <v>96.6711</v>
      </c>
    </row>
    <row r="70" spans="1:143">
      <c r="A70">
        <v>62</v>
      </c>
      <c r="B70">
        <v>1653605523.1</v>
      </c>
      <c r="C70">
        <v>26380.5999999046</v>
      </c>
      <c r="D70" t="s">
        <v>345</v>
      </c>
      <c r="E70" t="s">
        <v>346</v>
      </c>
      <c r="F70">
        <v>15</v>
      </c>
      <c r="G70">
        <v>24</v>
      </c>
      <c r="H70">
        <v>6</v>
      </c>
      <c r="I70">
        <f>10*AA70*M70*(1-O70/1000.)*(Q70+P70*V70)/(8.314*Y70*(N70+273.15))</f>
        <v>0</v>
      </c>
      <c r="J70">
        <f>10*AA70*M70*(1-O70/1000.)*(Q70+P70*L70)/(8.314*Y70*(N70+273.15))</f>
        <v>0</v>
      </c>
      <c r="K70">
        <v>2.002</v>
      </c>
      <c r="L70">
        <v>428.583</v>
      </c>
      <c r="M70">
        <v>89.9996</v>
      </c>
      <c r="N70">
        <v>42.912</v>
      </c>
      <c r="O70">
        <v>5.4462</v>
      </c>
      <c r="P70">
        <v>-0.00140293766191697</v>
      </c>
      <c r="Q70">
        <v>0.700573350444421</v>
      </c>
      <c r="R70">
        <v>0.00467372775791164</v>
      </c>
      <c r="S70">
        <v>92</v>
      </c>
      <c r="T70">
        <v>50.2</v>
      </c>
      <c r="U70">
        <v>0.045</v>
      </c>
      <c r="V70">
        <v>429</v>
      </c>
      <c r="W70">
        <v>57</v>
      </c>
      <c r="X70">
        <v>4244</v>
      </c>
      <c r="Y70">
        <v>317.8</v>
      </c>
      <c r="Z70">
        <v>6.8</v>
      </c>
      <c r="AA70">
        <f>(W70+X70+Y70*Z70)</f>
        <v>0</v>
      </c>
      <c r="AB70">
        <v>90</v>
      </c>
      <c r="AC70">
        <v>8</v>
      </c>
      <c r="AD70">
        <v>130</v>
      </c>
      <c r="AE70">
        <v>45</v>
      </c>
      <c r="AG70" t="s">
        <v>220</v>
      </c>
      <c r="AH70" t="s">
        <v>221</v>
      </c>
      <c r="AI70">
        <v>90</v>
      </c>
      <c r="AJ70">
        <v>1653605515.1</v>
      </c>
      <c r="AK70">
        <v>432.890322580645</v>
      </c>
      <c r="AL70">
        <v>419.857838709677</v>
      </c>
      <c r="AM70">
        <v>6.13166096774193</v>
      </c>
      <c r="AN70">
        <v>5.25883193548387</v>
      </c>
      <c r="AO70">
        <v>432.722741935484</v>
      </c>
      <c r="AP70">
        <v>6.19658870967742</v>
      </c>
      <c r="AQ70">
        <v>0.248583967741936</v>
      </c>
      <c r="AR70">
        <v>89.9937548387097</v>
      </c>
      <c r="AS70">
        <v>0.0107598322580645</v>
      </c>
      <c r="AT70">
        <v>42.780535483871</v>
      </c>
      <c r="AU70">
        <v>999.9</v>
      </c>
      <c r="AV70">
        <v>999.9</v>
      </c>
      <c r="AW70">
        <v>0</v>
      </c>
      <c r="AX70">
        <v>0</v>
      </c>
      <c r="AY70">
        <v>0</v>
      </c>
      <c r="AZ70">
        <v>0</v>
      </c>
      <c r="BA70">
        <v>338.222322580645</v>
      </c>
      <c r="BB70">
        <v>13.0325096774194</v>
      </c>
      <c r="BC70">
        <v>435.561032258065</v>
      </c>
      <c r="BD70">
        <v>422.077483870968</v>
      </c>
      <c r="BE70">
        <v>0.872826</v>
      </c>
      <c r="BF70">
        <v>419.857838709677</v>
      </c>
      <c r="BG70">
        <v>5.25883193548387</v>
      </c>
      <c r="BH70">
        <v>0.551811161290323</v>
      </c>
      <c r="BI70">
        <v>0.473262322580645</v>
      </c>
      <c r="BJ70">
        <v>-1.45374161290323</v>
      </c>
      <c r="BK70">
        <v>-3.52431258064516</v>
      </c>
      <c r="BL70">
        <v>1.00919</v>
      </c>
      <c r="BM70">
        <v>2.60786</v>
      </c>
      <c r="BN70">
        <v>0.0899194</v>
      </c>
      <c r="BO70">
        <v>0.0874847</v>
      </c>
      <c r="BP70">
        <v>0.0357803</v>
      </c>
      <c r="BQ70">
        <v>0.0312811</v>
      </c>
      <c r="BR70">
        <v>27264.9</v>
      </c>
      <c r="BS70">
        <v>19548.4</v>
      </c>
      <c r="BT70">
        <v>28874.7</v>
      </c>
      <c r="BU70">
        <v>22317.8</v>
      </c>
      <c r="BV70">
        <v>36783.9</v>
      </c>
      <c r="BW70">
        <v>30773.4</v>
      </c>
      <c r="BX70">
        <v>44034.7</v>
      </c>
      <c r="BY70">
        <v>37650.1</v>
      </c>
      <c r="BZ70">
        <v>2.5684</v>
      </c>
      <c r="CA70">
        <v>0.26165</v>
      </c>
      <c r="CB70">
        <v>0</v>
      </c>
      <c r="CC70">
        <v>0</v>
      </c>
      <c r="CD70">
        <v>999.9</v>
      </c>
      <c r="CE70">
        <v>999.9</v>
      </c>
      <c r="CF70">
        <v>39.22</v>
      </c>
      <c r="CG70">
        <v>45.824</v>
      </c>
      <c r="CH70">
        <v>43.8237</v>
      </c>
      <c r="CI70">
        <v>0</v>
      </c>
      <c r="CJ70">
        <v>0</v>
      </c>
      <c r="CK70">
        <v>0</v>
      </c>
      <c r="CL70">
        <v>1.41612</v>
      </c>
      <c r="CM70">
        <v>0</v>
      </c>
      <c r="CN70">
        <v>20.1087</v>
      </c>
      <c r="CO70">
        <v>5.19198</v>
      </c>
      <c r="CP70">
        <v>12.004</v>
      </c>
      <c r="CQ70">
        <v>4.9851</v>
      </c>
      <c r="CR70">
        <v>3.28903</v>
      </c>
      <c r="CS70">
        <v>988.6</v>
      </c>
      <c r="CT70">
        <v>530.4</v>
      </c>
      <c r="CU70">
        <v>77.5</v>
      </c>
      <c r="CV70">
        <v>422</v>
      </c>
      <c r="CW70">
        <v>4.97163</v>
      </c>
      <c r="CX70">
        <v>1.86951</v>
      </c>
      <c r="CY70">
        <v>1.87302</v>
      </c>
      <c r="CZ70">
        <v>1.87363</v>
      </c>
      <c r="DA70">
        <v>1.87216</v>
      </c>
      <c r="DB70">
        <v>1.87354</v>
      </c>
      <c r="DC70">
        <v>1.87659</v>
      </c>
      <c r="DD70">
        <v>1.8724</v>
      </c>
      <c r="DE70">
        <v>0</v>
      </c>
      <c r="DF70">
        <v>0</v>
      </c>
      <c r="DG70">
        <v>0</v>
      </c>
      <c r="DH70">
        <v>0</v>
      </c>
      <c r="DI70" t="s">
        <v>222</v>
      </c>
      <c r="DJ70" t="s">
        <v>223</v>
      </c>
      <c r="DK70" t="s">
        <v>224</v>
      </c>
      <c r="DL70" t="s">
        <v>224</v>
      </c>
      <c r="DM70" t="s">
        <v>224</v>
      </c>
      <c r="DN70" t="s">
        <v>224</v>
      </c>
      <c r="DO70">
        <v>0</v>
      </c>
      <c r="DP70">
        <v>0.150146</v>
      </c>
      <c r="DQ70">
        <v>4.99756</v>
      </c>
      <c r="DR70">
        <v>0.274658</v>
      </c>
      <c r="DS70">
        <v>0</v>
      </c>
      <c r="DT70">
        <v>0.288086</v>
      </c>
      <c r="DU70">
        <v>4.99756</v>
      </c>
      <c r="DV70">
        <v>49.421</v>
      </c>
      <c r="DW70">
        <v>13.7468</v>
      </c>
      <c r="DX70">
        <v>3</v>
      </c>
      <c r="DY70">
        <v>1270.75</v>
      </c>
      <c r="DZ70">
        <v>-2.78201</v>
      </c>
      <c r="EA70">
        <v>43.6411</v>
      </c>
      <c r="EB70">
        <v>44.5851</v>
      </c>
      <c r="EC70">
        <v>30.0001</v>
      </c>
      <c r="ED70">
        <v>44.1019</v>
      </c>
      <c r="EE70">
        <v>44.6109</v>
      </c>
      <c r="EF70">
        <v>-1</v>
      </c>
      <c r="EG70">
        <v>-30</v>
      </c>
      <c r="EH70">
        <v>-30</v>
      </c>
      <c r="EI70">
        <v>-999.9</v>
      </c>
      <c r="EJ70">
        <v>600</v>
      </c>
      <c r="EK70">
        <v>10</v>
      </c>
      <c r="EL70">
        <v>97.4334</v>
      </c>
      <c r="EM70">
        <v>96.6618</v>
      </c>
    </row>
    <row r="71" spans="1:143">
      <c r="A71">
        <v>63</v>
      </c>
      <c r="B71">
        <v>1653605766.6</v>
      </c>
      <c r="C71">
        <v>26624.0999999046</v>
      </c>
      <c r="D71" t="s">
        <v>347</v>
      </c>
      <c r="E71" t="s">
        <v>348</v>
      </c>
      <c r="F71">
        <v>15</v>
      </c>
      <c r="G71">
        <v>24</v>
      </c>
      <c r="H71">
        <v>7</v>
      </c>
      <c r="I71">
        <f>10*AA71*M71*(1-O71/1000.)*(Q71+P71*V71)/(8.314*Y71*(N71+273.15))</f>
        <v>0</v>
      </c>
      <c r="J71">
        <f>10*AA71*M71*(1-O71/1000.)*(Q71+P71*L71)/(8.314*Y71*(N71+273.15))</f>
        <v>0</v>
      </c>
      <c r="K71">
        <v>1.876</v>
      </c>
      <c r="L71">
        <v>428.550143535287</v>
      </c>
      <c r="M71">
        <v>89.9894</v>
      </c>
      <c r="N71">
        <v>44.1253</v>
      </c>
      <c r="O71">
        <v>5.4975</v>
      </c>
      <c r="P71">
        <v>-1e-05</v>
      </c>
      <c r="Q71">
        <v>0.0944884205358866</v>
      </c>
      <c r="R71">
        <v>-0.000828333610917387</v>
      </c>
      <c r="S71">
        <v>92</v>
      </c>
      <c r="T71">
        <v>50.2</v>
      </c>
      <c r="U71">
        <v>0.045</v>
      </c>
      <c r="V71">
        <v>429</v>
      </c>
      <c r="W71">
        <v>57</v>
      </c>
      <c r="X71">
        <v>4244</v>
      </c>
      <c r="Y71">
        <v>317.8</v>
      </c>
      <c r="Z71">
        <v>6.8</v>
      </c>
      <c r="AA71">
        <f>(W71+X71+Y71*Z71)</f>
        <v>0</v>
      </c>
      <c r="AB71">
        <v>90</v>
      </c>
      <c r="AC71">
        <v>8</v>
      </c>
      <c r="AD71">
        <v>130</v>
      </c>
      <c r="AE71">
        <v>45</v>
      </c>
      <c r="AG71" t="s">
        <v>220</v>
      </c>
      <c r="AH71" t="s">
        <v>221</v>
      </c>
      <c r="AI71">
        <v>90</v>
      </c>
      <c r="AJ71">
        <v>1653605758.85</v>
      </c>
      <c r="AK71">
        <v>433.445466666667</v>
      </c>
      <c r="AL71">
        <v>420.062133333333</v>
      </c>
      <c r="AM71">
        <v>6.19106966666667</v>
      </c>
      <c r="AN71">
        <v>5.35424233333333</v>
      </c>
      <c r="AO71">
        <v>433.277466666667</v>
      </c>
      <c r="AP71">
        <v>6.25582233333333</v>
      </c>
      <c r="AQ71">
        <v>0.252704333333333</v>
      </c>
      <c r="AR71">
        <v>89.9878833333333</v>
      </c>
      <c r="AS71">
        <v>0.01105475</v>
      </c>
      <c r="AT71">
        <v>42.9019533333333</v>
      </c>
      <c r="AU71">
        <v>999.9</v>
      </c>
      <c r="AV71">
        <v>999.9</v>
      </c>
      <c r="AW71">
        <v>0</v>
      </c>
      <c r="AX71">
        <v>0</v>
      </c>
      <c r="AY71">
        <v>0</v>
      </c>
      <c r="AZ71">
        <v>0</v>
      </c>
      <c r="BA71">
        <v>656.751166666667</v>
      </c>
      <c r="BB71">
        <v>13.3832533333333</v>
      </c>
      <c r="BC71">
        <v>436.145666666667</v>
      </c>
      <c r="BD71">
        <v>422.3234</v>
      </c>
      <c r="BE71">
        <v>0.8368274</v>
      </c>
      <c r="BF71">
        <v>420.062133333333</v>
      </c>
      <c r="BG71">
        <v>5.35424233333333</v>
      </c>
      <c r="BH71">
        <v>0.557121266666667</v>
      </c>
      <c r="BI71">
        <v>0.4818169</v>
      </c>
      <c r="BJ71">
        <v>-1.32338266666667</v>
      </c>
      <c r="BK71">
        <v>-3.28458066666667</v>
      </c>
      <c r="BL71">
        <v>1.00921</v>
      </c>
      <c r="BM71">
        <v>2.60836</v>
      </c>
      <c r="BN71">
        <v>0.0899569</v>
      </c>
      <c r="BO71">
        <v>0.0874659</v>
      </c>
      <c r="BP71">
        <v>0.0360414</v>
      </c>
      <c r="BQ71">
        <v>0.0317143</v>
      </c>
      <c r="BR71">
        <v>27244.3</v>
      </c>
      <c r="BS71">
        <v>19534.3</v>
      </c>
      <c r="BT71">
        <v>28855.2</v>
      </c>
      <c r="BU71">
        <v>22302.1</v>
      </c>
      <c r="BV71">
        <v>36750.1</v>
      </c>
      <c r="BW71">
        <v>30737.6</v>
      </c>
      <c r="BX71">
        <v>44007.2</v>
      </c>
      <c r="BY71">
        <v>37623.7</v>
      </c>
      <c r="BZ71">
        <v>2.56345</v>
      </c>
      <c r="CA71">
        <v>0.24535</v>
      </c>
      <c r="CB71">
        <v>0</v>
      </c>
      <c r="CC71">
        <v>0</v>
      </c>
      <c r="CD71">
        <v>999.9</v>
      </c>
      <c r="CE71">
        <v>999.9</v>
      </c>
      <c r="CF71">
        <v>39.244</v>
      </c>
      <c r="CG71">
        <v>46.055</v>
      </c>
      <c r="CH71">
        <v>44.3765</v>
      </c>
      <c r="CI71">
        <v>0</v>
      </c>
      <c r="CJ71">
        <v>0</v>
      </c>
      <c r="CK71">
        <v>0</v>
      </c>
      <c r="CL71">
        <v>1.44182</v>
      </c>
      <c r="CM71">
        <v>0</v>
      </c>
      <c r="CN71">
        <v>20.1075</v>
      </c>
      <c r="CO71">
        <v>5.19333</v>
      </c>
      <c r="CP71">
        <v>12.0047</v>
      </c>
      <c r="CQ71">
        <v>4.98555</v>
      </c>
      <c r="CR71">
        <v>3.289</v>
      </c>
      <c r="CS71">
        <v>988.7</v>
      </c>
      <c r="CT71">
        <v>530.4</v>
      </c>
      <c r="CU71">
        <v>77.5</v>
      </c>
      <c r="CV71">
        <v>422</v>
      </c>
      <c r="CW71">
        <v>4.97168</v>
      </c>
      <c r="CX71">
        <v>1.86966</v>
      </c>
      <c r="CY71">
        <v>1.87302</v>
      </c>
      <c r="CZ71">
        <v>1.87366</v>
      </c>
      <c r="DA71">
        <v>1.8721</v>
      </c>
      <c r="DB71">
        <v>1.8736</v>
      </c>
      <c r="DC71">
        <v>1.87653</v>
      </c>
      <c r="DD71">
        <v>1.87229</v>
      </c>
      <c r="DE71">
        <v>0</v>
      </c>
      <c r="DF71">
        <v>0</v>
      </c>
      <c r="DG71">
        <v>0</v>
      </c>
      <c r="DH71">
        <v>0</v>
      </c>
      <c r="DI71" t="s">
        <v>222</v>
      </c>
      <c r="DJ71" t="s">
        <v>223</v>
      </c>
      <c r="DK71" t="s">
        <v>224</v>
      </c>
      <c r="DL71" t="s">
        <v>224</v>
      </c>
      <c r="DM71" t="s">
        <v>224</v>
      </c>
      <c r="DN71" t="s">
        <v>224</v>
      </c>
      <c r="DO71">
        <v>0</v>
      </c>
      <c r="DP71">
        <v>0.150146</v>
      </c>
      <c r="DQ71">
        <v>4.99756</v>
      </c>
      <c r="DR71">
        <v>0.274658</v>
      </c>
      <c r="DS71">
        <v>0</v>
      </c>
      <c r="DT71">
        <v>0.288086</v>
      </c>
      <c r="DU71">
        <v>4.99756</v>
      </c>
      <c r="DV71">
        <v>49.9936</v>
      </c>
      <c r="DW71">
        <v>13.7118</v>
      </c>
      <c r="DX71">
        <v>3</v>
      </c>
      <c r="DY71">
        <v>1267.47</v>
      </c>
      <c r="DZ71">
        <v>-4.0891</v>
      </c>
      <c r="EA71">
        <v>43.6503</v>
      </c>
      <c r="EB71">
        <v>44.8316</v>
      </c>
      <c r="EC71">
        <v>30.0008</v>
      </c>
      <c r="ED71">
        <v>44.3085</v>
      </c>
      <c r="EE71">
        <v>44.8603</v>
      </c>
      <c r="EF71">
        <v>-1</v>
      </c>
      <c r="EG71">
        <v>-30</v>
      </c>
      <c r="EH71">
        <v>-30</v>
      </c>
      <c r="EI71">
        <v>-999.9</v>
      </c>
      <c r="EJ71">
        <v>600</v>
      </c>
      <c r="EK71">
        <v>10</v>
      </c>
      <c r="EL71">
        <v>97.3705</v>
      </c>
      <c r="EM71">
        <v>96.594</v>
      </c>
    </row>
    <row r="72" spans="1:143">
      <c r="A72">
        <v>64</v>
      </c>
      <c r="B72">
        <v>1653606019.1</v>
      </c>
      <c r="C72">
        <v>26876.5999999046</v>
      </c>
      <c r="D72" t="s">
        <v>349</v>
      </c>
      <c r="E72" t="s">
        <v>350</v>
      </c>
      <c r="F72">
        <v>15</v>
      </c>
      <c r="G72">
        <v>24</v>
      </c>
      <c r="H72">
        <v>8</v>
      </c>
      <c r="I72">
        <f>10*AA72*M72*(1-O72/1000.)*(Q72+P72*V72)/(8.314*Y72*(N72+273.15))</f>
        <v>0</v>
      </c>
      <c r="J72">
        <f>10*AA72*M72*(1-O72/1000.)*(Q72+P72*L72)/(8.314*Y72*(N72+273.15))</f>
        <v>0</v>
      </c>
      <c r="K72">
        <v>1.83</v>
      </c>
      <c r="L72">
        <v>428.809757401785</v>
      </c>
      <c r="M72">
        <v>89.988</v>
      </c>
      <c r="N72">
        <v>44.2868</v>
      </c>
      <c r="O72">
        <v>5.5726</v>
      </c>
      <c r="P72">
        <v>-1e-05</v>
      </c>
      <c r="Q72">
        <v>0.0971857903440815</v>
      </c>
      <c r="R72">
        <v>-0.000111498658321052</v>
      </c>
      <c r="S72">
        <v>92</v>
      </c>
      <c r="T72">
        <v>50.2</v>
      </c>
      <c r="U72">
        <v>0.0450888888888889</v>
      </c>
      <c r="V72">
        <v>429</v>
      </c>
      <c r="W72">
        <v>57</v>
      </c>
      <c r="X72">
        <v>4244</v>
      </c>
      <c r="Y72">
        <v>317.8</v>
      </c>
      <c r="Z72">
        <v>6.8</v>
      </c>
      <c r="AA72">
        <f>(W72+X72+Y72*Z72)</f>
        <v>0</v>
      </c>
      <c r="AB72">
        <v>90</v>
      </c>
      <c r="AC72">
        <v>8</v>
      </c>
      <c r="AD72">
        <v>130</v>
      </c>
      <c r="AE72">
        <v>45</v>
      </c>
      <c r="AG72" t="s">
        <v>220</v>
      </c>
      <c r="AH72" t="s">
        <v>221</v>
      </c>
      <c r="AI72">
        <v>90</v>
      </c>
      <c r="AJ72">
        <v>1653606011.35</v>
      </c>
      <c r="AK72">
        <v>434.7497</v>
      </c>
      <c r="AL72">
        <v>420.123333333333</v>
      </c>
      <c r="AM72">
        <v>6.27180533333333</v>
      </c>
      <c r="AN72">
        <v>5.206542</v>
      </c>
      <c r="AO72">
        <v>434.581133333333</v>
      </c>
      <c r="AP72">
        <v>6.33630933333333</v>
      </c>
      <c r="AQ72">
        <v>0.250922566666667</v>
      </c>
      <c r="AR72">
        <v>89.9875666666667</v>
      </c>
      <c r="AS72">
        <v>0.01153242</v>
      </c>
      <c r="AT72">
        <v>42.5169366666667</v>
      </c>
      <c r="AU72">
        <v>999.9</v>
      </c>
      <c r="AV72">
        <v>999.9</v>
      </c>
      <c r="AW72">
        <v>0</v>
      </c>
      <c r="AX72">
        <v>0</v>
      </c>
      <c r="AY72">
        <v>0</v>
      </c>
      <c r="AZ72">
        <v>0</v>
      </c>
      <c r="BA72">
        <v>683.175566666667</v>
      </c>
      <c r="BB72">
        <v>14.6264033333333</v>
      </c>
      <c r="BC72">
        <v>437.493566666667</v>
      </c>
      <c r="BD72">
        <v>422.322133333333</v>
      </c>
      <c r="BE72">
        <v>1.06526333333333</v>
      </c>
      <c r="BF72">
        <v>420.123333333333</v>
      </c>
      <c r="BG72">
        <v>5.206542</v>
      </c>
      <c r="BH72">
        <v>0.564384366666667</v>
      </c>
      <c r="BI72">
        <v>0.468524166666667</v>
      </c>
      <c r="BJ72">
        <v>-1.14685</v>
      </c>
      <c r="BK72">
        <v>-3.658753</v>
      </c>
      <c r="BL72">
        <v>1.00921</v>
      </c>
      <c r="BM72">
        <v>2.60841</v>
      </c>
      <c r="BN72">
        <v>0.0900925</v>
      </c>
      <c r="BO72">
        <v>0.0873926</v>
      </c>
      <c r="BP72">
        <v>0.0363547</v>
      </c>
      <c r="BQ72">
        <v>0.0308924</v>
      </c>
      <c r="BR72">
        <v>27213.2</v>
      </c>
      <c r="BS72">
        <v>19516.8</v>
      </c>
      <c r="BT72">
        <v>28828.2</v>
      </c>
      <c r="BU72">
        <v>22281.6</v>
      </c>
      <c r="BV72">
        <v>36706.3</v>
      </c>
      <c r="BW72">
        <v>30734.1</v>
      </c>
      <c r="BX72">
        <v>43970.2</v>
      </c>
      <c r="BY72">
        <v>37588.6</v>
      </c>
      <c r="BZ72">
        <v>2.5548</v>
      </c>
      <c r="CA72">
        <v>0.220025</v>
      </c>
      <c r="CB72">
        <v>0</v>
      </c>
      <c r="CC72">
        <v>0</v>
      </c>
      <c r="CD72">
        <v>999.9</v>
      </c>
      <c r="CE72">
        <v>999.9</v>
      </c>
      <c r="CF72">
        <v>39.147</v>
      </c>
      <c r="CG72">
        <v>46.489</v>
      </c>
      <c r="CH72">
        <v>45.2633</v>
      </c>
      <c r="CI72">
        <v>0</v>
      </c>
      <c r="CJ72">
        <v>0</v>
      </c>
      <c r="CK72">
        <v>0</v>
      </c>
      <c r="CL72">
        <v>1.47723</v>
      </c>
      <c r="CM72">
        <v>0</v>
      </c>
      <c r="CN72">
        <v>20.1073</v>
      </c>
      <c r="CO72">
        <v>5.19288</v>
      </c>
      <c r="CP72">
        <v>12.0056</v>
      </c>
      <c r="CQ72">
        <v>4.9836</v>
      </c>
      <c r="CR72">
        <v>3.289</v>
      </c>
      <c r="CS72">
        <v>988.8</v>
      </c>
      <c r="CT72">
        <v>530.4</v>
      </c>
      <c r="CU72">
        <v>77.5</v>
      </c>
      <c r="CV72">
        <v>422</v>
      </c>
      <c r="CW72">
        <v>4.97171</v>
      </c>
      <c r="CX72">
        <v>1.8698</v>
      </c>
      <c r="CY72">
        <v>1.87302</v>
      </c>
      <c r="CZ72">
        <v>1.87372</v>
      </c>
      <c r="DA72">
        <v>1.8721</v>
      </c>
      <c r="DB72">
        <v>1.87351</v>
      </c>
      <c r="DC72">
        <v>1.87655</v>
      </c>
      <c r="DD72">
        <v>1.87225</v>
      </c>
      <c r="DE72">
        <v>0</v>
      </c>
      <c r="DF72">
        <v>0</v>
      </c>
      <c r="DG72">
        <v>0</v>
      </c>
      <c r="DH72">
        <v>0</v>
      </c>
      <c r="DI72" t="s">
        <v>222</v>
      </c>
      <c r="DJ72" t="s">
        <v>223</v>
      </c>
      <c r="DK72" t="s">
        <v>224</v>
      </c>
      <c r="DL72" t="s">
        <v>224</v>
      </c>
      <c r="DM72" t="s">
        <v>224</v>
      </c>
      <c r="DN72" t="s">
        <v>224</v>
      </c>
      <c r="DO72">
        <v>0</v>
      </c>
      <c r="DP72">
        <v>0.150146</v>
      </c>
      <c r="DQ72">
        <v>4.99756</v>
      </c>
      <c r="DR72">
        <v>0.275879</v>
      </c>
      <c r="DS72">
        <v>0</v>
      </c>
      <c r="DT72">
        <v>0.289307</v>
      </c>
      <c r="DU72">
        <v>4.99756</v>
      </c>
      <c r="DV72">
        <v>50.6402</v>
      </c>
      <c r="DW72">
        <v>13.6767</v>
      </c>
      <c r="DX72">
        <v>3</v>
      </c>
      <c r="DY72">
        <v>1261.22</v>
      </c>
      <c r="DZ72">
        <v>-6.01575</v>
      </c>
      <c r="EA72">
        <v>43.6571</v>
      </c>
      <c r="EB72">
        <v>45.1833</v>
      </c>
      <c r="EC72">
        <v>30.0006</v>
      </c>
      <c r="ED72">
        <v>44.6355</v>
      </c>
      <c r="EE72">
        <v>45.2318</v>
      </c>
      <c r="EF72">
        <v>-1</v>
      </c>
      <c r="EG72">
        <v>-30</v>
      </c>
      <c r="EH72">
        <v>-30</v>
      </c>
      <c r="EI72">
        <v>-999.9</v>
      </c>
      <c r="EJ72">
        <v>600</v>
      </c>
      <c r="EK72">
        <v>10</v>
      </c>
      <c r="EL72">
        <v>97.285</v>
      </c>
      <c r="EM72">
        <v>96.5044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2022-05-26T16:01:06Z</dcterms:created>
  <dcterms:modified xsi:type="dcterms:W3CDTF">2022-05-26T16:01:06Z</dcterms:modified>
</cp:coreProperties>
</file>